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psj0817_korea_edu/Documents/CoEvolution/"/>
    </mc:Choice>
  </mc:AlternateContent>
  <xr:revisionPtr revIDLastSave="231" documentId="13_ncr:1_{567DCECB-103F-7341-B38A-BB1D2C2A756B}" xr6:coauthVersionLast="47" xr6:coauthVersionMax="47" xr10:uidLastSave="{DC314E56-E6D6-DF4C-9C17-5FA061A47FED}"/>
  <bookViews>
    <workbookView xWindow="0" yWindow="500" windowWidth="38400" windowHeight="19640" activeTab="4" xr2:uid="{20102914-E92B-0F47-9866-59E52A8CDEEC}"/>
  </bookViews>
  <sheets>
    <sheet name="Index" sheetId="2" r:id="rId1"/>
    <sheet name="RBD &amp; 15A" sheetId="3" r:id="rId2"/>
    <sheet name="CoEvo positions" sheetId="7" r:id="rId3"/>
    <sheet name="Sheet4" sheetId="6" r:id="rId4"/>
    <sheet name="Summary" sheetId="8" r:id="rId5"/>
  </sheets>
  <definedNames>
    <definedName name="_xlnm._FilterDatabase" localSheetId="1" hidden="1">'RBD &amp; 15A'!$C$2:$BH$432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8" l="1"/>
  <c r="D8" i="8"/>
  <c r="D7" i="8"/>
  <c r="D6" i="8"/>
  <c r="D5" i="8"/>
  <c r="D4" i="8"/>
  <c r="D3" i="8"/>
  <c r="D2" i="8"/>
  <c r="C9" i="8"/>
  <c r="B9" i="8"/>
  <c r="C8" i="8"/>
  <c r="B8" i="8"/>
  <c r="C7" i="8"/>
  <c r="B7" i="8"/>
  <c r="B6" i="8"/>
  <c r="C6" i="8"/>
  <c r="C5" i="8"/>
  <c r="B5" i="8"/>
  <c r="B4" i="8"/>
  <c r="C4" i="8"/>
  <c r="C3" i="8"/>
  <c r="B3" i="8"/>
  <c r="C2" i="8"/>
  <c r="B2" i="8"/>
  <c r="R402" i="6"/>
  <c r="S402" i="6" a="1"/>
  <c r="S402" i="6" s="1"/>
  <c r="T402" i="6" a="1"/>
  <c r="T402" i="6"/>
  <c r="U402" i="6" a="1"/>
  <c r="U402" i="6" s="1"/>
  <c r="V402" i="6" a="1"/>
  <c r="V402" i="6" s="1"/>
  <c r="W402" i="6" a="1"/>
  <c r="W402" i="6" s="1"/>
  <c r="X402" i="6"/>
  <c r="R403" i="6"/>
  <c r="S403" i="6" a="1"/>
  <c r="S403" i="6" s="1"/>
  <c r="T403" i="6" a="1"/>
  <c r="T403" i="6" s="1"/>
  <c r="U403" i="6" a="1"/>
  <c r="U403" i="6" s="1"/>
  <c r="V403" i="6" a="1"/>
  <c r="V403" i="6"/>
  <c r="W403" i="6" a="1"/>
  <c r="W403" i="6" s="1"/>
  <c r="X403" i="6"/>
  <c r="R404" i="6"/>
  <c r="S404" i="6" a="1"/>
  <c r="S404" i="6" s="1"/>
  <c r="T404" i="6" a="1"/>
  <c r="T404" i="6"/>
  <c r="U404" i="6" a="1"/>
  <c r="U404" i="6" s="1"/>
  <c r="V404" i="6" a="1"/>
  <c r="V404" i="6" s="1"/>
  <c r="W404" i="6" a="1"/>
  <c r="W404" i="6" s="1"/>
  <c r="X404" i="6"/>
  <c r="R405" i="6"/>
  <c r="S405" i="6" a="1"/>
  <c r="S405" i="6" s="1"/>
  <c r="T405" i="6" a="1"/>
  <c r="T405" i="6" s="1"/>
  <c r="U405" i="6" a="1"/>
  <c r="U405" i="6" s="1"/>
  <c r="V405" i="6" a="1"/>
  <c r="V405" i="6"/>
  <c r="W405" i="6" a="1"/>
  <c r="W405" i="6" s="1"/>
  <c r="X405" i="6"/>
  <c r="R406" i="6"/>
  <c r="S406" i="6" a="1"/>
  <c r="S406" i="6" s="1"/>
  <c r="T406" i="6" a="1"/>
  <c r="T406" i="6"/>
  <c r="U406" i="6" a="1"/>
  <c r="U406" i="6" s="1"/>
  <c r="V406" i="6" a="1"/>
  <c r="V406" i="6" s="1"/>
  <c r="W406" i="6" a="1"/>
  <c r="W406" i="6" s="1"/>
  <c r="X406" i="6"/>
  <c r="R407" i="6"/>
  <c r="S407" i="6" a="1"/>
  <c r="S407" i="6" s="1"/>
  <c r="T407" i="6" a="1"/>
  <c r="T407" i="6" s="1"/>
  <c r="U407" i="6" a="1"/>
  <c r="U407" i="6" s="1"/>
  <c r="V407" i="6" a="1"/>
  <c r="V407" i="6"/>
  <c r="W407" i="6" a="1"/>
  <c r="W407" i="6" s="1"/>
  <c r="X407" i="6"/>
  <c r="R408" i="6"/>
  <c r="S408" i="6" a="1"/>
  <c r="S408" i="6" s="1"/>
  <c r="T408" i="6" a="1"/>
  <c r="T408" i="6"/>
  <c r="U408" i="6" a="1"/>
  <c r="U408" i="6" s="1"/>
  <c r="V408" i="6" a="1"/>
  <c r="V408" i="6" s="1"/>
  <c r="W408" i="6" a="1"/>
  <c r="W408" i="6" s="1"/>
  <c r="X408" i="6"/>
  <c r="R409" i="6"/>
  <c r="S409" i="6" a="1"/>
  <c r="S409" i="6" s="1"/>
  <c r="T409" i="6" a="1"/>
  <c r="T409" i="6" s="1"/>
  <c r="U409" i="6" a="1"/>
  <c r="U409" i="6" s="1"/>
  <c r="V409" i="6" a="1"/>
  <c r="V409" i="6"/>
  <c r="W409" i="6" a="1"/>
  <c r="W409" i="6" s="1"/>
  <c r="X409" i="6"/>
  <c r="R410" i="6"/>
  <c r="S410" i="6" a="1"/>
  <c r="S410" i="6" s="1"/>
  <c r="T410" i="6" a="1"/>
  <c r="T410" i="6"/>
  <c r="U410" i="6" a="1"/>
  <c r="U410" i="6" s="1"/>
  <c r="V410" i="6" a="1"/>
  <c r="V410" i="6" s="1"/>
  <c r="W410" i="6" a="1"/>
  <c r="W410" i="6" s="1"/>
  <c r="X410" i="6"/>
  <c r="R411" i="6"/>
  <c r="S411" i="6" a="1"/>
  <c r="S411" i="6" s="1"/>
  <c r="T411" i="6" a="1"/>
  <c r="T411" i="6" s="1"/>
  <c r="U411" i="6" a="1"/>
  <c r="U411" i="6" s="1"/>
  <c r="V411" i="6" a="1"/>
  <c r="V411" i="6"/>
  <c r="W411" i="6" a="1"/>
  <c r="W411" i="6" s="1"/>
  <c r="X411" i="6"/>
  <c r="R412" i="6"/>
  <c r="S412" i="6" a="1"/>
  <c r="S412" i="6" s="1"/>
  <c r="T412" i="6" a="1"/>
  <c r="T412" i="6"/>
  <c r="U412" i="6" a="1"/>
  <c r="U412" i="6" s="1"/>
  <c r="V412" i="6" a="1"/>
  <c r="V412" i="6" s="1"/>
  <c r="W412" i="6" a="1"/>
  <c r="W412" i="6" s="1"/>
  <c r="X412" i="6"/>
  <c r="R413" i="6"/>
  <c r="S413" i="6" a="1"/>
  <c r="S413" i="6" s="1"/>
  <c r="T413" i="6" a="1"/>
  <c r="T413" i="6" s="1"/>
  <c r="U413" i="6" a="1"/>
  <c r="U413" i="6" s="1"/>
  <c r="V413" i="6" a="1"/>
  <c r="V413" i="6"/>
  <c r="W413" i="6" a="1"/>
  <c r="W413" i="6" s="1"/>
  <c r="X413" i="6"/>
  <c r="R414" i="6"/>
  <c r="S414" i="6" a="1"/>
  <c r="S414" i="6" s="1"/>
  <c r="T414" i="6" a="1"/>
  <c r="T414" i="6"/>
  <c r="U414" i="6" a="1"/>
  <c r="U414" i="6" s="1"/>
  <c r="V414" i="6" a="1"/>
  <c r="V414" i="6" s="1"/>
  <c r="W414" i="6" a="1"/>
  <c r="W414" i="6" s="1"/>
  <c r="X414" i="6"/>
  <c r="R415" i="6"/>
  <c r="S415" i="6" a="1"/>
  <c r="S415" i="6" s="1"/>
  <c r="T415" i="6" a="1"/>
  <c r="T415" i="6" s="1"/>
  <c r="U415" i="6" a="1"/>
  <c r="U415" i="6" s="1"/>
  <c r="V415" i="6" a="1"/>
  <c r="V415" i="6"/>
  <c r="W415" i="6" a="1"/>
  <c r="W415" i="6" s="1"/>
  <c r="X415" i="6"/>
  <c r="R416" i="6"/>
  <c r="S416" i="6" a="1"/>
  <c r="S416" i="6" s="1"/>
  <c r="T416" i="6" a="1"/>
  <c r="T416" i="6"/>
  <c r="U416" i="6" a="1"/>
  <c r="U416" i="6" s="1"/>
  <c r="V416" i="6" a="1"/>
  <c r="V416" i="6" s="1"/>
  <c r="W416" i="6" a="1"/>
  <c r="W416" i="6" s="1"/>
  <c r="X416" i="6"/>
  <c r="R417" i="6"/>
  <c r="S417" i="6" a="1"/>
  <c r="S417" i="6" s="1"/>
  <c r="T417" i="6" a="1"/>
  <c r="T417" i="6" s="1"/>
  <c r="U417" i="6" a="1"/>
  <c r="U417" i="6" s="1"/>
  <c r="V417" i="6" a="1"/>
  <c r="V417" i="6"/>
  <c r="W417" i="6" a="1"/>
  <c r="W417" i="6" s="1"/>
  <c r="X417" i="6"/>
  <c r="R418" i="6"/>
  <c r="S418" i="6" a="1"/>
  <c r="S418" i="6" s="1"/>
  <c r="T418" i="6" a="1"/>
  <c r="T418" i="6"/>
  <c r="U418" i="6" a="1"/>
  <c r="U418" i="6" s="1"/>
  <c r="V418" i="6" a="1"/>
  <c r="V418" i="6" s="1"/>
  <c r="W418" i="6" a="1"/>
  <c r="W418" i="6" s="1"/>
  <c r="X418" i="6"/>
  <c r="R419" i="6"/>
  <c r="S419" i="6" a="1"/>
  <c r="S419" i="6" s="1"/>
  <c r="T419" i="6" a="1"/>
  <c r="T419" i="6" s="1"/>
  <c r="U419" i="6" a="1"/>
  <c r="U419" i="6" s="1"/>
  <c r="V419" i="6" a="1"/>
  <c r="V419" i="6"/>
  <c r="W419" i="6" a="1"/>
  <c r="W419" i="6" s="1"/>
  <c r="X419" i="6"/>
  <c r="R420" i="6"/>
  <c r="S420" i="6" a="1"/>
  <c r="S420" i="6" s="1"/>
  <c r="T420" i="6" a="1"/>
  <c r="T420" i="6"/>
  <c r="U420" i="6" a="1"/>
  <c r="U420" i="6" s="1"/>
  <c r="V420" i="6" a="1"/>
  <c r="V420" i="6" s="1"/>
  <c r="W420" i="6" a="1"/>
  <c r="W420" i="6" s="1"/>
  <c r="X420" i="6"/>
  <c r="R421" i="6"/>
  <c r="S421" i="6" a="1"/>
  <c r="S421" i="6" s="1"/>
  <c r="T421" i="6" a="1"/>
  <c r="T421" i="6" s="1"/>
  <c r="U421" i="6" a="1"/>
  <c r="U421" i="6" s="1"/>
  <c r="V421" i="6" a="1"/>
  <c r="V421" i="6"/>
  <c r="W421" i="6" a="1"/>
  <c r="W421" i="6" s="1"/>
  <c r="X421" i="6"/>
  <c r="R422" i="6"/>
  <c r="S422" i="6" a="1"/>
  <c r="S422" i="6" s="1"/>
  <c r="T422" i="6" a="1"/>
  <c r="T422" i="6"/>
  <c r="U422" i="6" a="1"/>
  <c r="U422" i="6" s="1"/>
  <c r="V422" i="6" a="1"/>
  <c r="V422" i="6" s="1"/>
  <c r="W422" i="6" a="1"/>
  <c r="W422" i="6" s="1"/>
  <c r="X422" i="6"/>
  <c r="R423" i="6"/>
  <c r="S423" i="6" a="1"/>
  <c r="S423" i="6" s="1"/>
  <c r="T423" i="6" a="1"/>
  <c r="T423" i="6" s="1"/>
  <c r="U423" i="6" a="1"/>
  <c r="U423" i="6" s="1"/>
  <c r="V423" i="6" a="1"/>
  <c r="V423" i="6"/>
  <c r="W423" i="6" a="1"/>
  <c r="W423" i="6" s="1"/>
  <c r="X423" i="6"/>
  <c r="R424" i="6"/>
  <c r="S424" i="6" a="1"/>
  <c r="S424" i="6" s="1"/>
  <c r="T424" i="6" a="1"/>
  <c r="T424" i="6"/>
  <c r="U424" i="6" a="1"/>
  <c r="U424" i="6" s="1"/>
  <c r="V424" i="6" a="1"/>
  <c r="V424" i="6" s="1"/>
  <c r="W424" i="6" a="1"/>
  <c r="W424" i="6" s="1"/>
  <c r="X424" i="6"/>
  <c r="R425" i="6"/>
  <c r="S425" i="6" a="1"/>
  <c r="S425" i="6" s="1"/>
  <c r="T425" i="6" a="1"/>
  <c r="T425" i="6" s="1"/>
  <c r="U425" i="6" a="1"/>
  <c r="U425" i="6" s="1"/>
  <c r="V425" i="6" a="1"/>
  <c r="V425" i="6"/>
  <c r="W425" i="6" a="1"/>
  <c r="W425" i="6" s="1"/>
  <c r="X425" i="6"/>
  <c r="R426" i="6"/>
  <c r="S426" i="6" a="1"/>
  <c r="S426" i="6" s="1"/>
  <c r="T426" i="6" a="1"/>
  <c r="T426" i="6"/>
  <c r="U426" i="6" a="1"/>
  <c r="U426" i="6" s="1"/>
  <c r="V426" i="6" a="1"/>
  <c r="V426" i="6" s="1"/>
  <c r="W426" i="6" a="1"/>
  <c r="W426" i="6" s="1"/>
  <c r="X426" i="6"/>
  <c r="R427" i="6"/>
  <c r="S427" i="6" a="1"/>
  <c r="S427" i="6" s="1"/>
  <c r="T427" i="6" a="1"/>
  <c r="T427" i="6" s="1"/>
  <c r="U427" i="6" a="1"/>
  <c r="U427" i="6" s="1"/>
  <c r="V427" i="6" a="1"/>
  <c r="V427" i="6"/>
  <c r="W427" i="6" a="1"/>
  <c r="W427" i="6" s="1"/>
  <c r="X427" i="6"/>
  <c r="R428" i="6"/>
  <c r="S428" i="6" a="1"/>
  <c r="S428" i="6" s="1"/>
  <c r="T428" i="6" a="1"/>
  <c r="T428" i="6"/>
  <c r="U428" i="6" a="1"/>
  <c r="U428" i="6" s="1"/>
  <c r="V428" i="6" a="1"/>
  <c r="V428" i="6" s="1"/>
  <c r="W428" i="6" a="1"/>
  <c r="W428" i="6" s="1"/>
  <c r="X428" i="6"/>
  <c r="R429" i="6"/>
  <c r="S429" i="6" a="1"/>
  <c r="S429" i="6" s="1"/>
  <c r="T429" i="6" a="1"/>
  <c r="T429" i="6" s="1"/>
  <c r="U429" i="6" a="1"/>
  <c r="U429" i="6" s="1"/>
  <c r="V429" i="6" a="1"/>
  <c r="V429" i="6"/>
  <c r="W429" i="6" a="1"/>
  <c r="W429" i="6" s="1"/>
  <c r="X429" i="6"/>
  <c r="R430" i="6"/>
  <c r="S430" i="6" a="1"/>
  <c r="S430" i="6" s="1"/>
  <c r="T430" i="6" a="1"/>
  <c r="T430" i="6"/>
  <c r="U430" i="6" a="1"/>
  <c r="U430" i="6" s="1"/>
  <c r="V430" i="6" a="1"/>
  <c r="V430" i="6" s="1"/>
  <c r="W430" i="6" a="1"/>
  <c r="W430" i="6" s="1"/>
  <c r="X430" i="6"/>
  <c r="R431" i="6"/>
  <c r="S431" i="6" a="1"/>
  <c r="S431" i="6" s="1"/>
  <c r="T431" i="6" a="1"/>
  <c r="T431" i="6" s="1"/>
  <c r="U431" i="6" a="1"/>
  <c r="U431" i="6" s="1"/>
  <c r="V431" i="6" a="1"/>
  <c r="V431" i="6"/>
  <c r="W431" i="6" a="1"/>
  <c r="W431" i="6" s="1"/>
  <c r="X431" i="6"/>
  <c r="R432" i="6"/>
  <c r="S432" i="6" a="1"/>
  <c r="S432" i="6" s="1"/>
  <c r="T432" i="6" a="1"/>
  <c r="T432" i="6"/>
  <c r="U432" i="6" a="1"/>
  <c r="U432" i="6" s="1"/>
  <c r="V432" i="6" a="1"/>
  <c r="V432" i="6" s="1"/>
  <c r="W432" i="6" a="1"/>
  <c r="W432" i="6" s="1"/>
  <c r="X432" i="6"/>
  <c r="X401" i="6"/>
  <c r="W401" i="6" a="1"/>
  <c r="W401" i="6" s="1"/>
  <c r="V401" i="6" a="1"/>
  <c r="V401" i="6" s="1"/>
  <c r="U401" i="6" a="1"/>
  <c r="U401" i="6" s="1"/>
  <c r="T401" i="6" a="1"/>
  <c r="T401" i="6" s="1"/>
  <c r="S401" i="6" a="1"/>
  <c r="S401" i="6" s="1"/>
  <c r="R401" i="6"/>
  <c r="R272" i="6"/>
  <c r="S272" i="6" a="1"/>
  <c r="S272" i="6" s="1"/>
  <c r="T272" i="6" a="1"/>
  <c r="T272" i="6" s="1"/>
  <c r="U272" i="6" a="1"/>
  <c r="U272" i="6"/>
  <c r="V272" i="6" a="1"/>
  <c r="V272" i="6" s="1"/>
  <c r="W272" i="6" a="1"/>
  <c r="W272" i="6" s="1"/>
  <c r="X272" i="6"/>
  <c r="R273" i="6"/>
  <c r="S273" i="6" a="1"/>
  <c r="S273" i="6" s="1"/>
  <c r="T273" i="6" a="1"/>
  <c r="T273" i="6" s="1"/>
  <c r="U273" i="6" a="1"/>
  <c r="U273" i="6" s="1"/>
  <c r="V273" i="6" a="1"/>
  <c r="V273" i="6" s="1"/>
  <c r="W273" i="6" a="1"/>
  <c r="W273" i="6"/>
  <c r="X273" i="6"/>
  <c r="R274" i="6"/>
  <c r="S274" i="6" a="1"/>
  <c r="S274" i="6" s="1"/>
  <c r="T274" i="6" a="1"/>
  <c r="T274" i="6" s="1"/>
  <c r="U274" i="6" a="1"/>
  <c r="U274" i="6"/>
  <c r="V274" i="6" a="1"/>
  <c r="V274" i="6" s="1"/>
  <c r="W274" i="6" a="1"/>
  <c r="W274" i="6" s="1"/>
  <c r="X274" i="6"/>
  <c r="R275" i="6"/>
  <c r="S275" i="6" a="1"/>
  <c r="S275" i="6" s="1"/>
  <c r="T275" i="6" a="1"/>
  <c r="T275" i="6" s="1"/>
  <c r="U275" i="6" a="1"/>
  <c r="U275" i="6" s="1"/>
  <c r="V275" i="6" a="1"/>
  <c r="V275" i="6" s="1"/>
  <c r="W275" i="6" a="1"/>
  <c r="W275" i="6" s="1"/>
  <c r="X275" i="6"/>
  <c r="R276" i="6"/>
  <c r="S276" i="6" a="1"/>
  <c r="S276" i="6" s="1"/>
  <c r="T276" i="6" a="1"/>
  <c r="T276" i="6" s="1"/>
  <c r="U276" i="6" a="1"/>
  <c r="U276" i="6" s="1"/>
  <c r="V276" i="6" a="1"/>
  <c r="V276" i="6" s="1"/>
  <c r="W276" i="6" a="1"/>
  <c r="W276" i="6" s="1"/>
  <c r="X276" i="6"/>
  <c r="R277" i="6"/>
  <c r="S277" i="6" a="1"/>
  <c r="S277" i="6"/>
  <c r="T277" i="6" a="1"/>
  <c r="T277" i="6" s="1"/>
  <c r="U277" i="6" a="1"/>
  <c r="U277" i="6" s="1"/>
  <c r="V277" i="6" a="1"/>
  <c r="V277" i="6" s="1"/>
  <c r="W277" i="6" a="1"/>
  <c r="W277" i="6"/>
  <c r="X277" i="6"/>
  <c r="R278" i="6"/>
  <c r="S278" i="6" a="1"/>
  <c r="S278" i="6" s="1"/>
  <c r="T278" i="6" a="1"/>
  <c r="T278" i="6" s="1"/>
  <c r="U278" i="6" a="1"/>
  <c r="U278" i="6"/>
  <c r="V278" i="6" a="1"/>
  <c r="V278" i="6" s="1"/>
  <c r="W278" i="6" a="1"/>
  <c r="W278" i="6" s="1"/>
  <c r="X278" i="6"/>
  <c r="R279" i="6"/>
  <c r="S279" i="6" a="1"/>
  <c r="S279" i="6"/>
  <c r="T279" i="6" a="1"/>
  <c r="T279" i="6" s="1"/>
  <c r="U279" i="6" a="1"/>
  <c r="U279" i="6" s="1"/>
  <c r="V279" i="6" a="1"/>
  <c r="V279" i="6" s="1"/>
  <c r="W279" i="6" a="1"/>
  <c r="W279" i="6"/>
  <c r="X279" i="6"/>
  <c r="R280" i="6"/>
  <c r="S280" i="6" a="1"/>
  <c r="S280" i="6" s="1"/>
  <c r="T280" i="6" a="1"/>
  <c r="T280" i="6" s="1"/>
  <c r="U280" i="6" a="1"/>
  <c r="U280" i="6" s="1"/>
  <c r="V280" i="6" a="1"/>
  <c r="V280" i="6" s="1"/>
  <c r="W280" i="6" a="1"/>
  <c r="W280" i="6" s="1"/>
  <c r="X280" i="6"/>
  <c r="R281" i="6"/>
  <c r="S281" i="6" a="1"/>
  <c r="S281" i="6" s="1"/>
  <c r="T281" i="6" a="1"/>
  <c r="T281" i="6" s="1"/>
  <c r="U281" i="6" a="1"/>
  <c r="U281" i="6" s="1"/>
  <c r="V281" i="6" a="1"/>
  <c r="V281" i="6" s="1"/>
  <c r="W281" i="6" a="1"/>
  <c r="W281" i="6" s="1"/>
  <c r="X281" i="6"/>
  <c r="R282" i="6"/>
  <c r="S282" i="6" a="1"/>
  <c r="S282" i="6" s="1"/>
  <c r="T282" i="6" a="1"/>
  <c r="T282" i="6" s="1"/>
  <c r="U282" i="6" a="1"/>
  <c r="U282" i="6"/>
  <c r="V282" i="6" a="1"/>
  <c r="V282" i="6" s="1"/>
  <c r="W282" i="6" a="1"/>
  <c r="W282" i="6" s="1"/>
  <c r="X282" i="6"/>
  <c r="R283" i="6"/>
  <c r="S283" i="6" a="1"/>
  <c r="S283" i="6"/>
  <c r="T283" i="6" a="1"/>
  <c r="T283" i="6" s="1"/>
  <c r="U283" i="6" a="1"/>
  <c r="U283" i="6" s="1"/>
  <c r="V283" i="6" a="1"/>
  <c r="V283" i="6" s="1"/>
  <c r="W283" i="6" a="1"/>
  <c r="W283" i="6"/>
  <c r="X283" i="6"/>
  <c r="R284" i="6"/>
  <c r="S284" i="6" a="1"/>
  <c r="S284" i="6" s="1"/>
  <c r="T284" i="6" a="1"/>
  <c r="T284" i="6" s="1"/>
  <c r="U284" i="6" a="1"/>
  <c r="U284" i="6"/>
  <c r="V284" i="6" a="1"/>
  <c r="V284" i="6" s="1"/>
  <c r="W284" i="6" a="1"/>
  <c r="W284" i="6" s="1"/>
  <c r="X284" i="6"/>
  <c r="R285" i="6"/>
  <c r="S285" i="6" a="1"/>
  <c r="S285" i="6" s="1"/>
  <c r="T285" i="6" a="1"/>
  <c r="T285" i="6" s="1"/>
  <c r="U285" i="6" a="1"/>
  <c r="U285" i="6" s="1"/>
  <c r="V285" i="6" a="1"/>
  <c r="V285" i="6" s="1"/>
  <c r="W285" i="6" a="1"/>
  <c r="W285" i="6" s="1"/>
  <c r="X285" i="6"/>
  <c r="R286" i="6"/>
  <c r="S286" i="6" a="1"/>
  <c r="S286" i="6" s="1"/>
  <c r="T286" i="6" a="1"/>
  <c r="T286" i="6" s="1"/>
  <c r="U286" i="6" a="1"/>
  <c r="U286" i="6" s="1"/>
  <c r="V286" i="6" a="1"/>
  <c r="V286" i="6" s="1"/>
  <c r="W286" i="6" a="1"/>
  <c r="W286" i="6" s="1"/>
  <c r="X286" i="6"/>
  <c r="R287" i="6"/>
  <c r="S287" i="6" a="1"/>
  <c r="S287" i="6"/>
  <c r="T287" i="6" a="1"/>
  <c r="T287" i="6" s="1"/>
  <c r="U287" i="6" a="1"/>
  <c r="U287" i="6" s="1"/>
  <c r="V287" i="6" a="1"/>
  <c r="V287" i="6" s="1"/>
  <c r="W287" i="6" a="1"/>
  <c r="W287" i="6" s="1"/>
  <c r="X287" i="6"/>
  <c r="R288" i="6"/>
  <c r="S288" i="6" a="1"/>
  <c r="S288" i="6" s="1"/>
  <c r="T288" i="6" a="1"/>
  <c r="T288" i="6" s="1"/>
  <c r="U288" i="6" a="1"/>
  <c r="U288" i="6"/>
  <c r="V288" i="6" a="1"/>
  <c r="V288" i="6" s="1"/>
  <c r="W288" i="6" a="1"/>
  <c r="W288" i="6" s="1"/>
  <c r="X288" i="6"/>
  <c r="R289" i="6"/>
  <c r="S289" i="6" a="1"/>
  <c r="S289" i="6"/>
  <c r="T289" i="6" a="1"/>
  <c r="T289" i="6" s="1"/>
  <c r="U289" i="6" a="1"/>
  <c r="U289" i="6" s="1"/>
  <c r="V289" i="6" a="1"/>
  <c r="V289" i="6" s="1"/>
  <c r="W289" i="6" a="1"/>
  <c r="W289" i="6"/>
  <c r="X289" i="6"/>
  <c r="R290" i="6"/>
  <c r="S290" i="6" a="1"/>
  <c r="S290" i="6" s="1"/>
  <c r="T290" i="6" a="1"/>
  <c r="T290" i="6" s="1"/>
  <c r="U290" i="6" a="1"/>
  <c r="U290" i="6"/>
  <c r="V290" i="6" a="1"/>
  <c r="V290" i="6" s="1"/>
  <c r="W290" i="6" a="1"/>
  <c r="W290" i="6" s="1"/>
  <c r="X290" i="6"/>
  <c r="R291" i="6"/>
  <c r="S291" i="6" a="1"/>
  <c r="S291" i="6" s="1"/>
  <c r="T291" i="6" a="1"/>
  <c r="T291" i="6" s="1"/>
  <c r="U291" i="6" a="1"/>
  <c r="U291" i="6" s="1"/>
  <c r="V291" i="6" a="1"/>
  <c r="V291" i="6" s="1"/>
  <c r="W291" i="6" a="1"/>
  <c r="W291" i="6" s="1"/>
  <c r="X291" i="6"/>
  <c r="R292" i="6"/>
  <c r="S292" i="6" a="1"/>
  <c r="S292" i="6" s="1"/>
  <c r="T292" i="6" a="1"/>
  <c r="T292" i="6" s="1"/>
  <c r="U292" i="6" a="1"/>
  <c r="U292" i="6" s="1"/>
  <c r="V292" i="6" a="1"/>
  <c r="V292" i="6" s="1"/>
  <c r="W292" i="6" a="1"/>
  <c r="W292" i="6" s="1"/>
  <c r="X292" i="6"/>
  <c r="R293" i="6"/>
  <c r="S293" i="6" a="1"/>
  <c r="S293" i="6"/>
  <c r="T293" i="6" a="1"/>
  <c r="T293" i="6" s="1"/>
  <c r="U293" i="6" a="1"/>
  <c r="U293" i="6" s="1"/>
  <c r="V293" i="6" a="1"/>
  <c r="V293" i="6" s="1"/>
  <c r="W293" i="6" a="1"/>
  <c r="W293" i="6"/>
  <c r="X293" i="6"/>
  <c r="R294" i="6"/>
  <c r="S294" i="6" a="1"/>
  <c r="S294" i="6" s="1"/>
  <c r="T294" i="6" a="1"/>
  <c r="T294" i="6" s="1"/>
  <c r="U294" i="6" a="1"/>
  <c r="U294" i="6"/>
  <c r="V294" i="6" a="1"/>
  <c r="V294" i="6" s="1"/>
  <c r="W294" i="6" a="1"/>
  <c r="W294" i="6" s="1"/>
  <c r="X294" i="6"/>
  <c r="R295" i="6"/>
  <c r="S295" i="6" a="1"/>
  <c r="S295" i="6"/>
  <c r="T295" i="6" a="1"/>
  <c r="T295" i="6" s="1"/>
  <c r="U295" i="6" a="1"/>
  <c r="U295" i="6" s="1"/>
  <c r="V295" i="6" a="1"/>
  <c r="V295" i="6" s="1"/>
  <c r="W295" i="6" a="1"/>
  <c r="W295" i="6"/>
  <c r="X295" i="6"/>
  <c r="R296" i="6"/>
  <c r="S296" i="6" a="1"/>
  <c r="S296" i="6" s="1"/>
  <c r="T296" i="6" a="1"/>
  <c r="T296" i="6" s="1"/>
  <c r="U296" i="6" a="1"/>
  <c r="U296" i="6" s="1"/>
  <c r="V296" i="6" a="1"/>
  <c r="V296" i="6" s="1"/>
  <c r="W296" i="6" a="1"/>
  <c r="W296" i="6" s="1"/>
  <c r="X296" i="6"/>
  <c r="R297" i="6"/>
  <c r="S297" i="6" a="1"/>
  <c r="S297" i="6" s="1"/>
  <c r="T297" i="6" a="1"/>
  <c r="T297" i="6" s="1"/>
  <c r="U297" i="6" a="1"/>
  <c r="U297" i="6" s="1"/>
  <c r="V297" i="6" a="1"/>
  <c r="V297" i="6" s="1"/>
  <c r="W297" i="6" a="1"/>
  <c r="W297" i="6" s="1"/>
  <c r="X297" i="6"/>
  <c r="R298" i="6"/>
  <c r="S298" i="6" a="1"/>
  <c r="S298" i="6" s="1"/>
  <c r="T298" i="6" a="1"/>
  <c r="T298" i="6" s="1"/>
  <c r="U298" i="6" a="1"/>
  <c r="U298" i="6"/>
  <c r="V298" i="6" a="1"/>
  <c r="V298" i="6" s="1"/>
  <c r="W298" i="6" a="1"/>
  <c r="W298" i="6" s="1"/>
  <c r="X298" i="6"/>
  <c r="R299" i="6"/>
  <c r="S299" i="6" a="1"/>
  <c r="S299" i="6"/>
  <c r="T299" i="6" a="1"/>
  <c r="T299" i="6" s="1"/>
  <c r="U299" i="6" a="1"/>
  <c r="U299" i="6" s="1"/>
  <c r="V299" i="6" a="1"/>
  <c r="V299" i="6" s="1"/>
  <c r="W299" i="6" a="1"/>
  <c r="W299" i="6"/>
  <c r="X299" i="6"/>
  <c r="R300" i="6"/>
  <c r="S300" i="6" a="1"/>
  <c r="S300" i="6" s="1"/>
  <c r="T300" i="6" a="1"/>
  <c r="T300" i="6" s="1"/>
  <c r="U300" i="6" a="1"/>
  <c r="U300" i="6"/>
  <c r="V300" i="6" a="1"/>
  <c r="V300" i="6" s="1"/>
  <c r="W300" i="6" a="1"/>
  <c r="W300" i="6" s="1"/>
  <c r="X300" i="6"/>
  <c r="R301" i="6"/>
  <c r="S301" i="6" a="1"/>
  <c r="S301" i="6" s="1"/>
  <c r="T301" i="6" a="1"/>
  <c r="T301" i="6" s="1"/>
  <c r="U301" i="6" a="1"/>
  <c r="U301" i="6" s="1"/>
  <c r="V301" i="6" a="1"/>
  <c r="V301" i="6" s="1"/>
  <c r="W301" i="6" a="1"/>
  <c r="W301" i="6"/>
  <c r="X301" i="6"/>
  <c r="R302" i="6"/>
  <c r="S302" i="6" a="1"/>
  <c r="S302" i="6" s="1"/>
  <c r="T302" i="6" a="1"/>
  <c r="T302" i="6" s="1"/>
  <c r="U302" i="6" a="1"/>
  <c r="U302" i="6" s="1"/>
  <c r="V302" i="6" a="1"/>
  <c r="V302" i="6" s="1"/>
  <c r="W302" i="6" a="1"/>
  <c r="W302" i="6" s="1"/>
  <c r="X302" i="6"/>
  <c r="R303" i="6"/>
  <c r="S303" i="6" a="1"/>
  <c r="S303" i="6"/>
  <c r="T303" i="6" a="1"/>
  <c r="T303" i="6" s="1"/>
  <c r="U303" i="6" a="1"/>
  <c r="U303" i="6" s="1"/>
  <c r="V303" i="6" a="1"/>
  <c r="V303" i="6" s="1"/>
  <c r="W303" i="6" a="1"/>
  <c r="W303" i="6" s="1"/>
  <c r="X303" i="6"/>
  <c r="R304" i="6"/>
  <c r="S304" i="6" a="1"/>
  <c r="S304" i="6" s="1"/>
  <c r="T304" i="6" a="1"/>
  <c r="T304" i="6" s="1"/>
  <c r="U304" i="6" a="1"/>
  <c r="U304" i="6"/>
  <c r="V304" i="6" a="1"/>
  <c r="V304" i="6" s="1"/>
  <c r="W304" i="6" a="1"/>
  <c r="W304" i="6" s="1"/>
  <c r="X304" i="6"/>
  <c r="R305" i="6"/>
  <c r="S305" i="6" a="1"/>
  <c r="S305" i="6"/>
  <c r="T305" i="6" a="1"/>
  <c r="T305" i="6" s="1"/>
  <c r="U305" i="6" a="1"/>
  <c r="U305" i="6" s="1"/>
  <c r="V305" i="6" a="1"/>
  <c r="V305" i="6" s="1"/>
  <c r="W305" i="6" a="1"/>
  <c r="W305" i="6"/>
  <c r="X305" i="6"/>
  <c r="R306" i="6"/>
  <c r="S306" i="6" a="1"/>
  <c r="S306" i="6" s="1"/>
  <c r="T306" i="6" a="1"/>
  <c r="T306" i="6" s="1"/>
  <c r="U306" i="6" a="1"/>
  <c r="U306" i="6"/>
  <c r="V306" i="6" a="1"/>
  <c r="V306" i="6" s="1"/>
  <c r="W306" i="6" a="1"/>
  <c r="W306" i="6" s="1"/>
  <c r="X306" i="6"/>
  <c r="R307" i="6"/>
  <c r="S307" i="6" a="1"/>
  <c r="S307" i="6" s="1"/>
  <c r="T307" i="6" a="1"/>
  <c r="T307" i="6" s="1"/>
  <c r="U307" i="6" a="1"/>
  <c r="U307" i="6" s="1"/>
  <c r="V307" i="6" a="1"/>
  <c r="V307" i="6" s="1"/>
  <c r="W307" i="6" a="1"/>
  <c r="W307" i="6" s="1"/>
  <c r="X307" i="6"/>
  <c r="R308" i="6"/>
  <c r="S308" i="6" a="1"/>
  <c r="S308" i="6" s="1"/>
  <c r="T308" i="6" a="1"/>
  <c r="T308" i="6" s="1"/>
  <c r="U308" i="6" a="1"/>
  <c r="U308" i="6" s="1"/>
  <c r="V308" i="6" a="1"/>
  <c r="V308" i="6" s="1"/>
  <c r="W308" i="6" a="1"/>
  <c r="W308" i="6" s="1"/>
  <c r="X308" i="6"/>
  <c r="R309" i="6"/>
  <c r="S309" i="6" a="1"/>
  <c r="S309" i="6"/>
  <c r="T309" i="6" a="1"/>
  <c r="T309" i="6" s="1"/>
  <c r="U309" i="6" a="1"/>
  <c r="U309" i="6" s="1"/>
  <c r="V309" i="6" a="1"/>
  <c r="V309" i="6" s="1"/>
  <c r="W309" i="6" a="1"/>
  <c r="W309" i="6"/>
  <c r="X309" i="6"/>
  <c r="R310" i="6"/>
  <c r="S310" i="6" a="1"/>
  <c r="S310" i="6" s="1"/>
  <c r="T310" i="6" a="1"/>
  <c r="T310" i="6" s="1"/>
  <c r="U310" i="6" a="1"/>
  <c r="U310" i="6"/>
  <c r="V310" i="6" a="1"/>
  <c r="V310" i="6" s="1"/>
  <c r="W310" i="6" a="1"/>
  <c r="W310" i="6" s="1"/>
  <c r="X310" i="6"/>
  <c r="R311" i="6"/>
  <c r="S311" i="6" a="1"/>
  <c r="S311" i="6"/>
  <c r="T311" i="6" a="1"/>
  <c r="T311" i="6" s="1"/>
  <c r="U311" i="6" a="1"/>
  <c r="U311" i="6" s="1"/>
  <c r="V311" i="6" a="1"/>
  <c r="V311" i="6" s="1"/>
  <c r="W311" i="6" a="1"/>
  <c r="W311" i="6"/>
  <c r="X311" i="6"/>
  <c r="R312" i="6"/>
  <c r="S312" i="6" a="1"/>
  <c r="S312" i="6" s="1"/>
  <c r="T312" i="6" a="1"/>
  <c r="T312" i="6" s="1"/>
  <c r="U312" i="6" a="1"/>
  <c r="U312" i="6" s="1"/>
  <c r="V312" i="6" a="1"/>
  <c r="V312" i="6" s="1"/>
  <c r="W312" i="6" a="1"/>
  <c r="W312" i="6" s="1"/>
  <c r="X312" i="6"/>
  <c r="R313" i="6"/>
  <c r="S313" i="6" a="1"/>
  <c r="S313" i="6" s="1"/>
  <c r="T313" i="6" a="1"/>
  <c r="T313" i="6" s="1"/>
  <c r="U313" i="6" a="1"/>
  <c r="U313" i="6" s="1"/>
  <c r="V313" i="6" a="1"/>
  <c r="V313" i="6" s="1"/>
  <c r="W313" i="6" a="1"/>
  <c r="W313" i="6" s="1"/>
  <c r="X313" i="6"/>
  <c r="R314" i="6"/>
  <c r="S314" i="6" a="1"/>
  <c r="S314" i="6" s="1"/>
  <c r="T314" i="6" a="1"/>
  <c r="T314" i="6" s="1"/>
  <c r="U314" i="6" a="1"/>
  <c r="U314" i="6"/>
  <c r="V314" i="6" a="1"/>
  <c r="V314" i="6" s="1"/>
  <c r="W314" i="6" a="1"/>
  <c r="W314" i="6"/>
  <c r="X314" i="6"/>
  <c r="R315" i="6"/>
  <c r="S315" i="6" a="1"/>
  <c r="S315" i="6" s="1"/>
  <c r="T315" i="6" a="1"/>
  <c r="T315" i="6" s="1"/>
  <c r="U315" i="6" a="1"/>
  <c r="U315" i="6" s="1"/>
  <c r="V315" i="6" a="1"/>
  <c r="V315" i="6" s="1"/>
  <c r="W315" i="6" a="1"/>
  <c r="W315" i="6" s="1"/>
  <c r="X315" i="6"/>
  <c r="R316" i="6"/>
  <c r="S316" i="6" a="1"/>
  <c r="S316" i="6"/>
  <c r="T316" i="6" a="1"/>
  <c r="T316" i="6" s="1"/>
  <c r="U316" i="6" a="1"/>
  <c r="U316" i="6"/>
  <c r="V316" i="6" a="1"/>
  <c r="V316" i="6" s="1"/>
  <c r="W316" i="6" a="1"/>
  <c r="W316" i="6" s="1"/>
  <c r="X316" i="6"/>
  <c r="R317" i="6"/>
  <c r="S317" i="6" a="1"/>
  <c r="S317" i="6"/>
  <c r="T317" i="6" a="1"/>
  <c r="T317" i="6" s="1"/>
  <c r="U317" i="6" a="1"/>
  <c r="U317" i="6"/>
  <c r="V317" i="6" a="1"/>
  <c r="V317" i="6" s="1"/>
  <c r="W317" i="6" a="1"/>
  <c r="W317" i="6"/>
  <c r="X317" i="6"/>
  <c r="R318" i="6"/>
  <c r="S318" i="6" a="1"/>
  <c r="S318" i="6" s="1"/>
  <c r="T318" i="6" a="1"/>
  <c r="T318" i="6" s="1"/>
  <c r="U318" i="6" a="1"/>
  <c r="U318" i="6"/>
  <c r="V318" i="6" a="1"/>
  <c r="V318" i="6" s="1"/>
  <c r="W318" i="6" a="1"/>
  <c r="W318" i="6"/>
  <c r="X318" i="6"/>
  <c r="R319" i="6"/>
  <c r="S319" i="6" a="1"/>
  <c r="S319" i="6" s="1"/>
  <c r="T319" i="6" a="1"/>
  <c r="T319" i="6" s="1"/>
  <c r="U319" i="6" a="1"/>
  <c r="U319" i="6" s="1"/>
  <c r="V319" i="6" a="1"/>
  <c r="V319" i="6" s="1"/>
  <c r="W319" i="6" a="1"/>
  <c r="W319" i="6" s="1"/>
  <c r="X319" i="6"/>
  <c r="R320" i="6"/>
  <c r="S320" i="6" a="1"/>
  <c r="S320" i="6"/>
  <c r="T320" i="6" a="1"/>
  <c r="T320" i="6" s="1"/>
  <c r="U320" i="6" a="1"/>
  <c r="U320" i="6" s="1"/>
  <c r="V320" i="6" a="1"/>
  <c r="V320" i="6" s="1"/>
  <c r="W320" i="6" a="1"/>
  <c r="W320" i="6" s="1"/>
  <c r="X320" i="6"/>
  <c r="R321" i="6"/>
  <c r="S321" i="6" a="1"/>
  <c r="S321" i="6"/>
  <c r="T321" i="6" a="1"/>
  <c r="T321" i="6" s="1"/>
  <c r="U321" i="6" a="1"/>
  <c r="U321" i="6"/>
  <c r="V321" i="6" a="1"/>
  <c r="V321" i="6" s="1"/>
  <c r="W321" i="6" a="1"/>
  <c r="W321" i="6"/>
  <c r="X321" i="6"/>
  <c r="R322" i="6"/>
  <c r="S322" i="6" a="1"/>
  <c r="S322" i="6" s="1"/>
  <c r="T322" i="6" a="1"/>
  <c r="T322" i="6" s="1"/>
  <c r="U322" i="6" a="1"/>
  <c r="U322" i="6"/>
  <c r="V322" i="6" a="1"/>
  <c r="V322" i="6" s="1"/>
  <c r="W322" i="6" a="1"/>
  <c r="W322" i="6"/>
  <c r="X322" i="6"/>
  <c r="R323" i="6"/>
  <c r="S323" i="6" a="1"/>
  <c r="S323" i="6" s="1"/>
  <c r="T323" i="6" a="1"/>
  <c r="T323" i="6" s="1"/>
  <c r="U323" i="6" a="1"/>
  <c r="U323" i="6" s="1"/>
  <c r="V323" i="6" a="1"/>
  <c r="V323" i="6" s="1"/>
  <c r="W323" i="6" a="1"/>
  <c r="W323" i="6" s="1"/>
  <c r="X323" i="6"/>
  <c r="R324" i="6"/>
  <c r="S324" i="6" a="1"/>
  <c r="S324" i="6"/>
  <c r="T324" i="6" a="1"/>
  <c r="T324" i="6" s="1"/>
  <c r="U324" i="6" a="1"/>
  <c r="U324" i="6" s="1"/>
  <c r="V324" i="6" a="1"/>
  <c r="V324" i="6" s="1"/>
  <c r="W324" i="6" a="1"/>
  <c r="W324" i="6" s="1"/>
  <c r="X324" i="6"/>
  <c r="R325" i="6"/>
  <c r="S325" i="6" a="1"/>
  <c r="S325" i="6"/>
  <c r="T325" i="6" a="1"/>
  <c r="T325" i="6" s="1"/>
  <c r="U325" i="6" a="1"/>
  <c r="U325" i="6"/>
  <c r="V325" i="6" a="1"/>
  <c r="V325" i="6" s="1"/>
  <c r="W325" i="6" a="1"/>
  <c r="W325" i="6"/>
  <c r="X325" i="6"/>
  <c r="R326" i="6"/>
  <c r="S326" i="6" a="1"/>
  <c r="S326" i="6" s="1"/>
  <c r="T326" i="6" a="1"/>
  <c r="T326" i="6" s="1"/>
  <c r="U326" i="6" a="1"/>
  <c r="U326" i="6"/>
  <c r="V326" i="6" a="1"/>
  <c r="V326" i="6" s="1"/>
  <c r="W326" i="6" a="1"/>
  <c r="W326" i="6"/>
  <c r="X326" i="6"/>
  <c r="R327" i="6"/>
  <c r="S327" i="6" a="1"/>
  <c r="S327" i="6" s="1"/>
  <c r="T327" i="6" a="1"/>
  <c r="T327" i="6" s="1"/>
  <c r="U327" i="6" a="1"/>
  <c r="U327" i="6" s="1"/>
  <c r="V327" i="6" a="1"/>
  <c r="V327" i="6" s="1"/>
  <c r="W327" i="6" a="1"/>
  <c r="W327" i="6" s="1"/>
  <c r="X327" i="6"/>
  <c r="R328" i="6"/>
  <c r="S328" i="6" a="1"/>
  <c r="S328" i="6"/>
  <c r="T328" i="6" a="1"/>
  <c r="T328" i="6" s="1"/>
  <c r="U328" i="6" a="1"/>
  <c r="U328" i="6" s="1"/>
  <c r="V328" i="6" a="1"/>
  <c r="V328" i="6" s="1"/>
  <c r="W328" i="6" a="1"/>
  <c r="W328" i="6" s="1"/>
  <c r="X328" i="6"/>
  <c r="R329" i="6"/>
  <c r="S329" i="6" a="1"/>
  <c r="S329" i="6"/>
  <c r="T329" i="6" a="1"/>
  <c r="T329" i="6" s="1"/>
  <c r="U329" i="6" a="1"/>
  <c r="U329" i="6"/>
  <c r="V329" i="6" a="1"/>
  <c r="V329" i="6" s="1"/>
  <c r="W329" i="6" a="1"/>
  <c r="W329" i="6"/>
  <c r="X329" i="6"/>
  <c r="R330" i="6"/>
  <c r="S330" i="6" a="1"/>
  <c r="S330" i="6" s="1"/>
  <c r="T330" i="6" a="1"/>
  <c r="T330" i="6" s="1"/>
  <c r="U330" i="6" a="1"/>
  <c r="U330" i="6"/>
  <c r="V330" i="6" a="1"/>
  <c r="V330" i="6" s="1"/>
  <c r="W330" i="6" a="1"/>
  <c r="W330" i="6"/>
  <c r="X330" i="6"/>
  <c r="R331" i="6"/>
  <c r="S331" i="6" a="1"/>
  <c r="S331" i="6" s="1"/>
  <c r="T331" i="6" a="1"/>
  <c r="T331" i="6" s="1"/>
  <c r="U331" i="6" a="1"/>
  <c r="U331" i="6" s="1"/>
  <c r="V331" i="6" a="1"/>
  <c r="V331" i="6" s="1"/>
  <c r="W331" i="6" a="1"/>
  <c r="W331" i="6" s="1"/>
  <c r="X331" i="6"/>
  <c r="R332" i="6"/>
  <c r="S332" i="6" a="1"/>
  <c r="S332" i="6"/>
  <c r="T332" i="6" a="1"/>
  <c r="T332" i="6" s="1"/>
  <c r="U332" i="6" a="1"/>
  <c r="U332" i="6"/>
  <c r="V332" i="6" a="1"/>
  <c r="V332" i="6" s="1"/>
  <c r="W332" i="6" a="1"/>
  <c r="W332" i="6" s="1"/>
  <c r="X332" i="6"/>
  <c r="R333" i="6"/>
  <c r="S333" i="6" a="1"/>
  <c r="S333" i="6"/>
  <c r="T333" i="6" a="1"/>
  <c r="T333" i="6" s="1"/>
  <c r="U333" i="6" a="1"/>
  <c r="U333" i="6"/>
  <c r="V333" i="6" a="1"/>
  <c r="V333" i="6" s="1"/>
  <c r="W333" i="6" a="1"/>
  <c r="W333" i="6"/>
  <c r="X333" i="6"/>
  <c r="R334" i="6"/>
  <c r="S334" i="6" a="1"/>
  <c r="S334" i="6" s="1"/>
  <c r="T334" i="6" a="1"/>
  <c r="T334" i="6" s="1"/>
  <c r="U334" i="6" a="1"/>
  <c r="U334" i="6"/>
  <c r="V334" i="6" a="1"/>
  <c r="V334" i="6" s="1"/>
  <c r="W334" i="6" a="1"/>
  <c r="W334" i="6"/>
  <c r="X334" i="6"/>
  <c r="R335" i="6"/>
  <c r="S335" i="6" a="1"/>
  <c r="S335" i="6" s="1"/>
  <c r="T335" i="6" a="1"/>
  <c r="T335" i="6" s="1"/>
  <c r="U335" i="6" a="1"/>
  <c r="U335" i="6" s="1"/>
  <c r="V335" i="6" a="1"/>
  <c r="V335" i="6" s="1"/>
  <c r="W335" i="6" a="1"/>
  <c r="W335" i="6" s="1"/>
  <c r="X335" i="6"/>
  <c r="R336" i="6"/>
  <c r="S336" i="6" a="1"/>
  <c r="S336" i="6"/>
  <c r="T336" i="6" a="1"/>
  <c r="T336" i="6" s="1"/>
  <c r="U336" i="6" a="1"/>
  <c r="U336" i="6" s="1"/>
  <c r="V336" i="6" a="1"/>
  <c r="V336" i="6" s="1"/>
  <c r="W336" i="6" a="1"/>
  <c r="W336" i="6" s="1"/>
  <c r="X336" i="6"/>
  <c r="R337" i="6"/>
  <c r="S337" i="6" a="1"/>
  <c r="S337" i="6"/>
  <c r="T337" i="6" a="1"/>
  <c r="T337" i="6" s="1"/>
  <c r="U337" i="6" a="1"/>
  <c r="U337" i="6"/>
  <c r="V337" i="6" a="1"/>
  <c r="V337" i="6" s="1"/>
  <c r="W337" i="6" a="1"/>
  <c r="W337" i="6"/>
  <c r="X337" i="6"/>
  <c r="R338" i="6"/>
  <c r="S338" i="6" a="1"/>
  <c r="S338" i="6" s="1"/>
  <c r="T338" i="6" a="1"/>
  <c r="T338" i="6" s="1"/>
  <c r="U338" i="6" a="1"/>
  <c r="U338" i="6"/>
  <c r="V338" i="6" a="1"/>
  <c r="V338" i="6" s="1"/>
  <c r="W338" i="6" a="1"/>
  <c r="W338" i="6"/>
  <c r="X338" i="6"/>
  <c r="R339" i="6"/>
  <c r="S339" i="6" a="1"/>
  <c r="S339" i="6" s="1"/>
  <c r="T339" i="6" a="1"/>
  <c r="T339" i="6" s="1"/>
  <c r="U339" i="6" a="1"/>
  <c r="U339" i="6"/>
  <c r="V339" i="6" a="1"/>
  <c r="V339" i="6" s="1"/>
  <c r="W339" i="6" a="1"/>
  <c r="W339" i="6" s="1"/>
  <c r="X339" i="6"/>
  <c r="R340" i="6"/>
  <c r="S340" i="6" a="1"/>
  <c r="S340" i="6"/>
  <c r="T340" i="6" a="1"/>
  <c r="T340" i="6" s="1"/>
  <c r="U340" i="6" a="1"/>
  <c r="U340" i="6" s="1"/>
  <c r="V340" i="6" a="1"/>
  <c r="V340" i="6" s="1"/>
  <c r="W340" i="6" a="1"/>
  <c r="W340" i="6" s="1"/>
  <c r="X340" i="6"/>
  <c r="R341" i="6"/>
  <c r="S341" i="6" a="1"/>
  <c r="S341" i="6"/>
  <c r="T341" i="6" a="1"/>
  <c r="T341" i="6" s="1"/>
  <c r="U341" i="6" a="1"/>
  <c r="U341" i="6"/>
  <c r="V341" i="6" a="1"/>
  <c r="V341" i="6" s="1"/>
  <c r="W341" i="6" a="1"/>
  <c r="W341" i="6"/>
  <c r="X341" i="6"/>
  <c r="R342" i="6"/>
  <c r="S342" i="6" a="1"/>
  <c r="S342" i="6" s="1"/>
  <c r="T342" i="6" a="1"/>
  <c r="T342" i="6" s="1"/>
  <c r="U342" i="6" a="1"/>
  <c r="U342" i="6"/>
  <c r="V342" i="6" a="1"/>
  <c r="V342" i="6" s="1"/>
  <c r="W342" i="6" a="1"/>
  <c r="W342" i="6"/>
  <c r="X342" i="6"/>
  <c r="R343" i="6"/>
  <c r="S343" i="6" a="1"/>
  <c r="S343" i="6" s="1"/>
  <c r="T343" i="6" a="1"/>
  <c r="T343" i="6" s="1"/>
  <c r="U343" i="6" a="1"/>
  <c r="U343" i="6" s="1"/>
  <c r="V343" i="6" a="1"/>
  <c r="V343" i="6" s="1"/>
  <c r="W343" i="6" a="1"/>
  <c r="W343" i="6" s="1"/>
  <c r="X343" i="6"/>
  <c r="R344" i="6"/>
  <c r="S344" i="6" a="1"/>
  <c r="S344" i="6"/>
  <c r="T344" i="6" a="1"/>
  <c r="T344" i="6" s="1"/>
  <c r="U344" i="6" a="1"/>
  <c r="U344" i="6" s="1"/>
  <c r="V344" i="6" a="1"/>
  <c r="V344" i="6" s="1"/>
  <c r="W344" i="6" a="1"/>
  <c r="W344" i="6" s="1"/>
  <c r="X344" i="6"/>
  <c r="R345" i="6"/>
  <c r="S345" i="6" a="1"/>
  <c r="S345" i="6"/>
  <c r="T345" i="6" a="1"/>
  <c r="T345" i="6" s="1"/>
  <c r="U345" i="6" a="1"/>
  <c r="U345" i="6"/>
  <c r="V345" i="6" a="1"/>
  <c r="V345" i="6" s="1"/>
  <c r="W345" i="6" a="1"/>
  <c r="W345" i="6"/>
  <c r="X345" i="6"/>
  <c r="R346" i="6"/>
  <c r="S346" i="6" a="1"/>
  <c r="S346" i="6" s="1"/>
  <c r="T346" i="6" a="1"/>
  <c r="T346" i="6" s="1"/>
  <c r="U346" i="6" a="1"/>
  <c r="U346" i="6"/>
  <c r="V346" i="6" a="1"/>
  <c r="V346" i="6" s="1"/>
  <c r="W346" i="6" a="1"/>
  <c r="W346" i="6"/>
  <c r="X346" i="6"/>
  <c r="R347" i="6"/>
  <c r="S347" i="6" a="1"/>
  <c r="S347" i="6" s="1"/>
  <c r="T347" i="6" a="1"/>
  <c r="T347" i="6" s="1"/>
  <c r="U347" i="6" a="1"/>
  <c r="U347" i="6" s="1"/>
  <c r="V347" i="6" a="1"/>
  <c r="V347" i="6"/>
  <c r="W347" i="6" a="1"/>
  <c r="W347" i="6"/>
  <c r="X347" i="6"/>
  <c r="R348" i="6"/>
  <c r="S348" i="6" a="1"/>
  <c r="S348" i="6" s="1"/>
  <c r="T348" i="6" a="1"/>
  <c r="T348" i="6"/>
  <c r="U348" i="6" a="1"/>
  <c r="U348" i="6"/>
  <c r="V348" i="6" a="1"/>
  <c r="V348" i="6" s="1"/>
  <c r="W348" i="6" a="1"/>
  <c r="W348" i="6"/>
  <c r="X348" i="6"/>
  <c r="R349" i="6"/>
  <c r="S349" i="6" a="1"/>
  <c r="S349" i="6" s="1"/>
  <c r="T349" i="6" a="1"/>
  <c r="T349" i="6" s="1"/>
  <c r="U349" i="6" a="1"/>
  <c r="U349" i="6"/>
  <c r="V349" i="6" a="1"/>
  <c r="V349" i="6" s="1"/>
  <c r="W349" i="6" a="1"/>
  <c r="W349" i="6" s="1"/>
  <c r="X349" i="6"/>
  <c r="R350" i="6"/>
  <c r="S350" i="6" a="1"/>
  <c r="S350" i="6"/>
  <c r="T350" i="6" a="1"/>
  <c r="T350" i="6" s="1"/>
  <c r="U350" i="6" a="1"/>
  <c r="U350" i="6" s="1"/>
  <c r="V350" i="6" a="1"/>
  <c r="V350" i="6" s="1"/>
  <c r="W350" i="6" a="1"/>
  <c r="W350" i="6" s="1"/>
  <c r="X350" i="6"/>
  <c r="R351" i="6"/>
  <c r="S351" i="6" a="1"/>
  <c r="S351" i="6"/>
  <c r="T351" i="6" a="1"/>
  <c r="T351" i="6" s="1"/>
  <c r="U351" i="6" a="1"/>
  <c r="U351" i="6"/>
  <c r="V351" i="6" a="1"/>
  <c r="V351" i="6"/>
  <c r="W351" i="6" a="1"/>
  <c r="W351" i="6" s="1"/>
  <c r="X351" i="6"/>
  <c r="R352" i="6"/>
  <c r="S352" i="6" a="1"/>
  <c r="S352" i="6"/>
  <c r="T352" i="6" a="1"/>
  <c r="T352" i="6"/>
  <c r="U352" i="6" a="1"/>
  <c r="U352" i="6" s="1"/>
  <c r="V352" i="6" a="1"/>
  <c r="V352" i="6" s="1"/>
  <c r="W352" i="6" a="1"/>
  <c r="W352" i="6" s="1"/>
  <c r="X352" i="6"/>
  <c r="R353" i="6"/>
  <c r="S353" i="6" a="1"/>
  <c r="S353" i="6"/>
  <c r="T353" i="6" a="1"/>
  <c r="T353" i="6" s="1"/>
  <c r="U353" i="6" a="1"/>
  <c r="U353" i="6"/>
  <c r="V353" i="6" a="1"/>
  <c r="V353" i="6"/>
  <c r="W353" i="6" a="1"/>
  <c r="W353" i="6"/>
  <c r="X353" i="6"/>
  <c r="R354" i="6"/>
  <c r="S354" i="6" a="1"/>
  <c r="S354" i="6" s="1"/>
  <c r="T354" i="6" a="1"/>
  <c r="T354" i="6"/>
  <c r="U354" i="6" a="1"/>
  <c r="U354" i="6"/>
  <c r="V354" i="6" a="1"/>
  <c r="V354" i="6" s="1"/>
  <c r="W354" i="6" a="1"/>
  <c r="W354" i="6"/>
  <c r="X354" i="6"/>
  <c r="R355" i="6"/>
  <c r="S355" i="6" a="1"/>
  <c r="S355" i="6" s="1"/>
  <c r="T355" i="6" a="1"/>
  <c r="T355" i="6" s="1"/>
  <c r="U355" i="6" a="1"/>
  <c r="U355" i="6" s="1"/>
  <c r="V355" i="6" a="1"/>
  <c r="V355" i="6" s="1"/>
  <c r="W355" i="6" a="1"/>
  <c r="W355" i="6"/>
  <c r="X355" i="6"/>
  <c r="R356" i="6"/>
  <c r="S356" i="6" a="1"/>
  <c r="S356" i="6" s="1"/>
  <c r="T356" i="6" a="1"/>
  <c r="T356" i="6" s="1"/>
  <c r="U356" i="6" a="1"/>
  <c r="U356" i="6" s="1"/>
  <c r="V356" i="6" a="1"/>
  <c r="V356" i="6" s="1"/>
  <c r="W356" i="6" a="1"/>
  <c r="W356" i="6"/>
  <c r="X356" i="6"/>
  <c r="R357" i="6"/>
  <c r="S357" i="6" a="1"/>
  <c r="S357" i="6" s="1"/>
  <c r="T357" i="6" a="1"/>
  <c r="T357" i="6" s="1"/>
  <c r="U357" i="6" a="1"/>
  <c r="U357" i="6"/>
  <c r="V357" i="6" a="1"/>
  <c r="V357" i="6"/>
  <c r="W357" i="6" a="1"/>
  <c r="W357" i="6" s="1"/>
  <c r="X357" i="6"/>
  <c r="R358" i="6"/>
  <c r="S358" i="6" a="1"/>
  <c r="S358" i="6"/>
  <c r="T358" i="6" a="1"/>
  <c r="T358" i="6"/>
  <c r="U358" i="6" a="1"/>
  <c r="U358" i="6" s="1"/>
  <c r="V358" i="6" a="1"/>
  <c r="V358" i="6" s="1"/>
  <c r="W358" i="6" a="1"/>
  <c r="W358" i="6"/>
  <c r="X358" i="6"/>
  <c r="R359" i="6"/>
  <c r="S359" i="6" a="1"/>
  <c r="S359" i="6" s="1"/>
  <c r="T359" i="6" a="1"/>
  <c r="T359" i="6" s="1"/>
  <c r="U359" i="6" a="1"/>
  <c r="U359" i="6"/>
  <c r="V359" i="6" a="1"/>
  <c r="V359" i="6"/>
  <c r="W359" i="6" a="1"/>
  <c r="W359" i="6" s="1"/>
  <c r="X359" i="6"/>
  <c r="R360" i="6"/>
  <c r="S360" i="6" a="1"/>
  <c r="S360" i="6"/>
  <c r="T360" i="6" a="1"/>
  <c r="T360" i="6"/>
  <c r="U360" i="6" a="1"/>
  <c r="U360" i="6" s="1"/>
  <c r="V360" i="6" a="1"/>
  <c r="V360" i="6" s="1"/>
  <c r="W360" i="6" a="1"/>
  <c r="W360" i="6"/>
  <c r="X360" i="6"/>
  <c r="R361" i="6"/>
  <c r="S361" i="6" a="1"/>
  <c r="S361" i="6" s="1"/>
  <c r="T361" i="6" a="1"/>
  <c r="T361" i="6" s="1"/>
  <c r="U361" i="6" a="1"/>
  <c r="U361" i="6"/>
  <c r="V361" i="6" a="1"/>
  <c r="V361" i="6"/>
  <c r="W361" i="6" a="1"/>
  <c r="W361" i="6" s="1"/>
  <c r="X361" i="6"/>
  <c r="R362" i="6"/>
  <c r="S362" i="6" a="1"/>
  <c r="S362" i="6"/>
  <c r="T362" i="6" a="1"/>
  <c r="T362" i="6"/>
  <c r="U362" i="6" a="1"/>
  <c r="U362" i="6" s="1"/>
  <c r="V362" i="6" a="1"/>
  <c r="V362" i="6" s="1"/>
  <c r="W362" i="6" a="1"/>
  <c r="W362" i="6"/>
  <c r="X362" i="6"/>
  <c r="R363" i="6"/>
  <c r="S363" i="6" a="1"/>
  <c r="S363" i="6" s="1"/>
  <c r="T363" i="6" a="1"/>
  <c r="T363" i="6" s="1"/>
  <c r="U363" i="6" a="1"/>
  <c r="U363" i="6"/>
  <c r="V363" i="6" a="1"/>
  <c r="V363" i="6"/>
  <c r="W363" i="6" a="1"/>
  <c r="W363" i="6" s="1"/>
  <c r="X363" i="6"/>
  <c r="R364" i="6"/>
  <c r="S364" i="6" a="1"/>
  <c r="S364" i="6"/>
  <c r="T364" i="6" a="1"/>
  <c r="T364" i="6"/>
  <c r="U364" i="6" a="1"/>
  <c r="U364" i="6" s="1"/>
  <c r="V364" i="6" a="1"/>
  <c r="V364" i="6" s="1"/>
  <c r="W364" i="6" a="1"/>
  <c r="W364" i="6"/>
  <c r="X364" i="6"/>
  <c r="R365" i="6"/>
  <c r="S365" i="6" a="1"/>
  <c r="S365" i="6" s="1"/>
  <c r="T365" i="6" a="1"/>
  <c r="T365" i="6" s="1"/>
  <c r="U365" i="6" a="1"/>
  <c r="U365" i="6"/>
  <c r="V365" i="6" a="1"/>
  <c r="V365" i="6"/>
  <c r="W365" i="6" a="1"/>
  <c r="W365" i="6" s="1"/>
  <c r="X365" i="6"/>
  <c r="R366" i="6"/>
  <c r="S366" i="6" a="1"/>
  <c r="S366" i="6"/>
  <c r="T366" i="6" a="1"/>
  <c r="T366" i="6"/>
  <c r="U366" i="6" a="1"/>
  <c r="U366" i="6" s="1"/>
  <c r="V366" i="6" a="1"/>
  <c r="V366" i="6" s="1"/>
  <c r="W366" i="6" a="1"/>
  <c r="W366" i="6"/>
  <c r="X366" i="6"/>
  <c r="R367" i="6"/>
  <c r="S367" i="6" a="1"/>
  <c r="S367" i="6" s="1"/>
  <c r="T367" i="6" a="1"/>
  <c r="T367" i="6" s="1"/>
  <c r="U367" i="6" a="1"/>
  <c r="U367" i="6"/>
  <c r="V367" i="6" a="1"/>
  <c r="V367" i="6"/>
  <c r="W367" i="6" a="1"/>
  <c r="W367" i="6" s="1"/>
  <c r="X367" i="6"/>
  <c r="R368" i="6"/>
  <c r="S368" i="6" a="1"/>
  <c r="S368" i="6"/>
  <c r="T368" i="6" a="1"/>
  <c r="T368" i="6"/>
  <c r="U368" i="6" a="1"/>
  <c r="U368" i="6" s="1"/>
  <c r="V368" i="6" a="1"/>
  <c r="V368" i="6" s="1"/>
  <c r="W368" i="6" a="1"/>
  <c r="W368" i="6"/>
  <c r="X368" i="6"/>
  <c r="R369" i="6"/>
  <c r="S369" i="6" a="1"/>
  <c r="S369" i="6" s="1"/>
  <c r="T369" i="6" a="1"/>
  <c r="T369" i="6" s="1"/>
  <c r="U369" i="6" a="1"/>
  <c r="U369" i="6"/>
  <c r="V369" i="6" a="1"/>
  <c r="V369" i="6"/>
  <c r="W369" i="6" a="1"/>
  <c r="W369" i="6" s="1"/>
  <c r="X369" i="6"/>
  <c r="R370" i="6"/>
  <c r="S370" i="6" a="1"/>
  <c r="S370" i="6"/>
  <c r="T370" i="6" a="1"/>
  <c r="T370" i="6"/>
  <c r="U370" i="6" a="1"/>
  <c r="U370" i="6" s="1"/>
  <c r="V370" i="6" a="1"/>
  <c r="V370" i="6" s="1"/>
  <c r="W370" i="6" a="1"/>
  <c r="W370" i="6"/>
  <c r="X370" i="6"/>
  <c r="R371" i="6"/>
  <c r="S371" i="6" a="1"/>
  <c r="S371" i="6" s="1"/>
  <c r="T371" i="6" a="1"/>
  <c r="T371" i="6" s="1"/>
  <c r="U371" i="6" a="1"/>
  <c r="U371" i="6"/>
  <c r="V371" i="6" a="1"/>
  <c r="V371" i="6"/>
  <c r="W371" i="6" a="1"/>
  <c r="W371" i="6" s="1"/>
  <c r="X371" i="6"/>
  <c r="R372" i="6"/>
  <c r="S372" i="6" a="1"/>
  <c r="S372" i="6"/>
  <c r="T372" i="6" a="1"/>
  <c r="T372" i="6"/>
  <c r="U372" i="6" a="1"/>
  <c r="U372" i="6" s="1"/>
  <c r="V372" i="6" a="1"/>
  <c r="V372" i="6" s="1"/>
  <c r="W372" i="6" a="1"/>
  <c r="W372" i="6"/>
  <c r="X372" i="6"/>
  <c r="R373" i="6"/>
  <c r="S373" i="6" a="1"/>
  <c r="S373" i="6" s="1"/>
  <c r="T373" i="6" a="1"/>
  <c r="T373" i="6" s="1"/>
  <c r="U373" i="6" a="1"/>
  <c r="U373" i="6"/>
  <c r="V373" i="6" a="1"/>
  <c r="V373" i="6"/>
  <c r="W373" i="6" a="1"/>
  <c r="W373" i="6" s="1"/>
  <c r="X373" i="6"/>
  <c r="R374" i="6"/>
  <c r="S374" i="6" a="1"/>
  <c r="S374" i="6"/>
  <c r="T374" i="6" a="1"/>
  <c r="T374" i="6"/>
  <c r="U374" i="6" a="1"/>
  <c r="U374" i="6" s="1"/>
  <c r="V374" i="6" a="1"/>
  <c r="V374" i="6" s="1"/>
  <c r="W374" i="6" a="1"/>
  <c r="W374" i="6"/>
  <c r="X374" i="6"/>
  <c r="R375" i="6"/>
  <c r="S375" i="6" a="1"/>
  <c r="S375" i="6" s="1"/>
  <c r="T375" i="6" a="1"/>
  <c r="T375" i="6" s="1"/>
  <c r="U375" i="6" a="1"/>
  <c r="U375" i="6"/>
  <c r="V375" i="6" a="1"/>
  <c r="V375" i="6"/>
  <c r="W375" i="6" a="1"/>
  <c r="W375" i="6" s="1"/>
  <c r="X375" i="6"/>
  <c r="R376" i="6"/>
  <c r="S376" i="6" a="1"/>
  <c r="S376" i="6"/>
  <c r="T376" i="6" a="1"/>
  <c r="T376" i="6"/>
  <c r="U376" i="6" a="1"/>
  <c r="U376" i="6" s="1"/>
  <c r="V376" i="6" a="1"/>
  <c r="V376" i="6" s="1"/>
  <c r="W376" i="6" a="1"/>
  <c r="W376" i="6"/>
  <c r="X376" i="6"/>
  <c r="R377" i="6"/>
  <c r="S377" i="6" a="1"/>
  <c r="S377" i="6" s="1"/>
  <c r="T377" i="6" a="1"/>
  <c r="T377" i="6" s="1"/>
  <c r="U377" i="6" a="1"/>
  <c r="U377" i="6"/>
  <c r="V377" i="6" a="1"/>
  <c r="V377" i="6" s="1"/>
  <c r="W377" i="6" a="1"/>
  <c r="W377" i="6" s="1"/>
  <c r="X377" i="6"/>
  <c r="R378" i="6"/>
  <c r="S378" i="6" a="1"/>
  <c r="S378" i="6"/>
  <c r="T378" i="6" a="1"/>
  <c r="T378" i="6" s="1"/>
  <c r="U378" i="6" a="1"/>
  <c r="U378" i="6" s="1"/>
  <c r="V378" i="6" a="1"/>
  <c r="V378" i="6" s="1"/>
  <c r="W378" i="6" a="1"/>
  <c r="W378" i="6"/>
  <c r="X378" i="6"/>
  <c r="R379" i="6"/>
  <c r="S379" i="6" a="1"/>
  <c r="S379" i="6" s="1"/>
  <c r="T379" i="6" a="1"/>
  <c r="T379" i="6" s="1"/>
  <c r="U379" i="6" a="1"/>
  <c r="U379" i="6"/>
  <c r="V379" i="6" a="1"/>
  <c r="V379" i="6" s="1"/>
  <c r="W379" i="6" a="1"/>
  <c r="W379" i="6" s="1"/>
  <c r="X379" i="6"/>
  <c r="R380" i="6"/>
  <c r="S380" i="6" a="1"/>
  <c r="S380" i="6"/>
  <c r="T380" i="6" a="1"/>
  <c r="T380" i="6" s="1"/>
  <c r="U380" i="6" a="1"/>
  <c r="U380" i="6" s="1"/>
  <c r="V380" i="6" a="1"/>
  <c r="V380" i="6" s="1"/>
  <c r="W380" i="6" a="1"/>
  <c r="W380" i="6"/>
  <c r="X380" i="6"/>
  <c r="R381" i="6"/>
  <c r="S381" i="6" a="1"/>
  <c r="S381" i="6" s="1"/>
  <c r="T381" i="6" a="1"/>
  <c r="T381" i="6" s="1"/>
  <c r="U381" i="6" a="1"/>
  <c r="U381" i="6"/>
  <c r="V381" i="6" a="1"/>
  <c r="V381" i="6" s="1"/>
  <c r="W381" i="6" a="1"/>
  <c r="W381" i="6" s="1"/>
  <c r="X381" i="6"/>
  <c r="R382" i="6"/>
  <c r="S382" i="6" a="1"/>
  <c r="S382" i="6"/>
  <c r="T382" i="6" a="1"/>
  <c r="T382" i="6" s="1"/>
  <c r="U382" i="6" a="1"/>
  <c r="U382" i="6" s="1"/>
  <c r="V382" i="6" a="1"/>
  <c r="V382" i="6" s="1"/>
  <c r="W382" i="6" a="1"/>
  <c r="W382" i="6"/>
  <c r="X382" i="6"/>
  <c r="R383" i="6"/>
  <c r="S383" i="6" a="1"/>
  <c r="S383" i="6" s="1"/>
  <c r="T383" i="6" a="1"/>
  <c r="T383" i="6" s="1"/>
  <c r="U383" i="6" a="1"/>
  <c r="U383" i="6"/>
  <c r="V383" i="6" a="1"/>
  <c r="V383" i="6"/>
  <c r="W383" i="6" a="1"/>
  <c r="W383" i="6" s="1"/>
  <c r="X383" i="6"/>
  <c r="R384" i="6"/>
  <c r="S384" i="6" a="1"/>
  <c r="S384" i="6"/>
  <c r="T384" i="6" a="1"/>
  <c r="T384" i="6" s="1"/>
  <c r="U384" i="6" a="1"/>
  <c r="U384" i="6" s="1"/>
  <c r="V384" i="6" a="1"/>
  <c r="V384" i="6" s="1"/>
  <c r="W384" i="6" a="1"/>
  <c r="W384" i="6"/>
  <c r="X384" i="6"/>
  <c r="R385" i="6"/>
  <c r="S385" i="6" a="1"/>
  <c r="S385" i="6" s="1"/>
  <c r="T385" i="6" a="1"/>
  <c r="T385" i="6" s="1"/>
  <c r="U385" i="6" a="1"/>
  <c r="U385" i="6"/>
  <c r="V385" i="6" a="1"/>
  <c r="V385" i="6"/>
  <c r="W385" i="6" a="1"/>
  <c r="W385" i="6" s="1"/>
  <c r="X385" i="6"/>
  <c r="R386" i="6"/>
  <c r="S386" i="6" a="1"/>
  <c r="S386" i="6"/>
  <c r="T386" i="6" a="1"/>
  <c r="T386" i="6" s="1"/>
  <c r="U386" i="6" a="1"/>
  <c r="U386" i="6" s="1"/>
  <c r="V386" i="6" a="1"/>
  <c r="V386" i="6" s="1"/>
  <c r="W386" i="6" a="1"/>
  <c r="W386" i="6"/>
  <c r="X386" i="6"/>
  <c r="R387" i="6"/>
  <c r="S387" i="6" a="1"/>
  <c r="S387" i="6" s="1"/>
  <c r="T387" i="6" a="1"/>
  <c r="T387" i="6" s="1"/>
  <c r="U387" i="6" a="1"/>
  <c r="U387" i="6"/>
  <c r="V387" i="6" a="1"/>
  <c r="V387" i="6" s="1"/>
  <c r="W387" i="6" a="1"/>
  <c r="W387" i="6" s="1"/>
  <c r="X387" i="6"/>
  <c r="R388" i="6"/>
  <c r="S388" i="6" a="1"/>
  <c r="S388" i="6"/>
  <c r="T388" i="6" a="1"/>
  <c r="T388" i="6" s="1"/>
  <c r="U388" i="6" a="1"/>
  <c r="U388" i="6" s="1"/>
  <c r="V388" i="6" a="1"/>
  <c r="V388" i="6" s="1"/>
  <c r="W388" i="6" a="1"/>
  <c r="W388" i="6"/>
  <c r="X388" i="6"/>
  <c r="R389" i="6"/>
  <c r="S389" i="6" a="1"/>
  <c r="S389" i="6" s="1"/>
  <c r="T389" i="6" a="1"/>
  <c r="T389" i="6" s="1"/>
  <c r="U389" i="6" a="1"/>
  <c r="U389" i="6"/>
  <c r="V389" i="6" a="1"/>
  <c r="V389" i="6" s="1"/>
  <c r="W389" i="6" a="1"/>
  <c r="W389" i="6" s="1"/>
  <c r="X389" i="6"/>
  <c r="R390" i="6"/>
  <c r="S390" i="6" a="1"/>
  <c r="S390" i="6"/>
  <c r="T390" i="6" a="1"/>
  <c r="T390" i="6" s="1"/>
  <c r="U390" i="6" a="1"/>
  <c r="U390" i="6" s="1"/>
  <c r="V390" i="6" a="1"/>
  <c r="V390" i="6" s="1"/>
  <c r="W390" i="6" a="1"/>
  <c r="W390" i="6"/>
  <c r="X390" i="6"/>
  <c r="R391" i="6"/>
  <c r="S391" i="6" a="1"/>
  <c r="S391" i="6" s="1"/>
  <c r="T391" i="6" a="1"/>
  <c r="T391" i="6" s="1"/>
  <c r="U391" i="6" a="1"/>
  <c r="U391" i="6"/>
  <c r="V391" i="6" a="1"/>
  <c r="V391" i="6" s="1"/>
  <c r="W391" i="6" a="1"/>
  <c r="W391" i="6" s="1"/>
  <c r="X391" i="6"/>
  <c r="R392" i="6"/>
  <c r="S392" i="6" a="1"/>
  <c r="S392" i="6"/>
  <c r="T392" i="6" a="1"/>
  <c r="T392" i="6"/>
  <c r="U392" i="6" a="1"/>
  <c r="U392" i="6" s="1"/>
  <c r="V392" i="6" a="1"/>
  <c r="V392" i="6" s="1"/>
  <c r="W392" i="6" a="1"/>
  <c r="W392" i="6"/>
  <c r="X392" i="6"/>
  <c r="R393" i="6"/>
  <c r="S393" i="6" a="1"/>
  <c r="S393" i="6" s="1"/>
  <c r="T393" i="6" a="1"/>
  <c r="T393" i="6" s="1"/>
  <c r="U393" i="6" a="1"/>
  <c r="U393" i="6"/>
  <c r="V393" i="6" a="1"/>
  <c r="V393" i="6" s="1"/>
  <c r="W393" i="6" a="1"/>
  <c r="W393" i="6" s="1"/>
  <c r="X393" i="6"/>
  <c r="R394" i="6"/>
  <c r="S394" i="6" a="1"/>
  <c r="S394" i="6"/>
  <c r="T394" i="6" a="1"/>
  <c r="T394" i="6" s="1"/>
  <c r="U394" i="6" a="1"/>
  <c r="U394" i="6" s="1"/>
  <c r="V394" i="6" a="1"/>
  <c r="V394" i="6" s="1"/>
  <c r="W394" i="6" a="1"/>
  <c r="W394" i="6"/>
  <c r="X394" i="6"/>
  <c r="R395" i="6"/>
  <c r="S395" i="6" a="1"/>
  <c r="S395" i="6" s="1"/>
  <c r="T395" i="6" a="1"/>
  <c r="T395" i="6" s="1"/>
  <c r="U395" i="6" a="1"/>
  <c r="U395" i="6"/>
  <c r="V395" i="6" a="1"/>
  <c r="V395" i="6" s="1"/>
  <c r="W395" i="6" a="1"/>
  <c r="W395" i="6" s="1"/>
  <c r="X395" i="6"/>
  <c r="R396" i="6"/>
  <c r="S396" i="6" a="1"/>
  <c r="S396" i="6"/>
  <c r="T396" i="6" a="1"/>
  <c r="T396" i="6" s="1"/>
  <c r="U396" i="6" a="1"/>
  <c r="U396" i="6"/>
  <c r="V396" i="6" a="1"/>
  <c r="V396" i="6" s="1"/>
  <c r="W396" i="6" a="1"/>
  <c r="W396" i="6"/>
  <c r="X396" i="6"/>
  <c r="R397" i="6"/>
  <c r="S397" i="6" a="1"/>
  <c r="S397" i="6" s="1"/>
  <c r="T397" i="6" a="1"/>
  <c r="T397" i="6" s="1"/>
  <c r="U397" i="6" a="1"/>
  <c r="U397" i="6" s="1"/>
  <c r="V397" i="6" a="1"/>
  <c r="V397" i="6" s="1"/>
  <c r="W397" i="6" a="1"/>
  <c r="W397" i="6" s="1"/>
  <c r="X397" i="6"/>
  <c r="R398" i="6"/>
  <c r="S398" i="6" a="1"/>
  <c r="S398" i="6" s="1"/>
  <c r="T398" i="6" a="1"/>
  <c r="T398" i="6" s="1"/>
  <c r="U398" i="6" a="1"/>
  <c r="U398" i="6" s="1"/>
  <c r="V398" i="6" a="1"/>
  <c r="V398" i="6" s="1"/>
  <c r="W398" i="6" a="1"/>
  <c r="W398" i="6"/>
  <c r="X398" i="6"/>
  <c r="X271" i="6"/>
  <c r="W271" i="6" a="1"/>
  <c r="W271" i="6" s="1"/>
  <c r="V271" i="6" a="1"/>
  <c r="V271" i="6" s="1"/>
  <c r="U271" i="6" a="1"/>
  <c r="U271" i="6" s="1"/>
  <c r="T271" i="6" a="1"/>
  <c r="T271" i="6" s="1"/>
  <c r="S271" i="6" a="1"/>
  <c r="S271" i="6" s="1"/>
  <c r="R271" i="6"/>
  <c r="R216" i="6"/>
  <c r="S216" i="6" a="1"/>
  <c r="S216" i="6"/>
  <c r="T216" i="6" a="1"/>
  <c r="T216" i="6" s="1"/>
  <c r="U216" i="6" a="1"/>
  <c r="U216" i="6" s="1"/>
  <c r="V216" i="6" a="1"/>
  <c r="V216" i="6" s="1"/>
  <c r="W216" i="6" a="1"/>
  <c r="W216" i="6"/>
  <c r="X216" i="6"/>
  <c r="R217" i="6"/>
  <c r="S217" i="6" a="1"/>
  <c r="S217" i="6" s="1"/>
  <c r="T217" i="6" a="1"/>
  <c r="T217" i="6" s="1"/>
  <c r="U217" i="6" a="1"/>
  <c r="U217" i="6"/>
  <c r="V217" i="6" a="1"/>
  <c r="V217" i="6" s="1"/>
  <c r="W217" i="6" a="1"/>
  <c r="W217" i="6" s="1"/>
  <c r="X217" i="6"/>
  <c r="R218" i="6"/>
  <c r="S218" i="6" a="1"/>
  <c r="S218" i="6"/>
  <c r="T218" i="6" a="1"/>
  <c r="T218" i="6" s="1"/>
  <c r="U218" i="6" a="1"/>
  <c r="U218" i="6" s="1"/>
  <c r="V218" i="6" a="1"/>
  <c r="V218" i="6" s="1"/>
  <c r="W218" i="6" a="1"/>
  <c r="W218" i="6"/>
  <c r="X218" i="6"/>
  <c r="R219" i="6"/>
  <c r="S219" i="6" a="1"/>
  <c r="S219" i="6" s="1"/>
  <c r="T219" i="6" a="1"/>
  <c r="T219" i="6" s="1"/>
  <c r="U219" i="6" a="1"/>
  <c r="U219" i="6"/>
  <c r="V219" i="6" a="1"/>
  <c r="V219" i="6" s="1"/>
  <c r="W219" i="6" a="1"/>
  <c r="W219" i="6" s="1"/>
  <c r="X219" i="6"/>
  <c r="R220" i="6"/>
  <c r="S220" i="6" a="1"/>
  <c r="S220" i="6"/>
  <c r="T220" i="6" a="1"/>
  <c r="T220" i="6" s="1"/>
  <c r="U220" i="6" a="1"/>
  <c r="U220" i="6" s="1"/>
  <c r="V220" i="6" a="1"/>
  <c r="V220" i="6" s="1"/>
  <c r="W220" i="6" a="1"/>
  <c r="W220" i="6"/>
  <c r="X220" i="6"/>
  <c r="R221" i="6"/>
  <c r="S221" i="6" a="1"/>
  <c r="S221" i="6" s="1"/>
  <c r="T221" i="6" a="1"/>
  <c r="T221" i="6" s="1"/>
  <c r="U221" i="6" a="1"/>
  <c r="U221" i="6"/>
  <c r="V221" i="6" a="1"/>
  <c r="V221" i="6" s="1"/>
  <c r="W221" i="6" a="1"/>
  <c r="W221" i="6" s="1"/>
  <c r="X221" i="6"/>
  <c r="R222" i="6"/>
  <c r="S222" i="6" a="1"/>
  <c r="S222" i="6"/>
  <c r="T222" i="6" a="1"/>
  <c r="T222" i="6" s="1"/>
  <c r="U222" i="6" a="1"/>
  <c r="U222" i="6" s="1"/>
  <c r="V222" i="6" a="1"/>
  <c r="V222" i="6" s="1"/>
  <c r="W222" i="6" a="1"/>
  <c r="W222" i="6"/>
  <c r="X222" i="6"/>
  <c r="R223" i="6"/>
  <c r="S223" i="6" a="1"/>
  <c r="S223" i="6" s="1"/>
  <c r="T223" i="6" a="1"/>
  <c r="T223" i="6" s="1"/>
  <c r="U223" i="6" a="1"/>
  <c r="U223" i="6"/>
  <c r="V223" i="6" a="1"/>
  <c r="V223" i="6" s="1"/>
  <c r="W223" i="6" a="1"/>
  <c r="W223" i="6" s="1"/>
  <c r="X223" i="6"/>
  <c r="R224" i="6"/>
  <c r="S224" i="6" a="1"/>
  <c r="S224" i="6"/>
  <c r="T224" i="6" a="1"/>
  <c r="T224" i="6" s="1"/>
  <c r="U224" i="6" a="1"/>
  <c r="U224" i="6" s="1"/>
  <c r="V224" i="6" a="1"/>
  <c r="V224" i="6" s="1"/>
  <c r="W224" i="6" a="1"/>
  <c r="W224" i="6"/>
  <c r="X224" i="6"/>
  <c r="R225" i="6"/>
  <c r="S225" i="6" a="1"/>
  <c r="S225" i="6" s="1"/>
  <c r="T225" i="6" a="1"/>
  <c r="T225" i="6" s="1"/>
  <c r="U225" i="6" a="1"/>
  <c r="U225" i="6"/>
  <c r="V225" i="6" a="1"/>
  <c r="V225" i="6" s="1"/>
  <c r="W225" i="6" a="1"/>
  <c r="W225" i="6" s="1"/>
  <c r="X225" i="6"/>
  <c r="R226" i="6"/>
  <c r="S226" i="6" a="1"/>
  <c r="S226" i="6"/>
  <c r="T226" i="6" a="1"/>
  <c r="T226" i="6" s="1"/>
  <c r="U226" i="6" a="1"/>
  <c r="U226" i="6" s="1"/>
  <c r="V226" i="6" a="1"/>
  <c r="V226" i="6" s="1"/>
  <c r="W226" i="6" a="1"/>
  <c r="W226" i="6"/>
  <c r="X226" i="6"/>
  <c r="R227" i="6"/>
  <c r="S227" i="6" a="1"/>
  <c r="S227" i="6" s="1"/>
  <c r="T227" i="6" a="1"/>
  <c r="T227" i="6" s="1"/>
  <c r="U227" i="6" a="1"/>
  <c r="U227" i="6" s="1"/>
  <c r="V227" i="6" a="1"/>
  <c r="V227" i="6" s="1"/>
  <c r="W227" i="6" a="1"/>
  <c r="W227" i="6" s="1"/>
  <c r="X227" i="6"/>
  <c r="R228" i="6"/>
  <c r="S228" i="6" a="1"/>
  <c r="S228" i="6"/>
  <c r="T228" i="6" a="1"/>
  <c r="T228" i="6" s="1"/>
  <c r="U228" i="6" a="1"/>
  <c r="U228" i="6" s="1"/>
  <c r="V228" i="6" a="1"/>
  <c r="V228" i="6" s="1"/>
  <c r="W228" i="6" a="1"/>
  <c r="W228" i="6" s="1"/>
  <c r="X228" i="6"/>
  <c r="R229" i="6"/>
  <c r="S229" i="6" a="1"/>
  <c r="S229" i="6" s="1"/>
  <c r="T229" i="6" a="1"/>
  <c r="T229" i="6" s="1"/>
  <c r="U229" i="6" a="1"/>
  <c r="U229" i="6" s="1"/>
  <c r="V229" i="6" a="1"/>
  <c r="V229" i="6" s="1"/>
  <c r="W229" i="6" a="1"/>
  <c r="W229" i="6" s="1"/>
  <c r="X229" i="6"/>
  <c r="R230" i="6"/>
  <c r="S230" i="6" a="1"/>
  <c r="S230" i="6" s="1"/>
  <c r="T230" i="6" a="1"/>
  <c r="T230" i="6" s="1"/>
  <c r="U230" i="6" a="1"/>
  <c r="U230" i="6" s="1"/>
  <c r="V230" i="6" a="1"/>
  <c r="V230" i="6" s="1"/>
  <c r="W230" i="6" a="1"/>
  <c r="W230" i="6" s="1"/>
  <c r="X230" i="6"/>
  <c r="R231" i="6"/>
  <c r="S231" i="6" a="1"/>
  <c r="S231" i="6" s="1"/>
  <c r="T231" i="6" a="1"/>
  <c r="T231" i="6" s="1"/>
  <c r="U231" i="6" a="1"/>
  <c r="U231" i="6" s="1"/>
  <c r="V231" i="6" a="1"/>
  <c r="V231" i="6" s="1"/>
  <c r="W231" i="6" a="1"/>
  <c r="W231" i="6" s="1"/>
  <c r="X231" i="6"/>
  <c r="R232" i="6"/>
  <c r="S232" i="6" a="1"/>
  <c r="S232" i="6" s="1"/>
  <c r="T232" i="6" a="1"/>
  <c r="T232" i="6" s="1"/>
  <c r="U232" i="6" a="1"/>
  <c r="U232" i="6" s="1"/>
  <c r="V232" i="6" a="1"/>
  <c r="V232" i="6" s="1"/>
  <c r="W232" i="6" a="1"/>
  <c r="W232" i="6" s="1"/>
  <c r="X232" i="6"/>
  <c r="R233" i="6"/>
  <c r="S233" i="6" a="1"/>
  <c r="S233" i="6" s="1"/>
  <c r="T233" i="6" a="1"/>
  <c r="T233" i="6" s="1"/>
  <c r="U233" i="6" a="1"/>
  <c r="U233" i="6" s="1"/>
  <c r="V233" i="6" a="1"/>
  <c r="V233" i="6" s="1"/>
  <c r="W233" i="6" a="1"/>
  <c r="W233" i="6" s="1"/>
  <c r="X233" i="6"/>
  <c r="R234" i="6"/>
  <c r="S234" i="6" a="1"/>
  <c r="S234" i="6" s="1"/>
  <c r="T234" i="6" a="1"/>
  <c r="T234" i="6" s="1"/>
  <c r="U234" i="6" a="1"/>
  <c r="U234" i="6" s="1"/>
  <c r="V234" i="6" a="1"/>
  <c r="V234" i="6" s="1"/>
  <c r="W234" i="6" a="1"/>
  <c r="W234" i="6" s="1"/>
  <c r="X234" i="6"/>
  <c r="R235" i="6"/>
  <c r="S235" i="6" a="1"/>
  <c r="S235" i="6" s="1"/>
  <c r="T235" i="6" a="1"/>
  <c r="T235" i="6" s="1"/>
  <c r="U235" i="6" a="1"/>
  <c r="U235" i="6" s="1"/>
  <c r="V235" i="6" a="1"/>
  <c r="V235" i="6" s="1"/>
  <c r="W235" i="6" a="1"/>
  <c r="W235" i="6" s="1"/>
  <c r="X235" i="6"/>
  <c r="R236" i="6"/>
  <c r="S236" i="6" a="1"/>
  <c r="S236" i="6" s="1"/>
  <c r="T236" i="6" a="1"/>
  <c r="T236" i="6" s="1"/>
  <c r="U236" i="6" a="1"/>
  <c r="U236" i="6" s="1"/>
  <c r="V236" i="6" a="1"/>
  <c r="V236" i="6" s="1"/>
  <c r="W236" i="6" a="1"/>
  <c r="W236" i="6" s="1"/>
  <c r="X236" i="6"/>
  <c r="R237" i="6"/>
  <c r="S237" i="6" a="1"/>
  <c r="S237" i="6" s="1"/>
  <c r="T237" i="6" a="1"/>
  <c r="T237" i="6" s="1"/>
  <c r="U237" i="6" a="1"/>
  <c r="U237" i="6" s="1"/>
  <c r="V237" i="6" a="1"/>
  <c r="V237" i="6" s="1"/>
  <c r="W237" i="6" a="1"/>
  <c r="W237" i="6" s="1"/>
  <c r="X237" i="6"/>
  <c r="R238" i="6"/>
  <c r="S238" i="6" a="1"/>
  <c r="S238" i="6" s="1"/>
  <c r="T238" i="6" a="1"/>
  <c r="T238" i="6" s="1"/>
  <c r="U238" i="6" a="1"/>
  <c r="U238" i="6" s="1"/>
  <c r="V238" i="6" a="1"/>
  <c r="V238" i="6" s="1"/>
  <c r="W238" i="6" a="1"/>
  <c r="W238" i="6" s="1"/>
  <c r="X238" i="6"/>
  <c r="R239" i="6"/>
  <c r="S239" i="6" a="1"/>
  <c r="S239" i="6" s="1"/>
  <c r="T239" i="6" a="1"/>
  <c r="T239" i="6" s="1"/>
  <c r="U239" i="6" a="1"/>
  <c r="U239" i="6" s="1"/>
  <c r="V239" i="6" a="1"/>
  <c r="V239" i="6" s="1"/>
  <c r="W239" i="6" a="1"/>
  <c r="W239" i="6" s="1"/>
  <c r="X239" i="6"/>
  <c r="R240" i="6"/>
  <c r="S240" i="6" a="1"/>
  <c r="S240" i="6" s="1"/>
  <c r="T240" i="6" a="1"/>
  <c r="T240" i="6" s="1"/>
  <c r="U240" i="6" a="1"/>
  <c r="U240" i="6" s="1"/>
  <c r="V240" i="6" a="1"/>
  <c r="V240" i="6" s="1"/>
  <c r="W240" i="6" a="1"/>
  <c r="W240" i="6" s="1"/>
  <c r="X240" i="6"/>
  <c r="R241" i="6"/>
  <c r="S241" i="6" a="1"/>
  <c r="S241" i="6" s="1"/>
  <c r="T241" i="6" a="1"/>
  <c r="T241" i="6" s="1"/>
  <c r="U241" i="6" a="1"/>
  <c r="U241" i="6" s="1"/>
  <c r="V241" i="6" a="1"/>
  <c r="V241" i="6" s="1"/>
  <c r="W241" i="6" a="1"/>
  <c r="W241" i="6" s="1"/>
  <c r="X241" i="6"/>
  <c r="R242" i="6"/>
  <c r="S242" i="6" a="1"/>
  <c r="S242" i="6" s="1"/>
  <c r="T242" i="6" a="1"/>
  <c r="T242" i="6" s="1"/>
  <c r="U242" i="6" a="1"/>
  <c r="U242" i="6" s="1"/>
  <c r="V242" i="6" a="1"/>
  <c r="V242" i="6" s="1"/>
  <c r="W242" i="6" a="1"/>
  <c r="W242" i="6" s="1"/>
  <c r="X242" i="6"/>
  <c r="R243" i="6"/>
  <c r="S243" i="6" a="1"/>
  <c r="S243" i="6" s="1"/>
  <c r="T243" i="6" a="1"/>
  <c r="T243" i="6" s="1"/>
  <c r="U243" i="6" a="1"/>
  <c r="U243" i="6" s="1"/>
  <c r="V243" i="6" a="1"/>
  <c r="V243" i="6" s="1"/>
  <c r="W243" i="6" a="1"/>
  <c r="W243" i="6" s="1"/>
  <c r="X243" i="6"/>
  <c r="R244" i="6"/>
  <c r="S244" i="6" a="1"/>
  <c r="S244" i="6" s="1"/>
  <c r="T244" i="6" a="1"/>
  <c r="T244" i="6" s="1"/>
  <c r="U244" i="6" a="1"/>
  <c r="U244" i="6" s="1"/>
  <c r="V244" i="6" a="1"/>
  <c r="V244" i="6" s="1"/>
  <c r="W244" i="6" a="1"/>
  <c r="W244" i="6" s="1"/>
  <c r="X244" i="6"/>
  <c r="R245" i="6"/>
  <c r="S245" i="6" a="1"/>
  <c r="S245" i="6" s="1"/>
  <c r="T245" i="6" a="1"/>
  <c r="T245" i="6" s="1"/>
  <c r="U245" i="6" a="1"/>
  <c r="U245" i="6" s="1"/>
  <c r="V245" i="6" a="1"/>
  <c r="V245" i="6" s="1"/>
  <c r="W245" i="6" a="1"/>
  <c r="W245" i="6" s="1"/>
  <c r="X245" i="6"/>
  <c r="R246" i="6"/>
  <c r="S246" i="6" a="1"/>
  <c r="S246" i="6" s="1"/>
  <c r="T246" i="6" a="1"/>
  <c r="T246" i="6" s="1"/>
  <c r="U246" i="6" a="1"/>
  <c r="U246" i="6" s="1"/>
  <c r="V246" i="6" a="1"/>
  <c r="V246" i="6" s="1"/>
  <c r="W246" i="6" a="1"/>
  <c r="W246" i="6" s="1"/>
  <c r="X246" i="6"/>
  <c r="R247" i="6"/>
  <c r="S247" i="6" a="1"/>
  <c r="S247" i="6" s="1"/>
  <c r="T247" i="6" a="1"/>
  <c r="T247" i="6" s="1"/>
  <c r="U247" i="6" a="1"/>
  <c r="U247" i="6" s="1"/>
  <c r="V247" i="6" a="1"/>
  <c r="V247" i="6" s="1"/>
  <c r="W247" i="6" a="1"/>
  <c r="W247" i="6" s="1"/>
  <c r="X247" i="6"/>
  <c r="R248" i="6"/>
  <c r="S248" i="6" a="1"/>
  <c r="S248" i="6" s="1"/>
  <c r="T248" i="6" a="1"/>
  <c r="T248" i="6" s="1"/>
  <c r="U248" i="6" a="1"/>
  <c r="U248" i="6" s="1"/>
  <c r="V248" i="6" a="1"/>
  <c r="V248" i="6" s="1"/>
  <c r="W248" i="6" a="1"/>
  <c r="W248" i="6" s="1"/>
  <c r="X248" i="6"/>
  <c r="R249" i="6"/>
  <c r="S249" i="6" a="1"/>
  <c r="S249" i="6" s="1"/>
  <c r="T249" i="6" a="1"/>
  <c r="T249" i="6" s="1"/>
  <c r="U249" i="6" a="1"/>
  <c r="U249" i="6" s="1"/>
  <c r="V249" i="6" a="1"/>
  <c r="V249" i="6" s="1"/>
  <c r="W249" i="6" a="1"/>
  <c r="W249" i="6" s="1"/>
  <c r="X249" i="6"/>
  <c r="R250" i="6"/>
  <c r="S250" i="6" a="1"/>
  <c r="S250" i="6" s="1"/>
  <c r="T250" i="6" a="1"/>
  <c r="T250" i="6" s="1"/>
  <c r="U250" i="6" a="1"/>
  <c r="U250" i="6" s="1"/>
  <c r="V250" i="6" a="1"/>
  <c r="V250" i="6" s="1"/>
  <c r="W250" i="6" a="1"/>
  <c r="W250" i="6" s="1"/>
  <c r="X250" i="6"/>
  <c r="R251" i="6"/>
  <c r="S251" i="6" a="1"/>
  <c r="S251" i="6" s="1"/>
  <c r="T251" i="6" a="1"/>
  <c r="T251" i="6" s="1"/>
  <c r="U251" i="6" a="1"/>
  <c r="U251" i="6" s="1"/>
  <c r="V251" i="6" a="1"/>
  <c r="V251" i="6" s="1"/>
  <c r="W251" i="6" a="1"/>
  <c r="W251" i="6" s="1"/>
  <c r="X251" i="6"/>
  <c r="R252" i="6"/>
  <c r="S252" i="6" a="1"/>
  <c r="S252" i="6" s="1"/>
  <c r="T252" i="6" a="1"/>
  <c r="T252" i="6" s="1"/>
  <c r="U252" i="6" a="1"/>
  <c r="U252" i="6" s="1"/>
  <c r="V252" i="6" a="1"/>
  <c r="V252" i="6" s="1"/>
  <c r="W252" i="6" a="1"/>
  <c r="W252" i="6" s="1"/>
  <c r="X252" i="6"/>
  <c r="R253" i="6"/>
  <c r="S253" i="6" a="1"/>
  <c r="S253" i="6" s="1"/>
  <c r="T253" i="6" a="1"/>
  <c r="T253" i="6" s="1"/>
  <c r="U253" i="6" a="1"/>
  <c r="U253" i="6" s="1"/>
  <c r="V253" i="6" a="1"/>
  <c r="V253" i="6" s="1"/>
  <c r="W253" i="6" a="1"/>
  <c r="W253" i="6" s="1"/>
  <c r="X253" i="6"/>
  <c r="R254" i="6"/>
  <c r="S254" i="6" a="1"/>
  <c r="S254" i="6" s="1"/>
  <c r="T254" i="6" a="1"/>
  <c r="T254" i="6" s="1"/>
  <c r="U254" i="6" a="1"/>
  <c r="U254" i="6" s="1"/>
  <c r="V254" i="6" a="1"/>
  <c r="V254" i="6" s="1"/>
  <c r="W254" i="6" a="1"/>
  <c r="W254" i="6" s="1"/>
  <c r="X254" i="6"/>
  <c r="R255" i="6"/>
  <c r="S255" i="6" a="1"/>
  <c r="S255" i="6" s="1"/>
  <c r="T255" i="6" a="1"/>
  <c r="T255" i="6" s="1"/>
  <c r="U255" i="6" a="1"/>
  <c r="U255" i="6" s="1"/>
  <c r="V255" i="6" a="1"/>
  <c r="V255" i="6" s="1"/>
  <c r="W255" i="6" a="1"/>
  <c r="W255" i="6" s="1"/>
  <c r="X255" i="6"/>
  <c r="R256" i="6"/>
  <c r="S256" i="6" a="1"/>
  <c r="S256" i="6" s="1"/>
  <c r="T256" i="6" a="1"/>
  <c r="T256" i="6" s="1"/>
  <c r="U256" i="6" a="1"/>
  <c r="U256" i="6" s="1"/>
  <c r="V256" i="6" a="1"/>
  <c r="V256" i="6" s="1"/>
  <c r="W256" i="6" a="1"/>
  <c r="W256" i="6" s="1"/>
  <c r="X256" i="6"/>
  <c r="R257" i="6"/>
  <c r="S257" i="6" a="1"/>
  <c r="S257" i="6" s="1"/>
  <c r="T257" i="6" a="1"/>
  <c r="T257" i="6" s="1"/>
  <c r="U257" i="6" a="1"/>
  <c r="U257" i="6" s="1"/>
  <c r="V257" i="6" a="1"/>
  <c r="V257" i="6" s="1"/>
  <c r="W257" i="6" a="1"/>
  <c r="W257" i="6" s="1"/>
  <c r="X257" i="6"/>
  <c r="R258" i="6"/>
  <c r="S258" i="6" a="1"/>
  <c r="S258" i="6" s="1"/>
  <c r="T258" i="6" a="1"/>
  <c r="T258" i="6" s="1"/>
  <c r="U258" i="6" a="1"/>
  <c r="U258" i="6" s="1"/>
  <c r="V258" i="6" a="1"/>
  <c r="V258" i="6" s="1"/>
  <c r="W258" i="6" a="1"/>
  <c r="W258" i="6" s="1"/>
  <c r="X258" i="6"/>
  <c r="R259" i="6"/>
  <c r="S259" i="6" a="1"/>
  <c r="S259" i="6" s="1"/>
  <c r="T259" i="6" a="1"/>
  <c r="T259" i="6" s="1"/>
  <c r="U259" i="6" a="1"/>
  <c r="U259" i="6" s="1"/>
  <c r="V259" i="6" a="1"/>
  <c r="V259" i="6" s="1"/>
  <c r="W259" i="6" a="1"/>
  <c r="W259" i="6" s="1"/>
  <c r="X259" i="6"/>
  <c r="R260" i="6"/>
  <c r="S260" i="6" a="1"/>
  <c r="S260" i="6" s="1"/>
  <c r="T260" i="6" a="1"/>
  <c r="T260" i="6" s="1"/>
  <c r="U260" i="6" a="1"/>
  <c r="U260" i="6" s="1"/>
  <c r="V260" i="6" a="1"/>
  <c r="V260" i="6" s="1"/>
  <c r="W260" i="6" a="1"/>
  <c r="W260" i="6" s="1"/>
  <c r="X260" i="6"/>
  <c r="R261" i="6"/>
  <c r="S261" i="6" a="1"/>
  <c r="S261" i="6" s="1"/>
  <c r="T261" i="6" a="1"/>
  <c r="T261" i="6" s="1"/>
  <c r="U261" i="6" a="1"/>
  <c r="U261" i="6" s="1"/>
  <c r="V261" i="6" a="1"/>
  <c r="V261" i="6" s="1"/>
  <c r="W261" i="6" a="1"/>
  <c r="W261" i="6" s="1"/>
  <c r="X261" i="6"/>
  <c r="R262" i="6"/>
  <c r="S262" i="6" a="1"/>
  <c r="S262" i="6" s="1"/>
  <c r="T262" i="6" a="1"/>
  <c r="T262" i="6" s="1"/>
  <c r="U262" i="6" a="1"/>
  <c r="U262" i="6" s="1"/>
  <c r="V262" i="6" a="1"/>
  <c r="V262" i="6" s="1"/>
  <c r="W262" i="6" a="1"/>
  <c r="W262" i="6" s="1"/>
  <c r="X262" i="6"/>
  <c r="R263" i="6"/>
  <c r="S263" i="6" a="1"/>
  <c r="S263" i="6" s="1"/>
  <c r="T263" i="6" a="1"/>
  <c r="T263" i="6" s="1"/>
  <c r="U263" i="6" a="1"/>
  <c r="U263" i="6" s="1"/>
  <c r="V263" i="6" a="1"/>
  <c r="V263" i="6" s="1"/>
  <c r="W263" i="6" a="1"/>
  <c r="W263" i="6" s="1"/>
  <c r="X263" i="6"/>
  <c r="R264" i="6"/>
  <c r="S264" i="6" a="1"/>
  <c r="S264" i="6" s="1"/>
  <c r="T264" i="6" a="1"/>
  <c r="T264" i="6" s="1"/>
  <c r="U264" i="6" a="1"/>
  <c r="U264" i="6" s="1"/>
  <c r="V264" i="6" a="1"/>
  <c r="V264" i="6" s="1"/>
  <c r="W264" i="6" a="1"/>
  <c r="W264" i="6" s="1"/>
  <c r="X264" i="6"/>
  <c r="R265" i="6"/>
  <c r="S265" i="6" a="1"/>
  <c r="S265" i="6" s="1"/>
  <c r="T265" i="6" a="1"/>
  <c r="T265" i="6" s="1"/>
  <c r="U265" i="6" a="1"/>
  <c r="U265" i="6" s="1"/>
  <c r="V265" i="6" a="1"/>
  <c r="V265" i="6" s="1"/>
  <c r="W265" i="6" a="1"/>
  <c r="W265" i="6" s="1"/>
  <c r="X265" i="6"/>
  <c r="R266" i="6"/>
  <c r="S266" i="6" a="1"/>
  <c r="S266" i="6" s="1"/>
  <c r="T266" i="6" a="1"/>
  <c r="T266" i="6" s="1"/>
  <c r="U266" i="6" a="1"/>
  <c r="U266" i="6" s="1"/>
  <c r="V266" i="6" a="1"/>
  <c r="V266" i="6" s="1"/>
  <c r="W266" i="6" a="1"/>
  <c r="W266" i="6" s="1"/>
  <c r="X266" i="6"/>
  <c r="R267" i="6"/>
  <c r="S267" i="6" a="1"/>
  <c r="S267" i="6" s="1"/>
  <c r="T267" i="6" a="1"/>
  <c r="T267" i="6" s="1"/>
  <c r="U267" i="6" a="1"/>
  <c r="U267" i="6" s="1"/>
  <c r="V267" i="6" a="1"/>
  <c r="V267" i="6" s="1"/>
  <c r="W267" i="6" a="1"/>
  <c r="W267" i="6" s="1"/>
  <c r="X267" i="6"/>
  <c r="R268" i="6"/>
  <c r="S268" i="6" a="1"/>
  <c r="S268" i="6" s="1"/>
  <c r="T268" i="6" a="1"/>
  <c r="T268" i="6" s="1"/>
  <c r="U268" i="6" a="1"/>
  <c r="U268" i="6" s="1"/>
  <c r="V268" i="6" a="1"/>
  <c r="V268" i="6" s="1"/>
  <c r="W268" i="6" a="1"/>
  <c r="W268" i="6" s="1"/>
  <c r="X268" i="6"/>
  <c r="X215" i="6"/>
  <c r="W215" i="6" a="1"/>
  <c r="W215" i="6" s="1"/>
  <c r="V215" i="6" a="1"/>
  <c r="V215" i="6" s="1"/>
  <c r="U215" i="6" a="1"/>
  <c r="U215" i="6" s="1"/>
  <c r="T215" i="6" a="1"/>
  <c r="T215" i="6" s="1"/>
  <c r="S215" i="6" a="1"/>
  <c r="S215" i="6" s="1"/>
  <c r="R215" i="6"/>
  <c r="R212" i="6"/>
  <c r="R165" i="6"/>
  <c r="S165" i="6" a="1"/>
  <c r="S165" i="6"/>
  <c r="T165" i="6" a="1"/>
  <c r="T165" i="6" s="1"/>
  <c r="U165" i="6" a="1"/>
  <c r="U165" i="6" s="1"/>
  <c r="V165" i="6" a="1"/>
  <c r="V165" i="6" s="1"/>
  <c r="W165" i="6" a="1"/>
  <c r="W165" i="6"/>
  <c r="X165" i="6"/>
  <c r="R166" i="6"/>
  <c r="S166" i="6" a="1"/>
  <c r="S166" i="6" s="1"/>
  <c r="T166" i="6" a="1"/>
  <c r="T166" i="6" s="1"/>
  <c r="U166" i="6" a="1"/>
  <c r="U166" i="6"/>
  <c r="V166" i="6" a="1"/>
  <c r="V166" i="6" s="1"/>
  <c r="W166" i="6" a="1"/>
  <c r="W166" i="6" s="1"/>
  <c r="X166" i="6"/>
  <c r="R167" i="6"/>
  <c r="S167" i="6" a="1"/>
  <c r="S167" i="6"/>
  <c r="T167" i="6" a="1"/>
  <c r="T167" i="6" s="1"/>
  <c r="U167" i="6" a="1"/>
  <c r="U167" i="6" s="1"/>
  <c r="V167" i="6" a="1"/>
  <c r="V167" i="6" s="1"/>
  <c r="W167" i="6" a="1"/>
  <c r="W167" i="6"/>
  <c r="X167" i="6"/>
  <c r="R168" i="6"/>
  <c r="S168" i="6" a="1"/>
  <c r="S168" i="6" s="1"/>
  <c r="T168" i="6" a="1"/>
  <c r="T168" i="6" s="1"/>
  <c r="U168" i="6" a="1"/>
  <c r="U168" i="6"/>
  <c r="V168" i="6" a="1"/>
  <c r="V168" i="6" s="1"/>
  <c r="W168" i="6" a="1"/>
  <c r="W168" i="6" s="1"/>
  <c r="X168" i="6"/>
  <c r="R169" i="6"/>
  <c r="S169" i="6" a="1"/>
  <c r="S169" i="6"/>
  <c r="T169" i="6" a="1"/>
  <c r="T169" i="6" s="1"/>
  <c r="U169" i="6" a="1"/>
  <c r="U169" i="6" s="1"/>
  <c r="V169" i="6" a="1"/>
  <c r="V169" i="6" s="1"/>
  <c r="W169" i="6" a="1"/>
  <c r="W169" i="6"/>
  <c r="X169" i="6"/>
  <c r="R170" i="6"/>
  <c r="S170" i="6" a="1"/>
  <c r="S170" i="6" s="1"/>
  <c r="T170" i="6" a="1"/>
  <c r="T170" i="6" s="1"/>
  <c r="U170" i="6" a="1"/>
  <c r="U170" i="6"/>
  <c r="V170" i="6" a="1"/>
  <c r="V170" i="6" s="1"/>
  <c r="W170" i="6" a="1"/>
  <c r="W170" i="6" s="1"/>
  <c r="X170" i="6"/>
  <c r="R171" i="6"/>
  <c r="S171" i="6" a="1"/>
  <c r="S171" i="6"/>
  <c r="T171" i="6" a="1"/>
  <c r="T171" i="6" s="1"/>
  <c r="U171" i="6" a="1"/>
  <c r="U171" i="6" s="1"/>
  <c r="V171" i="6" a="1"/>
  <c r="V171" i="6" s="1"/>
  <c r="W171" i="6" a="1"/>
  <c r="W171" i="6"/>
  <c r="X171" i="6"/>
  <c r="R172" i="6"/>
  <c r="S172" i="6" a="1"/>
  <c r="S172" i="6" s="1"/>
  <c r="T172" i="6" a="1"/>
  <c r="T172" i="6" s="1"/>
  <c r="U172" i="6" a="1"/>
  <c r="U172" i="6"/>
  <c r="V172" i="6" a="1"/>
  <c r="V172" i="6" s="1"/>
  <c r="W172" i="6" a="1"/>
  <c r="W172" i="6" s="1"/>
  <c r="X172" i="6"/>
  <c r="R173" i="6"/>
  <c r="S173" i="6" a="1"/>
  <c r="S173" i="6"/>
  <c r="T173" i="6" a="1"/>
  <c r="T173" i="6" s="1"/>
  <c r="U173" i="6" a="1"/>
  <c r="U173" i="6" s="1"/>
  <c r="V173" i="6" a="1"/>
  <c r="V173" i="6" s="1"/>
  <c r="W173" i="6" a="1"/>
  <c r="W173" i="6"/>
  <c r="X173" i="6"/>
  <c r="R174" i="6"/>
  <c r="S174" i="6" a="1"/>
  <c r="S174" i="6" s="1"/>
  <c r="T174" i="6" a="1"/>
  <c r="T174" i="6" s="1"/>
  <c r="U174" i="6" a="1"/>
  <c r="U174" i="6"/>
  <c r="V174" i="6" a="1"/>
  <c r="V174" i="6" s="1"/>
  <c r="W174" i="6" a="1"/>
  <c r="W174" i="6" s="1"/>
  <c r="X174" i="6"/>
  <c r="R175" i="6"/>
  <c r="S175" i="6" a="1"/>
  <c r="S175" i="6"/>
  <c r="T175" i="6" a="1"/>
  <c r="T175" i="6" s="1"/>
  <c r="U175" i="6" a="1"/>
  <c r="U175" i="6" s="1"/>
  <c r="V175" i="6" a="1"/>
  <c r="V175" i="6" s="1"/>
  <c r="W175" i="6" a="1"/>
  <c r="W175" i="6"/>
  <c r="X175" i="6"/>
  <c r="R176" i="6"/>
  <c r="S176" i="6" a="1"/>
  <c r="S176" i="6" s="1"/>
  <c r="T176" i="6" a="1"/>
  <c r="T176" i="6" s="1"/>
  <c r="U176" i="6" a="1"/>
  <c r="U176" i="6"/>
  <c r="V176" i="6" a="1"/>
  <c r="V176" i="6" s="1"/>
  <c r="W176" i="6" a="1"/>
  <c r="W176" i="6" s="1"/>
  <c r="X176" i="6"/>
  <c r="R177" i="6"/>
  <c r="S177" i="6" a="1"/>
  <c r="S177" i="6"/>
  <c r="T177" i="6" a="1"/>
  <c r="T177" i="6" s="1"/>
  <c r="U177" i="6" a="1"/>
  <c r="U177" i="6" s="1"/>
  <c r="V177" i="6" a="1"/>
  <c r="V177" i="6" s="1"/>
  <c r="W177" i="6" a="1"/>
  <c r="W177" i="6"/>
  <c r="X177" i="6"/>
  <c r="R178" i="6"/>
  <c r="S178" i="6" a="1"/>
  <c r="S178" i="6" s="1"/>
  <c r="T178" i="6" a="1"/>
  <c r="T178" i="6" s="1"/>
  <c r="U178" i="6" a="1"/>
  <c r="U178" i="6"/>
  <c r="V178" i="6" a="1"/>
  <c r="V178" i="6" s="1"/>
  <c r="W178" i="6" a="1"/>
  <c r="W178" i="6" s="1"/>
  <c r="X178" i="6"/>
  <c r="R179" i="6"/>
  <c r="S179" i="6" a="1"/>
  <c r="S179" i="6"/>
  <c r="T179" i="6" a="1"/>
  <c r="T179" i="6" s="1"/>
  <c r="U179" i="6" a="1"/>
  <c r="U179" i="6" s="1"/>
  <c r="V179" i="6" a="1"/>
  <c r="V179" i="6" s="1"/>
  <c r="W179" i="6" a="1"/>
  <c r="W179" i="6"/>
  <c r="X179" i="6"/>
  <c r="R180" i="6"/>
  <c r="S180" i="6" a="1"/>
  <c r="S180" i="6" s="1"/>
  <c r="T180" i="6" a="1"/>
  <c r="T180" i="6" s="1"/>
  <c r="U180" i="6" a="1"/>
  <c r="U180" i="6"/>
  <c r="V180" i="6" a="1"/>
  <c r="V180" i="6" s="1"/>
  <c r="W180" i="6" a="1"/>
  <c r="W180" i="6" s="1"/>
  <c r="X180" i="6"/>
  <c r="R181" i="6"/>
  <c r="S181" i="6" a="1"/>
  <c r="S181" i="6" s="1"/>
  <c r="T181" i="6" a="1"/>
  <c r="T181" i="6" s="1"/>
  <c r="U181" i="6" a="1"/>
  <c r="U181" i="6" s="1"/>
  <c r="V181" i="6" a="1"/>
  <c r="V181" i="6" s="1"/>
  <c r="W181" i="6" a="1"/>
  <c r="W181" i="6" s="1"/>
  <c r="X181" i="6"/>
  <c r="R182" i="6"/>
  <c r="S182" i="6" a="1"/>
  <c r="S182" i="6" s="1"/>
  <c r="T182" i="6" a="1"/>
  <c r="T182" i="6" s="1"/>
  <c r="U182" i="6" a="1"/>
  <c r="U182" i="6" s="1"/>
  <c r="V182" i="6" a="1"/>
  <c r="V182" i="6" s="1"/>
  <c r="W182" i="6" a="1"/>
  <c r="W182" i="6" s="1"/>
  <c r="X182" i="6"/>
  <c r="R183" i="6"/>
  <c r="S183" i="6" a="1"/>
  <c r="S183" i="6" s="1"/>
  <c r="T183" i="6" a="1"/>
  <c r="T183" i="6" s="1"/>
  <c r="U183" i="6" a="1"/>
  <c r="U183" i="6" s="1"/>
  <c r="V183" i="6" a="1"/>
  <c r="V183" i="6" s="1"/>
  <c r="W183" i="6" a="1"/>
  <c r="W183" i="6" s="1"/>
  <c r="X183" i="6"/>
  <c r="R184" i="6"/>
  <c r="S184" i="6" a="1"/>
  <c r="S184" i="6" s="1"/>
  <c r="T184" i="6" a="1"/>
  <c r="T184" i="6" s="1"/>
  <c r="U184" i="6" a="1"/>
  <c r="U184" i="6" s="1"/>
  <c r="V184" i="6" a="1"/>
  <c r="V184" i="6" s="1"/>
  <c r="W184" i="6" a="1"/>
  <c r="W184" i="6" s="1"/>
  <c r="X184" i="6"/>
  <c r="R185" i="6"/>
  <c r="S185" i="6" a="1"/>
  <c r="S185" i="6" s="1"/>
  <c r="T185" i="6" a="1"/>
  <c r="T185" i="6" s="1"/>
  <c r="U185" i="6" a="1"/>
  <c r="U185" i="6" s="1"/>
  <c r="V185" i="6" a="1"/>
  <c r="V185" i="6" s="1"/>
  <c r="W185" i="6" a="1"/>
  <c r="W185" i="6" s="1"/>
  <c r="X185" i="6"/>
  <c r="R186" i="6"/>
  <c r="S186" i="6" a="1"/>
  <c r="S186" i="6" s="1"/>
  <c r="T186" i="6" a="1"/>
  <c r="T186" i="6" s="1"/>
  <c r="U186" i="6" a="1"/>
  <c r="U186" i="6" s="1"/>
  <c r="V186" i="6" a="1"/>
  <c r="V186" i="6" s="1"/>
  <c r="W186" i="6" a="1"/>
  <c r="W186" i="6" s="1"/>
  <c r="X186" i="6"/>
  <c r="R187" i="6"/>
  <c r="S187" i="6" a="1"/>
  <c r="S187" i="6" s="1"/>
  <c r="T187" i="6" a="1"/>
  <c r="T187" i="6" s="1"/>
  <c r="U187" i="6" a="1"/>
  <c r="U187" i="6" s="1"/>
  <c r="V187" i="6" a="1"/>
  <c r="V187" i="6" s="1"/>
  <c r="W187" i="6" a="1"/>
  <c r="W187" i="6" s="1"/>
  <c r="X187" i="6"/>
  <c r="R188" i="6"/>
  <c r="S188" i="6" a="1"/>
  <c r="S188" i="6" s="1"/>
  <c r="T188" i="6" a="1"/>
  <c r="T188" i="6" s="1"/>
  <c r="U188" i="6" a="1"/>
  <c r="U188" i="6" s="1"/>
  <c r="V188" i="6" a="1"/>
  <c r="V188" i="6" s="1"/>
  <c r="W188" i="6" a="1"/>
  <c r="W188" i="6" s="1"/>
  <c r="X188" i="6"/>
  <c r="R189" i="6"/>
  <c r="S189" i="6" a="1"/>
  <c r="S189" i="6" s="1"/>
  <c r="T189" i="6" a="1"/>
  <c r="T189" i="6" s="1"/>
  <c r="U189" i="6" a="1"/>
  <c r="U189" i="6" s="1"/>
  <c r="V189" i="6" a="1"/>
  <c r="V189" i="6" s="1"/>
  <c r="W189" i="6" a="1"/>
  <c r="W189" i="6" s="1"/>
  <c r="X189" i="6"/>
  <c r="R190" i="6"/>
  <c r="S190" i="6" a="1"/>
  <c r="S190" i="6" s="1"/>
  <c r="T190" i="6" a="1"/>
  <c r="T190" i="6" s="1"/>
  <c r="U190" i="6" a="1"/>
  <c r="U190" i="6" s="1"/>
  <c r="V190" i="6" a="1"/>
  <c r="V190" i="6" s="1"/>
  <c r="W190" i="6" a="1"/>
  <c r="W190" i="6" s="1"/>
  <c r="X190" i="6"/>
  <c r="R191" i="6"/>
  <c r="S191" i="6" a="1"/>
  <c r="S191" i="6" s="1"/>
  <c r="T191" i="6" a="1"/>
  <c r="T191" i="6" s="1"/>
  <c r="U191" i="6" a="1"/>
  <c r="U191" i="6" s="1"/>
  <c r="V191" i="6" a="1"/>
  <c r="V191" i="6" s="1"/>
  <c r="W191" i="6" a="1"/>
  <c r="W191" i="6" s="1"/>
  <c r="X191" i="6"/>
  <c r="R192" i="6"/>
  <c r="S192" i="6" a="1"/>
  <c r="S192" i="6" s="1"/>
  <c r="T192" i="6" a="1"/>
  <c r="T192" i="6" s="1"/>
  <c r="U192" i="6" a="1"/>
  <c r="U192" i="6" s="1"/>
  <c r="V192" i="6" a="1"/>
  <c r="V192" i="6" s="1"/>
  <c r="W192" i="6" a="1"/>
  <c r="W192" i="6" s="1"/>
  <c r="X192" i="6"/>
  <c r="R193" i="6"/>
  <c r="S193" i="6" a="1"/>
  <c r="S193" i="6" s="1"/>
  <c r="T193" i="6" a="1"/>
  <c r="T193" i="6" s="1"/>
  <c r="U193" i="6" a="1"/>
  <c r="U193" i="6" s="1"/>
  <c r="V193" i="6" a="1"/>
  <c r="V193" i="6" s="1"/>
  <c r="W193" i="6" a="1"/>
  <c r="W193" i="6" s="1"/>
  <c r="X193" i="6"/>
  <c r="R194" i="6"/>
  <c r="S194" i="6" a="1"/>
  <c r="S194" i="6" s="1"/>
  <c r="T194" i="6" a="1"/>
  <c r="T194" i="6" s="1"/>
  <c r="U194" i="6" a="1"/>
  <c r="U194" i="6" s="1"/>
  <c r="V194" i="6" a="1"/>
  <c r="V194" i="6" s="1"/>
  <c r="W194" i="6" a="1"/>
  <c r="W194" i="6" s="1"/>
  <c r="X194" i="6"/>
  <c r="R195" i="6"/>
  <c r="S195" i="6" a="1"/>
  <c r="S195" i="6" s="1"/>
  <c r="T195" i="6" a="1"/>
  <c r="T195" i="6" s="1"/>
  <c r="U195" i="6" a="1"/>
  <c r="U195" i="6" s="1"/>
  <c r="V195" i="6" a="1"/>
  <c r="V195" i="6" s="1"/>
  <c r="W195" i="6" a="1"/>
  <c r="W195" i="6" s="1"/>
  <c r="X195" i="6"/>
  <c r="R196" i="6"/>
  <c r="S196" i="6" a="1"/>
  <c r="S196" i="6" s="1"/>
  <c r="T196" i="6" a="1"/>
  <c r="T196" i="6" s="1"/>
  <c r="U196" i="6" a="1"/>
  <c r="U196" i="6" s="1"/>
  <c r="V196" i="6" a="1"/>
  <c r="V196" i="6" s="1"/>
  <c r="W196" i="6" a="1"/>
  <c r="W196" i="6" s="1"/>
  <c r="X196" i="6"/>
  <c r="R197" i="6"/>
  <c r="S197" i="6" a="1"/>
  <c r="S197" i="6" s="1"/>
  <c r="T197" i="6" a="1"/>
  <c r="T197" i="6" s="1"/>
  <c r="U197" i="6" a="1"/>
  <c r="U197" i="6" s="1"/>
  <c r="V197" i="6" a="1"/>
  <c r="V197" i="6" s="1"/>
  <c r="W197" i="6" a="1"/>
  <c r="W197" i="6" s="1"/>
  <c r="X197" i="6"/>
  <c r="R198" i="6"/>
  <c r="S198" i="6" a="1"/>
  <c r="S198" i="6" s="1"/>
  <c r="T198" i="6" a="1"/>
  <c r="T198" i="6" s="1"/>
  <c r="U198" i="6" a="1"/>
  <c r="U198" i="6" s="1"/>
  <c r="V198" i="6" a="1"/>
  <c r="V198" i="6" s="1"/>
  <c r="W198" i="6" a="1"/>
  <c r="W198" i="6" s="1"/>
  <c r="X198" i="6"/>
  <c r="R199" i="6"/>
  <c r="S199" i="6" a="1"/>
  <c r="S199" i="6" s="1"/>
  <c r="T199" i="6" a="1"/>
  <c r="T199" i="6" s="1"/>
  <c r="U199" i="6" a="1"/>
  <c r="U199" i="6" s="1"/>
  <c r="V199" i="6" a="1"/>
  <c r="V199" i="6" s="1"/>
  <c r="W199" i="6" a="1"/>
  <c r="W199" i="6" s="1"/>
  <c r="X199" i="6"/>
  <c r="R200" i="6"/>
  <c r="S200" i="6" a="1"/>
  <c r="S200" i="6" s="1"/>
  <c r="T200" i="6" a="1"/>
  <c r="T200" i="6" s="1"/>
  <c r="U200" i="6" a="1"/>
  <c r="U200" i="6" s="1"/>
  <c r="V200" i="6" a="1"/>
  <c r="V200" i="6" s="1"/>
  <c r="W200" i="6" a="1"/>
  <c r="W200" i="6" s="1"/>
  <c r="X200" i="6"/>
  <c r="R201" i="6"/>
  <c r="S201" i="6" a="1"/>
  <c r="S201" i="6" s="1"/>
  <c r="T201" i="6" a="1"/>
  <c r="T201" i="6" s="1"/>
  <c r="U201" i="6" a="1"/>
  <c r="U201" i="6" s="1"/>
  <c r="V201" i="6" a="1"/>
  <c r="V201" i="6" s="1"/>
  <c r="W201" i="6" a="1"/>
  <c r="W201" i="6" s="1"/>
  <c r="X201" i="6"/>
  <c r="R202" i="6"/>
  <c r="S202" i="6" a="1"/>
  <c r="S202" i="6" s="1"/>
  <c r="T202" i="6" a="1"/>
  <c r="T202" i="6" s="1"/>
  <c r="U202" i="6" a="1"/>
  <c r="U202" i="6" s="1"/>
  <c r="V202" i="6" a="1"/>
  <c r="V202" i="6" s="1"/>
  <c r="W202" i="6" a="1"/>
  <c r="W202" i="6" s="1"/>
  <c r="X202" i="6"/>
  <c r="R203" i="6"/>
  <c r="S203" i="6" a="1"/>
  <c r="S203" i="6" s="1"/>
  <c r="T203" i="6" a="1"/>
  <c r="T203" i="6" s="1"/>
  <c r="U203" i="6" a="1"/>
  <c r="U203" i="6" s="1"/>
  <c r="V203" i="6" a="1"/>
  <c r="V203" i="6" s="1"/>
  <c r="W203" i="6" a="1"/>
  <c r="W203" i="6" s="1"/>
  <c r="X203" i="6"/>
  <c r="R204" i="6"/>
  <c r="S204" i="6" a="1"/>
  <c r="S204" i="6" s="1"/>
  <c r="T204" i="6" a="1"/>
  <c r="T204" i="6" s="1"/>
  <c r="U204" i="6" a="1"/>
  <c r="U204" i="6" s="1"/>
  <c r="V204" i="6" a="1"/>
  <c r="V204" i="6" s="1"/>
  <c r="W204" i="6" a="1"/>
  <c r="W204" i="6" s="1"/>
  <c r="X204" i="6"/>
  <c r="R205" i="6"/>
  <c r="S205" i="6" a="1"/>
  <c r="S205" i="6" s="1"/>
  <c r="T205" i="6" a="1"/>
  <c r="T205" i="6" s="1"/>
  <c r="U205" i="6" a="1"/>
  <c r="U205" i="6" s="1"/>
  <c r="V205" i="6" a="1"/>
  <c r="V205" i="6" s="1"/>
  <c r="W205" i="6" a="1"/>
  <c r="W205" i="6" s="1"/>
  <c r="X205" i="6"/>
  <c r="R206" i="6"/>
  <c r="S206" i="6" a="1"/>
  <c r="S206" i="6" s="1"/>
  <c r="T206" i="6" a="1"/>
  <c r="T206" i="6" s="1"/>
  <c r="U206" i="6" a="1"/>
  <c r="U206" i="6" s="1"/>
  <c r="V206" i="6" a="1"/>
  <c r="V206" i="6" s="1"/>
  <c r="W206" i="6" a="1"/>
  <c r="W206" i="6" s="1"/>
  <c r="X206" i="6"/>
  <c r="R207" i="6"/>
  <c r="S207" i="6" a="1"/>
  <c r="S207" i="6" s="1"/>
  <c r="T207" i="6" a="1"/>
  <c r="T207" i="6" s="1"/>
  <c r="U207" i="6" a="1"/>
  <c r="U207" i="6" s="1"/>
  <c r="V207" i="6" a="1"/>
  <c r="V207" i="6" s="1"/>
  <c r="W207" i="6" a="1"/>
  <c r="W207" i="6" s="1"/>
  <c r="X207" i="6"/>
  <c r="R208" i="6"/>
  <c r="S208" i="6" a="1"/>
  <c r="S208" i="6" s="1"/>
  <c r="T208" i="6" a="1"/>
  <c r="T208" i="6" s="1"/>
  <c r="U208" i="6" a="1"/>
  <c r="U208" i="6" s="1"/>
  <c r="V208" i="6" a="1"/>
  <c r="V208" i="6" s="1"/>
  <c r="W208" i="6" a="1"/>
  <c r="W208" i="6" s="1"/>
  <c r="X208" i="6"/>
  <c r="R209" i="6"/>
  <c r="S209" i="6" a="1"/>
  <c r="S209" i="6" s="1"/>
  <c r="T209" i="6" a="1"/>
  <c r="T209" i="6" s="1"/>
  <c r="U209" i="6" a="1"/>
  <c r="U209" i="6" s="1"/>
  <c r="V209" i="6" a="1"/>
  <c r="V209" i="6" s="1"/>
  <c r="W209" i="6" a="1"/>
  <c r="W209" i="6" s="1"/>
  <c r="X209" i="6"/>
  <c r="R210" i="6"/>
  <c r="S210" i="6" a="1"/>
  <c r="S210" i="6" s="1"/>
  <c r="T210" i="6" a="1"/>
  <c r="T210" i="6" s="1"/>
  <c r="U210" i="6" a="1"/>
  <c r="U210" i="6" s="1"/>
  <c r="V210" i="6" a="1"/>
  <c r="V210" i="6" s="1"/>
  <c r="W210" i="6" a="1"/>
  <c r="W210" i="6" s="1"/>
  <c r="X210" i="6"/>
  <c r="R211" i="6"/>
  <c r="S211" i="6" a="1"/>
  <c r="S211" i="6" s="1"/>
  <c r="T211" i="6" a="1"/>
  <c r="T211" i="6" s="1"/>
  <c r="U211" i="6" a="1"/>
  <c r="U211" i="6" s="1"/>
  <c r="V211" i="6" a="1"/>
  <c r="V211" i="6" s="1"/>
  <c r="W211" i="6" a="1"/>
  <c r="W211" i="6" s="1"/>
  <c r="X211" i="6"/>
  <c r="S212" i="6" a="1"/>
  <c r="S212" i="6" s="1"/>
  <c r="T212" i="6" a="1"/>
  <c r="T212" i="6" s="1"/>
  <c r="U212" i="6" a="1"/>
  <c r="U212" i="6" s="1"/>
  <c r="V212" i="6" a="1"/>
  <c r="V212" i="6" s="1"/>
  <c r="W212" i="6" a="1"/>
  <c r="W212" i="6" s="1"/>
  <c r="X212" i="6"/>
  <c r="X164" i="6"/>
  <c r="W164" i="6" a="1"/>
  <c r="W164" i="6" s="1"/>
  <c r="V164" i="6" a="1"/>
  <c r="V164" i="6" s="1"/>
  <c r="U164" i="6" a="1"/>
  <c r="U164" i="6" s="1"/>
  <c r="T164" i="6" a="1"/>
  <c r="T164" i="6" s="1"/>
  <c r="S164" i="6" a="1"/>
  <c r="S164" i="6" s="1"/>
  <c r="R164" i="6"/>
  <c r="R147" i="6"/>
  <c r="S147" i="6" a="1"/>
  <c r="S147" i="6"/>
  <c r="T147" i="6" a="1"/>
  <c r="T147" i="6" s="1"/>
  <c r="U147" i="6" a="1"/>
  <c r="U147" i="6" s="1"/>
  <c r="V147" i="6" a="1"/>
  <c r="V147" i="6" s="1"/>
  <c r="W147" i="6" a="1"/>
  <c r="W147" i="6"/>
  <c r="X147" i="6"/>
  <c r="R148" i="6"/>
  <c r="S148" i="6" a="1"/>
  <c r="S148" i="6" s="1"/>
  <c r="T148" i="6" a="1"/>
  <c r="T148" i="6" s="1"/>
  <c r="U148" i="6" a="1"/>
  <c r="U148" i="6"/>
  <c r="V148" i="6" a="1"/>
  <c r="V148" i="6" s="1"/>
  <c r="W148" i="6" a="1"/>
  <c r="W148" i="6" s="1"/>
  <c r="X148" i="6"/>
  <c r="R149" i="6"/>
  <c r="S149" i="6" a="1"/>
  <c r="S149" i="6"/>
  <c r="T149" i="6" a="1"/>
  <c r="T149" i="6" s="1"/>
  <c r="U149" i="6" a="1"/>
  <c r="U149" i="6" s="1"/>
  <c r="V149" i="6" a="1"/>
  <c r="V149" i="6" s="1"/>
  <c r="W149" i="6" a="1"/>
  <c r="W149" i="6"/>
  <c r="X149" i="6"/>
  <c r="R150" i="6"/>
  <c r="S150" i="6" a="1"/>
  <c r="S150" i="6" s="1"/>
  <c r="T150" i="6" a="1"/>
  <c r="T150" i="6" s="1"/>
  <c r="U150" i="6" a="1"/>
  <c r="U150" i="6"/>
  <c r="V150" i="6" a="1"/>
  <c r="V150" i="6" s="1"/>
  <c r="W150" i="6" a="1"/>
  <c r="W150" i="6" s="1"/>
  <c r="X150" i="6"/>
  <c r="R151" i="6"/>
  <c r="S151" i="6" a="1"/>
  <c r="S151" i="6"/>
  <c r="T151" i="6" a="1"/>
  <c r="T151" i="6" s="1"/>
  <c r="U151" i="6" a="1"/>
  <c r="U151" i="6" s="1"/>
  <c r="V151" i="6" a="1"/>
  <c r="V151" i="6" s="1"/>
  <c r="W151" i="6" a="1"/>
  <c r="W151" i="6"/>
  <c r="X151" i="6"/>
  <c r="R152" i="6"/>
  <c r="S152" i="6" a="1"/>
  <c r="S152" i="6" s="1"/>
  <c r="T152" i="6" a="1"/>
  <c r="T152" i="6" s="1"/>
  <c r="U152" i="6" a="1"/>
  <c r="U152" i="6"/>
  <c r="V152" i="6" a="1"/>
  <c r="V152" i="6" s="1"/>
  <c r="W152" i="6" a="1"/>
  <c r="W152" i="6" s="1"/>
  <c r="X152" i="6"/>
  <c r="R153" i="6"/>
  <c r="S153" i="6" a="1"/>
  <c r="S153" i="6"/>
  <c r="T153" i="6" a="1"/>
  <c r="T153" i="6" s="1"/>
  <c r="U153" i="6" a="1"/>
  <c r="U153" i="6" s="1"/>
  <c r="V153" i="6" a="1"/>
  <c r="V153" i="6" s="1"/>
  <c r="W153" i="6" a="1"/>
  <c r="W153" i="6"/>
  <c r="X153" i="6"/>
  <c r="R154" i="6"/>
  <c r="S154" i="6" a="1"/>
  <c r="S154" i="6" s="1"/>
  <c r="T154" i="6" a="1"/>
  <c r="T154" i="6" s="1"/>
  <c r="U154" i="6" a="1"/>
  <c r="U154" i="6"/>
  <c r="V154" i="6" a="1"/>
  <c r="V154" i="6" s="1"/>
  <c r="W154" i="6" a="1"/>
  <c r="W154" i="6" s="1"/>
  <c r="X154" i="6"/>
  <c r="R155" i="6"/>
  <c r="S155" i="6" a="1"/>
  <c r="S155" i="6" s="1"/>
  <c r="T155" i="6" a="1"/>
  <c r="T155" i="6" s="1"/>
  <c r="U155" i="6" a="1"/>
  <c r="U155" i="6" s="1"/>
  <c r="V155" i="6" a="1"/>
  <c r="V155" i="6" s="1"/>
  <c r="W155" i="6" a="1"/>
  <c r="W155" i="6" s="1"/>
  <c r="X155" i="6"/>
  <c r="R156" i="6"/>
  <c r="S156" i="6" a="1"/>
  <c r="S156" i="6" s="1"/>
  <c r="T156" i="6" a="1"/>
  <c r="T156" i="6" s="1"/>
  <c r="U156" i="6" a="1"/>
  <c r="U156" i="6" s="1"/>
  <c r="V156" i="6" a="1"/>
  <c r="V156" i="6" s="1"/>
  <c r="W156" i="6" a="1"/>
  <c r="W156" i="6" s="1"/>
  <c r="X156" i="6"/>
  <c r="R157" i="6"/>
  <c r="S157" i="6" a="1"/>
  <c r="S157" i="6" s="1"/>
  <c r="T157" i="6" a="1"/>
  <c r="T157" i="6" s="1"/>
  <c r="U157" i="6" a="1"/>
  <c r="U157" i="6" s="1"/>
  <c r="V157" i="6" a="1"/>
  <c r="V157" i="6" s="1"/>
  <c r="W157" i="6" a="1"/>
  <c r="W157" i="6" s="1"/>
  <c r="X157" i="6"/>
  <c r="R158" i="6"/>
  <c r="S158" i="6" a="1"/>
  <c r="S158" i="6" s="1"/>
  <c r="T158" i="6" a="1"/>
  <c r="T158" i="6" s="1"/>
  <c r="U158" i="6" a="1"/>
  <c r="U158" i="6" s="1"/>
  <c r="V158" i="6" a="1"/>
  <c r="V158" i="6" s="1"/>
  <c r="W158" i="6" a="1"/>
  <c r="W158" i="6" s="1"/>
  <c r="X158" i="6"/>
  <c r="R159" i="6"/>
  <c r="S159" i="6" a="1"/>
  <c r="S159" i="6" s="1"/>
  <c r="T159" i="6" a="1"/>
  <c r="T159" i="6" s="1"/>
  <c r="U159" i="6" a="1"/>
  <c r="U159" i="6" s="1"/>
  <c r="V159" i="6" a="1"/>
  <c r="V159" i="6" s="1"/>
  <c r="W159" i="6" a="1"/>
  <c r="W159" i="6" s="1"/>
  <c r="X159" i="6"/>
  <c r="R160" i="6"/>
  <c r="S160" i="6" a="1"/>
  <c r="S160" i="6" s="1"/>
  <c r="T160" i="6" a="1"/>
  <c r="T160" i="6" s="1"/>
  <c r="U160" i="6" a="1"/>
  <c r="U160" i="6" s="1"/>
  <c r="V160" i="6" a="1"/>
  <c r="V160" i="6" s="1"/>
  <c r="W160" i="6" a="1"/>
  <c r="W160" i="6" s="1"/>
  <c r="X160" i="6"/>
  <c r="R161" i="6"/>
  <c r="S161" i="6" a="1"/>
  <c r="S161" i="6" s="1"/>
  <c r="T161" i="6" a="1"/>
  <c r="T161" i="6" s="1"/>
  <c r="U161" i="6" a="1"/>
  <c r="U161" i="6" s="1"/>
  <c r="V161" i="6" a="1"/>
  <c r="V161" i="6" s="1"/>
  <c r="W161" i="6" a="1"/>
  <c r="W161" i="6" s="1"/>
  <c r="X161" i="6"/>
  <c r="X146" i="6"/>
  <c r="W146" i="6" a="1"/>
  <c r="W146" i="6" s="1"/>
  <c r="V146" i="6" a="1"/>
  <c r="V146" i="6" s="1"/>
  <c r="U146" i="6" a="1"/>
  <c r="U146" i="6" s="1"/>
  <c r="T146" i="6" a="1"/>
  <c r="T146" i="6" s="1"/>
  <c r="S146" i="6" a="1"/>
  <c r="S146" i="6" s="1"/>
  <c r="R146" i="6"/>
  <c r="R133" i="6"/>
  <c r="S133" i="6" a="1"/>
  <c r="S133" i="6" s="1"/>
  <c r="T133" i="6" a="1"/>
  <c r="T133" i="6" s="1"/>
  <c r="U133" i="6" a="1"/>
  <c r="U133" i="6"/>
  <c r="V133" i="6" a="1"/>
  <c r="V133" i="6" s="1"/>
  <c r="W133" i="6" a="1"/>
  <c r="W133" i="6" s="1"/>
  <c r="X133" i="6"/>
  <c r="R134" i="6"/>
  <c r="S134" i="6" a="1"/>
  <c r="S134" i="6"/>
  <c r="T134" i="6" a="1"/>
  <c r="T134" i="6" s="1"/>
  <c r="U134" i="6" a="1"/>
  <c r="U134" i="6" s="1"/>
  <c r="V134" i="6" a="1"/>
  <c r="V134" i="6" s="1"/>
  <c r="W134" i="6" a="1"/>
  <c r="W134" i="6"/>
  <c r="X134" i="6"/>
  <c r="R135" i="6"/>
  <c r="S135" i="6" a="1"/>
  <c r="S135" i="6" s="1"/>
  <c r="T135" i="6" a="1"/>
  <c r="T135" i="6" s="1"/>
  <c r="U135" i="6" a="1"/>
  <c r="U135" i="6"/>
  <c r="V135" i="6" a="1"/>
  <c r="V135" i="6" s="1"/>
  <c r="W135" i="6" a="1"/>
  <c r="W135" i="6" s="1"/>
  <c r="X135" i="6"/>
  <c r="R136" i="6"/>
  <c r="S136" i="6" a="1"/>
  <c r="S136" i="6"/>
  <c r="T136" i="6" a="1"/>
  <c r="T136" i="6" s="1"/>
  <c r="U136" i="6" a="1"/>
  <c r="U136" i="6" s="1"/>
  <c r="V136" i="6" a="1"/>
  <c r="V136" i="6" s="1"/>
  <c r="W136" i="6" a="1"/>
  <c r="W136" i="6"/>
  <c r="X136" i="6"/>
  <c r="R137" i="6"/>
  <c r="S137" i="6" a="1"/>
  <c r="S137" i="6" s="1"/>
  <c r="T137" i="6" a="1"/>
  <c r="T137" i="6" s="1"/>
  <c r="U137" i="6" a="1"/>
  <c r="U137" i="6"/>
  <c r="V137" i="6" a="1"/>
  <c r="V137" i="6" s="1"/>
  <c r="W137" i="6" a="1"/>
  <c r="W137" i="6" s="1"/>
  <c r="X137" i="6"/>
  <c r="R138" i="6"/>
  <c r="S138" i="6" a="1"/>
  <c r="S138" i="6"/>
  <c r="T138" i="6" a="1"/>
  <c r="T138" i="6" s="1"/>
  <c r="U138" i="6" a="1"/>
  <c r="U138" i="6" s="1"/>
  <c r="V138" i="6" a="1"/>
  <c r="V138" i="6" s="1"/>
  <c r="W138" i="6" a="1"/>
  <c r="W138" i="6"/>
  <c r="X138" i="6"/>
  <c r="R139" i="6"/>
  <c r="S139" i="6" a="1"/>
  <c r="S139" i="6" s="1"/>
  <c r="T139" i="6" a="1"/>
  <c r="T139" i="6" s="1"/>
  <c r="U139" i="6" a="1"/>
  <c r="U139" i="6" s="1"/>
  <c r="V139" i="6" a="1"/>
  <c r="V139" i="6" s="1"/>
  <c r="W139" i="6" a="1"/>
  <c r="W139" i="6" s="1"/>
  <c r="X139" i="6"/>
  <c r="R140" i="6"/>
  <c r="S140" i="6" a="1"/>
  <c r="S140" i="6" s="1"/>
  <c r="T140" i="6" a="1"/>
  <c r="T140" i="6" s="1"/>
  <c r="U140" i="6" a="1"/>
  <c r="U140" i="6" s="1"/>
  <c r="V140" i="6" a="1"/>
  <c r="V140" i="6" s="1"/>
  <c r="W140" i="6" a="1"/>
  <c r="W140" i="6" s="1"/>
  <c r="X140" i="6"/>
  <c r="R141" i="6"/>
  <c r="S141" i="6" a="1"/>
  <c r="S141" i="6" s="1"/>
  <c r="T141" i="6" a="1"/>
  <c r="T141" i="6" s="1"/>
  <c r="U141" i="6" a="1"/>
  <c r="U141" i="6" s="1"/>
  <c r="V141" i="6" a="1"/>
  <c r="V141" i="6" s="1"/>
  <c r="W141" i="6" a="1"/>
  <c r="W141" i="6" s="1"/>
  <c r="X141" i="6"/>
  <c r="R142" i="6"/>
  <c r="S142" i="6" a="1"/>
  <c r="S142" i="6" s="1"/>
  <c r="T142" i="6" a="1"/>
  <c r="T142" i="6" s="1"/>
  <c r="U142" i="6" a="1"/>
  <c r="U142" i="6" s="1"/>
  <c r="V142" i="6" a="1"/>
  <c r="V142" i="6" s="1"/>
  <c r="W142" i="6" a="1"/>
  <c r="W142" i="6" s="1"/>
  <c r="X142" i="6"/>
  <c r="R143" i="6"/>
  <c r="S143" i="6" a="1"/>
  <c r="S143" i="6" s="1"/>
  <c r="T143" i="6" a="1"/>
  <c r="T143" i="6" s="1"/>
  <c r="U143" i="6" a="1"/>
  <c r="U143" i="6" s="1"/>
  <c r="V143" i="6" a="1"/>
  <c r="V143" i="6" s="1"/>
  <c r="W143" i="6" a="1"/>
  <c r="W143" i="6" s="1"/>
  <c r="X143" i="6"/>
  <c r="X132" i="6"/>
  <c r="W132" i="6" a="1"/>
  <c r="W132" i="6" s="1"/>
  <c r="V132" i="6" a="1"/>
  <c r="V132" i="6" s="1"/>
  <c r="U132" i="6" a="1"/>
  <c r="U132" i="6" s="1"/>
  <c r="T132" i="6" a="1"/>
  <c r="T132" i="6" s="1"/>
  <c r="S132" i="6" a="1"/>
  <c r="S132" i="6" s="1"/>
  <c r="R132" i="6"/>
  <c r="R71" i="6"/>
  <c r="S71" i="6" a="1"/>
  <c r="S71" i="6"/>
  <c r="T71" i="6" a="1"/>
  <c r="T71" i="6" s="1"/>
  <c r="U71" i="6" a="1"/>
  <c r="U71" i="6"/>
  <c r="V71" i="6" a="1"/>
  <c r="V71" i="6" s="1"/>
  <c r="W71" i="6" a="1"/>
  <c r="W71" i="6"/>
  <c r="X71" i="6"/>
  <c r="R72" i="6"/>
  <c r="S72" i="6" a="1"/>
  <c r="S72" i="6"/>
  <c r="T72" i="6" a="1"/>
  <c r="T72" i="6" s="1"/>
  <c r="U72" i="6" a="1"/>
  <c r="U72" i="6"/>
  <c r="V72" i="6" a="1"/>
  <c r="V72" i="6" s="1"/>
  <c r="W72" i="6" a="1"/>
  <c r="W72" i="6"/>
  <c r="X72" i="6"/>
  <c r="R73" i="6"/>
  <c r="S73" i="6" a="1"/>
  <c r="S73" i="6"/>
  <c r="T73" i="6" a="1"/>
  <c r="T73" i="6" s="1"/>
  <c r="U73" i="6" a="1"/>
  <c r="U73" i="6"/>
  <c r="V73" i="6" a="1"/>
  <c r="V73" i="6" s="1"/>
  <c r="W73" i="6" a="1"/>
  <c r="W73" i="6"/>
  <c r="X73" i="6"/>
  <c r="R74" i="6"/>
  <c r="S74" i="6" a="1"/>
  <c r="S74" i="6"/>
  <c r="T74" i="6" a="1"/>
  <c r="T74" i="6" s="1"/>
  <c r="U74" i="6" a="1"/>
  <c r="U74" i="6"/>
  <c r="V74" i="6" a="1"/>
  <c r="V74" i="6" s="1"/>
  <c r="W74" i="6" a="1"/>
  <c r="W74" i="6"/>
  <c r="X74" i="6"/>
  <c r="R75" i="6"/>
  <c r="S75" i="6" a="1"/>
  <c r="S75" i="6"/>
  <c r="T75" i="6" a="1"/>
  <c r="T75" i="6" s="1"/>
  <c r="U75" i="6" a="1"/>
  <c r="U75" i="6"/>
  <c r="V75" i="6" a="1"/>
  <c r="V75" i="6" s="1"/>
  <c r="W75" i="6" a="1"/>
  <c r="W75" i="6"/>
  <c r="X75" i="6"/>
  <c r="R76" i="6"/>
  <c r="S76" i="6" a="1"/>
  <c r="S76" i="6"/>
  <c r="T76" i="6" a="1"/>
  <c r="T76" i="6" s="1"/>
  <c r="U76" i="6" a="1"/>
  <c r="U76" i="6"/>
  <c r="V76" i="6" a="1"/>
  <c r="V76" i="6" s="1"/>
  <c r="W76" i="6" a="1"/>
  <c r="W76" i="6"/>
  <c r="X76" i="6"/>
  <c r="R77" i="6"/>
  <c r="S77" i="6" a="1"/>
  <c r="S77" i="6"/>
  <c r="T77" i="6" a="1"/>
  <c r="T77" i="6" s="1"/>
  <c r="U77" i="6" a="1"/>
  <c r="U77" i="6"/>
  <c r="V77" i="6" a="1"/>
  <c r="V77" i="6" s="1"/>
  <c r="W77" i="6" a="1"/>
  <c r="W77" i="6"/>
  <c r="X77" i="6"/>
  <c r="R78" i="6"/>
  <c r="S78" i="6" a="1"/>
  <c r="S78" i="6"/>
  <c r="T78" i="6" a="1"/>
  <c r="T78" i="6" s="1"/>
  <c r="U78" i="6" a="1"/>
  <c r="U78" i="6"/>
  <c r="V78" i="6" a="1"/>
  <c r="V78" i="6" s="1"/>
  <c r="W78" i="6" a="1"/>
  <c r="W78" i="6"/>
  <c r="X78" i="6"/>
  <c r="R79" i="6"/>
  <c r="S79" i="6" a="1"/>
  <c r="S79" i="6"/>
  <c r="T79" i="6" a="1"/>
  <c r="T79" i="6" s="1"/>
  <c r="U79" i="6" a="1"/>
  <c r="U79" i="6"/>
  <c r="V79" i="6" a="1"/>
  <c r="V79" i="6" s="1"/>
  <c r="W79" i="6" a="1"/>
  <c r="W79" i="6"/>
  <c r="X79" i="6"/>
  <c r="R80" i="6"/>
  <c r="S80" i="6" a="1"/>
  <c r="S80" i="6"/>
  <c r="T80" i="6" a="1"/>
  <c r="T80" i="6" s="1"/>
  <c r="U80" i="6" a="1"/>
  <c r="U80" i="6"/>
  <c r="V80" i="6" a="1"/>
  <c r="V80" i="6" s="1"/>
  <c r="W80" i="6" a="1"/>
  <c r="W80" i="6"/>
  <c r="X80" i="6"/>
  <c r="R81" i="6"/>
  <c r="S81" i="6" a="1"/>
  <c r="S81" i="6"/>
  <c r="T81" i="6" a="1"/>
  <c r="T81" i="6" s="1"/>
  <c r="U81" i="6" a="1"/>
  <c r="U81" i="6"/>
  <c r="V81" i="6" a="1"/>
  <c r="V81" i="6" s="1"/>
  <c r="W81" i="6" a="1"/>
  <c r="W81" i="6" s="1"/>
  <c r="X81" i="6"/>
  <c r="R82" i="6"/>
  <c r="S82" i="6" a="1"/>
  <c r="S82" i="6"/>
  <c r="T82" i="6" a="1"/>
  <c r="T82" i="6" s="1"/>
  <c r="U82" i="6" a="1"/>
  <c r="U82" i="6" s="1"/>
  <c r="V82" i="6" a="1"/>
  <c r="V82" i="6" s="1"/>
  <c r="W82" i="6" a="1"/>
  <c r="W82" i="6"/>
  <c r="X82" i="6"/>
  <c r="R83" i="6"/>
  <c r="S83" i="6" a="1"/>
  <c r="S83" i="6" s="1"/>
  <c r="T83" i="6" a="1"/>
  <c r="T83" i="6" s="1"/>
  <c r="U83" i="6" a="1"/>
  <c r="U83" i="6"/>
  <c r="V83" i="6" a="1"/>
  <c r="V83" i="6" s="1"/>
  <c r="W83" i="6" a="1"/>
  <c r="W83" i="6" s="1"/>
  <c r="X83" i="6"/>
  <c r="R84" i="6"/>
  <c r="S84" i="6" a="1"/>
  <c r="S84" i="6"/>
  <c r="T84" i="6" a="1"/>
  <c r="T84" i="6" s="1"/>
  <c r="U84" i="6" a="1"/>
  <c r="U84" i="6" s="1"/>
  <c r="V84" i="6" a="1"/>
  <c r="V84" i="6" s="1"/>
  <c r="W84" i="6" a="1"/>
  <c r="W84" i="6"/>
  <c r="X84" i="6"/>
  <c r="R85" i="6"/>
  <c r="S85" i="6" a="1"/>
  <c r="S85" i="6" s="1"/>
  <c r="T85" i="6" a="1"/>
  <c r="T85" i="6" s="1"/>
  <c r="U85" i="6" a="1"/>
  <c r="U85" i="6"/>
  <c r="V85" i="6" a="1"/>
  <c r="V85" i="6" s="1"/>
  <c r="W85" i="6" a="1"/>
  <c r="W85" i="6" s="1"/>
  <c r="X85" i="6"/>
  <c r="R86" i="6"/>
  <c r="S86" i="6" a="1"/>
  <c r="S86" i="6"/>
  <c r="T86" i="6" a="1"/>
  <c r="T86" i="6" s="1"/>
  <c r="U86" i="6" a="1"/>
  <c r="U86" i="6" s="1"/>
  <c r="V86" i="6" a="1"/>
  <c r="V86" i="6" s="1"/>
  <c r="W86" i="6" a="1"/>
  <c r="W86" i="6"/>
  <c r="X86" i="6"/>
  <c r="R87" i="6"/>
  <c r="S87" i="6" a="1"/>
  <c r="S87" i="6" s="1"/>
  <c r="T87" i="6" a="1"/>
  <c r="T87" i="6" s="1"/>
  <c r="U87" i="6" a="1"/>
  <c r="U87" i="6"/>
  <c r="V87" i="6" a="1"/>
  <c r="V87" i="6" s="1"/>
  <c r="W87" i="6" a="1"/>
  <c r="W87" i="6" s="1"/>
  <c r="X87" i="6"/>
  <c r="R88" i="6"/>
  <c r="S88" i="6" a="1"/>
  <c r="S88" i="6" s="1"/>
  <c r="T88" i="6" a="1"/>
  <c r="T88" i="6" s="1"/>
  <c r="U88" i="6" a="1"/>
  <c r="U88" i="6" s="1"/>
  <c r="V88" i="6" a="1"/>
  <c r="V88" i="6" s="1"/>
  <c r="W88" i="6" a="1"/>
  <c r="W88" i="6"/>
  <c r="X88" i="6"/>
  <c r="R89" i="6"/>
  <c r="S89" i="6" a="1"/>
  <c r="S89" i="6" s="1"/>
  <c r="T89" i="6" a="1"/>
  <c r="T89" i="6" s="1"/>
  <c r="U89" i="6" a="1"/>
  <c r="U89" i="6" s="1"/>
  <c r="V89" i="6" a="1"/>
  <c r="V89" i="6" s="1"/>
  <c r="W89" i="6" a="1"/>
  <c r="W89" i="6" s="1"/>
  <c r="X89" i="6"/>
  <c r="R90" i="6"/>
  <c r="S90" i="6" a="1"/>
  <c r="S90" i="6" s="1"/>
  <c r="T90" i="6" a="1"/>
  <c r="T90" i="6" s="1"/>
  <c r="U90" i="6" a="1"/>
  <c r="U90" i="6" s="1"/>
  <c r="V90" i="6" a="1"/>
  <c r="V90" i="6" s="1"/>
  <c r="W90" i="6" a="1"/>
  <c r="W90" i="6" s="1"/>
  <c r="X90" i="6"/>
  <c r="R91" i="6"/>
  <c r="S91" i="6" a="1"/>
  <c r="S91" i="6" s="1"/>
  <c r="T91" i="6" a="1"/>
  <c r="T91" i="6" s="1"/>
  <c r="U91" i="6" a="1"/>
  <c r="U91" i="6" s="1"/>
  <c r="V91" i="6" a="1"/>
  <c r="V91" i="6" s="1"/>
  <c r="W91" i="6" a="1"/>
  <c r="W91" i="6" s="1"/>
  <c r="X91" i="6"/>
  <c r="R92" i="6"/>
  <c r="S92" i="6" a="1"/>
  <c r="S92" i="6" s="1"/>
  <c r="T92" i="6" a="1"/>
  <c r="T92" i="6" s="1"/>
  <c r="U92" i="6" a="1"/>
  <c r="U92" i="6" s="1"/>
  <c r="V92" i="6" a="1"/>
  <c r="V92" i="6" s="1"/>
  <c r="W92" i="6" a="1"/>
  <c r="W92" i="6" s="1"/>
  <c r="X92" i="6"/>
  <c r="R93" i="6"/>
  <c r="S93" i="6" a="1"/>
  <c r="S93" i="6" s="1"/>
  <c r="T93" i="6" a="1"/>
  <c r="T93" i="6" s="1"/>
  <c r="U93" i="6" a="1"/>
  <c r="U93" i="6" s="1"/>
  <c r="V93" i="6" a="1"/>
  <c r="V93" i="6" s="1"/>
  <c r="W93" i="6" a="1"/>
  <c r="W93" i="6" s="1"/>
  <c r="X93" i="6"/>
  <c r="R94" i="6"/>
  <c r="S94" i="6" a="1"/>
  <c r="S94" i="6" s="1"/>
  <c r="T94" i="6" a="1"/>
  <c r="T94" i="6" s="1"/>
  <c r="U94" i="6" a="1"/>
  <c r="U94" i="6" s="1"/>
  <c r="V94" i="6" a="1"/>
  <c r="V94" i="6" s="1"/>
  <c r="W94" i="6" a="1"/>
  <c r="W94" i="6" s="1"/>
  <c r="X94" i="6"/>
  <c r="R95" i="6"/>
  <c r="S95" i="6" a="1"/>
  <c r="S95" i="6" s="1"/>
  <c r="T95" i="6" a="1"/>
  <c r="T95" i="6" s="1"/>
  <c r="U95" i="6" a="1"/>
  <c r="U95" i="6" s="1"/>
  <c r="V95" i="6" a="1"/>
  <c r="V95" i="6" s="1"/>
  <c r="W95" i="6" a="1"/>
  <c r="W95" i="6" s="1"/>
  <c r="X95" i="6"/>
  <c r="R96" i="6"/>
  <c r="S96" i="6" a="1"/>
  <c r="S96" i="6" s="1"/>
  <c r="T96" i="6" a="1"/>
  <c r="T96" i="6" s="1"/>
  <c r="U96" i="6" a="1"/>
  <c r="U96" i="6" s="1"/>
  <c r="V96" i="6" a="1"/>
  <c r="V96" i="6" s="1"/>
  <c r="W96" i="6" a="1"/>
  <c r="W96" i="6" s="1"/>
  <c r="X96" i="6"/>
  <c r="R97" i="6"/>
  <c r="S97" i="6" a="1"/>
  <c r="S97" i="6" s="1"/>
  <c r="T97" i="6" a="1"/>
  <c r="T97" i="6" s="1"/>
  <c r="U97" i="6" a="1"/>
  <c r="U97" i="6" s="1"/>
  <c r="V97" i="6" a="1"/>
  <c r="V97" i="6" s="1"/>
  <c r="W97" i="6" a="1"/>
  <c r="W97" i="6" s="1"/>
  <c r="X97" i="6"/>
  <c r="R98" i="6"/>
  <c r="S98" i="6" a="1"/>
  <c r="S98" i="6" s="1"/>
  <c r="T98" i="6" a="1"/>
  <c r="T98" i="6" s="1"/>
  <c r="U98" i="6" a="1"/>
  <c r="U98" i="6" s="1"/>
  <c r="V98" i="6" a="1"/>
  <c r="V98" i="6" s="1"/>
  <c r="W98" i="6" a="1"/>
  <c r="W98" i="6" s="1"/>
  <c r="X98" i="6"/>
  <c r="R99" i="6"/>
  <c r="S99" i="6" a="1"/>
  <c r="S99" i="6" s="1"/>
  <c r="T99" i="6" a="1"/>
  <c r="T99" i="6" s="1"/>
  <c r="U99" i="6" a="1"/>
  <c r="U99" i="6" s="1"/>
  <c r="V99" i="6" a="1"/>
  <c r="V99" i="6" s="1"/>
  <c r="W99" i="6" a="1"/>
  <c r="W99" i="6" s="1"/>
  <c r="X99" i="6"/>
  <c r="R100" i="6"/>
  <c r="S100" i="6" a="1"/>
  <c r="S100" i="6" s="1"/>
  <c r="T100" i="6" a="1"/>
  <c r="T100" i="6" s="1"/>
  <c r="U100" i="6" a="1"/>
  <c r="U100" i="6" s="1"/>
  <c r="V100" i="6" a="1"/>
  <c r="V100" i="6" s="1"/>
  <c r="W100" i="6" a="1"/>
  <c r="W100" i="6" s="1"/>
  <c r="X100" i="6"/>
  <c r="R101" i="6"/>
  <c r="S101" i="6" a="1"/>
  <c r="S101" i="6" s="1"/>
  <c r="T101" i="6" a="1"/>
  <c r="T101" i="6" s="1"/>
  <c r="U101" i="6" a="1"/>
  <c r="U101" i="6" s="1"/>
  <c r="V101" i="6" a="1"/>
  <c r="V101" i="6" s="1"/>
  <c r="W101" i="6" a="1"/>
  <c r="W101" i="6" s="1"/>
  <c r="X101" i="6"/>
  <c r="R102" i="6"/>
  <c r="S102" i="6" a="1"/>
  <c r="S102" i="6" s="1"/>
  <c r="T102" i="6" a="1"/>
  <c r="T102" i="6" s="1"/>
  <c r="U102" i="6" a="1"/>
  <c r="U102" i="6" s="1"/>
  <c r="V102" i="6" a="1"/>
  <c r="V102" i="6" s="1"/>
  <c r="W102" i="6" a="1"/>
  <c r="W102" i="6" s="1"/>
  <c r="X102" i="6"/>
  <c r="R103" i="6"/>
  <c r="S103" i="6" a="1"/>
  <c r="S103" i="6" s="1"/>
  <c r="T103" i="6" a="1"/>
  <c r="T103" i="6" s="1"/>
  <c r="U103" i="6" a="1"/>
  <c r="U103" i="6" s="1"/>
  <c r="V103" i="6" a="1"/>
  <c r="V103" i="6" s="1"/>
  <c r="W103" i="6" a="1"/>
  <c r="W103" i="6" s="1"/>
  <c r="X103" i="6"/>
  <c r="R104" i="6"/>
  <c r="S104" i="6" a="1"/>
  <c r="S104" i="6" s="1"/>
  <c r="T104" i="6" a="1"/>
  <c r="T104" i="6" s="1"/>
  <c r="U104" i="6" a="1"/>
  <c r="U104" i="6" s="1"/>
  <c r="V104" i="6" a="1"/>
  <c r="V104" i="6" s="1"/>
  <c r="W104" i="6" a="1"/>
  <c r="W104" i="6" s="1"/>
  <c r="X104" i="6"/>
  <c r="R105" i="6"/>
  <c r="S105" i="6" a="1"/>
  <c r="S105" i="6" s="1"/>
  <c r="T105" i="6" a="1"/>
  <c r="T105" i="6" s="1"/>
  <c r="U105" i="6" a="1"/>
  <c r="U105" i="6" s="1"/>
  <c r="V105" i="6" a="1"/>
  <c r="V105" i="6" s="1"/>
  <c r="W105" i="6" a="1"/>
  <c r="W105" i="6" s="1"/>
  <c r="X105" i="6"/>
  <c r="R106" i="6"/>
  <c r="S106" i="6" a="1"/>
  <c r="S106" i="6" s="1"/>
  <c r="T106" i="6" a="1"/>
  <c r="T106" i="6" s="1"/>
  <c r="U106" i="6" a="1"/>
  <c r="U106" i="6" s="1"/>
  <c r="V106" i="6" a="1"/>
  <c r="V106" i="6" s="1"/>
  <c r="W106" i="6" a="1"/>
  <c r="W106" i="6" s="1"/>
  <c r="X106" i="6"/>
  <c r="R107" i="6"/>
  <c r="S107" i="6" a="1"/>
  <c r="S107" i="6" s="1"/>
  <c r="T107" i="6" a="1"/>
  <c r="T107" i="6" s="1"/>
  <c r="U107" i="6" a="1"/>
  <c r="U107" i="6" s="1"/>
  <c r="V107" i="6" a="1"/>
  <c r="V107" i="6" s="1"/>
  <c r="W107" i="6" a="1"/>
  <c r="W107" i="6" s="1"/>
  <c r="X107" i="6"/>
  <c r="R108" i="6"/>
  <c r="S108" i="6" a="1"/>
  <c r="S108" i="6" s="1"/>
  <c r="T108" i="6" a="1"/>
  <c r="T108" i="6" s="1"/>
  <c r="U108" i="6" a="1"/>
  <c r="U108" i="6" s="1"/>
  <c r="V108" i="6" a="1"/>
  <c r="V108" i="6" s="1"/>
  <c r="W108" i="6" a="1"/>
  <c r="W108" i="6" s="1"/>
  <c r="X108" i="6"/>
  <c r="R109" i="6"/>
  <c r="S109" i="6" a="1"/>
  <c r="S109" i="6" s="1"/>
  <c r="T109" i="6" a="1"/>
  <c r="T109" i="6" s="1"/>
  <c r="U109" i="6" a="1"/>
  <c r="U109" i="6" s="1"/>
  <c r="V109" i="6" a="1"/>
  <c r="V109" i="6" s="1"/>
  <c r="W109" i="6" a="1"/>
  <c r="W109" i="6" s="1"/>
  <c r="X109" i="6"/>
  <c r="R110" i="6"/>
  <c r="S110" i="6" a="1"/>
  <c r="S110" i="6" s="1"/>
  <c r="T110" i="6" a="1"/>
  <c r="T110" i="6" s="1"/>
  <c r="U110" i="6" a="1"/>
  <c r="U110" i="6" s="1"/>
  <c r="V110" i="6" a="1"/>
  <c r="V110" i="6" s="1"/>
  <c r="W110" i="6" a="1"/>
  <c r="W110" i="6" s="1"/>
  <c r="X110" i="6"/>
  <c r="R111" i="6"/>
  <c r="S111" i="6" a="1"/>
  <c r="S111" i="6" s="1"/>
  <c r="T111" i="6" a="1"/>
  <c r="T111" i="6" s="1"/>
  <c r="U111" i="6" a="1"/>
  <c r="U111" i="6" s="1"/>
  <c r="V111" i="6" a="1"/>
  <c r="V111" i="6" s="1"/>
  <c r="W111" i="6" a="1"/>
  <c r="W111" i="6" s="1"/>
  <c r="X111" i="6"/>
  <c r="R112" i="6"/>
  <c r="S112" i="6" a="1"/>
  <c r="S112" i="6" s="1"/>
  <c r="T112" i="6" a="1"/>
  <c r="T112" i="6" s="1"/>
  <c r="U112" i="6" a="1"/>
  <c r="U112" i="6" s="1"/>
  <c r="V112" i="6" a="1"/>
  <c r="V112" i="6" s="1"/>
  <c r="W112" i="6" a="1"/>
  <c r="W112" i="6" s="1"/>
  <c r="X112" i="6"/>
  <c r="R113" i="6"/>
  <c r="S113" i="6" a="1"/>
  <c r="S113" i="6" s="1"/>
  <c r="T113" i="6" a="1"/>
  <c r="T113" i="6" s="1"/>
  <c r="U113" i="6" a="1"/>
  <c r="U113" i="6" s="1"/>
  <c r="V113" i="6" a="1"/>
  <c r="V113" i="6" s="1"/>
  <c r="W113" i="6" a="1"/>
  <c r="W113" i="6" s="1"/>
  <c r="X113" i="6"/>
  <c r="R114" i="6"/>
  <c r="S114" i="6" a="1"/>
  <c r="S114" i="6" s="1"/>
  <c r="T114" i="6" a="1"/>
  <c r="T114" i="6" s="1"/>
  <c r="U114" i="6" a="1"/>
  <c r="U114" i="6" s="1"/>
  <c r="V114" i="6" a="1"/>
  <c r="V114" i="6" s="1"/>
  <c r="W114" i="6" a="1"/>
  <c r="W114" i="6" s="1"/>
  <c r="X114" i="6"/>
  <c r="R115" i="6"/>
  <c r="S115" i="6" a="1"/>
  <c r="S115" i="6" s="1"/>
  <c r="T115" i="6" a="1"/>
  <c r="T115" i="6" s="1"/>
  <c r="U115" i="6" a="1"/>
  <c r="U115" i="6" s="1"/>
  <c r="V115" i="6" a="1"/>
  <c r="V115" i="6" s="1"/>
  <c r="W115" i="6" a="1"/>
  <c r="W115" i="6" s="1"/>
  <c r="X115" i="6"/>
  <c r="R116" i="6"/>
  <c r="S116" i="6" a="1"/>
  <c r="S116" i="6" s="1"/>
  <c r="T116" i="6" a="1"/>
  <c r="T116" i="6" s="1"/>
  <c r="U116" i="6" a="1"/>
  <c r="U116" i="6" s="1"/>
  <c r="V116" i="6" a="1"/>
  <c r="V116" i="6" s="1"/>
  <c r="W116" i="6" a="1"/>
  <c r="W116" i="6" s="1"/>
  <c r="X116" i="6"/>
  <c r="R117" i="6"/>
  <c r="S117" i="6" a="1"/>
  <c r="S117" i="6" s="1"/>
  <c r="T117" i="6" a="1"/>
  <c r="T117" i="6" s="1"/>
  <c r="U117" i="6" a="1"/>
  <c r="U117" i="6" s="1"/>
  <c r="V117" i="6" a="1"/>
  <c r="V117" i="6" s="1"/>
  <c r="W117" i="6" a="1"/>
  <c r="W117" i="6" s="1"/>
  <c r="X117" i="6"/>
  <c r="R118" i="6"/>
  <c r="S118" i="6" a="1"/>
  <c r="S118" i="6" s="1"/>
  <c r="T118" i="6" a="1"/>
  <c r="T118" i="6" s="1"/>
  <c r="U118" i="6" a="1"/>
  <c r="U118" i="6" s="1"/>
  <c r="V118" i="6" a="1"/>
  <c r="V118" i="6" s="1"/>
  <c r="W118" i="6" a="1"/>
  <c r="W118" i="6" s="1"/>
  <c r="X118" i="6"/>
  <c r="R119" i="6"/>
  <c r="S119" i="6" a="1"/>
  <c r="S119" i="6" s="1"/>
  <c r="T119" i="6" a="1"/>
  <c r="T119" i="6" s="1"/>
  <c r="U119" i="6" a="1"/>
  <c r="U119" i="6" s="1"/>
  <c r="V119" i="6" a="1"/>
  <c r="V119" i="6" s="1"/>
  <c r="W119" i="6" a="1"/>
  <c r="W119" i="6" s="1"/>
  <c r="X119" i="6"/>
  <c r="R120" i="6"/>
  <c r="S120" i="6" a="1"/>
  <c r="S120" i="6" s="1"/>
  <c r="T120" i="6" a="1"/>
  <c r="T120" i="6" s="1"/>
  <c r="U120" i="6" a="1"/>
  <c r="U120" i="6" s="1"/>
  <c r="V120" i="6" a="1"/>
  <c r="V120" i="6" s="1"/>
  <c r="W120" i="6" a="1"/>
  <c r="W120" i="6" s="1"/>
  <c r="X120" i="6"/>
  <c r="R121" i="6"/>
  <c r="S121" i="6" a="1"/>
  <c r="S121" i="6" s="1"/>
  <c r="T121" i="6" a="1"/>
  <c r="T121" i="6" s="1"/>
  <c r="U121" i="6" a="1"/>
  <c r="U121" i="6" s="1"/>
  <c r="V121" i="6" a="1"/>
  <c r="V121" i="6" s="1"/>
  <c r="W121" i="6" a="1"/>
  <c r="W121" i="6" s="1"/>
  <c r="X121" i="6"/>
  <c r="R122" i="6"/>
  <c r="S122" i="6" a="1"/>
  <c r="S122" i="6" s="1"/>
  <c r="T122" i="6" a="1"/>
  <c r="T122" i="6" s="1"/>
  <c r="U122" i="6" a="1"/>
  <c r="U122" i="6" s="1"/>
  <c r="V122" i="6" a="1"/>
  <c r="V122" i="6" s="1"/>
  <c r="W122" i="6" a="1"/>
  <c r="W122" i="6" s="1"/>
  <c r="X122" i="6"/>
  <c r="R123" i="6"/>
  <c r="S123" i="6" a="1"/>
  <c r="S123" i="6" s="1"/>
  <c r="T123" i="6" a="1"/>
  <c r="T123" i="6" s="1"/>
  <c r="U123" i="6" a="1"/>
  <c r="U123" i="6" s="1"/>
  <c r="V123" i="6" a="1"/>
  <c r="V123" i="6" s="1"/>
  <c r="W123" i="6" a="1"/>
  <c r="W123" i="6" s="1"/>
  <c r="X123" i="6"/>
  <c r="R124" i="6"/>
  <c r="S124" i="6" a="1"/>
  <c r="S124" i="6" s="1"/>
  <c r="T124" i="6" a="1"/>
  <c r="T124" i="6" s="1"/>
  <c r="U124" i="6" a="1"/>
  <c r="U124" i="6" s="1"/>
  <c r="V124" i="6" a="1"/>
  <c r="V124" i="6" s="1"/>
  <c r="W124" i="6" a="1"/>
  <c r="W124" i="6" s="1"/>
  <c r="X124" i="6"/>
  <c r="R125" i="6"/>
  <c r="S125" i="6" a="1"/>
  <c r="S125" i="6" s="1"/>
  <c r="T125" i="6" a="1"/>
  <c r="T125" i="6" s="1"/>
  <c r="U125" i="6" a="1"/>
  <c r="U125" i="6" s="1"/>
  <c r="V125" i="6" a="1"/>
  <c r="V125" i="6" s="1"/>
  <c r="W125" i="6" a="1"/>
  <c r="W125" i="6" s="1"/>
  <c r="X125" i="6"/>
  <c r="R126" i="6"/>
  <c r="S126" i="6" a="1"/>
  <c r="S126" i="6" s="1"/>
  <c r="T126" i="6" a="1"/>
  <c r="T126" i="6" s="1"/>
  <c r="U126" i="6" a="1"/>
  <c r="U126" i="6" s="1"/>
  <c r="V126" i="6" a="1"/>
  <c r="V126" i="6" s="1"/>
  <c r="W126" i="6" a="1"/>
  <c r="W126" i="6" s="1"/>
  <c r="X126" i="6"/>
  <c r="R127" i="6"/>
  <c r="S127" i="6" a="1"/>
  <c r="S127" i="6" s="1"/>
  <c r="T127" i="6" a="1"/>
  <c r="T127" i="6" s="1"/>
  <c r="U127" i="6" a="1"/>
  <c r="U127" i="6" s="1"/>
  <c r="V127" i="6" a="1"/>
  <c r="V127" i="6" s="1"/>
  <c r="W127" i="6" a="1"/>
  <c r="W127" i="6" s="1"/>
  <c r="X127" i="6"/>
  <c r="R128" i="6"/>
  <c r="S128" i="6" a="1"/>
  <c r="S128" i="6" s="1"/>
  <c r="T128" i="6" a="1"/>
  <c r="T128" i="6" s="1"/>
  <c r="U128" i="6" a="1"/>
  <c r="U128" i="6" s="1"/>
  <c r="V128" i="6" a="1"/>
  <c r="V128" i="6" s="1"/>
  <c r="W128" i="6" a="1"/>
  <c r="W128" i="6" s="1"/>
  <c r="X128" i="6"/>
  <c r="R129" i="6"/>
  <c r="S129" i="6" a="1"/>
  <c r="S129" i="6" s="1"/>
  <c r="T129" i="6" a="1"/>
  <c r="T129" i="6" s="1"/>
  <c r="U129" i="6" a="1"/>
  <c r="U129" i="6" s="1"/>
  <c r="V129" i="6" a="1"/>
  <c r="V129" i="6" s="1"/>
  <c r="W129" i="6" a="1"/>
  <c r="W129" i="6" s="1"/>
  <c r="X129" i="6"/>
  <c r="X70" i="6"/>
  <c r="W70" i="6" a="1"/>
  <c r="W70" i="6" s="1"/>
  <c r="V70" i="6" a="1"/>
  <c r="V70" i="6" s="1"/>
  <c r="U70" i="6" a="1"/>
  <c r="U70" i="6" s="1"/>
  <c r="T70" i="6" a="1"/>
  <c r="T70" i="6" s="1"/>
  <c r="S70" i="6" a="1"/>
  <c r="S70" i="6" s="1"/>
  <c r="R70" i="6"/>
  <c r="R5" i="6"/>
  <c r="S5" i="6" a="1"/>
  <c r="S5" i="6"/>
  <c r="T5" i="6" a="1"/>
  <c r="T5" i="6" s="1"/>
  <c r="U5" i="6" a="1"/>
  <c r="U5" i="6" s="1"/>
  <c r="V5" i="6" a="1"/>
  <c r="V5" i="6" s="1"/>
  <c r="W5" i="6" a="1"/>
  <c r="W5" i="6"/>
  <c r="X5" i="6"/>
  <c r="R6" i="6"/>
  <c r="S6" i="6" a="1"/>
  <c r="S6" i="6" s="1"/>
  <c r="T6" i="6" a="1"/>
  <c r="T6" i="6" s="1"/>
  <c r="U6" i="6" a="1"/>
  <c r="U6" i="6"/>
  <c r="V6" i="6" a="1"/>
  <c r="V6" i="6" s="1"/>
  <c r="W6" i="6" a="1"/>
  <c r="W6" i="6" s="1"/>
  <c r="X6" i="6"/>
  <c r="R7" i="6"/>
  <c r="S7" i="6" a="1"/>
  <c r="S7" i="6"/>
  <c r="T7" i="6" a="1"/>
  <c r="T7" i="6" s="1"/>
  <c r="U7" i="6" a="1"/>
  <c r="U7" i="6" s="1"/>
  <c r="V7" i="6" a="1"/>
  <c r="V7" i="6" s="1"/>
  <c r="W7" i="6" a="1"/>
  <c r="W7" i="6"/>
  <c r="X7" i="6"/>
  <c r="R8" i="6"/>
  <c r="S8" i="6" a="1"/>
  <c r="S8" i="6" s="1"/>
  <c r="T8" i="6" a="1"/>
  <c r="T8" i="6" s="1"/>
  <c r="U8" i="6" a="1"/>
  <c r="U8" i="6"/>
  <c r="V8" i="6" a="1"/>
  <c r="V8" i="6" s="1"/>
  <c r="W8" i="6" a="1"/>
  <c r="W8" i="6" s="1"/>
  <c r="X8" i="6"/>
  <c r="R9" i="6"/>
  <c r="S9" i="6" a="1"/>
  <c r="S9" i="6"/>
  <c r="T9" i="6" a="1"/>
  <c r="T9" i="6" s="1"/>
  <c r="U9" i="6" a="1"/>
  <c r="U9" i="6" s="1"/>
  <c r="V9" i="6" a="1"/>
  <c r="V9" i="6" s="1"/>
  <c r="W9" i="6" a="1"/>
  <c r="W9" i="6"/>
  <c r="X9" i="6"/>
  <c r="R10" i="6"/>
  <c r="S10" i="6" a="1"/>
  <c r="S10" i="6" s="1"/>
  <c r="T10" i="6" a="1"/>
  <c r="T10" i="6" s="1"/>
  <c r="U10" i="6" a="1"/>
  <c r="U10" i="6"/>
  <c r="V10" i="6" a="1"/>
  <c r="V10" i="6" s="1"/>
  <c r="W10" i="6" a="1"/>
  <c r="W10" i="6" s="1"/>
  <c r="X10" i="6"/>
  <c r="R11" i="6"/>
  <c r="S11" i="6" a="1"/>
  <c r="S11" i="6"/>
  <c r="T11" i="6" a="1"/>
  <c r="T11" i="6" s="1"/>
  <c r="U11" i="6" a="1"/>
  <c r="U11" i="6" s="1"/>
  <c r="V11" i="6" a="1"/>
  <c r="V11" i="6" s="1"/>
  <c r="W11" i="6" a="1"/>
  <c r="W11" i="6"/>
  <c r="X11" i="6"/>
  <c r="R12" i="6"/>
  <c r="S12" i="6" a="1"/>
  <c r="S12" i="6" s="1"/>
  <c r="T12" i="6" a="1"/>
  <c r="T12" i="6" s="1"/>
  <c r="U12" i="6" a="1"/>
  <c r="U12" i="6"/>
  <c r="V12" i="6" a="1"/>
  <c r="V12" i="6" s="1"/>
  <c r="W12" i="6" a="1"/>
  <c r="W12" i="6" s="1"/>
  <c r="X12" i="6"/>
  <c r="R13" i="6"/>
  <c r="S13" i="6" a="1"/>
  <c r="S13" i="6"/>
  <c r="T13" i="6" a="1"/>
  <c r="T13" i="6" s="1"/>
  <c r="U13" i="6" a="1"/>
  <c r="U13" i="6" s="1"/>
  <c r="V13" i="6" a="1"/>
  <c r="V13" i="6" s="1"/>
  <c r="W13" i="6" a="1"/>
  <c r="W13" i="6"/>
  <c r="X13" i="6"/>
  <c r="R14" i="6"/>
  <c r="S14" i="6" a="1"/>
  <c r="S14" i="6" s="1"/>
  <c r="T14" i="6" a="1"/>
  <c r="T14" i="6" s="1"/>
  <c r="U14" i="6" a="1"/>
  <c r="U14" i="6"/>
  <c r="V14" i="6" a="1"/>
  <c r="V14" i="6" s="1"/>
  <c r="W14" i="6" a="1"/>
  <c r="W14" i="6" s="1"/>
  <c r="X14" i="6"/>
  <c r="R15" i="6"/>
  <c r="S15" i="6" a="1"/>
  <c r="S15" i="6"/>
  <c r="T15" i="6" a="1"/>
  <c r="T15" i="6" s="1"/>
  <c r="U15" i="6" a="1"/>
  <c r="U15" i="6" s="1"/>
  <c r="V15" i="6" a="1"/>
  <c r="V15" i="6" s="1"/>
  <c r="W15" i="6" a="1"/>
  <c r="W15" i="6"/>
  <c r="X15" i="6"/>
  <c r="R16" i="6"/>
  <c r="S16" i="6" a="1"/>
  <c r="S16" i="6" s="1"/>
  <c r="T16" i="6" a="1"/>
  <c r="T16" i="6" s="1"/>
  <c r="U16" i="6" a="1"/>
  <c r="U16" i="6"/>
  <c r="V16" i="6" a="1"/>
  <c r="V16" i="6" s="1"/>
  <c r="W16" i="6" a="1"/>
  <c r="W16" i="6" s="1"/>
  <c r="X16" i="6"/>
  <c r="R17" i="6"/>
  <c r="S17" i="6" a="1"/>
  <c r="S17" i="6"/>
  <c r="T17" i="6" a="1"/>
  <c r="T17" i="6" s="1"/>
  <c r="U17" i="6" a="1"/>
  <c r="U17" i="6" s="1"/>
  <c r="V17" i="6" a="1"/>
  <c r="V17" i="6" s="1"/>
  <c r="W17" i="6" a="1"/>
  <c r="W17" i="6"/>
  <c r="X17" i="6"/>
  <c r="R18" i="6"/>
  <c r="S18" i="6" a="1"/>
  <c r="S18" i="6" s="1"/>
  <c r="T18" i="6" a="1"/>
  <c r="T18" i="6" s="1"/>
  <c r="U18" i="6" a="1"/>
  <c r="U18" i="6"/>
  <c r="V18" i="6" a="1"/>
  <c r="V18" i="6" s="1"/>
  <c r="W18" i="6" a="1"/>
  <c r="W18" i="6" s="1"/>
  <c r="X18" i="6"/>
  <c r="R19" i="6"/>
  <c r="S19" i="6" a="1"/>
  <c r="S19" i="6"/>
  <c r="T19" i="6" a="1"/>
  <c r="T19" i="6" s="1"/>
  <c r="U19" i="6" a="1"/>
  <c r="U19" i="6" s="1"/>
  <c r="V19" i="6" a="1"/>
  <c r="V19" i="6" s="1"/>
  <c r="W19" i="6" a="1"/>
  <c r="W19" i="6"/>
  <c r="X19" i="6"/>
  <c r="R20" i="6"/>
  <c r="S20" i="6" a="1"/>
  <c r="S20" i="6" s="1"/>
  <c r="T20" i="6" a="1"/>
  <c r="T20" i="6" s="1"/>
  <c r="U20" i="6" a="1"/>
  <c r="U20" i="6"/>
  <c r="V20" i="6" a="1"/>
  <c r="V20" i="6" s="1"/>
  <c r="W20" i="6" a="1"/>
  <c r="W20" i="6" s="1"/>
  <c r="X20" i="6"/>
  <c r="R21" i="6"/>
  <c r="S21" i="6" a="1"/>
  <c r="S21" i="6"/>
  <c r="T21" i="6" a="1"/>
  <c r="T21" i="6" s="1"/>
  <c r="U21" i="6" a="1"/>
  <c r="U21" i="6" s="1"/>
  <c r="V21" i="6" a="1"/>
  <c r="V21" i="6" s="1"/>
  <c r="W21" i="6" a="1"/>
  <c r="W21" i="6"/>
  <c r="X21" i="6"/>
  <c r="R22" i="6"/>
  <c r="S22" i="6" a="1"/>
  <c r="S22" i="6" s="1"/>
  <c r="T22" i="6" a="1"/>
  <c r="T22" i="6" s="1"/>
  <c r="U22" i="6" a="1"/>
  <c r="U22" i="6"/>
  <c r="V22" i="6" a="1"/>
  <c r="V22" i="6" s="1"/>
  <c r="W22" i="6" a="1"/>
  <c r="W22" i="6" s="1"/>
  <c r="X22" i="6"/>
  <c r="R23" i="6"/>
  <c r="S23" i="6" a="1"/>
  <c r="S23" i="6"/>
  <c r="T23" i="6" a="1"/>
  <c r="T23" i="6" s="1"/>
  <c r="U23" i="6" a="1"/>
  <c r="U23" i="6" s="1"/>
  <c r="V23" i="6" a="1"/>
  <c r="V23" i="6" s="1"/>
  <c r="W23" i="6" a="1"/>
  <c r="W23" i="6"/>
  <c r="X23" i="6"/>
  <c r="R24" i="6"/>
  <c r="S24" i="6" a="1"/>
  <c r="S24" i="6" s="1"/>
  <c r="T24" i="6" a="1"/>
  <c r="T24" i="6" s="1"/>
  <c r="U24" i="6" a="1"/>
  <c r="U24" i="6"/>
  <c r="V24" i="6" a="1"/>
  <c r="V24" i="6" s="1"/>
  <c r="W24" i="6" a="1"/>
  <c r="W24" i="6" s="1"/>
  <c r="X24" i="6"/>
  <c r="R25" i="6"/>
  <c r="S25" i="6" a="1"/>
  <c r="S25" i="6" s="1"/>
  <c r="T25" i="6" a="1"/>
  <c r="T25" i="6" s="1"/>
  <c r="U25" i="6" a="1"/>
  <c r="U25" i="6" s="1"/>
  <c r="V25" i="6" a="1"/>
  <c r="V25" i="6" s="1"/>
  <c r="W25" i="6" a="1"/>
  <c r="W25" i="6" s="1"/>
  <c r="X25" i="6"/>
  <c r="R26" i="6"/>
  <c r="S26" i="6" a="1"/>
  <c r="S26" i="6" s="1"/>
  <c r="T26" i="6" a="1"/>
  <c r="T26" i="6" s="1"/>
  <c r="U26" i="6" a="1"/>
  <c r="U26" i="6" s="1"/>
  <c r="V26" i="6" a="1"/>
  <c r="V26" i="6" s="1"/>
  <c r="W26" i="6" a="1"/>
  <c r="W26" i="6" s="1"/>
  <c r="X26" i="6"/>
  <c r="R27" i="6"/>
  <c r="S27" i="6" a="1"/>
  <c r="S27" i="6" s="1"/>
  <c r="T27" i="6" a="1"/>
  <c r="T27" i="6" s="1"/>
  <c r="U27" i="6" a="1"/>
  <c r="U27" i="6" s="1"/>
  <c r="V27" i="6" a="1"/>
  <c r="V27" i="6" s="1"/>
  <c r="W27" i="6" a="1"/>
  <c r="W27" i="6" s="1"/>
  <c r="X27" i="6"/>
  <c r="R28" i="6"/>
  <c r="S28" i="6" a="1"/>
  <c r="S28" i="6" s="1"/>
  <c r="T28" i="6" a="1"/>
  <c r="T28" i="6" s="1"/>
  <c r="U28" i="6" a="1"/>
  <c r="U28" i="6" s="1"/>
  <c r="V28" i="6" a="1"/>
  <c r="V28" i="6" s="1"/>
  <c r="W28" i="6" a="1"/>
  <c r="W28" i="6" s="1"/>
  <c r="X28" i="6"/>
  <c r="R29" i="6"/>
  <c r="S29" i="6" a="1"/>
  <c r="S29" i="6" s="1"/>
  <c r="T29" i="6" a="1"/>
  <c r="T29" i="6" s="1"/>
  <c r="U29" i="6" a="1"/>
  <c r="U29" i="6" s="1"/>
  <c r="V29" i="6" a="1"/>
  <c r="V29" i="6" s="1"/>
  <c r="W29" i="6" a="1"/>
  <c r="W29" i="6" s="1"/>
  <c r="X29" i="6"/>
  <c r="R30" i="6"/>
  <c r="S30" i="6" a="1"/>
  <c r="S30" i="6" s="1"/>
  <c r="T30" i="6" a="1"/>
  <c r="T30" i="6" s="1"/>
  <c r="U30" i="6" a="1"/>
  <c r="U30" i="6" s="1"/>
  <c r="V30" i="6" a="1"/>
  <c r="V30" i="6" s="1"/>
  <c r="W30" i="6" a="1"/>
  <c r="W30" i="6" s="1"/>
  <c r="X30" i="6"/>
  <c r="R31" i="6"/>
  <c r="S31" i="6" a="1"/>
  <c r="S31" i="6" s="1"/>
  <c r="T31" i="6" a="1"/>
  <c r="T31" i="6" s="1"/>
  <c r="U31" i="6" a="1"/>
  <c r="U31" i="6" s="1"/>
  <c r="V31" i="6" a="1"/>
  <c r="V31" i="6" s="1"/>
  <c r="W31" i="6" a="1"/>
  <c r="W31" i="6" s="1"/>
  <c r="X31" i="6"/>
  <c r="R32" i="6"/>
  <c r="S32" i="6" a="1"/>
  <c r="S32" i="6" s="1"/>
  <c r="T32" i="6" a="1"/>
  <c r="T32" i="6" s="1"/>
  <c r="U32" i="6" a="1"/>
  <c r="U32" i="6" s="1"/>
  <c r="V32" i="6" a="1"/>
  <c r="V32" i="6" s="1"/>
  <c r="W32" i="6" a="1"/>
  <c r="W32" i="6" s="1"/>
  <c r="X32" i="6"/>
  <c r="R33" i="6"/>
  <c r="S33" i="6" a="1"/>
  <c r="S33" i="6" s="1"/>
  <c r="T33" i="6" a="1"/>
  <c r="T33" i="6" s="1"/>
  <c r="U33" i="6" a="1"/>
  <c r="U33" i="6" s="1"/>
  <c r="V33" i="6" a="1"/>
  <c r="V33" i="6" s="1"/>
  <c r="W33" i="6" a="1"/>
  <c r="W33" i="6" s="1"/>
  <c r="X33" i="6"/>
  <c r="R34" i="6"/>
  <c r="S34" i="6" a="1"/>
  <c r="S34" i="6" s="1"/>
  <c r="T34" i="6" a="1"/>
  <c r="T34" i="6" s="1"/>
  <c r="U34" i="6" a="1"/>
  <c r="U34" i="6" s="1"/>
  <c r="V34" i="6" a="1"/>
  <c r="V34" i="6" s="1"/>
  <c r="W34" i="6" a="1"/>
  <c r="W34" i="6" s="1"/>
  <c r="X34" i="6"/>
  <c r="R35" i="6"/>
  <c r="S35" i="6" a="1"/>
  <c r="S35" i="6" s="1"/>
  <c r="T35" i="6" a="1"/>
  <c r="T35" i="6" s="1"/>
  <c r="U35" i="6" a="1"/>
  <c r="U35" i="6" s="1"/>
  <c r="V35" i="6" a="1"/>
  <c r="V35" i="6" s="1"/>
  <c r="W35" i="6" a="1"/>
  <c r="W35" i="6" s="1"/>
  <c r="X35" i="6"/>
  <c r="R36" i="6"/>
  <c r="S36" i="6" a="1"/>
  <c r="S36" i="6" s="1"/>
  <c r="T36" i="6" a="1"/>
  <c r="T36" i="6" s="1"/>
  <c r="U36" i="6" a="1"/>
  <c r="U36" i="6" s="1"/>
  <c r="V36" i="6" a="1"/>
  <c r="V36" i="6" s="1"/>
  <c r="W36" i="6" a="1"/>
  <c r="W36" i="6" s="1"/>
  <c r="X36" i="6"/>
  <c r="R37" i="6"/>
  <c r="S37" i="6" a="1"/>
  <c r="S37" i="6" s="1"/>
  <c r="T37" i="6" a="1"/>
  <c r="T37" i="6" s="1"/>
  <c r="U37" i="6" a="1"/>
  <c r="U37" i="6" s="1"/>
  <c r="V37" i="6" a="1"/>
  <c r="V37" i="6" s="1"/>
  <c r="W37" i="6" a="1"/>
  <c r="W37" i="6" s="1"/>
  <c r="X37" i="6"/>
  <c r="R38" i="6"/>
  <c r="S38" i="6" a="1"/>
  <c r="S38" i="6" s="1"/>
  <c r="T38" i="6" a="1"/>
  <c r="T38" i="6" s="1"/>
  <c r="U38" i="6" a="1"/>
  <c r="U38" i="6" s="1"/>
  <c r="V38" i="6" a="1"/>
  <c r="V38" i="6" s="1"/>
  <c r="W38" i="6" a="1"/>
  <c r="W38" i="6" s="1"/>
  <c r="X38" i="6"/>
  <c r="R39" i="6"/>
  <c r="S39" i="6" a="1"/>
  <c r="S39" i="6" s="1"/>
  <c r="T39" i="6" a="1"/>
  <c r="T39" i="6" s="1"/>
  <c r="U39" i="6" a="1"/>
  <c r="U39" i="6" s="1"/>
  <c r="V39" i="6" a="1"/>
  <c r="V39" i="6" s="1"/>
  <c r="W39" i="6" a="1"/>
  <c r="W39" i="6" s="1"/>
  <c r="X39" i="6"/>
  <c r="R40" i="6"/>
  <c r="S40" i="6" a="1"/>
  <c r="S40" i="6" s="1"/>
  <c r="T40" i="6" a="1"/>
  <c r="T40" i="6" s="1"/>
  <c r="U40" i="6" a="1"/>
  <c r="U40" i="6" s="1"/>
  <c r="V40" i="6" a="1"/>
  <c r="V40" i="6" s="1"/>
  <c r="W40" i="6" a="1"/>
  <c r="W40" i="6" s="1"/>
  <c r="X40" i="6"/>
  <c r="R41" i="6"/>
  <c r="S41" i="6" a="1"/>
  <c r="S41" i="6" s="1"/>
  <c r="T41" i="6" a="1"/>
  <c r="T41" i="6" s="1"/>
  <c r="U41" i="6" a="1"/>
  <c r="U41" i="6" s="1"/>
  <c r="V41" i="6" a="1"/>
  <c r="V41" i="6" s="1"/>
  <c r="W41" i="6" a="1"/>
  <c r="W41" i="6" s="1"/>
  <c r="X41" i="6"/>
  <c r="R42" i="6"/>
  <c r="S42" i="6" a="1"/>
  <c r="S42" i="6" s="1"/>
  <c r="T42" i="6" a="1"/>
  <c r="T42" i="6" s="1"/>
  <c r="U42" i="6" a="1"/>
  <c r="U42" i="6" s="1"/>
  <c r="V42" i="6" a="1"/>
  <c r="V42" i="6" s="1"/>
  <c r="W42" i="6" a="1"/>
  <c r="W42" i="6" s="1"/>
  <c r="X42" i="6"/>
  <c r="R43" i="6"/>
  <c r="S43" i="6" a="1"/>
  <c r="S43" i="6" s="1"/>
  <c r="T43" i="6" a="1"/>
  <c r="T43" i="6" s="1"/>
  <c r="U43" i="6" a="1"/>
  <c r="U43" i="6" s="1"/>
  <c r="V43" i="6" a="1"/>
  <c r="V43" i="6" s="1"/>
  <c r="W43" i="6" a="1"/>
  <c r="W43" i="6" s="1"/>
  <c r="X43" i="6"/>
  <c r="R44" i="6"/>
  <c r="S44" i="6" a="1"/>
  <c r="S44" i="6" s="1"/>
  <c r="T44" i="6" a="1"/>
  <c r="T44" i="6" s="1"/>
  <c r="U44" i="6" a="1"/>
  <c r="U44" i="6" s="1"/>
  <c r="V44" i="6" a="1"/>
  <c r="V44" i="6" s="1"/>
  <c r="W44" i="6" a="1"/>
  <c r="W44" i="6" s="1"/>
  <c r="X44" i="6"/>
  <c r="R45" i="6"/>
  <c r="S45" i="6" a="1"/>
  <c r="S45" i="6" s="1"/>
  <c r="T45" i="6" a="1"/>
  <c r="T45" i="6" s="1"/>
  <c r="U45" i="6" a="1"/>
  <c r="U45" i="6" s="1"/>
  <c r="V45" i="6" a="1"/>
  <c r="V45" i="6" s="1"/>
  <c r="W45" i="6" a="1"/>
  <c r="W45" i="6" s="1"/>
  <c r="X45" i="6"/>
  <c r="R46" i="6"/>
  <c r="S46" i="6" a="1"/>
  <c r="S46" i="6" s="1"/>
  <c r="T46" i="6" a="1"/>
  <c r="T46" i="6" s="1"/>
  <c r="U46" i="6" a="1"/>
  <c r="U46" i="6" s="1"/>
  <c r="V46" i="6" a="1"/>
  <c r="V46" i="6" s="1"/>
  <c r="W46" i="6" a="1"/>
  <c r="W46" i="6" s="1"/>
  <c r="X46" i="6"/>
  <c r="R47" i="6"/>
  <c r="S47" i="6" a="1"/>
  <c r="S47" i="6" s="1"/>
  <c r="T47" i="6" a="1"/>
  <c r="T47" i="6" s="1"/>
  <c r="U47" i="6" a="1"/>
  <c r="U47" i="6" s="1"/>
  <c r="V47" i="6" a="1"/>
  <c r="V47" i="6" s="1"/>
  <c r="W47" i="6" a="1"/>
  <c r="W47" i="6" s="1"/>
  <c r="X47" i="6"/>
  <c r="R48" i="6"/>
  <c r="S48" i="6" a="1"/>
  <c r="S48" i="6" s="1"/>
  <c r="T48" i="6" a="1"/>
  <c r="T48" i="6" s="1"/>
  <c r="U48" i="6" a="1"/>
  <c r="U48" i="6" s="1"/>
  <c r="V48" i="6" a="1"/>
  <c r="V48" i="6" s="1"/>
  <c r="W48" i="6" a="1"/>
  <c r="W48" i="6" s="1"/>
  <c r="X48" i="6"/>
  <c r="R49" i="6"/>
  <c r="S49" i="6" a="1"/>
  <c r="S49" i="6" s="1"/>
  <c r="T49" i="6" a="1"/>
  <c r="T49" i="6" s="1"/>
  <c r="U49" i="6" a="1"/>
  <c r="U49" i="6" s="1"/>
  <c r="V49" i="6" a="1"/>
  <c r="V49" i="6" s="1"/>
  <c r="W49" i="6" a="1"/>
  <c r="W49" i="6" s="1"/>
  <c r="X49" i="6"/>
  <c r="R50" i="6"/>
  <c r="S50" i="6" a="1"/>
  <c r="S50" i="6" s="1"/>
  <c r="T50" i="6" a="1"/>
  <c r="T50" i="6" s="1"/>
  <c r="U50" i="6" a="1"/>
  <c r="U50" i="6" s="1"/>
  <c r="V50" i="6" a="1"/>
  <c r="V50" i="6" s="1"/>
  <c r="W50" i="6" a="1"/>
  <c r="W50" i="6" s="1"/>
  <c r="X50" i="6"/>
  <c r="R51" i="6"/>
  <c r="S51" i="6" a="1"/>
  <c r="S51" i="6" s="1"/>
  <c r="T51" i="6" a="1"/>
  <c r="T51" i="6" s="1"/>
  <c r="U51" i="6" a="1"/>
  <c r="U51" i="6" s="1"/>
  <c r="V51" i="6" a="1"/>
  <c r="V51" i="6" s="1"/>
  <c r="W51" i="6" a="1"/>
  <c r="W51" i="6" s="1"/>
  <c r="X51" i="6"/>
  <c r="R52" i="6"/>
  <c r="S52" i="6" a="1"/>
  <c r="S52" i="6" s="1"/>
  <c r="T52" i="6" a="1"/>
  <c r="T52" i="6" s="1"/>
  <c r="U52" i="6" a="1"/>
  <c r="U52" i="6" s="1"/>
  <c r="V52" i="6" a="1"/>
  <c r="V52" i="6" s="1"/>
  <c r="W52" i="6" a="1"/>
  <c r="W52" i="6" s="1"/>
  <c r="X52" i="6"/>
  <c r="R53" i="6"/>
  <c r="S53" i="6" a="1"/>
  <c r="S53" i="6" s="1"/>
  <c r="T53" i="6" a="1"/>
  <c r="T53" i="6" s="1"/>
  <c r="U53" i="6" a="1"/>
  <c r="U53" i="6" s="1"/>
  <c r="V53" i="6" a="1"/>
  <c r="V53" i="6" s="1"/>
  <c r="W53" i="6" a="1"/>
  <c r="W53" i="6" s="1"/>
  <c r="X53" i="6"/>
  <c r="R54" i="6"/>
  <c r="S54" i="6" a="1"/>
  <c r="S54" i="6" s="1"/>
  <c r="T54" i="6" a="1"/>
  <c r="T54" i="6" s="1"/>
  <c r="U54" i="6" a="1"/>
  <c r="U54" i="6" s="1"/>
  <c r="V54" i="6" a="1"/>
  <c r="V54" i="6" s="1"/>
  <c r="W54" i="6" a="1"/>
  <c r="W54" i="6" s="1"/>
  <c r="X54" i="6"/>
  <c r="R55" i="6"/>
  <c r="S55" i="6" a="1"/>
  <c r="S55" i="6" s="1"/>
  <c r="T55" i="6" a="1"/>
  <c r="T55" i="6" s="1"/>
  <c r="U55" i="6" a="1"/>
  <c r="U55" i="6" s="1"/>
  <c r="V55" i="6" a="1"/>
  <c r="V55" i="6" s="1"/>
  <c r="W55" i="6" a="1"/>
  <c r="W55" i="6" s="1"/>
  <c r="X55" i="6"/>
  <c r="R56" i="6"/>
  <c r="S56" i="6" a="1"/>
  <c r="S56" i="6" s="1"/>
  <c r="T56" i="6" a="1"/>
  <c r="T56" i="6" s="1"/>
  <c r="U56" i="6" a="1"/>
  <c r="U56" i="6" s="1"/>
  <c r="V56" i="6" a="1"/>
  <c r="V56" i="6" s="1"/>
  <c r="W56" i="6" a="1"/>
  <c r="W56" i="6" s="1"/>
  <c r="X56" i="6"/>
  <c r="R57" i="6"/>
  <c r="S57" i="6" a="1"/>
  <c r="S57" i="6" s="1"/>
  <c r="T57" i="6" a="1"/>
  <c r="T57" i="6" s="1"/>
  <c r="U57" i="6" a="1"/>
  <c r="U57" i="6" s="1"/>
  <c r="V57" i="6" a="1"/>
  <c r="V57" i="6" s="1"/>
  <c r="W57" i="6" a="1"/>
  <c r="W57" i="6" s="1"/>
  <c r="X57" i="6"/>
  <c r="R58" i="6"/>
  <c r="S58" i="6" a="1"/>
  <c r="S58" i="6" s="1"/>
  <c r="T58" i="6" a="1"/>
  <c r="T58" i="6" s="1"/>
  <c r="U58" i="6" a="1"/>
  <c r="U58" i="6" s="1"/>
  <c r="V58" i="6" a="1"/>
  <c r="V58" i="6" s="1"/>
  <c r="W58" i="6" a="1"/>
  <c r="W58" i="6" s="1"/>
  <c r="X58" i="6"/>
  <c r="R59" i="6"/>
  <c r="S59" i="6" a="1"/>
  <c r="S59" i="6" s="1"/>
  <c r="T59" i="6" a="1"/>
  <c r="T59" i="6" s="1"/>
  <c r="U59" i="6" a="1"/>
  <c r="U59" i="6" s="1"/>
  <c r="V59" i="6" a="1"/>
  <c r="V59" i="6" s="1"/>
  <c r="W59" i="6" a="1"/>
  <c r="W59" i="6" s="1"/>
  <c r="X59" i="6"/>
  <c r="R60" i="6"/>
  <c r="S60" i="6" a="1"/>
  <c r="S60" i="6" s="1"/>
  <c r="T60" i="6" a="1"/>
  <c r="T60" i="6" s="1"/>
  <c r="U60" i="6" a="1"/>
  <c r="U60" i="6" s="1"/>
  <c r="V60" i="6" a="1"/>
  <c r="V60" i="6" s="1"/>
  <c r="W60" i="6" a="1"/>
  <c r="W60" i="6" s="1"/>
  <c r="X60" i="6"/>
  <c r="R61" i="6"/>
  <c r="S61" i="6" a="1"/>
  <c r="S61" i="6" s="1"/>
  <c r="T61" i="6" a="1"/>
  <c r="T61" i="6" s="1"/>
  <c r="U61" i="6" a="1"/>
  <c r="U61" i="6" s="1"/>
  <c r="V61" i="6" a="1"/>
  <c r="V61" i="6" s="1"/>
  <c r="W61" i="6" a="1"/>
  <c r="W61" i="6" s="1"/>
  <c r="X61" i="6"/>
  <c r="R62" i="6"/>
  <c r="S62" i="6" a="1"/>
  <c r="S62" i="6" s="1"/>
  <c r="T62" i="6" a="1"/>
  <c r="T62" i="6" s="1"/>
  <c r="U62" i="6" a="1"/>
  <c r="U62" i="6" s="1"/>
  <c r="V62" i="6" a="1"/>
  <c r="V62" i="6" s="1"/>
  <c r="W62" i="6" a="1"/>
  <c r="W62" i="6" s="1"/>
  <c r="X62" i="6"/>
  <c r="R63" i="6"/>
  <c r="S63" i="6" a="1"/>
  <c r="S63" i="6" s="1"/>
  <c r="T63" i="6" a="1"/>
  <c r="T63" i="6" s="1"/>
  <c r="U63" i="6" a="1"/>
  <c r="U63" i="6"/>
  <c r="V63" i="6" a="1"/>
  <c r="V63" i="6" s="1"/>
  <c r="W63" i="6" a="1"/>
  <c r="W63" i="6" s="1"/>
  <c r="X63" i="6"/>
  <c r="R64" i="6"/>
  <c r="S64" i="6" a="1"/>
  <c r="S64" i="6" s="1"/>
  <c r="T64" i="6" a="1"/>
  <c r="T64" i="6" s="1"/>
  <c r="U64" i="6" a="1"/>
  <c r="U64" i="6" s="1"/>
  <c r="V64" i="6" a="1"/>
  <c r="V64" i="6" s="1"/>
  <c r="W64" i="6" a="1"/>
  <c r="W64" i="6"/>
  <c r="X64" i="6"/>
  <c r="R65" i="6"/>
  <c r="S65" i="6" a="1"/>
  <c r="S65" i="6" s="1"/>
  <c r="T65" i="6" a="1"/>
  <c r="T65" i="6" s="1"/>
  <c r="U65" i="6" a="1"/>
  <c r="U65" i="6"/>
  <c r="V65" i="6" a="1"/>
  <c r="V65" i="6" s="1"/>
  <c r="W65" i="6" a="1"/>
  <c r="W65" i="6" s="1"/>
  <c r="X65" i="6"/>
  <c r="R66" i="6"/>
  <c r="S66" i="6" a="1"/>
  <c r="S66" i="6"/>
  <c r="T66" i="6" a="1"/>
  <c r="T66" i="6" s="1"/>
  <c r="U66" i="6" a="1"/>
  <c r="U66" i="6" s="1"/>
  <c r="V66" i="6" a="1"/>
  <c r="V66" i="6" s="1"/>
  <c r="W66" i="6" a="1"/>
  <c r="W66" i="6"/>
  <c r="X66" i="6"/>
  <c r="R67" i="6"/>
  <c r="S67" i="6" a="1"/>
  <c r="S67" i="6" s="1"/>
  <c r="T67" i="6" a="1"/>
  <c r="T67" i="6" s="1"/>
  <c r="U67" i="6" a="1"/>
  <c r="U67" i="6"/>
  <c r="V67" i="6" a="1"/>
  <c r="V67" i="6" s="1"/>
  <c r="W67" i="6" a="1"/>
  <c r="W67" i="6" s="1"/>
  <c r="X67" i="6"/>
  <c r="X4" i="6"/>
  <c r="W4" i="6" a="1"/>
  <c r="W4" i="6" s="1"/>
  <c r="V4" i="6" a="1"/>
  <c r="V4" i="6" s="1"/>
  <c r="U4" i="6" a="1"/>
  <c r="U4" i="6" s="1"/>
  <c r="T4" i="6" a="1"/>
  <c r="T4" i="6" s="1"/>
  <c r="S4" i="6" a="1"/>
  <c r="S4" i="6" s="1"/>
  <c r="R4" i="6"/>
  <c r="Q402" i="6" a="1"/>
  <c r="Q402" i="6" s="1"/>
  <c r="Q403" i="6" a="1"/>
  <c r="Q403" i="6" s="1"/>
  <c r="Q404" i="6" a="1"/>
  <c r="Q404" i="6"/>
  <c r="Q405" i="6" a="1"/>
  <c r="Q405" i="6"/>
  <c r="Q406" i="6" a="1"/>
  <c r="Q406" i="6" s="1"/>
  <c r="Q407" i="6" a="1"/>
  <c r="Q407" i="6" s="1"/>
  <c r="Q408" i="6" a="1"/>
  <c r="Q408" i="6"/>
  <c r="Q409" i="6" a="1"/>
  <c r="Q409" i="6"/>
  <c r="Q410" i="6" a="1"/>
  <c r="Q410" i="6" s="1"/>
  <c r="Q411" i="6" a="1"/>
  <c r="Q411" i="6" s="1"/>
  <c r="Q412" i="6" a="1"/>
  <c r="Q412" i="6"/>
  <c r="Q413" i="6" a="1"/>
  <c r="Q413" i="6"/>
  <c r="Q414" i="6" a="1"/>
  <c r="Q414" i="6" s="1"/>
  <c r="Q415" i="6" a="1"/>
  <c r="Q415" i="6" s="1"/>
  <c r="Q416" i="6" a="1"/>
  <c r="Q416" i="6"/>
  <c r="Q417" i="6" a="1"/>
  <c r="Q417" i="6"/>
  <c r="Q418" i="6" a="1"/>
  <c r="Q418" i="6" s="1"/>
  <c r="Q419" i="6" a="1"/>
  <c r="Q419" i="6" s="1"/>
  <c r="Q420" i="6" a="1"/>
  <c r="Q420" i="6" s="1"/>
  <c r="Q421" i="6" a="1"/>
  <c r="Q421" i="6"/>
  <c r="Q422" i="6" a="1"/>
  <c r="Q422" i="6" s="1"/>
  <c r="Q423" i="6" a="1"/>
  <c r="Q423" i="6" s="1"/>
  <c r="Q424" i="6" a="1"/>
  <c r="Q424" i="6" s="1"/>
  <c r="Q425" i="6" a="1"/>
  <c r="Q425" i="6"/>
  <c r="Q426" i="6" a="1"/>
  <c r="Q426" i="6" s="1"/>
  <c r="Q427" i="6" a="1"/>
  <c r="Q427" i="6" s="1"/>
  <c r="Q428" i="6" a="1"/>
  <c r="Q428" i="6" s="1"/>
  <c r="Q429" i="6" a="1"/>
  <c r="Q429" i="6"/>
  <c r="Q430" i="6" a="1"/>
  <c r="Q430" i="6" s="1"/>
  <c r="Q431" i="6" a="1"/>
  <c r="Q431" i="6" s="1"/>
  <c r="Q432" i="6" a="1"/>
  <c r="Q432" i="6" s="1"/>
  <c r="Q401" i="6" a="1"/>
  <c r="Q401" i="6" s="1"/>
  <c r="Q272" i="6" a="1"/>
  <c r="Q272" i="6" s="1"/>
  <c r="Q273" i="6" a="1"/>
  <c r="Q273" i="6" s="1"/>
  <c r="Q274" i="6" a="1"/>
  <c r="Q274" i="6"/>
  <c r="Q275" i="6" a="1"/>
  <c r="Q275" i="6"/>
  <c r="Q276" i="6" a="1"/>
  <c r="Q276" i="6" s="1"/>
  <c r="Q277" i="6" a="1"/>
  <c r="Q277" i="6" s="1"/>
  <c r="Q278" i="6" a="1"/>
  <c r="Q278" i="6"/>
  <c r="Q279" i="6" a="1"/>
  <c r="Q279" i="6"/>
  <c r="Q280" i="6" a="1"/>
  <c r="Q280" i="6" s="1"/>
  <c r="Q281" i="6" a="1"/>
  <c r="Q281" i="6" s="1"/>
  <c r="Q282" i="6" a="1"/>
  <c r="Q282" i="6" s="1"/>
  <c r="Q283" i="6" a="1"/>
  <c r="Q283" i="6"/>
  <c r="Q284" i="6" a="1"/>
  <c r="Q284" i="6" s="1"/>
  <c r="Q285" i="6" a="1"/>
  <c r="Q285" i="6" s="1"/>
  <c r="Q286" i="6" a="1"/>
  <c r="Q286" i="6" s="1"/>
  <c r="Q287" i="6" a="1"/>
  <c r="Q287" i="6"/>
  <c r="Q288" i="6" a="1"/>
  <c r="Q288" i="6" s="1"/>
  <c r="Q289" i="6" a="1"/>
  <c r="Q289" i="6" s="1"/>
  <c r="Q290" i="6" a="1"/>
  <c r="Q290" i="6" s="1"/>
  <c r="Q291" i="6" a="1"/>
  <c r="Q291" i="6"/>
  <c r="Q292" i="6" a="1"/>
  <c r="Q292" i="6" s="1"/>
  <c r="Q293" i="6" a="1"/>
  <c r="Q293" i="6" s="1"/>
  <c r="Q294" i="6" a="1"/>
  <c r="Q294" i="6" s="1"/>
  <c r="Q295" i="6" a="1"/>
  <c r="Q295" i="6"/>
  <c r="Q296" i="6" a="1"/>
  <c r="Q296" i="6" s="1"/>
  <c r="Q297" i="6" a="1"/>
  <c r="Q297" i="6" s="1"/>
  <c r="Q298" i="6" a="1"/>
  <c r="Q298" i="6" s="1"/>
  <c r="Q299" i="6" a="1"/>
  <c r="Q299" i="6"/>
  <c r="Q300" i="6" a="1"/>
  <c r="Q300" i="6" s="1"/>
  <c r="Q301" i="6" a="1"/>
  <c r="Q301" i="6" s="1"/>
  <c r="Q302" i="6" a="1"/>
  <c r="Q302" i="6" s="1"/>
  <c r="Q303" i="6" a="1"/>
  <c r="Q303" i="6"/>
  <c r="Q304" i="6" a="1"/>
  <c r="Q304" i="6" s="1"/>
  <c r="Q305" i="6" a="1"/>
  <c r="Q305" i="6" s="1"/>
  <c r="Q306" i="6" a="1"/>
  <c r="Q306" i="6" s="1"/>
  <c r="Q307" i="6" a="1"/>
  <c r="Q307" i="6"/>
  <c r="Q308" i="6" a="1"/>
  <c r="Q308" i="6" s="1"/>
  <c r="Q309" i="6" a="1"/>
  <c r="Q309" i="6" s="1"/>
  <c r="Q310" i="6" a="1"/>
  <c r="Q310" i="6" s="1"/>
  <c r="Q311" i="6" a="1"/>
  <c r="Q311" i="6"/>
  <c r="Q312" i="6" a="1"/>
  <c r="Q312" i="6" s="1"/>
  <c r="Q313" i="6" a="1"/>
  <c r="Q313" i="6" s="1"/>
  <c r="Q314" i="6" a="1"/>
  <c r="Q314" i="6" s="1"/>
  <c r="Q315" i="6" a="1"/>
  <c r="Q315" i="6"/>
  <c r="Q316" i="6" a="1"/>
  <c r="Q316" i="6" s="1"/>
  <c r="Q317" i="6" a="1"/>
  <c r="Q317" i="6" s="1"/>
  <c r="Q318" i="6" a="1"/>
  <c r="Q318" i="6" s="1"/>
  <c r="Q319" i="6" a="1"/>
  <c r="Q319" i="6"/>
  <c r="Q320" i="6" a="1"/>
  <c r="Q320" i="6" s="1"/>
  <c r="Q321" i="6" a="1"/>
  <c r="Q321" i="6" s="1"/>
  <c r="Q322" i="6" a="1"/>
  <c r="Q322" i="6" s="1"/>
  <c r="Q323" i="6" a="1"/>
  <c r="Q323" i="6"/>
  <c r="Q324" i="6" a="1"/>
  <c r="Q324" i="6" s="1"/>
  <c r="Q325" i="6" a="1"/>
  <c r="Q325" i="6" s="1"/>
  <c r="Q326" i="6" a="1"/>
  <c r="Q326" i="6" s="1"/>
  <c r="Q327" i="6" a="1"/>
  <c r="Q327" i="6"/>
  <c r="Q328" i="6" a="1"/>
  <c r="Q328" i="6" s="1"/>
  <c r="Q329" i="6" a="1"/>
  <c r="Q329" i="6" s="1"/>
  <c r="Q330" i="6" a="1"/>
  <c r="Q330" i="6" s="1"/>
  <c r="Q331" i="6" a="1"/>
  <c r="Q331" i="6"/>
  <c r="Q332" i="6" a="1"/>
  <c r="Q332" i="6" s="1"/>
  <c r="Q333" i="6" a="1"/>
  <c r="Q333" i="6" s="1"/>
  <c r="Q334" i="6" a="1"/>
  <c r="Q334" i="6" s="1"/>
  <c r="Q335" i="6" a="1"/>
  <c r="Q335" i="6"/>
  <c r="Q336" i="6" a="1"/>
  <c r="Q336" i="6" s="1"/>
  <c r="Q337" i="6" a="1"/>
  <c r="Q337" i="6" s="1"/>
  <c r="Q338" i="6" a="1"/>
  <c r="Q338" i="6" s="1"/>
  <c r="Q339" i="6" a="1"/>
  <c r="Q339" i="6"/>
  <c r="Q340" i="6" a="1"/>
  <c r="Q340" i="6" s="1"/>
  <c r="Q341" i="6" a="1"/>
  <c r="Q341" i="6" s="1"/>
  <c r="Q342" i="6" a="1"/>
  <c r="Q342" i="6"/>
  <c r="Q343" i="6" a="1"/>
  <c r="Q343" i="6"/>
  <c r="Q344" i="6" a="1"/>
  <c r="Q344" i="6" s="1"/>
  <c r="Q345" i="6" a="1"/>
  <c r="Q345" i="6" s="1"/>
  <c r="Q346" i="6" a="1"/>
  <c r="Q346" i="6"/>
  <c r="Q347" i="6" a="1"/>
  <c r="Q347" i="6"/>
  <c r="Q348" i="6" a="1"/>
  <c r="Q348" i="6" s="1"/>
  <c r="Q349" i="6" a="1"/>
  <c r="Q349" i="6" s="1"/>
  <c r="Q350" i="6" a="1"/>
  <c r="Q350" i="6"/>
  <c r="Q351" i="6" a="1"/>
  <c r="Q351" i="6"/>
  <c r="Q352" i="6" a="1"/>
  <c r="Q352" i="6" s="1"/>
  <c r="Q353" i="6" a="1"/>
  <c r="Q353" i="6" s="1"/>
  <c r="Q354" i="6" a="1"/>
  <c r="Q354" i="6"/>
  <c r="Q355" i="6" a="1"/>
  <c r="Q355" i="6"/>
  <c r="Q356" i="6" a="1"/>
  <c r="Q356" i="6" s="1"/>
  <c r="Q357" i="6" a="1"/>
  <c r="Q357" i="6" s="1"/>
  <c r="Q358" i="6" a="1"/>
  <c r="Q358" i="6"/>
  <c r="Q359" i="6" a="1"/>
  <c r="Q359" i="6"/>
  <c r="Q360" i="6" a="1"/>
  <c r="Q360" i="6" s="1"/>
  <c r="Q361" i="6" a="1"/>
  <c r="Q361" i="6" s="1"/>
  <c r="Q362" i="6" a="1"/>
  <c r="Q362" i="6"/>
  <c r="Q363" i="6" a="1"/>
  <c r="Q363" i="6"/>
  <c r="Q364" i="6" a="1"/>
  <c r="Q364" i="6" s="1"/>
  <c r="Q365" i="6" a="1"/>
  <c r="Q365" i="6" s="1"/>
  <c r="Q366" i="6" a="1"/>
  <c r="Q366" i="6"/>
  <c r="Q367" i="6" a="1"/>
  <c r="Q367" i="6"/>
  <c r="Q368" i="6" a="1"/>
  <c r="Q368" i="6" s="1"/>
  <c r="Q369" i="6" a="1"/>
  <c r="Q369" i="6" s="1"/>
  <c r="Q370" i="6" a="1"/>
  <c r="Q370" i="6"/>
  <c r="Q371" i="6" a="1"/>
  <c r="Q371" i="6"/>
  <c r="Q372" i="6" a="1"/>
  <c r="Q372" i="6" s="1"/>
  <c r="Q373" i="6" a="1"/>
  <c r="Q373" i="6" s="1"/>
  <c r="Q374" i="6" a="1"/>
  <c r="Q374" i="6"/>
  <c r="Q375" i="6" a="1"/>
  <c r="Q375" i="6"/>
  <c r="Q376" i="6" a="1"/>
  <c r="Q376" i="6" s="1"/>
  <c r="Q377" i="6" a="1"/>
  <c r="Q377" i="6" s="1"/>
  <c r="Q378" i="6" a="1"/>
  <c r="Q378" i="6"/>
  <c r="Q379" i="6" a="1"/>
  <c r="Q379" i="6"/>
  <c r="Q380" i="6" a="1"/>
  <c r="Q380" i="6" s="1"/>
  <c r="Q381" i="6" a="1"/>
  <c r="Q381" i="6" s="1"/>
  <c r="Q382" i="6" a="1"/>
  <c r="Q382" i="6"/>
  <c r="Q383" i="6" a="1"/>
  <c r="Q383" i="6"/>
  <c r="Q384" i="6" a="1"/>
  <c r="Q384" i="6" s="1"/>
  <c r="Q385" i="6" a="1"/>
  <c r="Q385" i="6" s="1"/>
  <c r="Q386" i="6" a="1"/>
  <c r="Q386" i="6"/>
  <c r="Q387" i="6" a="1"/>
  <c r="Q387" i="6"/>
  <c r="Q388" i="6" a="1"/>
  <c r="Q388" i="6" s="1"/>
  <c r="Q389" i="6" a="1"/>
  <c r="Q389" i="6" s="1"/>
  <c r="Q390" i="6" a="1"/>
  <c r="Q390" i="6"/>
  <c r="Q391" i="6" a="1"/>
  <c r="Q391" i="6"/>
  <c r="Q392" i="6" a="1"/>
  <c r="Q392" i="6" s="1"/>
  <c r="Q393" i="6" a="1"/>
  <c r="Q393" i="6" s="1"/>
  <c r="Q394" i="6" a="1"/>
  <c r="Q394" i="6"/>
  <c r="Q395" i="6" a="1"/>
  <c r="Q395" i="6"/>
  <c r="Q396" i="6" a="1"/>
  <c r="Q396" i="6" s="1"/>
  <c r="Q397" i="6" a="1"/>
  <c r="Q397" i="6" s="1"/>
  <c r="Q398" i="6" a="1"/>
  <c r="Q398" i="6"/>
  <c r="Q271" i="6" a="1"/>
  <c r="Q271" i="6" s="1"/>
  <c r="Q216" i="6" a="1"/>
  <c r="Q216" i="6" s="1"/>
  <c r="Q217" i="6" a="1"/>
  <c r="Q217" i="6" s="1"/>
  <c r="Q218" i="6" a="1"/>
  <c r="Q218" i="6" s="1"/>
  <c r="Q219" i="6" a="1"/>
  <c r="Q219" i="6" s="1"/>
  <c r="Q220" i="6" a="1"/>
  <c r="Q220" i="6" s="1"/>
  <c r="Q221" i="6" a="1"/>
  <c r="Q221" i="6" s="1"/>
  <c r="Q222" i="6" a="1"/>
  <c r="Q222" i="6" s="1"/>
  <c r="Q223" i="6" a="1"/>
  <c r="Q223" i="6" s="1"/>
  <c r="Q224" i="6" a="1"/>
  <c r="Q224" i="6" s="1"/>
  <c r="Q225" i="6" a="1"/>
  <c r="Q225" i="6" s="1"/>
  <c r="Q226" i="6" a="1"/>
  <c r="Q226" i="6" s="1"/>
  <c r="Q227" i="6" a="1"/>
  <c r="Q227" i="6" s="1"/>
  <c r="Q228" i="6" a="1"/>
  <c r="Q228" i="6" s="1"/>
  <c r="Q229" i="6" a="1"/>
  <c r="Q229" i="6" s="1"/>
  <c r="Q230" i="6" a="1"/>
  <c r="Q230" i="6" s="1"/>
  <c r="Q231" i="6" a="1"/>
  <c r="Q231" i="6" s="1"/>
  <c r="Q232" i="6" a="1"/>
  <c r="Q232" i="6" s="1"/>
  <c r="Q233" i="6" a="1"/>
  <c r="Q233" i="6" s="1"/>
  <c r="Q234" i="6" a="1"/>
  <c r="Q234" i="6" s="1"/>
  <c r="Q235" i="6" a="1"/>
  <c r="Q235" i="6" s="1"/>
  <c r="Q236" i="6" a="1"/>
  <c r="Q236" i="6" s="1"/>
  <c r="Q237" i="6" a="1"/>
  <c r="Q237" i="6" s="1"/>
  <c r="Q238" i="6" a="1"/>
  <c r="Q238" i="6" s="1"/>
  <c r="Q239" i="6" a="1"/>
  <c r="Q239" i="6" s="1"/>
  <c r="Q240" i="6" a="1"/>
  <c r="Q240" i="6" s="1"/>
  <c r="Q241" i="6" a="1"/>
  <c r="Q241" i="6" s="1"/>
  <c r="Q242" i="6" a="1"/>
  <c r="Q242" i="6" s="1"/>
  <c r="Q243" i="6" a="1"/>
  <c r="Q243" i="6" s="1"/>
  <c r="Q244" i="6" a="1"/>
  <c r="Q244" i="6" s="1"/>
  <c r="Q245" i="6" a="1"/>
  <c r="Q245" i="6" s="1"/>
  <c r="Q246" i="6" a="1"/>
  <c r="Q246" i="6" s="1"/>
  <c r="Q247" i="6" a="1"/>
  <c r="Q247" i="6" s="1"/>
  <c r="Q248" i="6" a="1"/>
  <c r="Q248" i="6" s="1"/>
  <c r="Q249" i="6" a="1"/>
  <c r="Q249" i="6" s="1"/>
  <c r="Q250" i="6" a="1"/>
  <c r="Q250" i="6" s="1"/>
  <c r="Q251" i="6" a="1"/>
  <c r="Q251" i="6" s="1"/>
  <c r="Q252" i="6" a="1"/>
  <c r="Q252" i="6" s="1"/>
  <c r="Q253" i="6" a="1"/>
  <c r="Q253" i="6" s="1"/>
  <c r="Q254" i="6" a="1"/>
  <c r="Q254" i="6" s="1"/>
  <c r="Q255" i="6" a="1"/>
  <c r="Q255" i="6" s="1"/>
  <c r="Q256" i="6" a="1"/>
  <c r="Q256" i="6" s="1"/>
  <c r="Q257" i="6" a="1"/>
  <c r="Q257" i="6" s="1"/>
  <c r="Q258" i="6" a="1"/>
  <c r="Q258" i="6" s="1"/>
  <c r="Q259" i="6" a="1"/>
  <c r="Q259" i="6" s="1"/>
  <c r="Q260" i="6" a="1"/>
  <c r="Q260" i="6" s="1"/>
  <c r="Q261" i="6" a="1"/>
  <c r="Q261" i="6" s="1"/>
  <c r="Q262" i="6" a="1"/>
  <c r="Q262" i="6" s="1"/>
  <c r="Q263" i="6" a="1"/>
  <c r="Q263" i="6" s="1"/>
  <c r="Q264" i="6" a="1"/>
  <c r="Q264" i="6" s="1"/>
  <c r="Q265" i="6" a="1"/>
  <c r="Q265" i="6" s="1"/>
  <c r="Q266" i="6" a="1"/>
  <c r="Q266" i="6" s="1"/>
  <c r="Q267" i="6" a="1"/>
  <c r="Q267" i="6" s="1"/>
  <c r="Q268" i="6" a="1"/>
  <c r="Q268" i="6" s="1"/>
  <c r="Q215" i="6" a="1"/>
  <c r="Q215" i="6" s="1"/>
  <c r="Q165" i="6" a="1"/>
  <c r="Q165" i="6" s="1"/>
  <c r="Q166" i="6" a="1"/>
  <c r="Q166" i="6" s="1"/>
  <c r="Q167" i="6" a="1"/>
  <c r="Q167" i="6" s="1"/>
  <c r="Q168" i="6" a="1"/>
  <c r="Q168" i="6" s="1"/>
  <c r="Q169" i="6" a="1"/>
  <c r="Q169" i="6" s="1"/>
  <c r="Q170" i="6" a="1"/>
  <c r="Q170" i="6" s="1"/>
  <c r="Q171" i="6" a="1"/>
  <c r="Q171" i="6" s="1"/>
  <c r="Q172" i="6" a="1"/>
  <c r="Q172" i="6" s="1"/>
  <c r="Q173" i="6" a="1"/>
  <c r="Q173" i="6" s="1"/>
  <c r="Q174" i="6" a="1"/>
  <c r="Q174" i="6" s="1"/>
  <c r="Q175" i="6" a="1"/>
  <c r="Q175" i="6" s="1"/>
  <c r="Q176" i="6" a="1"/>
  <c r="Q176" i="6" s="1"/>
  <c r="Q177" i="6" a="1"/>
  <c r="Q177" i="6" s="1"/>
  <c r="Q178" i="6" a="1"/>
  <c r="Q178" i="6" s="1"/>
  <c r="Q179" i="6" a="1"/>
  <c r="Q179" i="6" s="1"/>
  <c r="Q180" i="6" a="1"/>
  <c r="Q180" i="6" s="1"/>
  <c r="Q181" i="6" a="1"/>
  <c r="Q181" i="6" s="1"/>
  <c r="Q182" i="6" a="1"/>
  <c r="Q182" i="6" s="1"/>
  <c r="Q183" i="6" a="1"/>
  <c r="Q183" i="6" s="1"/>
  <c r="Q184" i="6" a="1"/>
  <c r="Q184" i="6" s="1"/>
  <c r="Q185" i="6" a="1"/>
  <c r="Q185" i="6" s="1"/>
  <c r="Q186" i="6" a="1"/>
  <c r="Q186" i="6" s="1"/>
  <c r="Q187" i="6" a="1"/>
  <c r="Q187" i="6" s="1"/>
  <c r="Q188" i="6" a="1"/>
  <c r="Q188" i="6" s="1"/>
  <c r="Q189" i="6" a="1"/>
  <c r="Q189" i="6" s="1"/>
  <c r="Q190" i="6" a="1"/>
  <c r="Q190" i="6" s="1"/>
  <c r="Q191" i="6" a="1"/>
  <c r="Q191" i="6" s="1"/>
  <c r="Q192" i="6" a="1"/>
  <c r="Q192" i="6" s="1"/>
  <c r="Q193" i="6" a="1"/>
  <c r="Q193" i="6" s="1"/>
  <c r="Q194" i="6" a="1"/>
  <c r="Q194" i="6" s="1"/>
  <c r="Q195" i="6" a="1"/>
  <c r="Q195" i="6" s="1"/>
  <c r="Q196" i="6" a="1"/>
  <c r="Q196" i="6" s="1"/>
  <c r="Q197" i="6" a="1"/>
  <c r="Q197" i="6" s="1"/>
  <c r="Q198" i="6" a="1"/>
  <c r="Q198" i="6" s="1"/>
  <c r="Q199" i="6" a="1"/>
  <c r="Q199" i="6" s="1"/>
  <c r="Q200" i="6" a="1"/>
  <c r="Q200" i="6" s="1"/>
  <c r="Q201" i="6" a="1"/>
  <c r="Q201" i="6" s="1"/>
  <c r="Q202" i="6" a="1"/>
  <c r="Q202" i="6" s="1"/>
  <c r="Q203" i="6" a="1"/>
  <c r="Q203" i="6" s="1"/>
  <c r="Q204" i="6" a="1"/>
  <c r="Q204" i="6" s="1"/>
  <c r="Q205" i="6" a="1"/>
  <c r="Q205" i="6" s="1"/>
  <c r="Q206" i="6" a="1"/>
  <c r="Q206" i="6" s="1"/>
  <c r="Q207" i="6" a="1"/>
  <c r="Q207" i="6" s="1"/>
  <c r="Q208" i="6" a="1"/>
  <c r="Q208" i="6" s="1"/>
  <c r="Q209" i="6" a="1"/>
  <c r="Q209" i="6" s="1"/>
  <c r="Q210" i="6" a="1"/>
  <c r="Q210" i="6" s="1"/>
  <c r="Q211" i="6" a="1"/>
  <c r="Q211" i="6" s="1"/>
  <c r="Q212" i="6" a="1"/>
  <c r="Q212" i="6" s="1"/>
  <c r="Q164" i="6" a="1"/>
  <c r="Q164" i="6" s="1"/>
  <c r="Q147" i="6" a="1"/>
  <c r="Q147" i="6" s="1"/>
  <c r="Q148" i="6" a="1"/>
  <c r="Q148" i="6" s="1"/>
  <c r="Q149" i="6" a="1"/>
  <c r="Q149" i="6" s="1"/>
  <c r="Q150" i="6" a="1"/>
  <c r="Q150" i="6" s="1"/>
  <c r="Q151" i="6" a="1"/>
  <c r="Q151" i="6" s="1"/>
  <c r="Q152" i="6" a="1"/>
  <c r="Q152" i="6" s="1"/>
  <c r="Q153" i="6" a="1"/>
  <c r="Q153" i="6" s="1"/>
  <c r="Q154" i="6" a="1"/>
  <c r="Q154" i="6" s="1"/>
  <c r="Q155" i="6" a="1"/>
  <c r="Q155" i="6" s="1"/>
  <c r="Q156" i="6" a="1"/>
  <c r="Q156" i="6" s="1"/>
  <c r="Q157" i="6" a="1"/>
  <c r="Q157" i="6" s="1"/>
  <c r="Q158" i="6" a="1"/>
  <c r="Q158" i="6" s="1"/>
  <c r="Q159" i="6" a="1"/>
  <c r="Q159" i="6" s="1"/>
  <c r="Q160" i="6" a="1"/>
  <c r="Q160" i="6" s="1"/>
  <c r="Q161" i="6" a="1"/>
  <c r="Q161" i="6" s="1"/>
  <c r="Q146" i="6" a="1"/>
  <c r="Q146" i="6" s="1"/>
  <c r="Q133" i="6" a="1"/>
  <c r="Q133" i="6" s="1"/>
  <c r="Q134" i="6" a="1"/>
  <c r="Q134" i="6" s="1"/>
  <c r="Q135" i="6" a="1"/>
  <c r="Q135" i="6"/>
  <c r="Q136" i="6" a="1"/>
  <c r="Q136" i="6" s="1"/>
  <c r="Q137" i="6" a="1"/>
  <c r="Q137" i="6" s="1"/>
  <c r="Q138" i="6" a="1"/>
  <c r="Q138" i="6" s="1"/>
  <c r="Q139" i="6" a="1"/>
  <c r="Q139" i="6"/>
  <c r="Q140" i="6" a="1"/>
  <c r="Q140" i="6" s="1"/>
  <c r="Q141" i="6" a="1"/>
  <c r="Q141" i="6" s="1"/>
  <c r="Q142" i="6" a="1"/>
  <c r="Q142" i="6" s="1"/>
  <c r="Q143" i="6" a="1"/>
  <c r="Q143" i="6" s="1"/>
  <c r="Q132" i="6" a="1"/>
  <c r="Q132" i="6" s="1"/>
  <c r="Q71" i="6" a="1"/>
  <c r="Q71" i="6" s="1"/>
  <c r="Q72" i="6" a="1"/>
  <c r="Q72" i="6" s="1"/>
  <c r="Q73" i="6" a="1"/>
  <c r="Q73" i="6"/>
  <c r="Q74" i="6" a="1"/>
  <c r="Q74" i="6" s="1"/>
  <c r="Q75" i="6" a="1"/>
  <c r="Q75" i="6" s="1"/>
  <c r="Q76" i="6" a="1"/>
  <c r="Q76" i="6" s="1"/>
  <c r="Q77" i="6" a="1"/>
  <c r="Q77" i="6"/>
  <c r="Q78" i="6" a="1"/>
  <c r="Q78" i="6" s="1"/>
  <c r="Q79" i="6" a="1"/>
  <c r="Q79" i="6" s="1"/>
  <c r="Q80" i="6" a="1"/>
  <c r="Q80" i="6" s="1"/>
  <c r="Q81" i="6" a="1"/>
  <c r="Q81" i="6" s="1"/>
  <c r="Q82" i="6" a="1"/>
  <c r="Q82" i="6" s="1"/>
  <c r="Q83" i="6" a="1"/>
  <c r="Q83" i="6" s="1"/>
  <c r="Q84" i="6" a="1"/>
  <c r="Q84" i="6" s="1"/>
  <c r="Q85" i="6" a="1"/>
  <c r="Q85" i="6" s="1"/>
  <c r="Q86" i="6" a="1"/>
  <c r="Q86" i="6" s="1"/>
  <c r="Q87" i="6" a="1"/>
  <c r="Q87" i="6" s="1"/>
  <c r="Q88" i="6" a="1"/>
  <c r="Q88" i="6" s="1"/>
  <c r="Q89" i="6" a="1"/>
  <c r="Q89" i="6" s="1"/>
  <c r="Q90" i="6" a="1"/>
  <c r="Q90" i="6" s="1"/>
  <c r="Q91" i="6" a="1"/>
  <c r="Q91" i="6" s="1"/>
  <c r="Q92" i="6" a="1"/>
  <c r="Q92" i="6" s="1"/>
  <c r="Q93" i="6" a="1"/>
  <c r="Q93" i="6" s="1"/>
  <c r="Q94" i="6" a="1"/>
  <c r="Q94" i="6" s="1"/>
  <c r="Q95" i="6" a="1"/>
  <c r="Q95" i="6" s="1"/>
  <c r="Q96" i="6" a="1"/>
  <c r="Q96" i="6" s="1"/>
  <c r="Q97" i="6" a="1"/>
  <c r="Q97" i="6" s="1"/>
  <c r="Q98" i="6" a="1"/>
  <c r="Q98" i="6" s="1"/>
  <c r="Q99" i="6" a="1"/>
  <c r="Q99" i="6" s="1"/>
  <c r="Q100" i="6" a="1"/>
  <c r="Q100" i="6" s="1"/>
  <c r="Q101" i="6" a="1"/>
  <c r="Q101" i="6" s="1"/>
  <c r="Q102" i="6" a="1"/>
  <c r="Q102" i="6" s="1"/>
  <c r="Q103" i="6" a="1"/>
  <c r="Q103" i="6" s="1"/>
  <c r="Q104" i="6" a="1"/>
  <c r="Q104" i="6" s="1"/>
  <c r="Q105" i="6" a="1"/>
  <c r="Q105" i="6" s="1"/>
  <c r="Q106" i="6" a="1"/>
  <c r="Q106" i="6" s="1"/>
  <c r="Q107" i="6" a="1"/>
  <c r="Q107" i="6" s="1"/>
  <c r="Q108" i="6" a="1"/>
  <c r="Q108" i="6" s="1"/>
  <c r="Q109" i="6" a="1"/>
  <c r="Q109" i="6" s="1"/>
  <c r="Q110" i="6" a="1"/>
  <c r="Q110" i="6" s="1"/>
  <c r="Q111" i="6" a="1"/>
  <c r="Q111" i="6" s="1"/>
  <c r="Q112" i="6" a="1"/>
  <c r="Q112" i="6" s="1"/>
  <c r="Q113" i="6" a="1"/>
  <c r="Q113" i="6" s="1"/>
  <c r="Q114" i="6" a="1"/>
  <c r="Q114" i="6" s="1"/>
  <c r="Q115" i="6" a="1"/>
  <c r="Q115" i="6" s="1"/>
  <c r="Q116" i="6" a="1"/>
  <c r="Q116" i="6" s="1"/>
  <c r="Q117" i="6" a="1"/>
  <c r="Q117" i="6" s="1"/>
  <c r="Q118" i="6" a="1"/>
  <c r="Q118" i="6" s="1"/>
  <c r="Q119" i="6" a="1"/>
  <c r="Q119" i="6" s="1"/>
  <c r="Q120" i="6" a="1"/>
  <c r="Q120" i="6" s="1"/>
  <c r="Q121" i="6" a="1"/>
  <c r="Q121" i="6" s="1"/>
  <c r="Q122" i="6" a="1"/>
  <c r="Q122" i="6" s="1"/>
  <c r="Q123" i="6" a="1"/>
  <c r="Q123" i="6" s="1"/>
  <c r="Q124" i="6" a="1"/>
  <c r="Q124" i="6" s="1"/>
  <c r="Q125" i="6" a="1"/>
  <c r="Q125" i="6" s="1"/>
  <c r="Q126" i="6" a="1"/>
  <c r="Q126" i="6" s="1"/>
  <c r="Q127" i="6" a="1"/>
  <c r="Q127" i="6" s="1"/>
  <c r="Q128" i="6" a="1"/>
  <c r="Q128" i="6" s="1"/>
  <c r="Q129" i="6" a="1"/>
  <c r="Q129" i="6" s="1"/>
  <c r="Q70" i="6" a="1"/>
  <c r="Q70" i="6" s="1"/>
  <c r="Q5" i="6" a="1"/>
  <c r="Q5" i="6" s="1"/>
  <c r="Q6" i="6" a="1"/>
  <c r="Q6" i="6" s="1"/>
  <c r="Q7" i="6" a="1"/>
  <c r="Q7" i="6" s="1"/>
  <c r="Q8" i="6" a="1"/>
  <c r="Q8" i="6" s="1"/>
  <c r="Q9" i="6" a="1"/>
  <c r="Q9" i="6" s="1"/>
  <c r="Q10" i="6" a="1"/>
  <c r="Q10" i="6" s="1"/>
  <c r="Q11" i="6" a="1"/>
  <c r="Q11" i="6" s="1"/>
  <c r="Q12" i="6" a="1"/>
  <c r="Q12" i="6" s="1"/>
  <c r="Q13" i="6" a="1"/>
  <c r="Q13" i="6" s="1"/>
  <c r="Q14" i="6" a="1"/>
  <c r="Q14" i="6" s="1"/>
  <c r="Q15" i="6" a="1"/>
  <c r="Q15" i="6" s="1"/>
  <c r="Q16" i="6" a="1"/>
  <c r="Q16" i="6" s="1"/>
  <c r="Q17" i="6" a="1"/>
  <c r="Q17" i="6" s="1"/>
  <c r="Q18" i="6" a="1"/>
  <c r="Q18" i="6" s="1"/>
  <c r="Q19" i="6" a="1"/>
  <c r="Q19" i="6" s="1"/>
  <c r="Q20" i="6" a="1"/>
  <c r="Q20" i="6" s="1"/>
  <c r="Q21" i="6" a="1"/>
  <c r="Q21" i="6" s="1"/>
  <c r="Q22" i="6" a="1"/>
  <c r="Q22" i="6" s="1"/>
  <c r="Q23" i="6" a="1"/>
  <c r="Q23" i="6" s="1"/>
  <c r="Q24" i="6" a="1"/>
  <c r="Q24" i="6" s="1"/>
  <c r="Q25" i="6" a="1"/>
  <c r="Q25" i="6" s="1"/>
  <c r="Q26" i="6" a="1"/>
  <c r="Q26" i="6" s="1"/>
  <c r="Q27" i="6" a="1"/>
  <c r="Q27" i="6" s="1"/>
  <c r="Q28" i="6" a="1"/>
  <c r="Q28" i="6" s="1"/>
  <c r="Q29" i="6" a="1"/>
  <c r="Q29" i="6" s="1"/>
  <c r="Q30" i="6" a="1"/>
  <c r="Q30" i="6" s="1"/>
  <c r="Q31" i="6" a="1"/>
  <c r="Q31" i="6" s="1"/>
  <c r="Q32" i="6" a="1"/>
  <c r="Q32" i="6" s="1"/>
  <c r="Q33" i="6" a="1"/>
  <c r="Q33" i="6" s="1"/>
  <c r="Q34" i="6" a="1"/>
  <c r="Q34" i="6" s="1"/>
  <c r="Q35" i="6" a="1"/>
  <c r="Q35" i="6" s="1"/>
  <c r="Q36" i="6" a="1"/>
  <c r="Q36" i="6" s="1"/>
  <c r="Q37" i="6" a="1"/>
  <c r="Q37" i="6" s="1"/>
  <c r="Q38" i="6" a="1"/>
  <c r="Q38" i="6" s="1"/>
  <c r="Q39" i="6" a="1"/>
  <c r="Q39" i="6" s="1"/>
  <c r="Q40" i="6" a="1"/>
  <c r="Q40" i="6" s="1"/>
  <c r="Q41" i="6" a="1"/>
  <c r="Q41" i="6" s="1"/>
  <c r="Q42" i="6" a="1"/>
  <c r="Q42" i="6" s="1"/>
  <c r="Q43" i="6" a="1"/>
  <c r="Q43" i="6" s="1"/>
  <c r="Q44" i="6" a="1"/>
  <c r="Q44" i="6" s="1"/>
  <c r="Q45" i="6" a="1"/>
  <c r="Q45" i="6" s="1"/>
  <c r="Q46" i="6" a="1"/>
  <c r="Q46" i="6" s="1"/>
  <c r="Q47" i="6" a="1"/>
  <c r="Q47" i="6" s="1"/>
  <c r="Q48" i="6" a="1"/>
  <c r="Q48" i="6" s="1"/>
  <c r="Q49" i="6" a="1"/>
  <c r="Q49" i="6" s="1"/>
  <c r="Q50" i="6" a="1"/>
  <c r="Q50" i="6" s="1"/>
  <c r="Q51" i="6" a="1"/>
  <c r="Q51" i="6" s="1"/>
  <c r="Q52" i="6" a="1"/>
  <c r="Q52" i="6" s="1"/>
  <c r="Q53" i="6" a="1"/>
  <c r="Q53" i="6" s="1"/>
  <c r="Q54" i="6" a="1"/>
  <c r="Q54" i="6" s="1"/>
  <c r="Q55" i="6" a="1"/>
  <c r="Q55" i="6" s="1"/>
  <c r="Q56" i="6" a="1"/>
  <c r="Q56" i="6" s="1"/>
  <c r="Q57" i="6" a="1"/>
  <c r="Q57" i="6" s="1"/>
  <c r="Q58" i="6" a="1"/>
  <c r="Q58" i="6" s="1"/>
  <c r="Q59" i="6" a="1"/>
  <c r="Q59" i="6" s="1"/>
  <c r="Q60" i="6" a="1"/>
  <c r="Q60" i="6" s="1"/>
  <c r="Q61" i="6" a="1"/>
  <c r="Q61" i="6" s="1"/>
  <c r="Q62" i="6" a="1"/>
  <c r="Q62" i="6" s="1"/>
  <c r="Q63" i="6" a="1"/>
  <c r="Q63" i="6" s="1"/>
  <c r="Q64" i="6" a="1"/>
  <c r="Q64" i="6" s="1"/>
  <c r="Q65" i="6" a="1"/>
  <c r="Q65" i="6" s="1"/>
  <c r="Q66" i="6" a="1"/>
  <c r="Q66" i="6" s="1"/>
  <c r="Q67" i="6" a="1"/>
  <c r="Q67" i="6" s="1"/>
  <c r="Q4" i="6" a="1"/>
  <c r="Q4" i="6" s="1"/>
  <c r="B2" i="7"/>
  <c r="G2" i="7"/>
  <c r="L2" i="7"/>
  <c r="Q2" i="7"/>
  <c r="V2" i="7"/>
  <c r="AA2" i="7"/>
  <c r="AF2" i="7"/>
  <c r="B3" i="7"/>
  <c r="G3" i="7"/>
  <c r="L3" i="7"/>
  <c r="Q3" i="7"/>
  <c r="V3" i="7"/>
  <c r="AA3" i="7"/>
  <c r="AF3" i="7"/>
  <c r="B4" i="7"/>
  <c r="G4" i="7"/>
  <c r="L4" i="7"/>
  <c r="Q4" i="7"/>
  <c r="V4" i="7"/>
  <c r="AA4" i="7"/>
  <c r="AF4" i="7"/>
  <c r="B5" i="7"/>
  <c r="G5" i="7"/>
  <c r="L5" i="7"/>
  <c r="Q5" i="7"/>
  <c r="V5" i="7"/>
  <c r="AA5" i="7"/>
  <c r="AF5" i="7"/>
  <c r="B6" i="7"/>
  <c r="G6" i="7"/>
  <c r="L6" i="7"/>
  <c r="Q6" i="7"/>
  <c r="V6" i="7"/>
  <c r="AA6" i="7"/>
  <c r="AF6" i="7"/>
  <c r="B7" i="7"/>
  <c r="G7" i="7"/>
  <c r="L7" i="7"/>
  <c r="Q7" i="7"/>
  <c r="V7" i="7"/>
  <c r="AA7" i="7"/>
  <c r="AF7" i="7"/>
  <c r="B8" i="7"/>
  <c r="G8" i="7"/>
  <c r="L8" i="7"/>
  <c r="Q8" i="7"/>
  <c r="V8" i="7"/>
  <c r="AA8" i="7"/>
  <c r="AF8" i="7"/>
  <c r="B9" i="7"/>
  <c r="G9" i="7"/>
  <c r="L9" i="7"/>
  <c r="Q9" i="7"/>
  <c r="V9" i="7"/>
  <c r="AA9" i="7"/>
  <c r="AF9" i="7"/>
  <c r="B10" i="7"/>
  <c r="G10" i="7"/>
  <c r="L10" i="7"/>
  <c r="Q10" i="7"/>
  <c r="V10" i="7"/>
  <c r="AA10" i="7"/>
  <c r="AF10" i="7"/>
  <c r="B11" i="7"/>
  <c r="G11" i="7"/>
  <c r="L11" i="7"/>
  <c r="Q11" i="7"/>
  <c r="V11" i="7"/>
  <c r="AA11" i="7"/>
  <c r="AF11" i="7"/>
  <c r="B12" i="7"/>
  <c r="G12" i="7"/>
  <c r="L12" i="7"/>
  <c r="Q12" i="7"/>
  <c r="V12" i="7"/>
  <c r="AA12" i="7"/>
  <c r="AF12" i="7"/>
  <c r="B13" i="7"/>
  <c r="G13" i="7"/>
  <c r="L13" i="7"/>
  <c r="Q13" i="7"/>
  <c r="V13" i="7"/>
  <c r="AA13" i="7"/>
  <c r="AF13" i="7"/>
  <c r="B14" i="7"/>
  <c r="G14" i="7"/>
  <c r="L14" i="7"/>
  <c r="Q14" i="7"/>
  <c r="V14" i="7"/>
  <c r="AA14" i="7"/>
  <c r="AF14" i="7"/>
  <c r="B15" i="7"/>
  <c r="G15" i="7"/>
  <c r="L15" i="7"/>
  <c r="Q15" i="7"/>
  <c r="V15" i="7"/>
  <c r="AA15" i="7"/>
  <c r="AF15" i="7"/>
  <c r="B16" i="7"/>
  <c r="G16" i="7"/>
  <c r="L16" i="7"/>
  <c r="Q16" i="7"/>
  <c r="V16" i="7"/>
  <c r="AA16" i="7"/>
  <c r="AF16" i="7"/>
  <c r="B17" i="7"/>
  <c r="G17" i="7"/>
  <c r="L17" i="7"/>
  <c r="Q17" i="7"/>
  <c r="V17" i="7"/>
  <c r="AA17" i="7"/>
  <c r="AF17" i="7"/>
  <c r="B18" i="7"/>
  <c r="G18" i="7"/>
  <c r="L18" i="7"/>
  <c r="Q18" i="7"/>
  <c r="V18" i="7"/>
  <c r="AA18" i="7"/>
  <c r="AF18" i="7"/>
  <c r="B19" i="7"/>
  <c r="G19" i="7"/>
  <c r="L19" i="7"/>
  <c r="Q19" i="7"/>
  <c r="V19" i="7"/>
  <c r="AA19" i="7"/>
  <c r="AF19" i="7"/>
  <c r="B20" i="7"/>
  <c r="G20" i="7"/>
  <c r="L20" i="7"/>
  <c r="Q20" i="7"/>
  <c r="V20" i="7"/>
  <c r="AA20" i="7"/>
  <c r="AF20" i="7"/>
  <c r="B21" i="7"/>
  <c r="G21" i="7"/>
  <c r="L21" i="7"/>
  <c r="Q21" i="7"/>
  <c r="V21" i="7"/>
  <c r="AA21" i="7"/>
  <c r="AF21" i="7"/>
  <c r="B22" i="7"/>
  <c r="G22" i="7"/>
  <c r="L22" i="7"/>
  <c r="Q22" i="7"/>
  <c r="V22" i="7"/>
  <c r="AA22" i="7"/>
  <c r="AF22" i="7"/>
  <c r="B23" i="7"/>
  <c r="G23" i="7"/>
  <c r="L23" i="7"/>
  <c r="Q23" i="7"/>
  <c r="V23" i="7"/>
  <c r="AA23" i="7"/>
  <c r="AF23" i="7"/>
  <c r="B24" i="7"/>
  <c r="G24" i="7"/>
  <c r="L24" i="7"/>
  <c r="Q24" i="7"/>
  <c r="V24" i="7"/>
  <c r="AA24" i="7"/>
  <c r="AF24" i="7"/>
  <c r="B25" i="7"/>
  <c r="G25" i="7"/>
  <c r="L25" i="7"/>
  <c r="Q25" i="7"/>
  <c r="V25" i="7"/>
  <c r="AA25" i="7"/>
  <c r="AF25" i="7"/>
  <c r="B26" i="7"/>
  <c r="G26" i="7"/>
  <c r="L26" i="7"/>
  <c r="Q26" i="7"/>
  <c r="V26" i="7"/>
  <c r="AF26" i="7"/>
  <c r="B27" i="7"/>
  <c r="G27" i="7"/>
  <c r="L27" i="7"/>
  <c r="Q27" i="7"/>
  <c r="V27" i="7"/>
  <c r="AF27" i="7"/>
  <c r="B28" i="7"/>
  <c r="G28" i="7"/>
  <c r="L28" i="7"/>
  <c r="Q28" i="7"/>
  <c r="V28" i="7"/>
  <c r="AF28" i="7"/>
  <c r="B29" i="7"/>
  <c r="G29" i="7"/>
  <c r="L29" i="7"/>
  <c r="Q29" i="7"/>
  <c r="V29" i="7"/>
  <c r="AF29" i="7"/>
  <c r="B30" i="7"/>
  <c r="G30" i="7"/>
  <c r="L30" i="7"/>
  <c r="Q30" i="7"/>
  <c r="V30" i="7"/>
  <c r="AF30" i="7"/>
  <c r="B31" i="7"/>
  <c r="G31" i="7"/>
  <c r="L31" i="7"/>
  <c r="V31" i="7"/>
  <c r="AF31" i="7"/>
  <c r="B32" i="7"/>
  <c r="G32" i="7"/>
  <c r="L32" i="7"/>
  <c r="V32" i="7"/>
  <c r="AF32" i="7"/>
  <c r="B33" i="7"/>
  <c r="G33" i="7"/>
  <c r="L33" i="7"/>
  <c r="V33" i="7"/>
  <c r="AF33" i="7"/>
  <c r="B34" i="7"/>
  <c r="G34" i="7"/>
  <c r="L34" i="7"/>
  <c r="V34" i="7"/>
  <c r="AF34" i="7"/>
  <c r="B35" i="7"/>
  <c r="G35" i="7"/>
  <c r="L35" i="7"/>
  <c r="V35" i="7"/>
  <c r="AF35" i="7"/>
  <c r="B36" i="7"/>
  <c r="G36" i="7"/>
  <c r="B37" i="7"/>
  <c r="G37" i="7"/>
  <c r="B38" i="7"/>
  <c r="G38" i="7"/>
  <c r="B39" i="7"/>
  <c r="G39" i="7"/>
  <c r="B40" i="7"/>
  <c r="G40" i="7"/>
  <c r="B41" i="7"/>
  <c r="G41" i="7"/>
  <c r="B42" i="7"/>
  <c r="G42" i="7"/>
  <c r="B43" i="7"/>
  <c r="G43" i="7"/>
  <c r="B44" i="7"/>
  <c r="G44" i="7"/>
  <c r="B45" i="7"/>
  <c r="G45" i="7"/>
  <c r="B46" i="7"/>
  <c r="G46" i="7"/>
  <c r="G47" i="7"/>
  <c r="G48" i="7"/>
  <c r="D51" i="7"/>
  <c r="D52" i="7"/>
  <c r="D53" i="7"/>
  <c r="D54" i="7"/>
  <c r="D55" i="7"/>
  <c r="D56" i="7"/>
  <c r="D57" i="7"/>
  <c r="D58" i="7"/>
  <c r="D59" i="7"/>
  <c r="P402" i="3" a="1"/>
  <c r="P402" i="3" s="1"/>
  <c r="P403" i="3" a="1"/>
  <c r="P403" i="3" s="1"/>
  <c r="P404" i="3" a="1"/>
  <c r="P404" i="3" s="1"/>
  <c r="P405" i="3" a="1"/>
  <c r="P405" i="3" s="1"/>
  <c r="P406" i="3" a="1"/>
  <c r="P406" i="3" s="1"/>
  <c r="P407" i="3" a="1"/>
  <c r="P407" i="3" s="1"/>
  <c r="P408" i="3" a="1"/>
  <c r="P408" i="3" s="1"/>
  <c r="P409" i="3" a="1"/>
  <c r="P409" i="3" s="1"/>
  <c r="P410" i="3" a="1"/>
  <c r="P410" i="3" s="1"/>
  <c r="P411" i="3" a="1"/>
  <c r="P411" i="3" s="1"/>
  <c r="P412" i="3" a="1"/>
  <c r="P412" i="3" s="1"/>
  <c r="P413" i="3" a="1"/>
  <c r="P413" i="3" s="1"/>
  <c r="P414" i="3" a="1"/>
  <c r="P414" i="3" s="1"/>
  <c r="P415" i="3" a="1"/>
  <c r="P415" i="3" s="1"/>
  <c r="P416" i="3" a="1"/>
  <c r="P416" i="3" s="1"/>
  <c r="P417" i="3" a="1"/>
  <c r="P417" i="3" s="1"/>
  <c r="P418" i="3" a="1"/>
  <c r="P418" i="3" s="1"/>
  <c r="P419" i="3" a="1"/>
  <c r="P419" i="3" s="1"/>
  <c r="P420" i="3" a="1"/>
  <c r="P420" i="3" s="1"/>
  <c r="P421" i="3" a="1"/>
  <c r="P421" i="3" s="1"/>
  <c r="P422" i="3" a="1"/>
  <c r="P422" i="3" s="1"/>
  <c r="P423" i="3" a="1"/>
  <c r="P423" i="3" s="1"/>
  <c r="P424" i="3" a="1"/>
  <c r="P424" i="3" s="1"/>
  <c r="P425" i="3" a="1"/>
  <c r="P425" i="3" s="1"/>
  <c r="P426" i="3" a="1"/>
  <c r="P426" i="3" s="1"/>
  <c r="P427" i="3" a="1"/>
  <c r="P427" i="3" s="1"/>
  <c r="P428" i="3" a="1"/>
  <c r="P428" i="3" s="1"/>
  <c r="P429" i="3" a="1"/>
  <c r="P429" i="3" s="1"/>
  <c r="P430" i="3" a="1"/>
  <c r="P430" i="3" s="1"/>
  <c r="P431" i="3" a="1"/>
  <c r="P431" i="3" s="1"/>
  <c r="P432" i="3" a="1"/>
  <c r="P432" i="3" s="1"/>
  <c r="P401" i="3" a="1"/>
  <c r="P401" i="3" s="1"/>
  <c r="P272" i="3" a="1"/>
  <c r="P272" i="3" s="1"/>
  <c r="P273" i="3" a="1"/>
  <c r="P273" i="3" s="1"/>
  <c r="P274" i="3" a="1"/>
  <c r="P274" i="3" s="1"/>
  <c r="P275" i="3" a="1"/>
  <c r="P275" i="3" s="1"/>
  <c r="P276" i="3" a="1"/>
  <c r="P276" i="3" s="1"/>
  <c r="P277" i="3" a="1"/>
  <c r="P277" i="3" s="1"/>
  <c r="P278" i="3" a="1"/>
  <c r="P278" i="3" s="1"/>
  <c r="P279" i="3" a="1"/>
  <c r="P279" i="3" s="1"/>
  <c r="P280" i="3" a="1"/>
  <c r="P280" i="3" s="1"/>
  <c r="P281" i="3" a="1"/>
  <c r="P281" i="3" s="1"/>
  <c r="P282" i="3" a="1"/>
  <c r="P282" i="3" s="1"/>
  <c r="P283" i="3" a="1"/>
  <c r="P283" i="3" s="1"/>
  <c r="P284" i="3" a="1"/>
  <c r="P284" i="3" s="1"/>
  <c r="P285" i="3" a="1"/>
  <c r="P285" i="3" s="1"/>
  <c r="P286" i="3" a="1"/>
  <c r="P286" i="3" s="1"/>
  <c r="P287" i="3" a="1"/>
  <c r="P287" i="3" s="1"/>
  <c r="P288" i="3" a="1"/>
  <c r="P288" i="3" s="1"/>
  <c r="P289" i="3" a="1"/>
  <c r="P289" i="3" s="1"/>
  <c r="P290" i="3" a="1"/>
  <c r="P290" i="3" s="1"/>
  <c r="P291" i="3" a="1"/>
  <c r="P291" i="3" s="1"/>
  <c r="P292" i="3" a="1"/>
  <c r="P292" i="3" s="1"/>
  <c r="P293" i="3" a="1"/>
  <c r="P293" i="3" s="1"/>
  <c r="P294" i="3" a="1"/>
  <c r="P294" i="3" s="1"/>
  <c r="P295" i="3" a="1"/>
  <c r="P295" i="3" s="1"/>
  <c r="P296" i="3" a="1"/>
  <c r="P296" i="3" s="1"/>
  <c r="P297" i="3" a="1"/>
  <c r="P297" i="3" s="1"/>
  <c r="P298" i="3" a="1"/>
  <c r="P298" i="3" s="1"/>
  <c r="P299" i="3" a="1"/>
  <c r="P299" i="3" s="1"/>
  <c r="P300" i="3" a="1"/>
  <c r="P300" i="3" s="1"/>
  <c r="P301" i="3" a="1"/>
  <c r="P301" i="3" s="1"/>
  <c r="P302" i="3" a="1"/>
  <c r="P302" i="3" s="1"/>
  <c r="P303" i="3" a="1"/>
  <c r="P303" i="3" s="1"/>
  <c r="P304" i="3" a="1"/>
  <c r="P304" i="3" s="1"/>
  <c r="P305" i="3" a="1"/>
  <c r="P305" i="3" s="1"/>
  <c r="P306" i="3" a="1"/>
  <c r="P306" i="3" s="1"/>
  <c r="P307" i="3" a="1"/>
  <c r="P307" i="3" s="1"/>
  <c r="P308" i="3" a="1"/>
  <c r="P308" i="3" s="1"/>
  <c r="P309" i="3" a="1"/>
  <c r="P309" i="3" s="1"/>
  <c r="P310" i="3" a="1"/>
  <c r="P310" i="3" s="1"/>
  <c r="P311" i="3" a="1"/>
  <c r="P311" i="3" s="1"/>
  <c r="P312" i="3" a="1"/>
  <c r="P312" i="3" s="1"/>
  <c r="P313" i="3" a="1"/>
  <c r="P313" i="3" s="1"/>
  <c r="P314" i="3" a="1"/>
  <c r="P314" i="3" s="1"/>
  <c r="P315" i="3" a="1"/>
  <c r="P315" i="3" s="1"/>
  <c r="P316" i="3" a="1"/>
  <c r="P316" i="3" s="1"/>
  <c r="P317" i="3" a="1"/>
  <c r="P317" i="3" s="1"/>
  <c r="P318" i="3" a="1"/>
  <c r="P318" i="3" s="1"/>
  <c r="P319" i="3" a="1"/>
  <c r="P319" i="3" s="1"/>
  <c r="P320" i="3" a="1"/>
  <c r="P320" i="3" s="1"/>
  <c r="P321" i="3" a="1"/>
  <c r="P321" i="3" s="1"/>
  <c r="P322" i="3" a="1"/>
  <c r="P322" i="3" s="1"/>
  <c r="P323" i="3" a="1"/>
  <c r="P323" i="3" s="1"/>
  <c r="P324" i="3" a="1"/>
  <c r="P324" i="3" s="1"/>
  <c r="P325" i="3" a="1"/>
  <c r="P325" i="3" s="1"/>
  <c r="P326" i="3" a="1"/>
  <c r="P326" i="3" s="1"/>
  <c r="P327" i="3" a="1"/>
  <c r="P327" i="3" s="1"/>
  <c r="P328" i="3" a="1"/>
  <c r="P328" i="3" s="1"/>
  <c r="P329" i="3" a="1"/>
  <c r="P329" i="3" s="1"/>
  <c r="P330" i="3" a="1"/>
  <c r="P330" i="3" s="1"/>
  <c r="P331" i="3" a="1"/>
  <c r="P331" i="3" s="1"/>
  <c r="P332" i="3" a="1"/>
  <c r="P332" i="3" s="1"/>
  <c r="P333" i="3" a="1"/>
  <c r="P333" i="3" s="1"/>
  <c r="P334" i="3" a="1"/>
  <c r="P334" i="3" s="1"/>
  <c r="P335" i="3" a="1"/>
  <c r="P335" i="3" s="1"/>
  <c r="P336" i="3" a="1"/>
  <c r="P336" i="3" s="1"/>
  <c r="P337" i="3" a="1"/>
  <c r="P337" i="3" s="1"/>
  <c r="P338" i="3" a="1"/>
  <c r="P338" i="3" s="1"/>
  <c r="P339" i="3" a="1"/>
  <c r="P339" i="3" s="1"/>
  <c r="P340" i="3" a="1"/>
  <c r="P340" i="3" s="1"/>
  <c r="P341" i="3" a="1"/>
  <c r="P341" i="3" s="1"/>
  <c r="P342" i="3" a="1"/>
  <c r="P342" i="3" s="1"/>
  <c r="P343" i="3" a="1"/>
  <c r="P343" i="3" s="1"/>
  <c r="P344" i="3" a="1"/>
  <c r="P344" i="3" s="1"/>
  <c r="P345" i="3" a="1"/>
  <c r="P345" i="3" s="1"/>
  <c r="P346" i="3" a="1"/>
  <c r="P346" i="3" s="1"/>
  <c r="P347" i="3" a="1"/>
  <c r="P347" i="3" s="1"/>
  <c r="P348" i="3" a="1"/>
  <c r="P348" i="3" s="1"/>
  <c r="P349" i="3" a="1"/>
  <c r="P349" i="3" s="1"/>
  <c r="P350" i="3" a="1"/>
  <c r="P350" i="3" s="1"/>
  <c r="P351" i="3" a="1"/>
  <c r="P351" i="3" s="1"/>
  <c r="P352" i="3" a="1"/>
  <c r="P352" i="3" s="1"/>
  <c r="P353" i="3" a="1"/>
  <c r="P353" i="3" s="1"/>
  <c r="P354" i="3" a="1"/>
  <c r="P354" i="3" s="1"/>
  <c r="P355" i="3" a="1"/>
  <c r="P355" i="3" s="1"/>
  <c r="P356" i="3" a="1"/>
  <c r="P356" i="3" s="1"/>
  <c r="P357" i="3" a="1"/>
  <c r="P357" i="3" s="1"/>
  <c r="P358" i="3" a="1"/>
  <c r="P358" i="3" s="1"/>
  <c r="P359" i="3" a="1"/>
  <c r="P359" i="3" s="1"/>
  <c r="P360" i="3" a="1"/>
  <c r="P360" i="3" s="1"/>
  <c r="P361" i="3" a="1"/>
  <c r="P361" i="3" s="1"/>
  <c r="P362" i="3" a="1"/>
  <c r="P362" i="3" s="1"/>
  <c r="P363" i="3" a="1"/>
  <c r="P363" i="3" s="1"/>
  <c r="P364" i="3" a="1"/>
  <c r="P364" i="3" s="1"/>
  <c r="P365" i="3" a="1"/>
  <c r="P365" i="3" s="1"/>
  <c r="P366" i="3" a="1"/>
  <c r="P366" i="3" s="1"/>
  <c r="P367" i="3" a="1"/>
  <c r="P367" i="3" s="1"/>
  <c r="P368" i="3" a="1"/>
  <c r="P368" i="3" s="1"/>
  <c r="P369" i="3" a="1"/>
  <c r="P369" i="3" s="1"/>
  <c r="P370" i="3" a="1"/>
  <c r="P370" i="3" s="1"/>
  <c r="P371" i="3" a="1"/>
  <c r="P371" i="3" s="1"/>
  <c r="P372" i="3" a="1"/>
  <c r="P372" i="3" s="1"/>
  <c r="P373" i="3" a="1"/>
  <c r="P373" i="3" s="1"/>
  <c r="P374" i="3" a="1"/>
  <c r="P374" i="3" s="1"/>
  <c r="P375" i="3" a="1"/>
  <c r="P375" i="3" s="1"/>
  <c r="P376" i="3" a="1"/>
  <c r="P376" i="3" s="1"/>
  <c r="P377" i="3" a="1"/>
  <c r="P377" i="3" s="1"/>
  <c r="P378" i="3" a="1"/>
  <c r="P378" i="3" s="1"/>
  <c r="P379" i="3" a="1"/>
  <c r="P379" i="3" s="1"/>
  <c r="P380" i="3" a="1"/>
  <c r="P380" i="3" s="1"/>
  <c r="P381" i="3" a="1"/>
  <c r="P381" i="3" s="1"/>
  <c r="P382" i="3" a="1"/>
  <c r="P382" i="3" s="1"/>
  <c r="P383" i="3" a="1"/>
  <c r="P383" i="3" s="1"/>
  <c r="P384" i="3" a="1"/>
  <c r="P384" i="3" s="1"/>
  <c r="P385" i="3" a="1"/>
  <c r="P385" i="3" s="1"/>
  <c r="P386" i="3" a="1"/>
  <c r="P386" i="3" s="1"/>
  <c r="P387" i="3" a="1"/>
  <c r="P387" i="3" s="1"/>
  <c r="P388" i="3" a="1"/>
  <c r="P388" i="3" s="1"/>
  <c r="P389" i="3" a="1"/>
  <c r="P389" i="3" s="1"/>
  <c r="P390" i="3" a="1"/>
  <c r="P390" i="3" s="1"/>
  <c r="P391" i="3" a="1"/>
  <c r="P391" i="3" s="1"/>
  <c r="P392" i="3" a="1"/>
  <c r="P392" i="3" s="1"/>
  <c r="P393" i="3" a="1"/>
  <c r="P393" i="3" s="1"/>
  <c r="P394" i="3" a="1"/>
  <c r="P394" i="3" s="1"/>
  <c r="P395" i="3" a="1"/>
  <c r="P395" i="3" s="1"/>
  <c r="P396" i="3" a="1"/>
  <c r="P396" i="3" s="1"/>
  <c r="P397" i="3" a="1"/>
  <c r="P397" i="3" s="1"/>
  <c r="P398" i="3" a="1"/>
  <c r="P398" i="3" s="1"/>
  <c r="P271" i="3" a="1"/>
  <c r="P271" i="3" s="1"/>
  <c r="P216" i="3" a="1"/>
  <c r="P216" i="3" s="1"/>
  <c r="P217" i="3" a="1"/>
  <c r="P217" i="3" s="1"/>
  <c r="P218" i="3" a="1"/>
  <c r="P218" i="3" s="1"/>
  <c r="P219" i="3" a="1"/>
  <c r="P219" i="3" s="1"/>
  <c r="P220" i="3" a="1"/>
  <c r="P220" i="3" s="1"/>
  <c r="P221" i="3" a="1"/>
  <c r="P221" i="3" s="1"/>
  <c r="P222" i="3" a="1"/>
  <c r="P222" i="3" s="1"/>
  <c r="P223" i="3" a="1"/>
  <c r="P223" i="3" s="1"/>
  <c r="P224" i="3" a="1"/>
  <c r="P224" i="3" s="1"/>
  <c r="P225" i="3" a="1"/>
  <c r="P225" i="3" s="1"/>
  <c r="P226" i="3" a="1"/>
  <c r="P226" i="3" s="1"/>
  <c r="P227" i="3" a="1"/>
  <c r="P227" i="3" s="1"/>
  <c r="P228" i="3" a="1"/>
  <c r="P228" i="3" s="1"/>
  <c r="P229" i="3" a="1"/>
  <c r="P229" i="3" s="1"/>
  <c r="P230" i="3" a="1"/>
  <c r="P230" i="3" s="1"/>
  <c r="P231" i="3" a="1"/>
  <c r="P231" i="3" s="1"/>
  <c r="P232" i="3" a="1"/>
  <c r="P232" i="3" s="1"/>
  <c r="P233" i="3" a="1"/>
  <c r="P233" i="3" s="1"/>
  <c r="P234" i="3" a="1"/>
  <c r="P234" i="3" s="1"/>
  <c r="P235" i="3" a="1"/>
  <c r="P235" i="3" s="1"/>
  <c r="P236" i="3" a="1"/>
  <c r="P236" i="3" s="1"/>
  <c r="P237" i="3" a="1"/>
  <c r="P237" i="3" s="1"/>
  <c r="P238" i="3" a="1"/>
  <c r="P238" i="3" s="1"/>
  <c r="P239" i="3" a="1"/>
  <c r="P239" i="3" s="1"/>
  <c r="P240" i="3" a="1"/>
  <c r="P240" i="3" s="1"/>
  <c r="P241" i="3" a="1"/>
  <c r="P241" i="3" s="1"/>
  <c r="P242" i="3" a="1"/>
  <c r="P242" i="3" s="1"/>
  <c r="P243" i="3" a="1"/>
  <c r="P243" i="3" s="1"/>
  <c r="P244" i="3" a="1"/>
  <c r="P244" i="3" s="1"/>
  <c r="P245" i="3" a="1"/>
  <c r="P245" i="3" s="1"/>
  <c r="P246" i="3" a="1"/>
  <c r="P246" i="3" s="1"/>
  <c r="P247" i="3" a="1"/>
  <c r="P247" i="3" s="1"/>
  <c r="P248" i="3" a="1"/>
  <c r="P248" i="3" s="1"/>
  <c r="P249" i="3" a="1"/>
  <c r="P249" i="3" s="1"/>
  <c r="P250" i="3" a="1"/>
  <c r="P250" i="3" s="1"/>
  <c r="P251" i="3" a="1"/>
  <c r="P251" i="3" s="1"/>
  <c r="P252" i="3" a="1"/>
  <c r="P252" i="3" s="1"/>
  <c r="P253" i="3" a="1"/>
  <c r="P253" i="3" s="1"/>
  <c r="P254" i="3" a="1"/>
  <c r="P254" i="3" s="1"/>
  <c r="P255" i="3" a="1"/>
  <c r="P255" i="3" s="1"/>
  <c r="P256" i="3" a="1"/>
  <c r="P256" i="3" s="1"/>
  <c r="P257" i="3" a="1"/>
  <c r="P257" i="3" s="1"/>
  <c r="P258" i="3" a="1"/>
  <c r="P258" i="3" s="1"/>
  <c r="P259" i="3" a="1"/>
  <c r="P259" i="3" s="1"/>
  <c r="P260" i="3" a="1"/>
  <c r="P260" i="3" s="1"/>
  <c r="P261" i="3" a="1"/>
  <c r="P261" i="3" s="1"/>
  <c r="P262" i="3" a="1"/>
  <c r="P262" i="3" s="1"/>
  <c r="P263" i="3" a="1"/>
  <c r="P263" i="3" s="1"/>
  <c r="P264" i="3" a="1"/>
  <c r="P264" i="3" s="1"/>
  <c r="P265" i="3" a="1"/>
  <c r="P265" i="3" s="1"/>
  <c r="P266" i="3" a="1"/>
  <c r="P266" i="3" s="1"/>
  <c r="P267" i="3" a="1"/>
  <c r="P267" i="3" s="1"/>
  <c r="P268" i="3" a="1"/>
  <c r="P268" i="3" s="1"/>
  <c r="P215" i="3" a="1"/>
  <c r="P215" i="3" s="1"/>
  <c r="P165" i="3" a="1"/>
  <c r="P165" i="3" s="1"/>
  <c r="P166" i="3" a="1"/>
  <c r="P166" i="3" s="1"/>
  <c r="P167" i="3" a="1"/>
  <c r="P167" i="3" s="1"/>
  <c r="P168" i="3" a="1"/>
  <c r="P168" i="3" s="1"/>
  <c r="P169" i="3" a="1"/>
  <c r="P169" i="3" s="1"/>
  <c r="P170" i="3" a="1"/>
  <c r="P170" i="3" s="1"/>
  <c r="P171" i="3" a="1"/>
  <c r="P171" i="3" s="1"/>
  <c r="P172" i="3" a="1"/>
  <c r="P172" i="3" s="1"/>
  <c r="P173" i="3" a="1"/>
  <c r="P173" i="3" s="1"/>
  <c r="P174" i="3" a="1"/>
  <c r="P174" i="3" s="1"/>
  <c r="P175" i="3" a="1"/>
  <c r="P175" i="3" s="1"/>
  <c r="P176" i="3" a="1"/>
  <c r="P176" i="3" s="1"/>
  <c r="P177" i="3" a="1"/>
  <c r="P177" i="3" s="1"/>
  <c r="P178" i="3" a="1"/>
  <c r="P178" i="3" s="1"/>
  <c r="P179" i="3" a="1"/>
  <c r="P179" i="3" s="1"/>
  <c r="P180" i="3" a="1"/>
  <c r="P180" i="3" s="1"/>
  <c r="P181" i="3" a="1"/>
  <c r="P181" i="3" s="1"/>
  <c r="P182" i="3" a="1"/>
  <c r="P182" i="3" s="1"/>
  <c r="P183" i="3" a="1"/>
  <c r="P183" i="3" s="1"/>
  <c r="P184" i="3" a="1"/>
  <c r="P184" i="3" s="1"/>
  <c r="P185" i="3" a="1"/>
  <c r="P185" i="3" s="1"/>
  <c r="P186" i="3" a="1"/>
  <c r="P186" i="3" s="1"/>
  <c r="P187" i="3" a="1"/>
  <c r="P187" i="3" s="1"/>
  <c r="P188" i="3" a="1"/>
  <c r="P188" i="3" s="1"/>
  <c r="P189" i="3" a="1"/>
  <c r="P189" i="3" s="1"/>
  <c r="P190" i="3" a="1"/>
  <c r="P190" i="3" s="1"/>
  <c r="P191" i="3" a="1"/>
  <c r="P191" i="3" s="1"/>
  <c r="P192" i="3" a="1"/>
  <c r="P192" i="3" s="1"/>
  <c r="P193" i="3" a="1"/>
  <c r="P193" i="3" s="1"/>
  <c r="P194" i="3" a="1"/>
  <c r="P194" i="3" s="1"/>
  <c r="P195" i="3" a="1"/>
  <c r="P195" i="3" s="1"/>
  <c r="P196" i="3" a="1"/>
  <c r="P196" i="3" s="1"/>
  <c r="P197" i="3" a="1"/>
  <c r="P197" i="3" s="1"/>
  <c r="P198" i="3" a="1"/>
  <c r="P198" i="3" s="1"/>
  <c r="P199" i="3" a="1"/>
  <c r="P199" i="3" s="1"/>
  <c r="P200" i="3" a="1"/>
  <c r="P200" i="3" s="1"/>
  <c r="P201" i="3" a="1"/>
  <c r="P201" i="3" s="1"/>
  <c r="P202" i="3" a="1"/>
  <c r="P202" i="3" s="1"/>
  <c r="P203" i="3" a="1"/>
  <c r="P203" i="3" s="1"/>
  <c r="P204" i="3" a="1"/>
  <c r="P204" i="3" s="1"/>
  <c r="P205" i="3" a="1"/>
  <c r="P205" i="3" s="1"/>
  <c r="P206" i="3" a="1"/>
  <c r="P206" i="3" s="1"/>
  <c r="P207" i="3" a="1"/>
  <c r="P207" i="3" s="1"/>
  <c r="P208" i="3" a="1"/>
  <c r="P208" i="3" s="1"/>
  <c r="P209" i="3" a="1"/>
  <c r="P209" i="3" s="1"/>
  <c r="P210" i="3" a="1"/>
  <c r="P210" i="3" s="1"/>
  <c r="P211" i="3" a="1"/>
  <c r="P211" i="3" s="1"/>
  <c r="P212" i="3" a="1"/>
  <c r="P212" i="3" s="1"/>
  <c r="P164" i="3" a="1"/>
  <c r="P164" i="3" s="1"/>
  <c r="P147" i="3" a="1"/>
  <c r="P147" i="3" s="1"/>
  <c r="P148" i="3" a="1"/>
  <c r="P148" i="3" s="1"/>
  <c r="P149" i="3" a="1"/>
  <c r="P149" i="3" s="1"/>
  <c r="P150" i="3" a="1"/>
  <c r="P150" i="3" s="1"/>
  <c r="P151" i="3" a="1"/>
  <c r="P151" i="3" s="1"/>
  <c r="P152" i="3" a="1"/>
  <c r="P152" i="3" s="1"/>
  <c r="P153" i="3" a="1"/>
  <c r="P153" i="3" s="1"/>
  <c r="P154" i="3" a="1"/>
  <c r="P154" i="3" s="1"/>
  <c r="P155" i="3" a="1"/>
  <c r="P155" i="3" s="1"/>
  <c r="P156" i="3" a="1"/>
  <c r="P156" i="3" s="1"/>
  <c r="P157" i="3" a="1"/>
  <c r="P157" i="3" s="1"/>
  <c r="P158" i="3" a="1"/>
  <c r="P158" i="3" s="1"/>
  <c r="P159" i="3" a="1"/>
  <c r="P159" i="3" s="1"/>
  <c r="P160" i="3" a="1"/>
  <c r="P160" i="3" s="1"/>
  <c r="P161" i="3" a="1"/>
  <c r="P161" i="3" s="1"/>
  <c r="P146" i="3" a="1"/>
  <c r="P146" i="3" s="1"/>
  <c r="P133" i="3" a="1"/>
  <c r="P133" i="3" s="1"/>
  <c r="P134" i="3" a="1"/>
  <c r="P134" i="3" s="1"/>
  <c r="P135" i="3" a="1"/>
  <c r="P135" i="3" s="1"/>
  <c r="P136" i="3" a="1"/>
  <c r="P136" i="3" s="1"/>
  <c r="P137" i="3" a="1"/>
  <c r="P137" i="3" s="1"/>
  <c r="P138" i="3" a="1"/>
  <c r="P138" i="3" s="1"/>
  <c r="P139" i="3" a="1"/>
  <c r="P139" i="3" s="1"/>
  <c r="P140" i="3" a="1"/>
  <c r="P140" i="3" s="1"/>
  <c r="P141" i="3" a="1"/>
  <c r="P141" i="3" s="1"/>
  <c r="P142" i="3" a="1"/>
  <c r="P142" i="3" s="1"/>
  <c r="P143" i="3" a="1"/>
  <c r="P143" i="3" s="1"/>
  <c r="P132" i="3" a="1"/>
  <c r="P132" i="3" s="1"/>
  <c r="P71" i="3" a="1"/>
  <c r="P71" i="3" s="1"/>
  <c r="P72" i="3" a="1"/>
  <c r="P72" i="3" s="1"/>
  <c r="P73" i="3" a="1"/>
  <c r="P73" i="3" s="1"/>
  <c r="P74" i="3" a="1"/>
  <c r="P74" i="3" s="1"/>
  <c r="P75" i="3" a="1"/>
  <c r="P75" i="3" s="1"/>
  <c r="P76" i="3" a="1"/>
  <c r="P76" i="3" s="1"/>
  <c r="P77" i="3" a="1"/>
  <c r="P77" i="3" s="1"/>
  <c r="P78" i="3" a="1"/>
  <c r="P78" i="3" s="1"/>
  <c r="P79" i="3" a="1"/>
  <c r="P79" i="3" s="1"/>
  <c r="P80" i="3" a="1"/>
  <c r="P80" i="3" s="1"/>
  <c r="P81" i="3" a="1"/>
  <c r="P81" i="3" s="1"/>
  <c r="P82" i="3" a="1"/>
  <c r="P82" i="3" s="1"/>
  <c r="P83" i="3" a="1"/>
  <c r="P83" i="3" s="1"/>
  <c r="P84" i="3" a="1"/>
  <c r="P84" i="3" s="1"/>
  <c r="P85" i="3" a="1"/>
  <c r="P85" i="3" s="1"/>
  <c r="P86" i="3" a="1"/>
  <c r="P86" i="3" s="1"/>
  <c r="P87" i="3" a="1"/>
  <c r="P87" i="3" s="1"/>
  <c r="P88" i="3" a="1"/>
  <c r="P88" i="3" s="1"/>
  <c r="P89" i="3" a="1"/>
  <c r="P89" i="3" s="1"/>
  <c r="P90" i="3" a="1"/>
  <c r="P90" i="3" s="1"/>
  <c r="P91" i="3" a="1"/>
  <c r="P91" i="3" s="1"/>
  <c r="P92" i="3" a="1"/>
  <c r="P92" i="3" s="1"/>
  <c r="P93" i="3" a="1"/>
  <c r="P93" i="3" s="1"/>
  <c r="P94" i="3" a="1"/>
  <c r="P94" i="3" s="1"/>
  <c r="P95" i="3" a="1"/>
  <c r="P95" i="3" s="1"/>
  <c r="P96" i="3" a="1"/>
  <c r="P96" i="3" s="1"/>
  <c r="P97" i="3" a="1"/>
  <c r="P97" i="3" s="1"/>
  <c r="P98" i="3" a="1"/>
  <c r="P98" i="3" s="1"/>
  <c r="P99" i="3" a="1"/>
  <c r="P99" i="3" s="1"/>
  <c r="P100" i="3" a="1"/>
  <c r="P100" i="3" s="1"/>
  <c r="P101" i="3" a="1"/>
  <c r="P101" i="3" s="1"/>
  <c r="P102" i="3" a="1"/>
  <c r="P102" i="3" s="1"/>
  <c r="P103" i="3" a="1"/>
  <c r="P103" i="3" s="1"/>
  <c r="P104" i="3" a="1"/>
  <c r="P104" i="3" s="1"/>
  <c r="P105" i="3" a="1"/>
  <c r="P105" i="3" s="1"/>
  <c r="P106" i="3" a="1"/>
  <c r="P106" i="3" s="1"/>
  <c r="P107" i="3" a="1"/>
  <c r="P107" i="3" s="1"/>
  <c r="P108" i="3" a="1"/>
  <c r="P108" i="3" s="1"/>
  <c r="P109" i="3" a="1"/>
  <c r="P109" i="3" s="1"/>
  <c r="P110" i="3" a="1"/>
  <c r="P110" i="3" s="1"/>
  <c r="P111" i="3" a="1"/>
  <c r="P111" i="3" s="1"/>
  <c r="P112" i="3" a="1"/>
  <c r="P112" i="3" s="1"/>
  <c r="P113" i="3" a="1"/>
  <c r="P113" i="3" s="1"/>
  <c r="P114" i="3" a="1"/>
  <c r="P114" i="3" s="1"/>
  <c r="P115" i="3" a="1"/>
  <c r="P115" i="3" s="1"/>
  <c r="P116" i="3" a="1"/>
  <c r="P116" i="3" s="1"/>
  <c r="P117" i="3" a="1"/>
  <c r="P117" i="3" s="1"/>
  <c r="P118" i="3" a="1"/>
  <c r="P118" i="3" s="1"/>
  <c r="P119" i="3" a="1"/>
  <c r="P119" i="3" s="1"/>
  <c r="P120" i="3" a="1"/>
  <c r="P120" i="3" s="1"/>
  <c r="P121" i="3" a="1"/>
  <c r="P121" i="3" s="1"/>
  <c r="P122" i="3" a="1"/>
  <c r="P122" i="3" s="1"/>
  <c r="P123" i="3" a="1"/>
  <c r="P123" i="3" s="1"/>
  <c r="P124" i="3" a="1"/>
  <c r="P124" i="3" s="1"/>
  <c r="P125" i="3" a="1"/>
  <c r="P125" i="3" s="1"/>
  <c r="P126" i="3" a="1"/>
  <c r="P126" i="3" s="1"/>
  <c r="P127" i="3" a="1"/>
  <c r="P127" i="3" s="1"/>
  <c r="P128" i="3" a="1"/>
  <c r="P128" i="3" s="1"/>
  <c r="P129" i="3" a="1"/>
  <c r="P129" i="3" s="1"/>
  <c r="P70" i="3" a="1"/>
  <c r="P70" i="3" s="1"/>
  <c r="B402" i="3" a="1"/>
  <c r="B402" i="3" s="1"/>
  <c r="B403" i="3" a="1"/>
  <c r="B403" i="3" s="1"/>
  <c r="B404" i="3" a="1"/>
  <c r="B404" i="3" s="1"/>
  <c r="B405" i="3" a="1"/>
  <c r="B405" i="3" s="1"/>
  <c r="B406" i="3" a="1"/>
  <c r="B406" i="3" s="1"/>
  <c r="B407" i="3" a="1"/>
  <c r="B407" i="3" s="1"/>
  <c r="B408" i="3" a="1"/>
  <c r="B408" i="3" s="1"/>
  <c r="B409" i="3" a="1"/>
  <c r="B409" i="3" s="1"/>
  <c r="B410" i="3" a="1"/>
  <c r="B410" i="3" s="1"/>
  <c r="B411" i="3" a="1"/>
  <c r="B411" i="3" s="1"/>
  <c r="B412" i="3" a="1"/>
  <c r="B412" i="3" s="1"/>
  <c r="B413" i="3" a="1"/>
  <c r="B413" i="3" s="1"/>
  <c r="B414" i="3" a="1"/>
  <c r="B414" i="3" s="1"/>
  <c r="B415" i="3" a="1"/>
  <c r="B415" i="3" s="1"/>
  <c r="B416" i="3" a="1"/>
  <c r="B416" i="3" s="1"/>
  <c r="B417" i="3" a="1"/>
  <c r="B417" i="3" s="1"/>
  <c r="B418" i="3" a="1"/>
  <c r="B418" i="3" s="1"/>
  <c r="B419" i="3" a="1"/>
  <c r="B419" i="3" s="1"/>
  <c r="B420" i="3" a="1"/>
  <c r="B420" i="3" s="1"/>
  <c r="B421" i="3" a="1"/>
  <c r="B421" i="3" s="1"/>
  <c r="B422" i="3" a="1"/>
  <c r="B422" i="3" s="1"/>
  <c r="B423" i="3" a="1"/>
  <c r="B423" i="3" s="1"/>
  <c r="B424" i="3" a="1"/>
  <c r="B424" i="3" s="1"/>
  <c r="B425" i="3" a="1"/>
  <c r="B425" i="3" s="1"/>
  <c r="B426" i="3" a="1"/>
  <c r="B426" i="3" s="1"/>
  <c r="B427" i="3" a="1"/>
  <c r="B427" i="3" s="1"/>
  <c r="B428" i="3" a="1"/>
  <c r="B428" i="3" s="1"/>
  <c r="B429" i="3" a="1"/>
  <c r="B429" i="3" s="1"/>
  <c r="B430" i="3" a="1"/>
  <c r="B430" i="3" s="1"/>
  <c r="B431" i="3" a="1"/>
  <c r="B431" i="3" s="1"/>
  <c r="B432" i="3" a="1"/>
  <c r="B432" i="3" s="1"/>
  <c r="B401" i="3" a="1"/>
  <c r="B401" i="3" s="1"/>
  <c r="B272" i="3" a="1"/>
  <c r="B272" i="3" s="1"/>
  <c r="B273" i="3" a="1"/>
  <c r="B273" i="3" s="1"/>
  <c r="B274" i="3" a="1"/>
  <c r="B274" i="3" s="1"/>
  <c r="B275" i="3" a="1"/>
  <c r="B275" i="3" s="1"/>
  <c r="B276" i="3" a="1"/>
  <c r="B276" i="3" s="1"/>
  <c r="B277" i="3" a="1"/>
  <c r="B277" i="3" s="1"/>
  <c r="B278" i="3" a="1"/>
  <c r="B278" i="3" s="1"/>
  <c r="B279" i="3" a="1"/>
  <c r="B279" i="3" s="1"/>
  <c r="B280" i="3" a="1"/>
  <c r="B280" i="3" s="1"/>
  <c r="B281" i="3" a="1"/>
  <c r="B281" i="3" s="1"/>
  <c r="B282" i="3" a="1"/>
  <c r="B282" i="3" s="1"/>
  <c r="B283" i="3" a="1"/>
  <c r="B283" i="3" s="1"/>
  <c r="B284" i="3" a="1"/>
  <c r="B284" i="3" s="1"/>
  <c r="B285" i="3" a="1"/>
  <c r="B285" i="3" s="1"/>
  <c r="B286" i="3" a="1"/>
  <c r="B286" i="3" s="1"/>
  <c r="B287" i="3" a="1"/>
  <c r="B287" i="3" s="1"/>
  <c r="B288" i="3" a="1"/>
  <c r="B288" i="3" s="1"/>
  <c r="B289" i="3" a="1"/>
  <c r="B289" i="3" s="1"/>
  <c r="B290" i="3" a="1"/>
  <c r="B290" i="3" s="1"/>
  <c r="B291" i="3" a="1"/>
  <c r="B291" i="3" s="1"/>
  <c r="B292" i="3" a="1"/>
  <c r="B292" i="3" s="1"/>
  <c r="B293" i="3" a="1"/>
  <c r="B293" i="3" s="1"/>
  <c r="B294" i="3" a="1"/>
  <c r="B294" i="3" s="1"/>
  <c r="B295" i="3" a="1"/>
  <c r="B295" i="3" s="1"/>
  <c r="B296" i="3" a="1"/>
  <c r="B296" i="3" s="1"/>
  <c r="B297" i="3" a="1"/>
  <c r="B297" i="3" s="1"/>
  <c r="B298" i="3" a="1"/>
  <c r="B298" i="3" s="1"/>
  <c r="B299" i="3" a="1"/>
  <c r="B299" i="3" s="1"/>
  <c r="B300" i="3" a="1"/>
  <c r="B300" i="3" s="1"/>
  <c r="B301" i="3" a="1"/>
  <c r="B301" i="3" s="1"/>
  <c r="B302" i="3" a="1"/>
  <c r="B302" i="3" s="1"/>
  <c r="B303" i="3" a="1"/>
  <c r="B303" i="3" s="1"/>
  <c r="B304" i="3" a="1"/>
  <c r="B304" i="3" s="1"/>
  <c r="B305" i="3" a="1"/>
  <c r="B305" i="3" s="1"/>
  <c r="B306" i="3" a="1"/>
  <c r="B306" i="3" s="1"/>
  <c r="B307" i="3" a="1"/>
  <c r="B307" i="3" s="1"/>
  <c r="B308" i="3" a="1"/>
  <c r="B308" i="3" s="1"/>
  <c r="B309" i="3" a="1"/>
  <c r="B309" i="3" s="1"/>
  <c r="B310" i="3" a="1"/>
  <c r="B310" i="3" s="1"/>
  <c r="B311" i="3" a="1"/>
  <c r="B311" i="3" s="1"/>
  <c r="B312" i="3" a="1"/>
  <c r="B312" i="3" s="1"/>
  <c r="B313" i="3" a="1"/>
  <c r="B313" i="3" s="1"/>
  <c r="B314" i="3" a="1"/>
  <c r="B314" i="3" s="1"/>
  <c r="B315" i="3" a="1"/>
  <c r="B315" i="3" s="1"/>
  <c r="B316" i="3" a="1"/>
  <c r="B316" i="3" s="1"/>
  <c r="B317" i="3" a="1"/>
  <c r="B317" i="3" s="1"/>
  <c r="B318" i="3" a="1"/>
  <c r="B318" i="3" s="1"/>
  <c r="B319" i="3" a="1"/>
  <c r="B319" i="3" s="1"/>
  <c r="B320" i="3" a="1"/>
  <c r="B320" i="3" s="1"/>
  <c r="B321" i="3" a="1"/>
  <c r="B321" i="3" s="1"/>
  <c r="B322" i="3" a="1"/>
  <c r="B322" i="3" s="1"/>
  <c r="B323" i="3" a="1"/>
  <c r="B323" i="3" s="1"/>
  <c r="B324" i="3" a="1"/>
  <c r="B324" i="3" s="1"/>
  <c r="B325" i="3" a="1"/>
  <c r="B325" i="3" s="1"/>
  <c r="B326" i="3" a="1"/>
  <c r="B326" i="3" s="1"/>
  <c r="B327" i="3" a="1"/>
  <c r="B327" i="3" s="1"/>
  <c r="B328" i="3" a="1"/>
  <c r="B328" i="3" s="1"/>
  <c r="B329" i="3" a="1"/>
  <c r="B329" i="3" s="1"/>
  <c r="B330" i="3" a="1"/>
  <c r="B330" i="3" s="1"/>
  <c r="B331" i="3" a="1"/>
  <c r="B331" i="3" s="1"/>
  <c r="B332" i="3" a="1"/>
  <c r="B332" i="3" s="1"/>
  <c r="B333" i="3" a="1"/>
  <c r="B333" i="3" s="1"/>
  <c r="B334" i="3" a="1"/>
  <c r="B334" i="3" s="1"/>
  <c r="B335" i="3" a="1"/>
  <c r="B335" i="3" s="1"/>
  <c r="B336" i="3" a="1"/>
  <c r="B336" i="3" s="1"/>
  <c r="B337" i="3" a="1"/>
  <c r="B337" i="3" s="1"/>
  <c r="B338" i="3" a="1"/>
  <c r="B338" i="3" s="1"/>
  <c r="B339" i="3" a="1"/>
  <c r="B339" i="3" s="1"/>
  <c r="B340" i="3" a="1"/>
  <c r="B340" i="3" s="1"/>
  <c r="B341" i="3" a="1"/>
  <c r="B341" i="3" s="1"/>
  <c r="B342" i="3" a="1"/>
  <c r="B342" i="3" s="1"/>
  <c r="B343" i="3" a="1"/>
  <c r="B343" i="3" s="1"/>
  <c r="B344" i="3" a="1"/>
  <c r="B344" i="3" s="1"/>
  <c r="B345" i="3" a="1"/>
  <c r="B345" i="3" s="1"/>
  <c r="B346" i="3" a="1"/>
  <c r="B346" i="3" s="1"/>
  <c r="B347" i="3" a="1"/>
  <c r="B347" i="3" s="1"/>
  <c r="B348" i="3" a="1"/>
  <c r="B348" i="3" s="1"/>
  <c r="B349" i="3" a="1"/>
  <c r="B349" i="3" s="1"/>
  <c r="B350" i="3" a="1"/>
  <c r="B350" i="3" s="1"/>
  <c r="B351" i="3" a="1"/>
  <c r="B351" i="3" s="1"/>
  <c r="B352" i="3" a="1"/>
  <c r="B352" i="3" s="1"/>
  <c r="B353" i="3" a="1"/>
  <c r="B353" i="3" s="1"/>
  <c r="B354" i="3" a="1"/>
  <c r="B354" i="3" s="1"/>
  <c r="B355" i="3" a="1"/>
  <c r="B355" i="3" s="1"/>
  <c r="B356" i="3" a="1"/>
  <c r="B356" i="3" s="1"/>
  <c r="B357" i="3" a="1"/>
  <c r="B357" i="3" s="1"/>
  <c r="B358" i="3" a="1"/>
  <c r="B358" i="3" s="1"/>
  <c r="B359" i="3" a="1"/>
  <c r="B359" i="3" s="1"/>
  <c r="B360" i="3" a="1"/>
  <c r="B360" i="3" s="1"/>
  <c r="B361" i="3" a="1"/>
  <c r="B361" i="3" s="1"/>
  <c r="B362" i="3" a="1"/>
  <c r="B362" i="3" s="1"/>
  <c r="B363" i="3" a="1"/>
  <c r="B363" i="3" s="1"/>
  <c r="B364" i="3" a="1"/>
  <c r="B364" i="3" s="1"/>
  <c r="B365" i="3" a="1"/>
  <c r="B365" i="3" s="1"/>
  <c r="B366" i="3" a="1"/>
  <c r="B366" i="3" s="1"/>
  <c r="B367" i="3" a="1"/>
  <c r="B367" i="3" s="1"/>
  <c r="B368" i="3" a="1"/>
  <c r="B368" i="3" s="1"/>
  <c r="B369" i="3" a="1"/>
  <c r="B369" i="3" s="1"/>
  <c r="B370" i="3" a="1"/>
  <c r="B370" i="3" s="1"/>
  <c r="B371" i="3" a="1"/>
  <c r="B371" i="3" s="1"/>
  <c r="B372" i="3" a="1"/>
  <c r="B372" i="3" s="1"/>
  <c r="B373" i="3" a="1"/>
  <c r="B373" i="3" s="1"/>
  <c r="B374" i="3" a="1"/>
  <c r="B374" i="3" s="1"/>
  <c r="B375" i="3" a="1"/>
  <c r="B375" i="3" s="1"/>
  <c r="B376" i="3" a="1"/>
  <c r="B376" i="3" s="1"/>
  <c r="B377" i="3" a="1"/>
  <c r="B377" i="3" s="1"/>
  <c r="B378" i="3" a="1"/>
  <c r="B378" i="3" s="1"/>
  <c r="B379" i="3" a="1"/>
  <c r="B379" i="3" s="1"/>
  <c r="B380" i="3" a="1"/>
  <c r="B380" i="3" s="1"/>
  <c r="B381" i="3" a="1"/>
  <c r="B381" i="3" s="1"/>
  <c r="B382" i="3" a="1"/>
  <c r="B382" i="3" s="1"/>
  <c r="B383" i="3" a="1"/>
  <c r="B383" i="3" s="1"/>
  <c r="B384" i="3" a="1"/>
  <c r="B384" i="3" s="1"/>
  <c r="B385" i="3" a="1"/>
  <c r="B385" i="3" s="1"/>
  <c r="B386" i="3" a="1"/>
  <c r="B386" i="3" s="1"/>
  <c r="B387" i="3" a="1"/>
  <c r="B387" i="3" s="1"/>
  <c r="B388" i="3" a="1"/>
  <c r="B388" i="3" s="1"/>
  <c r="B389" i="3" a="1"/>
  <c r="B389" i="3" s="1"/>
  <c r="B390" i="3" a="1"/>
  <c r="B390" i="3" s="1"/>
  <c r="B391" i="3" a="1"/>
  <c r="B391" i="3" s="1"/>
  <c r="B392" i="3" a="1"/>
  <c r="B392" i="3" s="1"/>
  <c r="B393" i="3" a="1"/>
  <c r="B393" i="3" s="1"/>
  <c r="B394" i="3" a="1"/>
  <c r="B394" i="3" s="1"/>
  <c r="B395" i="3" a="1"/>
  <c r="B395" i="3" s="1"/>
  <c r="B396" i="3" a="1"/>
  <c r="B396" i="3" s="1"/>
  <c r="B397" i="3" a="1"/>
  <c r="B397" i="3" s="1"/>
  <c r="B398" i="3" a="1"/>
  <c r="B398" i="3" s="1"/>
  <c r="B271" i="3" a="1"/>
  <c r="B271" i="3" s="1"/>
  <c r="B216" i="3" a="1"/>
  <c r="B216" i="3" s="1"/>
  <c r="B217" i="3" a="1"/>
  <c r="B217" i="3" s="1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 s="1"/>
  <c r="B224" i="3" a="1"/>
  <c r="B224" i="3" s="1"/>
  <c r="B225" i="3" a="1"/>
  <c r="B225" i="3" s="1"/>
  <c r="B226" i="3" a="1"/>
  <c r="B226" i="3" s="1"/>
  <c r="B227" i="3" a="1"/>
  <c r="B227" i="3" s="1"/>
  <c r="B228" i="3" a="1"/>
  <c r="B228" i="3" s="1"/>
  <c r="B229" i="3" a="1"/>
  <c r="B229" i="3" s="1"/>
  <c r="B230" i="3" a="1"/>
  <c r="B230" i="3" s="1"/>
  <c r="B231" i="3" a="1"/>
  <c r="B231" i="3" s="1"/>
  <c r="B232" i="3" a="1"/>
  <c r="B232" i="3" s="1"/>
  <c r="B233" i="3" a="1"/>
  <c r="B233" i="3" s="1"/>
  <c r="B234" i="3" a="1"/>
  <c r="B234" i="3" s="1"/>
  <c r="B235" i="3" a="1"/>
  <c r="B235" i="3" s="1"/>
  <c r="B236" i="3" a="1"/>
  <c r="B236" i="3" s="1"/>
  <c r="B237" i="3" a="1"/>
  <c r="B237" i="3" s="1"/>
  <c r="B238" i="3" a="1"/>
  <c r="B238" i="3" s="1"/>
  <c r="B239" i="3" a="1"/>
  <c r="B239" i="3" s="1"/>
  <c r="B240" i="3" a="1"/>
  <c r="B240" i="3" s="1"/>
  <c r="B241" i="3" a="1"/>
  <c r="B241" i="3" s="1"/>
  <c r="B242" i="3" a="1"/>
  <c r="B242" i="3" s="1"/>
  <c r="B243" i="3" a="1"/>
  <c r="B243" i="3" s="1"/>
  <c r="B244" i="3" a="1"/>
  <c r="B244" i="3" s="1"/>
  <c r="B245" i="3" a="1"/>
  <c r="B245" i="3" s="1"/>
  <c r="B246" i="3" a="1"/>
  <c r="B246" i="3" s="1"/>
  <c r="B247" i="3" a="1"/>
  <c r="B247" i="3" s="1"/>
  <c r="B248" i="3" a="1"/>
  <c r="B248" i="3" s="1"/>
  <c r="B249" i="3" a="1"/>
  <c r="B249" i="3" s="1"/>
  <c r="B250" i="3" a="1"/>
  <c r="B250" i="3" s="1"/>
  <c r="B251" i="3" a="1"/>
  <c r="B251" i="3" s="1"/>
  <c r="B252" i="3" a="1"/>
  <c r="B252" i="3" s="1"/>
  <c r="B253" i="3" a="1"/>
  <c r="B253" i="3" s="1"/>
  <c r="B254" i="3" a="1"/>
  <c r="B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 s="1"/>
  <c r="B260" i="3" a="1"/>
  <c r="B260" i="3" s="1"/>
  <c r="B261" i="3" a="1"/>
  <c r="B261" i="3" s="1"/>
  <c r="B262" i="3" a="1"/>
  <c r="B262" i="3" s="1"/>
  <c r="B263" i="3" a="1"/>
  <c r="B263" i="3" s="1"/>
  <c r="B264" i="3" a="1"/>
  <c r="B264" i="3" s="1"/>
  <c r="B265" i="3" a="1"/>
  <c r="B265" i="3" s="1"/>
  <c r="B266" i="3" a="1"/>
  <c r="B266" i="3" s="1"/>
  <c r="B267" i="3" a="1"/>
  <c r="B267" i="3" s="1"/>
  <c r="B268" i="3" a="1"/>
  <c r="B268" i="3" s="1"/>
  <c r="B215" i="3" a="1"/>
  <c r="B215" i="3" s="1"/>
  <c r="B212" i="3" a="1"/>
  <c r="B212" i="3" s="1"/>
  <c r="B165" i="3" a="1"/>
  <c r="B165" i="3" s="1"/>
  <c r="B166" i="3" a="1"/>
  <c r="B166" i="3" s="1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B183" i="3" a="1"/>
  <c r="B183" i="3" s="1"/>
  <c r="B184" i="3" a="1"/>
  <c r="B184" i="3" s="1"/>
  <c r="B185" i="3" a="1"/>
  <c r="B185" i="3" s="1"/>
  <c r="B186" i="3" a="1"/>
  <c r="B186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B195" i="3" a="1"/>
  <c r="B195" i="3" s="1"/>
  <c r="B196" i="3" a="1"/>
  <c r="B196" i="3" s="1"/>
  <c r="B197" i="3" a="1"/>
  <c r="B197" i="3" s="1"/>
  <c r="B198" i="3" a="1"/>
  <c r="B198" i="3" s="1"/>
  <c r="B199" i="3" a="1"/>
  <c r="B199" i="3" s="1"/>
  <c r="B200" i="3" a="1"/>
  <c r="B200" i="3" s="1"/>
  <c r="B201" i="3" a="1"/>
  <c r="B201" i="3" s="1"/>
  <c r="B202" i="3" a="1"/>
  <c r="B202" i="3" s="1"/>
  <c r="B203" i="3" a="1"/>
  <c r="B203" i="3" s="1"/>
  <c r="B204" i="3" a="1"/>
  <c r="B204" i="3" s="1"/>
  <c r="B205" i="3" a="1"/>
  <c r="B205" i="3" s="1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 s="1"/>
  <c r="B164" i="3" a="1"/>
  <c r="B164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46" i="3" a="1"/>
  <c r="B146" i="3" s="1"/>
  <c r="B133" i="3" a="1"/>
  <c r="B133" i="3" s="1"/>
  <c r="B134" i="3" a="1"/>
  <c r="B134" i="3" s="1"/>
  <c r="B135" i="3" a="1"/>
  <c r="B135" i="3" s="1"/>
  <c r="B136" i="3" a="1"/>
  <c r="B136" i="3" s="1"/>
  <c r="B137" i="3" a="1"/>
  <c r="B137" i="3" s="1"/>
  <c r="B138" i="3" a="1"/>
  <c r="B138" i="3" s="1"/>
  <c r="B139" i="3" a="1"/>
  <c r="B139" i="3" s="1"/>
  <c r="B140" i="3" a="1"/>
  <c r="B140" i="3" s="1"/>
  <c r="B141" i="3" a="1"/>
  <c r="B141" i="3" s="1"/>
  <c r="B142" i="3" a="1"/>
  <c r="B142" i="3" s="1"/>
  <c r="B143" i="3" a="1"/>
  <c r="B143" i="3" s="1"/>
  <c r="B132" i="3" a="1"/>
  <c r="B132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 s="1"/>
  <c r="B123" i="3" a="1"/>
  <c r="B123" i="3" s="1"/>
  <c r="B124" i="3" a="1"/>
  <c r="B124" i="3" s="1"/>
  <c r="B125" i="3" a="1"/>
  <c r="B125" i="3" s="1"/>
  <c r="B126" i="3" a="1"/>
  <c r="B126" i="3" s="1"/>
  <c r="B127" i="3" a="1"/>
  <c r="B127" i="3" s="1"/>
  <c r="B128" i="3" a="1"/>
  <c r="B128" i="3" s="1"/>
  <c r="B129" i="3" a="1"/>
  <c r="B129" i="3" s="1"/>
  <c r="B70" i="3" a="1"/>
  <c r="B70" i="3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3" i="3" a="1"/>
  <c r="P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3" i="3" a="1"/>
  <c r="B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<sst xmlns="http://schemas.openxmlformats.org/spreadsheetml/2006/main" count="32437" uniqueCount="505">
  <si>
    <t>ID</t>
    <phoneticPr fontId="0" type="noConversion"/>
  </si>
  <si>
    <t>vaccine_code</t>
    <phoneticPr fontId="0" type="noConversion"/>
  </si>
  <si>
    <t>EPI103320_A_Moscow_10_1999</t>
  </si>
  <si>
    <t>Mos99</t>
  </si>
  <si>
    <t>CY003287_A_New_York_438_2000</t>
  </si>
  <si>
    <t>CY114324_A_Netherlands_3_2000</t>
  </si>
  <si>
    <t>CY002335_A_New_York_77_2001</t>
  </si>
  <si>
    <t>CY114340_A_Netherlands_126_2001</t>
  </si>
  <si>
    <t>CY000216_A_New_York_91_2002</t>
  </si>
  <si>
    <t>CY000552_A_New_York_115_2002</t>
  </si>
  <si>
    <t>CY013812_A_New_York_C4_2002</t>
  </si>
  <si>
    <t>CY112948_A_Netherlands_1_2002</t>
  </si>
  <si>
    <t>EPI358781_A_Fujian_411_2002</t>
  </si>
  <si>
    <t>CY000024_A_New_York_30_2003</t>
  </si>
  <si>
    <t>CY000056_A_New_York_35_2003</t>
  </si>
  <si>
    <t>CY000104_A_New_York_54_2003</t>
  </si>
  <si>
    <t>CY000144_A_New_York_26_2003</t>
  </si>
  <si>
    <t>CY000272_A_New_York_53_2003</t>
  </si>
  <si>
    <t>CY000352_A_New_York_15_2003</t>
  </si>
  <si>
    <t>CY000512_A_New_York_4_2003</t>
  </si>
  <si>
    <t>CY000872_A_New_York_193_2003</t>
  </si>
  <si>
    <t>CY000908_A_New_York_13_2003</t>
  </si>
  <si>
    <t>CY001095_A_New_York_24_2003</t>
  </si>
  <si>
    <t>CY001196_A_New_York_18_2003</t>
  </si>
  <si>
    <t>CY001300_A_New_York_37_2003</t>
  </si>
  <si>
    <t>CY001559_A_New_York_215_2003</t>
  </si>
  <si>
    <t>CY002351_A_New_York_272_2003</t>
  </si>
  <si>
    <t>CY032968_A_Yucatan_844_2003</t>
  </si>
  <si>
    <t>CY088027_A_England_425_2003</t>
  </si>
  <si>
    <t>CY088035_A_England_438_2003</t>
  </si>
  <si>
    <t>CY088115_A_England_467_2003</t>
  </si>
  <si>
    <t>CY088131_A_Scotland_78_2003</t>
  </si>
  <si>
    <t>CY088139_A_Scotland_79_2003</t>
  </si>
  <si>
    <t>CY088187_A_England_944_2003</t>
  </si>
  <si>
    <t>CY088251_A_England_525_2003</t>
  </si>
  <si>
    <t>CY088267_A_England_585_2003</t>
  </si>
  <si>
    <t>CY088275_A_England_487_2003</t>
  </si>
  <si>
    <t>CY088291_A_England_491_2003</t>
  </si>
  <si>
    <t>CY088323_A_England_508_2003</t>
  </si>
  <si>
    <t>CY088339_A_England_957_2003</t>
  </si>
  <si>
    <t>CY088363_A_England_558_2003</t>
  </si>
  <si>
    <t>CY088379_A_England_532_2003</t>
  </si>
  <si>
    <t>CY088387_A_England_522_2003</t>
  </si>
  <si>
    <t>CY088403_A_England_547_2003</t>
  </si>
  <si>
    <t>CY090956_A_South_Carolina_NHRC0002_2003</t>
  </si>
  <si>
    <t>CY091468_A_California_NHRC0006_2003</t>
  </si>
  <si>
    <t>CY092216_A_Georgia_NHRC0001_2003</t>
  </si>
  <si>
    <t>CY107095_A_England_470_2003</t>
  </si>
  <si>
    <t>CY107111_A_England_516_2003</t>
  </si>
  <si>
    <t>CY107151_A_England_493_2003</t>
  </si>
  <si>
    <t>CY107167_A_England_532_2003</t>
  </si>
  <si>
    <t>KJ855376_A_Mexico_DIF835_2003</t>
  </si>
  <si>
    <t>KJ855448_A_Mexico_DIF2662_2003</t>
  </si>
  <si>
    <t>CY000040_A_New_York_33_2004</t>
  </si>
  <si>
    <t>CY000768_A_New_York_10_2004</t>
  </si>
  <si>
    <t>CY001036_A_New_York_6_2004</t>
  </si>
  <si>
    <t>CY009267_A_New_York_499_2004</t>
  </si>
  <si>
    <t>CY091124_A_Missouri_NHRC0002_2004</t>
  </si>
  <si>
    <t>CY038574_A_Hong_Kong_HKU2_2004</t>
  </si>
  <si>
    <t>CY039494_A_Hong_Kong_HKU1_2004</t>
  </si>
  <si>
    <t>CY038950_A_Hong_Kong_HKU4_2004</t>
  </si>
  <si>
    <t>CY038958_A_Hong_Kong_HKU6_2004</t>
  </si>
  <si>
    <t>CY039166_A_Hong_Kong_HKU5_2004</t>
  </si>
  <si>
    <t>CY038998_A_Hong_Kong_HKU15_2004</t>
  </si>
  <si>
    <t>CY038614_A_Hong_Kong_HKU19_2004</t>
  </si>
  <si>
    <t>CY038622_A_Hong_Kong_HKU20_2004</t>
  </si>
  <si>
    <t>CY039014_A_Hong_Kong_HKU21_2004</t>
  </si>
  <si>
    <t>CY038638_A_Hong_Kong_HKU29_2004</t>
  </si>
  <si>
    <t>Fuj02</t>
  </si>
  <si>
    <t>CY038646_A_Hong_Kong_HKU31_2004</t>
  </si>
  <si>
    <t>CY039030_A_Hong_Kong_HKU25_2004</t>
  </si>
  <si>
    <t>CY039038_A_Hong_Kong_HKU30_2004</t>
  </si>
  <si>
    <t>CY039174_A_Hong_Kong_HKU24_2004</t>
  </si>
  <si>
    <t>CY043751_A_Hong_Kong_HKU28_2004</t>
  </si>
  <si>
    <t>CY038654_A_Hong_Kong_HKU34_2004</t>
  </si>
  <si>
    <t>CY039502_A_Hong_Kong_HKU32_2004</t>
  </si>
  <si>
    <t>CY006386_A_New_York_467_2004</t>
  </si>
  <si>
    <t>CY040321_A_Hong_Kong_HKU38_2004</t>
  </si>
  <si>
    <t>EPI367109_A_California_7_2004</t>
  </si>
  <si>
    <t>CY002719_A_New_York_319_2004</t>
  </si>
  <si>
    <t>CY003671_A_New_York_471_2004</t>
  </si>
  <si>
    <t>CY039054_A_Hong_Kong_HKU40_2004</t>
  </si>
  <si>
    <t>CY002199_A_New_York_366_2004</t>
  </si>
  <si>
    <t>CY002231_A_New_York_372_2004</t>
  </si>
  <si>
    <t>CY002255_A_New_York_381_2004</t>
  </si>
  <si>
    <t>CY002263_A_New_York_383_2004</t>
  </si>
  <si>
    <t>CY002447_A_New_York_365_2004</t>
  </si>
  <si>
    <t>CY002599_A_New_York_377_2004</t>
  </si>
  <si>
    <t>CY002791_A_New_York_232_2004</t>
  </si>
  <si>
    <t>CY003079_A_New_York_123_2004</t>
  </si>
  <si>
    <t>CY019156_A_New_York_900_2004</t>
  </si>
  <si>
    <t>CY019164_A_New_York_900_2004</t>
  </si>
  <si>
    <t>CY019180_A_New_York_905_2004</t>
  </si>
  <si>
    <t>CY019260_A_New_York_908_2004</t>
  </si>
  <si>
    <t>CY112996_A_Netherlands_132_2004</t>
  </si>
  <si>
    <t>CY002007_A_New_York_359_2005</t>
  </si>
  <si>
    <t>CY019300_A_New_York_913_2005</t>
  </si>
  <si>
    <t>CY019308_A_New_York_918_2005</t>
  </si>
  <si>
    <t>CY019324_A_New_York_918_2005</t>
  </si>
  <si>
    <t>CY020540_A_New_York_913_2005</t>
  </si>
  <si>
    <t>CY038686_A_Hong_Kong_HKU42_2005</t>
  </si>
  <si>
    <t>EPI502253_A_Wisconsin_67_2005</t>
  </si>
  <si>
    <t>CY002015_A_New_York_361_2005</t>
  </si>
  <si>
    <t>CY002463_A_New_York_373_2005</t>
  </si>
  <si>
    <t>CY003647_A_New_York_463_2005</t>
  </si>
  <si>
    <t>CY090996_A_South_Carolina_NHRC0001_2005</t>
  </si>
  <si>
    <t>CY091140_A_Texas_NHRC0001_2005</t>
  </si>
  <si>
    <t>CY091436_A_California_NHRC0002_2005</t>
  </si>
  <si>
    <t>CY002079_A_New_York_396_2005</t>
  </si>
  <si>
    <t>CY006091_A_New_York_465_2005</t>
  </si>
  <si>
    <t>CY039062_A_Hong_Kong_HKU45_2005</t>
  </si>
  <si>
    <t>CY039070_A_Hong_Kong_HKU47_2005</t>
  </si>
  <si>
    <t>CY040329_A_Hong_Kong_HKU52_2005</t>
  </si>
  <si>
    <t>CY091012_A_Illinois_NHRC0001_2005</t>
  </si>
  <si>
    <t>CY038702_A_Hong_Kong_HKU62_2005</t>
  </si>
  <si>
    <t>CY038710_A_Hong_Kong_HKU65_2005</t>
  </si>
  <si>
    <t>CY038718_A_Hong_Kong_HKU67_2005</t>
  </si>
  <si>
    <t>CY038734_A_Hong_Kong_HKU69_2005</t>
  </si>
  <si>
    <t>CY038742_A_Hong_Kong_HKU70_2005</t>
  </si>
  <si>
    <t>CY039214_A_Hong_Kong_HKU58_2005</t>
  </si>
  <si>
    <t>CY039230_A_Hong_Kong_HKU61_2005</t>
  </si>
  <si>
    <t>CY039238_A_Hong_Kong_HKU63_2005</t>
  </si>
  <si>
    <t>CY040345_A_Hong_Kong_HKU75_2005</t>
  </si>
  <si>
    <t>CY040353_A_Hong_Kong_HKU76_2005</t>
  </si>
  <si>
    <t>CY040361_A_Hong_Kong_HKU77_2005</t>
  </si>
  <si>
    <t>CY043767_A_Hong_Kong_HKU72_2005</t>
  </si>
  <si>
    <t>CY044404_A_Hong_Kong_HKU73_2005</t>
  </si>
  <si>
    <t>CY091316_A_Hong_Kong_NHRC0001_2005</t>
  </si>
  <si>
    <t>CY038758_A_Hong_Kong_HKU79_2005</t>
  </si>
  <si>
    <t>Cal04</t>
  </si>
  <si>
    <t>CY043775_A_Hong_Kong_HKU78_2005</t>
  </si>
  <si>
    <t>KJ855424_A_Mexico_QUE2270_2005</t>
  </si>
  <si>
    <t>CY100575_A_Mexico_InDRE2246_2005</t>
  </si>
  <si>
    <t>KJ855472_A_Mexico_TLA2227_2005</t>
  </si>
  <si>
    <t>CY172198_A_New_York_1001_2005</t>
  </si>
  <si>
    <t>CY091036_A_Illinois_NHRC0002_2005</t>
  </si>
  <si>
    <t>CY091532_A_California_NHRC0006_2005</t>
  </si>
  <si>
    <t>CY113004_A_Netherlands_548_2005</t>
  </si>
  <si>
    <t>CY172390_A_New_York_1028_2006</t>
  </si>
  <si>
    <t>CY019866_A_New_York_938_2006</t>
  </si>
  <si>
    <t>CY020372_A_New_York_938_2006</t>
  </si>
  <si>
    <t>CY114404_A_Netherlands_363_2006</t>
  </si>
  <si>
    <t>Wis05</t>
  </si>
  <si>
    <t>CY025428_A_California_UR06_0347_2007</t>
  </si>
  <si>
    <t>CY027570_A_Texas_UR06_0358_2007</t>
  </si>
  <si>
    <t>CY039406_A_Taiwan_70002_2007</t>
  </si>
  <si>
    <t>CY039414_A_Taiwan_70113_2007</t>
  </si>
  <si>
    <t>CY040057_A_Taiwan_70307_2007</t>
  </si>
  <si>
    <t>CY040073_A_Taiwan_2361_2007</t>
  </si>
  <si>
    <t>CY114412_A_Netherlands_69_2007</t>
  </si>
  <si>
    <t>CY114420_A_Netherlands_348_2007</t>
  </si>
  <si>
    <t>EPI577980_A_Brisbane_10_2007</t>
  </si>
  <si>
    <t>CY037310_A_Qatar_AF02_2008</t>
  </si>
  <si>
    <t>CY040105_A_Taiwan_70120_2008</t>
  </si>
  <si>
    <t>CY037326_A_Korea_AF05_2008</t>
  </si>
  <si>
    <t>CY044603_A_Boston_40_2008</t>
  </si>
  <si>
    <t>CY173286_A_New_York_1155_2008</t>
  </si>
  <si>
    <t>CY044827_A_Boston_88_2008</t>
  </si>
  <si>
    <t>CY113020_A_Netherlands_377_2008</t>
  </si>
  <si>
    <t>Bris07</t>
  </si>
  <si>
    <t>CY147666_A_Mexico_24013_2008</t>
  </si>
  <si>
    <t>CY093316_A_Kyrgyzstan_WRAIR1256P_2008</t>
  </si>
  <si>
    <t>CY050611_A_New_York_3018_2009</t>
  </si>
  <si>
    <t>CY050731_A_New_York_3143_2009</t>
  </si>
  <si>
    <t>CY050795_A_New_York_3491_2009</t>
  </si>
  <si>
    <t>CY050827_A_New_York_3738_2009</t>
  </si>
  <si>
    <t>CY064830_A_California_VRDL138_2009</t>
  </si>
  <si>
    <t>CY067976_A_California_VRDL339_2009</t>
  </si>
  <si>
    <t>CY068104_A_California_VRDL368_2009</t>
  </si>
  <si>
    <t>CY068208_A_California_VRDL170_2009</t>
  </si>
  <si>
    <t>CY068232_A_California_VRDL188_2009</t>
  </si>
  <si>
    <t>CY068296_A_California_VRDL247_2009</t>
  </si>
  <si>
    <t>CY068336_A_California_VRDL260_2009</t>
  </si>
  <si>
    <t>CY068360_A_California_VRDL263_2009</t>
  </si>
  <si>
    <t>CY068416_A_California_VRDL277_2009</t>
  </si>
  <si>
    <t>CY068480_A_California_VRDL309_2009</t>
  </si>
  <si>
    <t>CY068640_A_California_VRDL394_2009</t>
  </si>
  <si>
    <t>CY068781_A_California_VRDL205_2009</t>
  </si>
  <si>
    <t>CY069322_A_Korea_WRAIR1038P_2009</t>
  </si>
  <si>
    <t>CY069426_A_Japan_WRAIR1140P_2009</t>
  </si>
  <si>
    <t>CY077432_A_California_VRDL356_2009</t>
  </si>
  <si>
    <t>CY084416_A_New_York_3918_2009</t>
  </si>
  <si>
    <t>CY089740_A_Boston_40_2009</t>
  </si>
  <si>
    <t>CY089756_A_Boston_75_2009</t>
  </si>
  <si>
    <t>CY093237_A_South_Korea_WRAIR1171P_2009</t>
  </si>
  <si>
    <t>CY093348_A_Kuwait_WRAIR1561P_2009</t>
  </si>
  <si>
    <t>CY106599_A_Hong_Kong_H090_671_V10_2009</t>
  </si>
  <si>
    <t>CY106647_A_Hong_Kong_H090_689_V22_2009</t>
  </si>
  <si>
    <t>CY106655_A_Hong_Kong_H090_692_V10_2009</t>
  </si>
  <si>
    <t>CY106703_A_Hong_Kong_H090_714_V10_2009</t>
  </si>
  <si>
    <t>CY106735_A_Hong_Kong_H090_720_V31_2009</t>
  </si>
  <si>
    <t>CY106743_A_Hong_Kong_H090_724_V10_2009</t>
  </si>
  <si>
    <t>CY106751_A_Hong_Kong_H090_724_V20_2009</t>
  </si>
  <si>
    <t>CY106791_A_Hong_Kong_H090_733_V10_2009</t>
  </si>
  <si>
    <t>CY106847_A_Hong_Kong_H090_739_V22_2009</t>
  </si>
  <si>
    <t>CY106863_A_Hong_Kong_H090_739_V33_2009</t>
  </si>
  <si>
    <t>CY106871_A_Hong_Kong_H090_741_V10_2009</t>
  </si>
  <si>
    <t>CY106879_A_Hong_Kong_H090_747_V10_2009</t>
  </si>
  <si>
    <t>CY113028_A_Netherlands_69_2009</t>
  </si>
  <si>
    <t>CY113044_A_Netherlands_761_2009</t>
  </si>
  <si>
    <t>CY115527_A_Hong_Kong_H090_689_V20_2009</t>
  </si>
  <si>
    <t>CY115647_A_Hong_Kong_H090_726_V10_2009</t>
  </si>
  <si>
    <t>CY115687_A_Hong_Kong_H090_734_V32_2009</t>
  </si>
  <si>
    <t>CY115727_A_Hong_Kong_H090_739_V23_2009</t>
  </si>
  <si>
    <t>CY115735_A_Hong_Kong_H090_739_V33_2009</t>
  </si>
  <si>
    <t>EPI577969_A_Perth_16_2009</t>
  </si>
  <si>
    <t>KY049985_A_Qinghai_178_2010</t>
  </si>
  <si>
    <t>CY072221_A_New_York_20343_2010</t>
  </si>
  <si>
    <t>HQ664917_A_Nanjing_1655_2010</t>
  </si>
  <si>
    <t>Prth09</t>
  </si>
  <si>
    <t>HQ664922_A_Nanjing_1654_2010</t>
  </si>
  <si>
    <t>CY093221_A_District_of_Columbia_WRAIR0300_2010</t>
  </si>
  <si>
    <t>MK729833_A_New_York_WC_LVD_10_001_2010</t>
  </si>
  <si>
    <t>CY093540_A_Mexico_City_WRAIR3579T_2010</t>
  </si>
  <si>
    <t>CY114516_A_Netherlands_034_2010</t>
  </si>
  <si>
    <t>KC882441_A_Iowa_19_2010</t>
  </si>
  <si>
    <t>KC882476_A_Texas_24_2010</t>
  </si>
  <si>
    <t>KT888262_A_Mexico_City_1514A00904139N_CP2_2010</t>
  </si>
  <si>
    <t>MK729873_A_New_York_WC_LVD_10_006_2010</t>
  </si>
  <si>
    <t>CY091580_A_Illinois_NHRC0002_2011</t>
  </si>
  <si>
    <t>CY091588_A_California_NHRC0001_2011</t>
  </si>
  <si>
    <t>CY092272_A_California_NHRC0003_2011</t>
  </si>
  <si>
    <t>CY092288_A_California_NHRC0002_2011</t>
  </si>
  <si>
    <t>CY111165_A_Boston_DOA05_2011</t>
  </si>
  <si>
    <t>CY111309_A_Boston_DOA48_2011</t>
  </si>
  <si>
    <t>CY111317_A_Boston_DOA51_2011</t>
  </si>
  <si>
    <t>CY111421_A_Boston_DOA78_2011</t>
  </si>
  <si>
    <t>CY114428_A_Netherlands_063_2011</t>
  </si>
  <si>
    <t>CY134520_A_Boston_DOA38_2011</t>
  </si>
  <si>
    <t>CY134568_A_Boston_DOA47_2011</t>
  </si>
  <si>
    <t>CY167515_A_Tennessee_F2018A_2011</t>
  </si>
  <si>
    <t>CY167571_A_Tennessee_F2031A_2011</t>
  </si>
  <si>
    <t>EPI417234_A_Victoria_361_2011</t>
  </si>
  <si>
    <t>KC882565_A_New_Jersey_01_2011</t>
  </si>
  <si>
    <t>KC882641_A_Texas_06_2011</t>
  </si>
  <si>
    <t>KR137644_A_Bethesda_NIH12_2011</t>
  </si>
  <si>
    <t>KT888268_A_Amman_1514A01004465T_2011</t>
  </si>
  <si>
    <t>KT888275_A_Hong_Kong_1514A01704826T_2011</t>
  </si>
  <si>
    <t>KT888283_A_Budapest_1514A07804502N_2011</t>
  </si>
  <si>
    <t>KT889087_A_Japan_22_2011</t>
  </si>
  <si>
    <t>KT888257_A_Moscow_1514A00504942N_2012</t>
  </si>
  <si>
    <t>KT888258_A_Moscow_1514A00504950T_2012</t>
  </si>
  <si>
    <t>KT888267_A_Amman_1514A01004462T_2012</t>
  </si>
  <si>
    <t>KT888281_A_Sarajevo_1514A06604486N_2012</t>
  </si>
  <si>
    <t>KT888944_A_Yokosuka_SE680_2012</t>
  </si>
  <si>
    <t>KT889082_A_Japan_17_2012</t>
  </si>
  <si>
    <t>KT889083_A_Korea_18_2012</t>
  </si>
  <si>
    <t>KT889099_A_Korea_37_2012</t>
  </si>
  <si>
    <t>KT889102_A_Kyrgyzstan_40_2012</t>
  </si>
  <si>
    <t>KT889103_A_Kyrgyzstan_41_2012</t>
  </si>
  <si>
    <t>KT889104_A_Japan_42_2012</t>
  </si>
  <si>
    <t>KT889107_A_Korea_45_2012</t>
  </si>
  <si>
    <t>KT889108_A_Korea_47_2012</t>
  </si>
  <si>
    <t>KT888945_A_Yokosuka_SE863_2012</t>
  </si>
  <si>
    <t>KT889105_A_Japan_43_2012</t>
  </si>
  <si>
    <t>KC892843_A_Nevada_12_2012</t>
  </si>
  <si>
    <t>KT888260_A_Moscow_1514A00505153N_2012</t>
  </si>
  <si>
    <t>KT889091_A_Japan_26_2012</t>
  </si>
  <si>
    <t>EPI556813_A_Texas_50_2012</t>
  </si>
  <si>
    <t>KT888259_A_Moscow_1514A00505149T_2012</t>
  </si>
  <si>
    <t>KT888261_A_Moscow_1514A00505162N_2012</t>
  </si>
  <si>
    <t>KT888279_A_Prague_1514A06404885N_2012</t>
  </si>
  <si>
    <t>MK640845_A_China_38887_2012</t>
  </si>
  <si>
    <t>Vic11</t>
  </si>
  <si>
    <t>MK640846_A_China_38888_2012</t>
  </si>
  <si>
    <t>MK640847_A_China_39207_2012</t>
  </si>
  <si>
    <t>MK730233_A_New_York_WC_LVD_12_051_2012</t>
  </si>
  <si>
    <t>CY134779_A_Texas_JMM_8_2012</t>
  </si>
  <si>
    <t>CY135131_A_Texas_JMM_54_2012</t>
  </si>
  <si>
    <t>CY148427_A_Boston_DOA2_112_2012</t>
  </si>
  <si>
    <t>CY148547_A_Boston_DOA2_128_2012</t>
  </si>
  <si>
    <t>CY167934_A_Boston_YGA_00008_2012</t>
  </si>
  <si>
    <t>CY168846_A_Boston_YGA_01045_2012</t>
  </si>
  <si>
    <t>CY168878_A_Boston_YGA_01049_2012</t>
  </si>
  <si>
    <t>CY170126_A_Boston_YGA_02003_2012</t>
  </si>
  <si>
    <t>CY171246_A_Chicago_YGA_04053_2012</t>
  </si>
  <si>
    <t>CY171270_A_Chicago_YGA_04056_2012</t>
  </si>
  <si>
    <t>CY171342_A_Chicago_YGA_04090_2012</t>
  </si>
  <si>
    <t>CY171406_A_Chicago_YGA_04102_2012</t>
  </si>
  <si>
    <t>CY182800_A_Houston_JMM_74_2012</t>
  </si>
  <si>
    <t>CY182848_A_Houston_JMM_80_2012</t>
  </si>
  <si>
    <t>CY182880_A_Houston_JMM_85_2012</t>
  </si>
  <si>
    <t>CY182960_A_Houston_JMM_96_2012</t>
  </si>
  <si>
    <t>MK640848_A_China_41303_2012</t>
  </si>
  <si>
    <t>MK640849_A_China_41304_2012</t>
  </si>
  <si>
    <t>MK730273_A_New_York_WC_LVD_12_057_2012</t>
  </si>
  <si>
    <t>MK730497_A_New_York_WC_LVD_12_086_2012</t>
  </si>
  <si>
    <t>MK970023_A_Maryland_22_1_2012</t>
  </si>
  <si>
    <t>CY148707_A_Boston_DOA2_149_2013</t>
  </si>
  <si>
    <t>CY148787_A_Boston_DOA2_161_2013</t>
  </si>
  <si>
    <t>CY148923_A_Boston_DOA2_180_2013</t>
  </si>
  <si>
    <t>CY149131_A_Boston_DOA2_218_2013</t>
  </si>
  <si>
    <t>CY149323_A_Boston_DOA2_245_2013</t>
  </si>
  <si>
    <t>CY168094_A_Boston_YGA_00035_2013</t>
  </si>
  <si>
    <t>CY168238_A_Boston_YGA_00054_2013</t>
  </si>
  <si>
    <t>CY169366_A_Boston_YGA_01115_2013</t>
  </si>
  <si>
    <t>CY169798_A_Boston_YGA_01173_2013</t>
  </si>
  <si>
    <t>CY169878_A_Boston_YGA_01186_2013</t>
  </si>
  <si>
    <t>CY170350_A_Boston_YGA_02039_2013</t>
  </si>
  <si>
    <t>CY170574_A_Santa_Clara_YGA_03016_2013</t>
  </si>
  <si>
    <t>CY170998_A_Santa_Clara_YGA_03074_2013</t>
  </si>
  <si>
    <t>CY171638_A_Chicago_YGA_04135_2013</t>
  </si>
  <si>
    <t>CY171734_A_Chicago_YGA_04198_2013</t>
  </si>
  <si>
    <t>CY183136_A_Houston_JMM_120_2013</t>
  </si>
  <si>
    <t>EPI614441_A_Switzerland_9715293_2013</t>
  </si>
  <si>
    <t>KF034876_A_Suzhou_1275_2013</t>
  </si>
  <si>
    <t>KT888272_A_Kabul_1514A01305430N_2013</t>
  </si>
  <si>
    <t>KT888276_A_Taipei_1514A02605215N_2013</t>
  </si>
  <si>
    <t>KT888277_A_Taipei_1514A02605215T_2013</t>
  </si>
  <si>
    <t>KT888280_A_Pristina_1514A06505401N_2013</t>
  </si>
  <si>
    <t>KT888284_A_Budapest_1514A07805419T_2013</t>
  </si>
  <si>
    <t>KT888285_A_Budapest_1514A07805832T_2013</t>
  </si>
  <si>
    <t>MK640850_A_China_41678_2013</t>
  </si>
  <si>
    <t>MK640851_A_China_41691_2013</t>
  </si>
  <si>
    <t>MK640852_A_China_44381_2013</t>
  </si>
  <si>
    <t>MK640853_A_China_51045_2013</t>
  </si>
  <si>
    <t>MK817973_A_Maryland_178_5D_2013</t>
  </si>
  <si>
    <t>MK818117_A_Maryland_63_5D_2013</t>
  </si>
  <si>
    <t>MK969839_A_Maryland_127_17D_2013</t>
  </si>
  <si>
    <t>CY207362_A_New_York_WC_LVD_14_073_2014</t>
  </si>
  <si>
    <t>CY207634_A_New_York_WC_LVD_14_094_2014</t>
  </si>
  <si>
    <t>CY207882_A_New_York_WC_LVD_14_097_2014</t>
  </si>
  <si>
    <t>KR057629_A_Hawaii_39_2014</t>
  </si>
  <si>
    <t>KR057691_A_California_18_2014</t>
  </si>
  <si>
    <t>KT837113_A_California_19_2014</t>
  </si>
  <si>
    <t>KT837844_A_Colorado_15_2014</t>
  </si>
  <si>
    <t>KT837873_A_Mississippi_05_2014</t>
  </si>
  <si>
    <t>KT838103_A_Maryland_28_2014</t>
  </si>
  <si>
    <t>KT838296_A_Minnesota_28_2014</t>
  </si>
  <si>
    <t>KT838328_A_Louisiana_11_2014</t>
  </si>
  <si>
    <t>KT838891_A_Georgia_04_2014</t>
  </si>
  <si>
    <t>KT838993_A_Missouri_11_2014</t>
  </si>
  <si>
    <t>KT839062_A_Texas_62_2014</t>
  </si>
  <si>
    <t>KT839395_A_Pennsylvania_49_2014</t>
  </si>
  <si>
    <t>KT839657_A_Alabama_10_2014</t>
  </si>
  <si>
    <t>KT840076_A_Tennessee_15_2014</t>
  </si>
  <si>
    <t>KT840285_A_Virginia_37_2014</t>
  </si>
  <si>
    <t>KT840798_A_Massachusetts_23_2014</t>
  </si>
  <si>
    <t>KT840865_A_Washington_60_2014</t>
  </si>
  <si>
    <t>KT841078_A_California_43_2014</t>
  </si>
  <si>
    <t>KY487521_A_Columbia_P0079_2014</t>
  </si>
  <si>
    <t>KY615536_A_Columbia_P0112_2014</t>
  </si>
  <si>
    <t>KY681484_A_Saudi_Arabia_07_2014</t>
  </si>
  <si>
    <t>LC032870_A_Kyoto_13K025_2014</t>
  </si>
  <si>
    <t>LC032886_A_Kyoto_13K054_2014</t>
  </si>
  <si>
    <t>LC032990_A_Hokkaido_13H009_2014</t>
  </si>
  <si>
    <t>LC033126_A_Niigata_13F024_2014</t>
  </si>
  <si>
    <t>LC033134_A_Niigata_13F335_2014</t>
  </si>
  <si>
    <t>LC033302_A_Nagasaki_13N004_2014</t>
  </si>
  <si>
    <t>LC033310_A_Nagasaki_13N007_2014</t>
  </si>
  <si>
    <t>LC033326_A_Nagasaki_13N046_2014</t>
  </si>
  <si>
    <t>MK640854_A_China_51323_2014</t>
  </si>
  <si>
    <t>MK640855_A_China_51340_2014</t>
  </si>
  <si>
    <t>MK640856_A_China_55254_2014</t>
  </si>
  <si>
    <t>MK640857_A_China_55312_2014</t>
  </si>
  <si>
    <t>MK640859_A_China_59100_2014</t>
  </si>
  <si>
    <t>MK640865_A_China_60938_2014</t>
  </si>
  <si>
    <t>MK640867_A_China_J7525_2014</t>
  </si>
  <si>
    <t>MK640868_A_China_J7506_2014</t>
  </si>
  <si>
    <t>MK640871_A_China_60701_2014</t>
  </si>
  <si>
    <t>MK640877_A_China_61248_2014</t>
  </si>
  <si>
    <t>MK640878_A_China_61391_2014</t>
  </si>
  <si>
    <t>MK640879_A_China_61007_2014</t>
  </si>
  <si>
    <t>MK640881_A_China_60736_2014</t>
  </si>
  <si>
    <t>MK640882_A_China_60786_2014</t>
  </si>
  <si>
    <t>MK640885_A_China_61309_2014</t>
  </si>
  <si>
    <t>MK640887_A_China_61520_2014</t>
  </si>
  <si>
    <t>MK640892_A_China_61481_2014</t>
  </si>
  <si>
    <t>KT835748_A_Maryland_02_2015</t>
  </si>
  <si>
    <t>KT835964_A_California_20_2015</t>
  </si>
  <si>
    <t>KT836015_A_North_Carolina_25_2015</t>
  </si>
  <si>
    <t>KT836198_A_North_Carolina_03_2015</t>
  </si>
  <si>
    <t>KT836316_A_West_Virginia_07_2015</t>
  </si>
  <si>
    <t>KT836426_A_Iowa_12_2015</t>
  </si>
  <si>
    <t>KT841228_A_North_Carolina_06_2015</t>
  </si>
  <si>
    <t>KT841571_A_Rhode_Island_05_2015</t>
  </si>
  <si>
    <t>KT841585_A_South_Dakota_01_2015</t>
  </si>
  <si>
    <t>KT841691_A_Kentucky_01_2015</t>
  </si>
  <si>
    <t>KT841712_A_Wisconsin_02_2015</t>
  </si>
  <si>
    <t>MK640894_A_China_62885_2015</t>
  </si>
  <si>
    <t>MK640895_A_China_62889_2015</t>
  </si>
  <si>
    <t>MK640896_A_China_62895_2015</t>
  </si>
  <si>
    <t>KT842043_A_Indiana_13_2015</t>
  </si>
  <si>
    <t>KT842079_A_Pennsylvania_05_2015</t>
  </si>
  <si>
    <t>KT842218_A_Delaware_18_2015</t>
  </si>
  <si>
    <t>MK640897_A_China_63513_2015</t>
  </si>
  <si>
    <t>KT842837_A_South_Dakota_35_2015</t>
  </si>
  <si>
    <t>KT842864_A_North_Dakota_06_2015</t>
  </si>
  <si>
    <t>KT844048_A_Washington_36_2015</t>
  </si>
  <si>
    <t>KT843646_A_Alaska_26_2015</t>
  </si>
  <si>
    <t>KT844075_A_Alaska_69_2015</t>
  </si>
  <si>
    <t>KT843589_A_Iowa_34_2015</t>
  </si>
  <si>
    <t>KT844012_A_Iowa_28_2015</t>
  </si>
  <si>
    <t>MK640899_A_China_66886_2015</t>
  </si>
  <si>
    <t>KT843896_A_Ohio_26_2015</t>
  </si>
  <si>
    <t>MK640901_A_China_67013_2015</t>
  </si>
  <si>
    <t>KU589864_A_New_Hampshire_40_2015</t>
  </si>
  <si>
    <t>KU590701_A_Ohio_28_2015</t>
  </si>
  <si>
    <t>KY116931_A_Alaska_232_2015</t>
  </si>
  <si>
    <t>KY509828_A_Seoul_1595_2015</t>
  </si>
  <si>
    <t>KY681500_A_Saudi_Arabia_28_2015</t>
  </si>
  <si>
    <t>EPI686117_A_Hong_Kong_15611_2015</t>
  </si>
  <si>
    <t>KU591160_A_Hawaii_68_2015</t>
  </si>
  <si>
    <t>KU592163_A_Hawaii_74_2015</t>
  </si>
  <si>
    <t>KU592184_A_South_Dakota_39_2015</t>
  </si>
  <si>
    <t>KX412042_A_Iowa_45_2015</t>
  </si>
  <si>
    <t>KY615571_A_Taipei_0011_2015</t>
  </si>
  <si>
    <t>MK640903_A_China_70219_2015</t>
  </si>
  <si>
    <t>KX414582_A_Washington_26_2016</t>
  </si>
  <si>
    <t>Swtz13</t>
  </si>
  <si>
    <t>KX916993_A_California_12_2016</t>
  </si>
  <si>
    <t>KY487603_A_Taipei_0020_2016</t>
  </si>
  <si>
    <t>KY487612_A_Linkou_0081_2016</t>
  </si>
  <si>
    <t>KY509826_A_Chungbuk_107_2016</t>
  </si>
  <si>
    <t>KY615384_A_Keelung_0026_2016</t>
  </si>
  <si>
    <t>MK640906_A_China_71516_2016</t>
  </si>
  <si>
    <t>KX416429_A_Hawaii_28_2016</t>
  </si>
  <si>
    <t>KY509827_A_Gyeonggi_458_2016</t>
  </si>
  <si>
    <t>KX413283_A_Georgia_40_2016</t>
  </si>
  <si>
    <t>KX416117_A_Washington_47_2016</t>
  </si>
  <si>
    <t>KX416829_A_Washington_55_2016</t>
  </si>
  <si>
    <t>KX417005_A_Texas_136_2016</t>
  </si>
  <si>
    <t>KX918281_A_Kentucky_26_2016</t>
  </si>
  <si>
    <t>CY264049_A_Arizona_67_2016</t>
  </si>
  <si>
    <t>HA_RBD</t>
  </si>
  <si>
    <t>HA_15A</t>
  </si>
  <si>
    <t>CoEvo_PB2</t>
  </si>
  <si>
    <t>CoEvo_PB1</t>
  </si>
  <si>
    <t>CoEvo_NP</t>
  </si>
  <si>
    <t>CoEvo_NA</t>
  </si>
  <si>
    <t>CoEvo_M</t>
  </si>
  <si>
    <t>CoEvo_NS</t>
  </si>
  <si>
    <t>CoEvo_PA</t>
  </si>
  <si>
    <t>CY038990_A_Hong_Kong_HKU14_2004</t>
  </si>
  <si>
    <t>RBD</t>
  </si>
  <si>
    <t>15A</t>
  </si>
  <si>
    <t>a</t>
  </si>
  <si>
    <t>c</t>
  </si>
  <si>
    <t>g</t>
  </si>
  <si>
    <t>t</t>
  </si>
  <si>
    <t>Y</t>
  </si>
  <si>
    <t>G</t>
  </si>
  <si>
    <t>T</t>
  </si>
  <si>
    <t>S</t>
  </si>
  <si>
    <t>W</t>
  </si>
  <si>
    <t>H</t>
  </si>
  <si>
    <t>L</t>
  </si>
  <si>
    <t>V</t>
  </si>
  <si>
    <t>D</t>
  </si>
  <si>
    <t>I</t>
  </si>
  <si>
    <t>N</t>
  </si>
  <si>
    <t>C</t>
  </si>
  <si>
    <t>P</t>
  </si>
  <si>
    <t>A</t>
  </si>
  <si>
    <t>q</t>
  </si>
  <si>
    <t>Q</t>
  </si>
  <si>
    <t>K</t>
  </si>
  <si>
    <t>E</t>
  </si>
  <si>
    <t>R</t>
  </si>
  <si>
    <t>F</t>
  </si>
  <si>
    <t>d</t>
  </si>
  <si>
    <t>e</t>
  </si>
  <si>
    <t>s</t>
  </si>
  <si>
    <t>n</t>
  </si>
  <si>
    <t>i</t>
  </si>
  <si>
    <t>r</t>
  </si>
  <si>
    <t>y</t>
  </si>
  <si>
    <t>p</t>
  </si>
  <si>
    <t>w</t>
  </si>
  <si>
    <t>v</t>
  </si>
  <si>
    <t>l</t>
  </si>
  <si>
    <t>h</t>
  </si>
  <si>
    <t>k</t>
  </si>
  <si>
    <t>f</t>
  </si>
  <si>
    <t>HQ664929_A_Nanjing_1663_2010</t>
  </si>
  <si>
    <t>m</t>
  </si>
  <si>
    <t>Total</t>
  </si>
  <si>
    <t>NS</t>
  </si>
  <si>
    <t>M</t>
  </si>
  <si>
    <t>NA</t>
  </si>
  <si>
    <t>NP</t>
  </si>
  <si>
    <t>HA</t>
  </si>
  <si>
    <t>PA</t>
  </si>
  <si>
    <t>PB1</t>
  </si>
  <si>
    <t>PB2</t>
  </si>
  <si>
    <t>Pair Number</t>
  </si>
  <si>
    <t>Gene</t>
  </si>
  <si>
    <t>ID</t>
  </si>
  <si>
    <t>NS 567-917</t>
  </si>
  <si>
    <t>M 567-915</t>
  </si>
  <si>
    <t>NA 567-1035</t>
  </si>
  <si>
    <t>NP 567-1064</t>
  </si>
  <si>
    <t>PA 567-1282</t>
  </si>
  <si>
    <t>PB1 567-1323</t>
  </si>
  <si>
    <t>PB2 567-1325</t>
  </si>
  <si>
    <t>HA 1-566</t>
  </si>
  <si>
    <t>Gene 2 Name</t>
  </si>
  <si>
    <t>Gene 2</t>
  </si>
  <si>
    <t>Position</t>
  </si>
  <si>
    <t xml:space="preserve">l </t>
  </si>
  <si>
    <t>NS1</t>
  </si>
  <si>
    <t>NS2</t>
  </si>
  <si>
    <t>M1</t>
  </si>
  <si>
    <t>M2</t>
  </si>
  <si>
    <t>CoEvo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</si>
</sst>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1" fillId="0" borderId="0" xfId="1">
      <alignment vertical="center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 vertical="center" readingOrder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0" fontId="1" fillId="0" borderId="1" xfId="1" applyBorder="1">
      <alignment vertical="center"/>
    </xf>
    <xf numFmtId="0" fontId="1" fillId="0" borderId="7" xfId="1" applyBorder="1">
      <alignment vertical="center"/>
    </xf>
    <xf numFmtId="0" fontId="0" fillId="0" borderId="0" xfId="0" applyAlignment="1">
      <alignment horizontal="left" vertical="top"/>
    </xf>
    <xf numFmtId="0" fontId="9" fillId="0" borderId="0" xfId="0" applyFont="1"/>
    <xf numFmtId="0" fontId="2" fillId="0" borderId="0" xfId="0" applyFont="1"/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0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0" fillId="0" borderId="0" xfId="0" applyFont="1"/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 xr:uid="{1F3C7D33-E0E2-5148-92BA-E224B2CD5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CC0A-BC8D-9D48-9C71-BDE0AC55CA8A}">
  <dimension ref="A1:L416"/>
  <sheetViews>
    <sheetView topLeftCell="A744" zoomScale="133" workbookViewId="0">
      <selection activeCell="O7" sqref="O7"/>
    </sheetView>
  </sheetViews>
  <sheetFormatPr baseColWidth="10" defaultColWidth="8.83203125" defaultRowHeight="16" x14ac:dyDescent="0.2"/>
  <cols>
    <col min="1" max="1" width="11.33203125" style="16" bestFit="1" customWidth="1"/>
    <col min="2" max="2" width="50.6640625" style="1" bestFit="1" customWidth="1"/>
    <col min="3" max="4" width="8.83203125" style="1"/>
    <col min="5" max="6" width="9.6640625" style="1" bestFit="1" customWidth="1"/>
    <col min="7" max="7" width="8.6640625" style="1" bestFit="1" customWidth="1"/>
    <col min="8" max="8" width="8.83203125" style="1"/>
    <col min="9" max="9" width="9" style="1" bestFit="1" customWidth="1"/>
    <col min="10" max="10" width="8.1640625" style="1" bestFit="1" customWidth="1"/>
    <col min="11" max="11" width="8.6640625" style="1" bestFit="1" customWidth="1"/>
    <col min="13" max="16384" width="8.83203125" style="1"/>
  </cols>
  <sheetData>
    <row r="1" spans="1:11" x14ac:dyDescent="0.2">
      <c r="A1" s="18" t="s">
        <v>1</v>
      </c>
      <c r="B1" s="19" t="s">
        <v>0</v>
      </c>
      <c r="C1" s="18" t="s">
        <v>424</v>
      </c>
      <c r="D1" s="19" t="s">
        <v>425</v>
      </c>
      <c r="E1" s="1" t="s">
        <v>426</v>
      </c>
      <c r="F1" s="1" t="s">
        <v>427</v>
      </c>
      <c r="G1" s="1" t="s">
        <v>432</v>
      </c>
      <c r="H1" s="1" t="s">
        <v>428</v>
      </c>
      <c r="I1" s="1" t="s">
        <v>429</v>
      </c>
      <c r="J1" s="1" t="s">
        <v>430</v>
      </c>
      <c r="K1" s="14" t="s">
        <v>431</v>
      </c>
    </row>
    <row r="2" spans="1:11" x14ac:dyDescent="0.2">
      <c r="A2" s="15" t="s">
        <v>3</v>
      </c>
      <c r="B2" s="13" t="s">
        <v>433</v>
      </c>
      <c r="C2" s="16">
        <v>4</v>
      </c>
      <c r="D2" s="13">
        <v>8</v>
      </c>
      <c r="E2" s="23">
        <v>0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s="25">
        <v>0</v>
      </c>
    </row>
    <row r="3" spans="1:11" x14ac:dyDescent="0.2">
      <c r="A3" s="16" t="s">
        <v>3</v>
      </c>
      <c r="B3" s="13" t="s">
        <v>59</v>
      </c>
      <c r="C3" s="16">
        <v>4</v>
      </c>
      <c r="D3" s="13">
        <v>8</v>
      </c>
      <c r="E3" s="26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13">
        <v>0</v>
      </c>
    </row>
    <row r="4" spans="1:11" x14ac:dyDescent="0.2">
      <c r="A4" s="16" t="s">
        <v>3</v>
      </c>
      <c r="B4" s="13" t="s">
        <v>61</v>
      </c>
      <c r="C4" s="16">
        <v>4</v>
      </c>
      <c r="D4" s="13">
        <v>8</v>
      </c>
      <c r="E4" s="26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13">
        <v>0</v>
      </c>
    </row>
    <row r="5" spans="1:11" x14ac:dyDescent="0.2">
      <c r="A5" s="16" t="s">
        <v>3</v>
      </c>
      <c r="B5" s="13" t="s">
        <v>63</v>
      </c>
      <c r="C5" s="16">
        <v>4</v>
      </c>
      <c r="D5" s="13">
        <v>8</v>
      </c>
      <c r="E5" s="26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13">
        <v>0</v>
      </c>
    </row>
    <row r="6" spans="1:11" x14ac:dyDescent="0.2">
      <c r="A6" s="16" t="s">
        <v>3</v>
      </c>
      <c r="B6" s="13" t="s">
        <v>65</v>
      </c>
      <c r="C6" s="16">
        <v>5</v>
      </c>
      <c r="D6" s="13">
        <v>8</v>
      </c>
      <c r="E6" s="26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13">
        <v>0</v>
      </c>
    </row>
    <row r="7" spans="1:11" x14ac:dyDescent="0.2">
      <c r="A7" s="16" t="s">
        <v>3</v>
      </c>
      <c r="B7" s="13" t="s">
        <v>66</v>
      </c>
      <c r="C7" s="16">
        <v>5</v>
      </c>
      <c r="D7" s="13">
        <v>8</v>
      </c>
      <c r="E7" s="26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13">
        <v>0</v>
      </c>
    </row>
    <row r="8" spans="1:11" x14ac:dyDescent="0.2">
      <c r="A8" s="16" t="s">
        <v>3</v>
      </c>
      <c r="B8" s="13" t="s">
        <v>64</v>
      </c>
      <c r="C8" s="16">
        <v>5</v>
      </c>
      <c r="D8" s="13">
        <v>9</v>
      </c>
      <c r="E8" s="26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13">
        <v>0</v>
      </c>
    </row>
    <row r="9" spans="1:11" x14ac:dyDescent="0.2">
      <c r="A9" s="16" t="s">
        <v>3</v>
      </c>
      <c r="B9" s="13" t="s">
        <v>60</v>
      </c>
      <c r="C9" s="16">
        <v>4</v>
      </c>
      <c r="D9" s="13">
        <v>9</v>
      </c>
      <c r="E9" s="26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13">
        <v>0</v>
      </c>
    </row>
    <row r="10" spans="1:11" x14ac:dyDescent="0.2">
      <c r="A10" s="16" t="s">
        <v>3</v>
      </c>
      <c r="B10" s="13" t="s">
        <v>51</v>
      </c>
      <c r="C10" s="16">
        <v>4</v>
      </c>
      <c r="D10" s="13">
        <v>6</v>
      </c>
      <c r="E10" s="26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13">
        <v>0</v>
      </c>
    </row>
    <row r="11" spans="1:11" x14ac:dyDescent="0.2">
      <c r="A11" s="16" t="s">
        <v>3</v>
      </c>
      <c r="B11" s="13" t="s">
        <v>48</v>
      </c>
      <c r="C11" s="16">
        <v>5</v>
      </c>
      <c r="D11" s="13">
        <v>8</v>
      </c>
      <c r="E11" s="26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13">
        <v>0</v>
      </c>
    </row>
    <row r="12" spans="1:11" x14ac:dyDescent="0.2">
      <c r="A12" s="16" t="s">
        <v>3</v>
      </c>
      <c r="B12" s="13" t="s">
        <v>43</v>
      </c>
      <c r="C12" s="16">
        <v>4</v>
      </c>
      <c r="D12" s="13">
        <v>8</v>
      </c>
      <c r="E12" s="26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13">
        <v>0</v>
      </c>
    </row>
    <row r="13" spans="1:11" x14ac:dyDescent="0.2">
      <c r="A13" s="16" t="s">
        <v>3</v>
      </c>
      <c r="B13" s="13" t="s">
        <v>40</v>
      </c>
      <c r="C13" s="16">
        <v>4</v>
      </c>
      <c r="D13" s="13">
        <v>8</v>
      </c>
      <c r="E13" s="26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13">
        <v>0</v>
      </c>
    </row>
    <row r="14" spans="1:11" x14ac:dyDescent="0.2">
      <c r="A14" s="16" t="s">
        <v>3</v>
      </c>
      <c r="B14" s="13" t="s">
        <v>32</v>
      </c>
      <c r="C14" s="16">
        <v>4</v>
      </c>
      <c r="D14" s="13">
        <v>8</v>
      </c>
      <c r="E14" s="26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13">
        <v>0</v>
      </c>
    </row>
    <row r="15" spans="1:11" x14ac:dyDescent="0.2">
      <c r="A15" s="16" t="s">
        <v>3</v>
      </c>
      <c r="B15" s="13" t="s">
        <v>29</v>
      </c>
      <c r="C15" s="16">
        <v>4</v>
      </c>
      <c r="D15" s="13">
        <v>8</v>
      </c>
      <c r="E15" s="26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13">
        <v>0</v>
      </c>
    </row>
    <row r="16" spans="1:11" x14ac:dyDescent="0.2">
      <c r="A16" s="16" t="s">
        <v>3</v>
      </c>
      <c r="B16" s="13" t="s">
        <v>12</v>
      </c>
      <c r="C16" s="16">
        <v>5</v>
      </c>
      <c r="D16" s="13">
        <v>7</v>
      </c>
      <c r="E16" s="26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13">
        <v>0</v>
      </c>
    </row>
    <row r="17" spans="1:11" x14ac:dyDescent="0.2">
      <c r="A17" s="16" t="s">
        <v>3</v>
      </c>
      <c r="B17" s="13" t="s">
        <v>26</v>
      </c>
      <c r="C17" s="16">
        <v>4</v>
      </c>
      <c r="D17" s="13">
        <v>6</v>
      </c>
      <c r="E17" s="26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13">
        <v>0</v>
      </c>
    </row>
    <row r="18" spans="1:11" x14ac:dyDescent="0.2">
      <c r="A18" s="16" t="s">
        <v>3</v>
      </c>
      <c r="B18" s="13" t="s">
        <v>24</v>
      </c>
      <c r="C18" s="16">
        <v>4</v>
      </c>
      <c r="D18" s="13">
        <v>6</v>
      </c>
      <c r="E18" s="26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13">
        <v>0</v>
      </c>
    </row>
    <row r="19" spans="1:11" x14ac:dyDescent="0.2">
      <c r="A19" s="16" t="s">
        <v>3</v>
      </c>
      <c r="B19" s="13" t="s">
        <v>53</v>
      </c>
      <c r="C19" s="16">
        <v>4</v>
      </c>
      <c r="D19" s="13">
        <v>6</v>
      </c>
      <c r="E19" s="26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13">
        <v>0</v>
      </c>
    </row>
    <row r="20" spans="1:11" x14ac:dyDescent="0.2">
      <c r="A20" s="16" t="s">
        <v>3</v>
      </c>
      <c r="B20" s="13" t="s">
        <v>21</v>
      </c>
      <c r="C20" s="16">
        <v>4</v>
      </c>
      <c r="D20" s="13">
        <v>6</v>
      </c>
      <c r="E20" s="26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13">
        <v>0</v>
      </c>
    </row>
    <row r="21" spans="1:11" x14ac:dyDescent="0.2">
      <c r="A21" s="16" t="s">
        <v>3</v>
      </c>
      <c r="B21" s="13" t="s">
        <v>15</v>
      </c>
      <c r="C21" s="16">
        <v>4</v>
      </c>
      <c r="D21" s="13">
        <v>6</v>
      </c>
      <c r="E21" s="26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13">
        <v>0</v>
      </c>
    </row>
    <row r="22" spans="1:11" x14ac:dyDescent="0.2">
      <c r="A22" s="16" t="s">
        <v>3</v>
      </c>
      <c r="B22" s="13" t="s">
        <v>14</v>
      </c>
      <c r="C22" s="16">
        <v>4</v>
      </c>
      <c r="D22" s="13">
        <v>6</v>
      </c>
      <c r="E22" s="26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13">
        <v>0</v>
      </c>
    </row>
    <row r="23" spans="1:11" x14ac:dyDescent="0.2">
      <c r="A23" s="16" t="s">
        <v>3</v>
      </c>
      <c r="B23" s="13" t="s">
        <v>54</v>
      </c>
      <c r="C23" s="16">
        <v>5</v>
      </c>
      <c r="D23" s="13">
        <v>6</v>
      </c>
      <c r="E23" s="26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13">
        <v>0</v>
      </c>
    </row>
    <row r="24" spans="1:11" x14ac:dyDescent="0.2">
      <c r="A24" s="16" t="s">
        <v>3</v>
      </c>
      <c r="B24" s="13" t="s">
        <v>56</v>
      </c>
      <c r="C24" s="16">
        <v>4</v>
      </c>
      <c r="D24" s="13">
        <v>6</v>
      </c>
      <c r="E24" s="26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13">
        <v>0</v>
      </c>
    </row>
    <row r="25" spans="1:11" x14ac:dyDescent="0.2">
      <c r="A25" s="16" t="s">
        <v>3</v>
      </c>
      <c r="B25" s="13" t="s">
        <v>55</v>
      </c>
      <c r="C25" s="16">
        <v>4</v>
      </c>
      <c r="D25" s="13">
        <v>6</v>
      </c>
      <c r="E25" s="26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13">
        <v>0</v>
      </c>
    </row>
    <row r="26" spans="1:11" x14ac:dyDescent="0.2">
      <c r="A26" s="16" t="s">
        <v>3</v>
      </c>
      <c r="B26" s="13" t="s">
        <v>44</v>
      </c>
      <c r="C26" s="16">
        <v>4</v>
      </c>
      <c r="D26" s="13">
        <v>6</v>
      </c>
      <c r="E26" s="26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13">
        <v>0</v>
      </c>
    </row>
    <row r="27" spans="1:11" x14ac:dyDescent="0.2">
      <c r="A27" s="16" t="s">
        <v>3</v>
      </c>
      <c r="B27" s="13" t="s">
        <v>23</v>
      </c>
      <c r="C27" s="16">
        <v>4</v>
      </c>
      <c r="D27" s="13">
        <v>7</v>
      </c>
      <c r="E27" s="26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13">
        <v>0</v>
      </c>
    </row>
    <row r="28" spans="1:11" x14ac:dyDescent="0.2">
      <c r="A28" s="16" t="s">
        <v>3</v>
      </c>
      <c r="B28" s="13" t="s">
        <v>46</v>
      </c>
      <c r="C28" s="16">
        <v>4</v>
      </c>
      <c r="D28" s="13">
        <v>6</v>
      </c>
      <c r="E28" s="26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13">
        <v>0</v>
      </c>
    </row>
    <row r="29" spans="1:11" x14ac:dyDescent="0.2">
      <c r="A29" s="16" t="s">
        <v>3</v>
      </c>
      <c r="B29" s="13" t="s">
        <v>22</v>
      </c>
      <c r="C29" s="16">
        <v>4</v>
      </c>
      <c r="D29" s="13">
        <v>7</v>
      </c>
      <c r="E29" s="26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13">
        <v>0</v>
      </c>
    </row>
    <row r="30" spans="1:11" x14ac:dyDescent="0.2">
      <c r="A30" s="16" t="s">
        <v>3</v>
      </c>
      <c r="B30" s="13" t="s">
        <v>17</v>
      </c>
      <c r="C30" s="16">
        <v>4</v>
      </c>
      <c r="D30" s="13">
        <v>7</v>
      </c>
      <c r="E30" s="26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13">
        <v>0</v>
      </c>
    </row>
    <row r="31" spans="1:11" x14ac:dyDescent="0.2">
      <c r="A31" s="16" t="s">
        <v>3</v>
      </c>
      <c r="B31" s="13" t="s">
        <v>18</v>
      </c>
      <c r="C31" s="16">
        <v>4</v>
      </c>
      <c r="D31" s="13">
        <v>7</v>
      </c>
      <c r="E31" s="26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13">
        <v>0</v>
      </c>
    </row>
    <row r="32" spans="1:11" x14ac:dyDescent="0.2">
      <c r="A32" s="16" t="s">
        <v>3</v>
      </c>
      <c r="B32" s="13" t="s">
        <v>57</v>
      </c>
      <c r="C32" s="16">
        <v>4</v>
      </c>
      <c r="D32" s="13">
        <v>7</v>
      </c>
      <c r="E32" s="26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13">
        <v>0</v>
      </c>
    </row>
    <row r="33" spans="1:11" x14ac:dyDescent="0.2">
      <c r="A33" s="16" t="s">
        <v>3</v>
      </c>
      <c r="B33" s="13" t="s">
        <v>45</v>
      </c>
      <c r="C33" s="16">
        <v>4</v>
      </c>
      <c r="D33" s="13">
        <v>7</v>
      </c>
      <c r="E33" s="26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13">
        <v>0</v>
      </c>
    </row>
    <row r="34" spans="1:11" x14ac:dyDescent="0.2">
      <c r="A34" s="16" t="s">
        <v>3</v>
      </c>
      <c r="B34" s="13" t="s">
        <v>52</v>
      </c>
      <c r="C34" s="16">
        <v>4</v>
      </c>
      <c r="D34" s="13">
        <v>6</v>
      </c>
      <c r="E34" s="26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13">
        <v>0</v>
      </c>
    </row>
    <row r="35" spans="1:11" x14ac:dyDescent="0.2">
      <c r="A35" s="16" t="s">
        <v>3</v>
      </c>
      <c r="B35" s="13" t="s">
        <v>16</v>
      </c>
      <c r="C35" s="16">
        <v>4</v>
      </c>
      <c r="D35" s="13">
        <v>6</v>
      </c>
      <c r="E35" s="26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13">
        <v>0</v>
      </c>
    </row>
    <row r="36" spans="1:11" x14ac:dyDescent="0.2">
      <c r="A36" s="16" t="s">
        <v>3</v>
      </c>
      <c r="B36" s="13" t="s">
        <v>58</v>
      </c>
      <c r="C36" s="16">
        <v>4</v>
      </c>
      <c r="D36" s="13">
        <v>6</v>
      </c>
      <c r="E36" s="26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13">
        <v>0</v>
      </c>
    </row>
    <row r="37" spans="1:11" x14ac:dyDescent="0.2">
      <c r="A37" s="16" t="s">
        <v>3</v>
      </c>
      <c r="B37" s="13" t="s">
        <v>38</v>
      </c>
      <c r="C37" s="16">
        <v>4</v>
      </c>
      <c r="D37" s="13">
        <v>6</v>
      </c>
      <c r="E37" s="26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13">
        <v>0</v>
      </c>
    </row>
    <row r="38" spans="1:11" x14ac:dyDescent="0.2">
      <c r="A38" s="16" t="s">
        <v>3</v>
      </c>
      <c r="B38" s="13" t="s">
        <v>50</v>
      </c>
      <c r="C38" s="16">
        <v>4</v>
      </c>
      <c r="D38" s="13">
        <v>6</v>
      </c>
      <c r="E38" s="26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13">
        <v>0</v>
      </c>
    </row>
    <row r="39" spans="1:11" x14ac:dyDescent="0.2">
      <c r="A39" s="16" t="s">
        <v>3</v>
      </c>
      <c r="B39" s="13" t="s">
        <v>41</v>
      </c>
      <c r="C39" s="16">
        <v>4</v>
      </c>
      <c r="D39" s="13">
        <v>6</v>
      </c>
      <c r="E39" s="26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13">
        <v>0</v>
      </c>
    </row>
    <row r="40" spans="1:11" x14ac:dyDescent="0.2">
      <c r="A40" s="16" t="s">
        <v>3</v>
      </c>
      <c r="B40" s="13" t="s">
        <v>39</v>
      </c>
      <c r="C40" s="16">
        <v>4</v>
      </c>
      <c r="D40" s="13">
        <v>6</v>
      </c>
      <c r="E40" s="26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13">
        <v>0</v>
      </c>
    </row>
    <row r="41" spans="1:11" x14ac:dyDescent="0.2">
      <c r="A41" s="16" t="s">
        <v>3</v>
      </c>
      <c r="B41" s="13" t="s">
        <v>28</v>
      </c>
      <c r="C41" s="16">
        <v>4</v>
      </c>
      <c r="D41" s="13">
        <v>6</v>
      </c>
      <c r="E41" s="26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13">
        <v>0</v>
      </c>
    </row>
    <row r="42" spans="1:11" x14ac:dyDescent="0.2">
      <c r="A42" s="16" t="s">
        <v>3</v>
      </c>
      <c r="B42" s="13" t="s">
        <v>36</v>
      </c>
      <c r="C42" s="16">
        <v>5</v>
      </c>
      <c r="D42" s="13">
        <v>6</v>
      </c>
      <c r="E42" s="26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13">
        <v>0</v>
      </c>
    </row>
    <row r="43" spans="1:11" x14ac:dyDescent="0.2">
      <c r="A43" s="16" t="s">
        <v>3</v>
      </c>
      <c r="B43" s="13" t="s">
        <v>37</v>
      </c>
      <c r="C43" s="16">
        <v>5</v>
      </c>
      <c r="D43" s="13">
        <v>6</v>
      </c>
      <c r="E43" s="26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13">
        <v>0</v>
      </c>
    </row>
    <row r="44" spans="1:11" x14ac:dyDescent="0.2">
      <c r="A44" s="16" t="s">
        <v>3</v>
      </c>
      <c r="B44" s="13" t="s">
        <v>33</v>
      </c>
      <c r="C44" s="16">
        <v>5</v>
      </c>
      <c r="D44" s="13">
        <v>6</v>
      </c>
      <c r="E44" s="26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13">
        <v>0</v>
      </c>
    </row>
    <row r="45" spans="1:11" x14ac:dyDescent="0.2">
      <c r="A45" s="16" t="s">
        <v>3</v>
      </c>
      <c r="B45" s="13" t="s">
        <v>42</v>
      </c>
      <c r="C45" s="16">
        <v>4</v>
      </c>
      <c r="D45" s="13">
        <v>6</v>
      </c>
      <c r="E45" s="26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13">
        <v>0</v>
      </c>
    </row>
    <row r="46" spans="1:11" x14ac:dyDescent="0.2">
      <c r="A46" s="16" t="s">
        <v>3</v>
      </c>
      <c r="B46" s="13" t="s">
        <v>47</v>
      </c>
      <c r="C46" s="16">
        <v>4</v>
      </c>
      <c r="D46" s="13">
        <v>6</v>
      </c>
      <c r="E46" s="26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13">
        <v>0</v>
      </c>
    </row>
    <row r="47" spans="1:11" x14ac:dyDescent="0.2">
      <c r="A47" s="16" t="s">
        <v>3</v>
      </c>
      <c r="B47" s="13" t="s">
        <v>13</v>
      </c>
      <c r="C47" s="16">
        <v>4</v>
      </c>
      <c r="D47" s="13">
        <v>6</v>
      </c>
      <c r="E47" s="26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13">
        <v>0</v>
      </c>
    </row>
    <row r="48" spans="1:11" x14ac:dyDescent="0.2">
      <c r="A48" s="16" t="s">
        <v>3</v>
      </c>
      <c r="B48" s="13" t="s">
        <v>19</v>
      </c>
      <c r="C48" s="16">
        <v>4</v>
      </c>
      <c r="D48" s="13">
        <v>6</v>
      </c>
      <c r="E48" s="26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13">
        <v>0</v>
      </c>
    </row>
    <row r="49" spans="1:11" x14ac:dyDescent="0.2">
      <c r="A49" s="16" t="s">
        <v>3</v>
      </c>
      <c r="B49" s="13" t="s">
        <v>34</v>
      </c>
      <c r="C49" s="16">
        <v>4</v>
      </c>
      <c r="D49" s="13">
        <v>6</v>
      </c>
      <c r="E49" s="26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13">
        <v>0</v>
      </c>
    </row>
    <row r="50" spans="1:11" x14ac:dyDescent="0.2">
      <c r="A50" s="16" t="s">
        <v>3</v>
      </c>
      <c r="B50" s="13" t="s">
        <v>30</v>
      </c>
      <c r="C50" s="16">
        <v>4</v>
      </c>
      <c r="D50" s="13">
        <v>8</v>
      </c>
      <c r="E50" s="26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13">
        <v>0</v>
      </c>
    </row>
    <row r="51" spans="1:11" x14ac:dyDescent="0.2">
      <c r="A51" s="16" t="s">
        <v>3</v>
      </c>
      <c r="B51" s="13" t="s">
        <v>49</v>
      </c>
      <c r="C51" s="16">
        <v>4</v>
      </c>
      <c r="D51" s="13">
        <v>6</v>
      </c>
      <c r="E51" s="26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13">
        <v>0</v>
      </c>
    </row>
    <row r="52" spans="1:11" x14ac:dyDescent="0.2">
      <c r="A52" s="16" t="s">
        <v>3</v>
      </c>
      <c r="B52" s="13" t="s">
        <v>62</v>
      </c>
      <c r="C52" s="16">
        <v>4</v>
      </c>
      <c r="D52" s="13">
        <v>8</v>
      </c>
      <c r="E52" s="26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13">
        <v>0</v>
      </c>
    </row>
    <row r="53" spans="1:11" x14ac:dyDescent="0.2">
      <c r="A53" s="16" t="s">
        <v>3</v>
      </c>
      <c r="B53" s="13" t="s">
        <v>31</v>
      </c>
      <c r="C53" s="16">
        <v>4</v>
      </c>
      <c r="D53" s="13">
        <v>6</v>
      </c>
      <c r="E53" s="26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13">
        <v>0</v>
      </c>
    </row>
    <row r="54" spans="1:11" x14ac:dyDescent="0.2">
      <c r="A54" s="16" t="s">
        <v>3</v>
      </c>
      <c r="B54" s="13" t="s">
        <v>35</v>
      </c>
      <c r="C54" s="16">
        <v>4</v>
      </c>
      <c r="D54" s="13">
        <v>7</v>
      </c>
      <c r="E54" s="26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13">
        <v>0</v>
      </c>
    </row>
    <row r="55" spans="1:11" x14ac:dyDescent="0.2">
      <c r="A55" s="16" t="s">
        <v>3</v>
      </c>
      <c r="B55" s="13" t="s">
        <v>27</v>
      </c>
      <c r="C55" s="16">
        <v>4</v>
      </c>
      <c r="D55" s="13">
        <v>5</v>
      </c>
      <c r="E55" s="26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13">
        <v>0</v>
      </c>
    </row>
    <row r="56" spans="1:11" x14ac:dyDescent="0.2">
      <c r="A56" s="16" t="s">
        <v>3</v>
      </c>
      <c r="B56" s="13" t="s">
        <v>7</v>
      </c>
      <c r="C56" s="16">
        <v>3</v>
      </c>
      <c r="D56" s="13">
        <v>2</v>
      </c>
      <c r="E56" s="26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13">
        <v>1</v>
      </c>
    </row>
    <row r="57" spans="1:11" x14ac:dyDescent="0.2">
      <c r="A57" s="16" t="s">
        <v>3</v>
      </c>
      <c r="B57" s="13" t="s">
        <v>8</v>
      </c>
      <c r="C57" s="16">
        <v>3</v>
      </c>
      <c r="D57" s="13">
        <v>3</v>
      </c>
      <c r="E57" s="26">
        <v>0</v>
      </c>
      <c r="F57" s="27">
        <v>0</v>
      </c>
      <c r="G57" s="27">
        <v>0</v>
      </c>
      <c r="H57" s="27">
        <v>0</v>
      </c>
      <c r="I57" s="27">
        <v>0</v>
      </c>
      <c r="J57" s="27">
        <v>1</v>
      </c>
      <c r="K57" s="13">
        <v>0</v>
      </c>
    </row>
    <row r="58" spans="1:11" x14ac:dyDescent="0.2">
      <c r="A58" s="16" t="s">
        <v>3</v>
      </c>
      <c r="B58" s="13" t="s">
        <v>10</v>
      </c>
      <c r="C58" s="16">
        <v>3</v>
      </c>
      <c r="D58" s="13">
        <v>3</v>
      </c>
      <c r="E58" s="26">
        <v>0</v>
      </c>
      <c r="F58" s="27">
        <v>0</v>
      </c>
      <c r="G58" s="27">
        <v>1</v>
      </c>
      <c r="H58" s="27">
        <v>0</v>
      </c>
      <c r="I58" s="27">
        <v>1</v>
      </c>
      <c r="J58" s="27">
        <v>0</v>
      </c>
      <c r="K58" s="13">
        <v>0</v>
      </c>
    </row>
    <row r="59" spans="1:11" x14ac:dyDescent="0.2">
      <c r="A59" s="16" t="s">
        <v>3</v>
      </c>
      <c r="B59" s="13" t="s">
        <v>9</v>
      </c>
      <c r="C59" s="16">
        <v>3</v>
      </c>
      <c r="D59" s="13">
        <v>4</v>
      </c>
      <c r="E59" s="26">
        <v>0</v>
      </c>
      <c r="F59" s="27">
        <v>0</v>
      </c>
      <c r="G59" s="27">
        <v>0</v>
      </c>
      <c r="H59" s="27">
        <v>0</v>
      </c>
      <c r="I59" s="27">
        <v>1</v>
      </c>
      <c r="J59" s="27">
        <v>0</v>
      </c>
      <c r="K59" s="13">
        <v>0</v>
      </c>
    </row>
    <row r="60" spans="1:11" x14ac:dyDescent="0.2">
      <c r="A60" s="16" t="s">
        <v>3</v>
      </c>
      <c r="B60" s="13" t="s">
        <v>6</v>
      </c>
      <c r="C60" s="16">
        <v>3</v>
      </c>
      <c r="D60" s="13">
        <v>3</v>
      </c>
      <c r="E60" s="26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13">
        <v>0</v>
      </c>
    </row>
    <row r="61" spans="1:11" x14ac:dyDescent="0.2">
      <c r="A61" s="16" t="s">
        <v>3</v>
      </c>
      <c r="B61" s="13" t="s">
        <v>25</v>
      </c>
      <c r="C61" s="16">
        <v>3</v>
      </c>
      <c r="D61" s="13">
        <v>4</v>
      </c>
      <c r="E61" s="26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13">
        <v>0</v>
      </c>
    </row>
    <row r="62" spans="1:11" x14ac:dyDescent="0.2">
      <c r="A62" s="16" t="s">
        <v>3</v>
      </c>
      <c r="B62" s="13" t="s">
        <v>11</v>
      </c>
      <c r="C62" s="16">
        <v>3</v>
      </c>
      <c r="D62" s="13">
        <v>3</v>
      </c>
      <c r="E62" s="26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13">
        <v>0</v>
      </c>
    </row>
    <row r="63" spans="1:11" x14ac:dyDescent="0.2">
      <c r="A63" s="16" t="s">
        <v>3</v>
      </c>
      <c r="B63" s="13" t="s">
        <v>20</v>
      </c>
      <c r="C63" s="16">
        <v>4</v>
      </c>
      <c r="D63" s="13">
        <v>4</v>
      </c>
      <c r="E63" s="26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13">
        <v>0</v>
      </c>
    </row>
    <row r="64" spans="1:11" x14ac:dyDescent="0.2">
      <c r="A64" s="13" t="s">
        <v>3</v>
      </c>
      <c r="B64" s="16" t="s">
        <v>4</v>
      </c>
      <c r="C64" s="16">
        <v>3</v>
      </c>
      <c r="D64" s="13">
        <v>1</v>
      </c>
      <c r="E64" s="26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13">
        <v>0</v>
      </c>
    </row>
    <row r="65" spans="1:11" x14ac:dyDescent="0.2">
      <c r="A65" s="13" t="s">
        <v>3</v>
      </c>
      <c r="B65" s="17" t="s">
        <v>5</v>
      </c>
      <c r="C65" s="17">
        <v>3</v>
      </c>
      <c r="D65" s="14">
        <v>1</v>
      </c>
      <c r="E65" s="28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14">
        <v>0</v>
      </c>
    </row>
    <row r="66" spans="1:11" x14ac:dyDescent="0.2">
      <c r="A66" s="16" t="s">
        <v>68</v>
      </c>
      <c r="B66" s="15" t="s">
        <v>127</v>
      </c>
      <c r="C66" s="16">
        <v>3</v>
      </c>
      <c r="D66" s="13">
        <v>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25">
        <v>0</v>
      </c>
    </row>
    <row r="67" spans="1:11" x14ac:dyDescent="0.2">
      <c r="A67" s="16" t="s">
        <v>68</v>
      </c>
      <c r="B67" s="16" t="s">
        <v>125</v>
      </c>
      <c r="C67" s="16">
        <v>3</v>
      </c>
      <c r="D67" s="13">
        <v>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3">
        <v>0</v>
      </c>
    </row>
    <row r="68" spans="1:11" x14ac:dyDescent="0.2">
      <c r="A68" s="16" t="s">
        <v>68</v>
      </c>
      <c r="B68" s="16" t="s">
        <v>124</v>
      </c>
      <c r="C68" s="16">
        <v>3</v>
      </c>
      <c r="D68" s="13">
        <v>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3">
        <v>0</v>
      </c>
    </row>
    <row r="69" spans="1:11" x14ac:dyDescent="0.2">
      <c r="A69" s="16" t="s">
        <v>68</v>
      </c>
      <c r="B69" s="16" t="s">
        <v>119</v>
      </c>
      <c r="C69" s="16">
        <v>3</v>
      </c>
      <c r="D69" s="13">
        <v>3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3">
        <v>0</v>
      </c>
    </row>
    <row r="70" spans="1:11" x14ac:dyDescent="0.2">
      <c r="A70" s="16" t="s">
        <v>68</v>
      </c>
      <c r="B70" s="16" t="s">
        <v>126</v>
      </c>
      <c r="C70" s="16">
        <v>3</v>
      </c>
      <c r="D70" s="13">
        <v>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3">
        <v>0</v>
      </c>
    </row>
    <row r="71" spans="1:11" x14ac:dyDescent="0.2">
      <c r="A71" s="16" t="s">
        <v>68</v>
      </c>
      <c r="B71" s="16" t="s">
        <v>120</v>
      </c>
      <c r="C71" s="16">
        <v>3</v>
      </c>
      <c r="D71" s="13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3">
        <v>0</v>
      </c>
    </row>
    <row r="72" spans="1:11" x14ac:dyDescent="0.2">
      <c r="A72" s="16" t="s">
        <v>68</v>
      </c>
      <c r="B72" s="16" t="s">
        <v>121</v>
      </c>
      <c r="C72" s="16">
        <v>3</v>
      </c>
      <c r="D72" s="13">
        <v>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3">
        <v>0</v>
      </c>
    </row>
    <row r="73" spans="1:11" x14ac:dyDescent="0.2">
      <c r="A73" s="16" t="s">
        <v>68</v>
      </c>
      <c r="B73" s="16" t="s">
        <v>122</v>
      </c>
      <c r="C73" s="16">
        <v>3</v>
      </c>
      <c r="D73" s="13">
        <v>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3">
        <v>0</v>
      </c>
    </row>
    <row r="74" spans="1:11" x14ac:dyDescent="0.2">
      <c r="A74" s="16" t="s">
        <v>68</v>
      </c>
      <c r="B74" s="16" t="s">
        <v>123</v>
      </c>
      <c r="C74" s="16">
        <v>3</v>
      </c>
      <c r="D74" s="13">
        <v>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3">
        <v>0</v>
      </c>
    </row>
    <row r="75" spans="1:11" x14ac:dyDescent="0.2">
      <c r="A75" s="16" t="s">
        <v>68</v>
      </c>
      <c r="B75" s="16" t="s">
        <v>114</v>
      </c>
      <c r="C75" s="16">
        <v>3</v>
      </c>
      <c r="D75" s="13">
        <v>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3">
        <v>0</v>
      </c>
    </row>
    <row r="76" spans="1:11" x14ac:dyDescent="0.2">
      <c r="A76" s="16" t="s">
        <v>68</v>
      </c>
      <c r="B76" s="16" t="s">
        <v>117</v>
      </c>
      <c r="C76" s="16">
        <v>3</v>
      </c>
      <c r="D76" s="13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3">
        <v>0</v>
      </c>
    </row>
    <row r="77" spans="1:11" x14ac:dyDescent="0.2">
      <c r="A77" s="16" t="s">
        <v>68</v>
      </c>
      <c r="B77" s="16" t="s">
        <v>115</v>
      </c>
      <c r="C77" s="16">
        <v>3</v>
      </c>
      <c r="D77" s="13">
        <v>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3">
        <v>0</v>
      </c>
    </row>
    <row r="78" spans="1:11" x14ac:dyDescent="0.2">
      <c r="A78" s="16" t="s">
        <v>68</v>
      </c>
      <c r="B78" s="16" t="s">
        <v>118</v>
      </c>
      <c r="C78" s="16">
        <v>3</v>
      </c>
      <c r="D78" s="13">
        <v>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3">
        <v>0</v>
      </c>
    </row>
    <row r="79" spans="1:11" x14ac:dyDescent="0.2">
      <c r="A79" s="16" t="s">
        <v>68</v>
      </c>
      <c r="B79" s="16" t="s">
        <v>116</v>
      </c>
      <c r="C79" s="16">
        <v>3</v>
      </c>
      <c r="D79" s="13">
        <v>3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3">
        <v>0</v>
      </c>
    </row>
    <row r="80" spans="1:11" x14ac:dyDescent="0.2">
      <c r="A80" s="16" t="s">
        <v>68</v>
      </c>
      <c r="B80" s="16" t="s">
        <v>112</v>
      </c>
      <c r="C80" s="16">
        <v>3</v>
      </c>
      <c r="D80" s="13">
        <v>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3">
        <v>0</v>
      </c>
    </row>
    <row r="81" spans="1:11" x14ac:dyDescent="0.2">
      <c r="A81" s="16" t="s">
        <v>68</v>
      </c>
      <c r="B81" s="16" t="s">
        <v>111</v>
      </c>
      <c r="C81" s="16">
        <v>3</v>
      </c>
      <c r="D81" s="13">
        <v>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3">
        <v>0</v>
      </c>
    </row>
    <row r="82" spans="1:11" x14ac:dyDescent="0.2">
      <c r="A82" s="16" t="s">
        <v>68</v>
      </c>
      <c r="B82" s="16" t="s">
        <v>113</v>
      </c>
      <c r="C82" s="16">
        <v>3</v>
      </c>
      <c r="D82" s="13">
        <v>3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3">
        <v>0</v>
      </c>
    </row>
    <row r="83" spans="1:11" x14ac:dyDescent="0.2">
      <c r="A83" s="16" t="s">
        <v>68</v>
      </c>
      <c r="B83" s="16" t="s">
        <v>107</v>
      </c>
      <c r="C83" s="16">
        <v>3</v>
      </c>
      <c r="D83" s="13">
        <v>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3">
        <v>0</v>
      </c>
    </row>
    <row r="84" spans="1:11" x14ac:dyDescent="0.2">
      <c r="A84" s="16" t="s">
        <v>68</v>
      </c>
      <c r="B84" s="16" t="s">
        <v>105</v>
      </c>
      <c r="C84" s="16">
        <v>3</v>
      </c>
      <c r="D84" s="13">
        <v>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3">
        <v>0</v>
      </c>
    </row>
    <row r="85" spans="1:11" x14ac:dyDescent="0.2">
      <c r="A85" s="16" t="s">
        <v>68</v>
      </c>
      <c r="B85" s="16" t="s">
        <v>101</v>
      </c>
      <c r="C85" s="16">
        <v>3</v>
      </c>
      <c r="D85" s="13">
        <v>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3">
        <v>0</v>
      </c>
    </row>
    <row r="86" spans="1:11" x14ac:dyDescent="0.2">
      <c r="A86" s="16" t="s">
        <v>68</v>
      </c>
      <c r="B86" s="16" t="s">
        <v>95</v>
      </c>
      <c r="C86" s="16">
        <v>3</v>
      </c>
      <c r="D86" s="13">
        <v>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3">
        <v>0</v>
      </c>
    </row>
    <row r="87" spans="1:11" x14ac:dyDescent="0.2">
      <c r="A87" s="16" t="s">
        <v>68</v>
      </c>
      <c r="B87" s="16" t="s">
        <v>94</v>
      </c>
      <c r="C87" s="16">
        <v>3</v>
      </c>
      <c r="D87" s="13">
        <v>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3">
        <v>0</v>
      </c>
    </row>
    <row r="88" spans="1:11" x14ac:dyDescent="0.2">
      <c r="A88" s="16" t="s">
        <v>68</v>
      </c>
      <c r="B88" s="16" t="s">
        <v>85</v>
      </c>
      <c r="C88" s="16">
        <v>3</v>
      </c>
      <c r="D88" s="13">
        <v>4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3">
        <v>0</v>
      </c>
    </row>
    <row r="89" spans="1:11" x14ac:dyDescent="0.2">
      <c r="A89" s="16" t="s">
        <v>68</v>
      </c>
      <c r="B89" s="16" t="s">
        <v>78</v>
      </c>
      <c r="C89" s="16">
        <v>3</v>
      </c>
      <c r="D89" s="13">
        <v>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3">
        <v>0</v>
      </c>
    </row>
    <row r="90" spans="1:11" x14ac:dyDescent="0.2">
      <c r="A90" s="16" t="s">
        <v>68</v>
      </c>
      <c r="B90" s="16" t="s">
        <v>86</v>
      </c>
      <c r="C90" s="16">
        <v>3</v>
      </c>
      <c r="D90" s="13">
        <v>3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3">
        <v>0</v>
      </c>
    </row>
    <row r="91" spans="1:11" x14ac:dyDescent="0.2">
      <c r="A91" s="16" t="s">
        <v>68</v>
      </c>
      <c r="B91" s="16" t="s">
        <v>79</v>
      </c>
      <c r="C91" s="16">
        <v>3</v>
      </c>
      <c r="D91" s="13">
        <v>3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3">
        <v>0</v>
      </c>
    </row>
    <row r="92" spans="1:11" x14ac:dyDescent="0.2">
      <c r="A92" s="16" t="s">
        <v>68</v>
      </c>
      <c r="B92" s="16" t="s">
        <v>104</v>
      </c>
      <c r="C92" s="16">
        <v>3</v>
      </c>
      <c r="D92" s="13">
        <v>3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3">
        <v>0</v>
      </c>
    </row>
    <row r="93" spans="1:11" x14ac:dyDescent="0.2">
      <c r="A93" s="16" t="s">
        <v>68</v>
      </c>
      <c r="B93" s="16" t="s">
        <v>80</v>
      </c>
      <c r="C93" s="16">
        <v>3</v>
      </c>
      <c r="D93" s="13">
        <v>3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3">
        <v>0</v>
      </c>
    </row>
    <row r="94" spans="1:11" x14ac:dyDescent="0.2">
      <c r="A94" s="16" t="s">
        <v>68</v>
      </c>
      <c r="B94" s="16" t="s">
        <v>76</v>
      </c>
      <c r="C94" s="16">
        <v>3</v>
      </c>
      <c r="D94" s="13">
        <v>3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3">
        <v>0</v>
      </c>
    </row>
    <row r="95" spans="1:11" x14ac:dyDescent="0.2">
      <c r="A95" s="16" t="s">
        <v>68</v>
      </c>
      <c r="B95" s="16" t="s">
        <v>99</v>
      </c>
      <c r="C95" s="16">
        <v>3</v>
      </c>
      <c r="D95" s="13">
        <v>3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3">
        <v>0</v>
      </c>
    </row>
    <row r="96" spans="1:11" x14ac:dyDescent="0.2">
      <c r="A96" s="16" t="s">
        <v>68</v>
      </c>
      <c r="B96" s="16" t="s">
        <v>96</v>
      </c>
      <c r="C96" s="16">
        <v>3</v>
      </c>
      <c r="D96" s="13">
        <v>3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3">
        <v>0</v>
      </c>
    </row>
    <row r="97" spans="1:11" x14ac:dyDescent="0.2">
      <c r="A97" s="16" t="s">
        <v>68</v>
      </c>
      <c r="B97" s="16" t="s">
        <v>97</v>
      </c>
      <c r="C97" s="16">
        <v>3</v>
      </c>
      <c r="D97" s="13">
        <v>3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3">
        <v>0</v>
      </c>
    </row>
    <row r="98" spans="1:11" x14ac:dyDescent="0.2">
      <c r="A98" s="16" t="s">
        <v>68</v>
      </c>
      <c r="B98" s="16" t="s">
        <v>98</v>
      </c>
      <c r="C98" s="16">
        <v>3</v>
      </c>
      <c r="D98" s="13">
        <v>3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3">
        <v>0</v>
      </c>
    </row>
    <row r="99" spans="1:11" x14ac:dyDescent="0.2">
      <c r="A99" s="16" t="s">
        <v>68</v>
      </c>
      <c r="B99" s="16" t="s">
        <v>102</v>
      </c>
      <c r="C99" s="16">
        <v>3</v>
      </c>
      <c r="D99" s="13">
        <v>3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3">
        <v>0</v>
      </c>
    </row>
    <row r="100" spans="1:11" x14ac:dyDescent="0.2">
      <c r="A100" s="16" t="s">
        <v>68</v>
      </c>
      <c r="B100" s="16" t="s">
        <v>87</v>
      </c>
      <c r="C100" s="16">
        <v>3</v>
      </c>
      <c r="D100" s="13">
        <v>3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3">
        <v>0</v>
      </c>
    </row>
    <row r="101" spans="1:11" x14ac:dyDescent="0.2">
      <c r="A101" s="16" t="s">
        <v>68</v>
      </c>
      <c r="B101" s="16" t="s">
        <v>89</v>
      </c>
      <c r="C101" s="16">
        <v>3</v>
      </c>
      <c r="D101" s="13">
        <v>3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3">
        <v>0</v>
      </c>
    </row>
    <row r="102" spans="1:11" x14ac:dyDescent="0.2">
      <c r="A102" s="16" t="s">
        <v>68</v>
      </c>
      <c r="B102" s="16" t="s">
        <v>109</v>
      </c>
      <c r="C102" s="16">
        <v>3</v>
      </c>
      <c r="D102" s="13">
        <v>3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3">
        <v>0</v>
      </c>
    </row>
    <row r="103" spans="1:11" x14ac:dyDescent="0.2">
      <c r="A103" s="16" t="s">
        <v>68</v>
      </c>
      <c r="B103" s="16" t="s">
        <v>93</v>
      </c>
      <c r="C103" s="16">
        <v>3</v>
      </c>
      <c r="D103" s="13">
        <v>3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3">
        <v>0</v>
      </c>
    </row>
    <row r="104" spans="1:11" x14ac:dyDescent="0.2">
      <c r="A104" s="16" t="s">
        <v>68</v>
      </c>
      <c r="B104" s="16" t="s">
        <v>92</v>
      </c>
      <c r="C104" s="16">
        <v>3</v>
      </c>
      <c r="D104" s="13">
        <v>3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3">
        <v>0</v>
      </c>
    </row>
    <row r="105" spans="1:11" x14ac:dyDescent="0.2">
      <c r="A105" s="16" t="s">
        <v>68</v>
      </c>
      <c r="B105" s="16" t="s">
        <v>84</v>
      </c>
      <c r="C105" s="16">
        <v>3</v>
      </c>
      <c r="D105" s="13">
        <v>3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3">
        <v>0</v>
      </c>
    </row>
    <row r="106" spans="1:11" x14ac:dyDescent="0.2">
      <c r="A106" s="16" t="s">
        <v>68</v>
      </c>
      <c r="B106" s="16" t="s">
        <v>88</v>
      </c>
      <c r="C106" s="16">
        <v>3</v>
      </c>
      <c r="D106" s="13">
        <v>3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3">
        <v>0</v>
      </c>
    </row>
    <row r="107" spans="1:11" x14ac:dyDescent="0.2">
      <c r="A107" s="16" t="s">
        <v>68</v>
      </c>
      <c r="B107" s="16" t="s">
        <v>108</v>
      </c>
      <c r="C107" s="16">
        <v>3</v>
      </c>
      <c r="D107" s="13">
        <v>3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3">
        <v>0</v>
      </c>
    </row>
    <row r="108" spans="1:11" x14ac:dyDescent="0.2">
      <c r="A108" s="16" t="s">
        <v>68</v>
      </c>
      <c r="B108" s="16" t="s">
        <v>106</v>
      </c>
      <c r="C108" s="16">
        <v>3</v>
      </c>
      <c r="D108" s="13">
        <v>3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3">
        <v>0</v>
      </c>
    </row>
    <row r="109" spans="1:11" x14ac:dyDescent="0.2">
      <c r="A109" s="16" t="s">
        <v>68</v>
      </c>
      <c r="B109" s="16" t="s">
        <v>90</v>
      </c>
      <c r="C109" s="16">
        <v>3</v>
      </c>
      <c r="D109" s="13">
        <v>3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3">
        <v>0</v>
      </c>
    </row>
    <row r="110" spans="1:11" x14ac:dyDescent="0.2">
      <c r="A110" s="16" t="s">
        <v>68</v>
      </c>
      <c r="B110" s="16" t="s">
        <v>83</v>
      </c>
      <c r="C110" s="16">
        <v>3</v>
      </c>
      <c r="D110" s="13">
        <v>3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3">
        <v>0</v>
      </c>
    </row>
    <row r="111" spans="1:11" x14ac:dyDescent="0.2">
      <c r="A111" s="16" t="s">
        <v>68</v>
      </c>
      <c r="B111" s="16" t="s">
        <v>91</v>
      </c>
      <c r="C111" s="16">
        <v>3</v>
      </c>
      <c r="D111" s="13">
        <v>3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3">
        <v>0</v>
      </c>
    </row>
    <row r="112" spans="1:11" x14ac:dyDescent="0.2">
      <c r="A112" s="16" t="s">
        <v>68</v>
      </c>
      <c r="B112" s="16" t="s">
        <v>82</v>
      </c>
      <c r="C112" s="16">
        <v>3</v>
      </c>
      <c r="D112" s="13">
        <v>3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3">
        <v>0</v>
      </c>
    </row>
    <row r="113" spans="1:11" x14ac:dyDescent="0.2">
      <c r="A113" s="16" t="s">
        <v>68</v>
      </c>
      <c r="B113" s="16" t="s">
        <v>110</v>
      </c>
      <c r="C113" s="16">
        <v>2</v>
      </c>
      <c r="D113" s="13">
        <v>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3">
        <v>0</v>
      </c>
    </row>
    <row r="114" spans="1:11" x14ac:dyDescent="0.2">
      <c r="A114" s="16" t="s">
        <v>68</v>
      </c>
      <c r="B114" s="16" t="s">
        <v>103</v>
      </c>
      <c r="C114" s="16">
        <v>2</v>
      </c>
      <c r="D114" s="13">
        <v>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3">
        <v>0</v>
      </c>
    </row>
    <row r="115" spans="1:11" x14ac:dyDescent="0.2">
      <c r="A115" s="16" t="s">
        <v>68</v>
      </c>
      <c r="B115" s="16" t="s">
        <v>72</v>
      </c>
      <c r="C115" s="16">
        <v>2</v>
      </c>
      <c r="D115" s="13">
        <v>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3">
        <v>0</v>
      </c>
    </row>
    <row r="116" spans="1:11" x14ac:dyDescent="0.2">
      <c r="A116" s="16" t="s">
        <v>68</v>
      </c>
      <c r="B116" s="16" t="s">
        <v>69</v>
      </c>
      <c r="C116" s="16">
        <v>3</v>
      </c>
      <c r="D116" s="13">
        <v>3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3">
        <v>0</v>
      </c>
    </row>
    <row r="117" spans="1:11" x14ac:dyDescent="0.2">
      <c r="A117" s="16" t="s">
        <v>68</v>
      </c>
      <c r="B117" s="16" t="s">
        <v>70</v>
      </c>
      <c r="C117" s="16">
        <v>3</v>
      </c>
      <c r="D117" s="13">
        <v>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3">
        <v>0</v>
      </c>
    </row>
    <row r="118" spans="1:11" x14ac:dyDescent="0.2">
      <c r="A118" s="16" t="s">
        <v>68</v>
      </c>
      <c r="B118" s="16" t="s">
        <v>75</v>
      </c>
      <c r="C118" s="16">
        <v>3</v>
      </c>
      <c r="D118" s="13">
        <v>3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3">
        <v>0</v>
      </c>
    </row>
    <row r="119" spans="1:11" x14ac:dyDescent="0.2">
      <c r="A119" s="16" t="s">
        <v>68</v>
      </c>
      <c r="B119" s="16" t="s">
        <v>100</v>
      </c>
      <c r="C119" s="16">
        <v>2</v>
      </c>
      <c r="D119" s="13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3">
        <v>0</v>
      </c>
    </row>
    <row r="120" spans="1:11" x14ac:dyDescent="0.2">
      <c r="A120" s="16" t="s">
        <v>68</v>
      </c>
      <c r="B120" s="16" t="s">
        <v>81</v>
      </c>
      <c r="C120" s="16">
        <v>2</v>
      </c>
      <c r="D120" s="13">
        <v>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3">
        <v>0</v>
      </c>
    </row>
    <row r="121" spans="1:11" x14ac:dyDescent="0.2">
      <c r="A121" s="16" t="s">
        <v>68</v>
      </c>
      <c r="B121" s="16" t="s">
        <v>77</v>
      </c>
      <c r="C121" s="16">
        <v>2</v>
      </c>
      <c r="D121" s="13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3">
        <v>0</v>
      </c>
    </row>
    <row r="122" spans="1:11" x14ac:dyDescent="0.2">
      <c r="A122" s="16" t="s">
        <v>68</v>
      </c>
      <c r="B122" s="16" t="s">
        <v>74</v>
      </c>
      <c r="C122" s="16">
        <v>2</v>
      </c>
      <c r="D122" s="13">
        <v>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3">
        <v>0</v>
      </c>
    </row>
    <row r="123" spans="1:11" x14ac:dyDescent="0.2">
      <c r="A123" s="16" t="s">
        <v>68</v>
      </c>
      <c r="B123" s="16" t="s">
        <v>71</v>
      </c>
      <c r="C123" s="16">
        <v>2</v>
      </c>
      <c r="D123" s="13">
        <v>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3">
        <v>0</v>
      </c>
    </row>
    <row r="124" spans="1:11" x14ac:dyDescent="0.2">
      <c r="A124" s="16" t="s">
        <v>68</v>
      </c>
      <c r="B124" s="16" t="s">
        <v>67</v>
      </c>
      <c r="C124" s="16">
        <v>2</v>
      </c>
      <c r="D124" s="13">
        <v>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3">
        <v>0</v>
      </c>
    </row>
    <row r="125" spans="1:11" x14ac:dyDescent="0.2">
      <c r="A125" s="17" t="s">
        <v>68</v>
      </c>
      <c r="B125" s="17" t="s">
        <v>73</v>
      </c>
      <c r="C125" s="17">
        <v>2</v>
      </c>
      <c r="D125" s="17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4">
        <v>0</v>
      </c>
    </row>
    <row r="126" spans="1:11" x14ac:dyDescent="0.2">
      <c r="A126" s="16" t="s">
        <v>129</v>
      </c>
      <c r="B126" s="13" t="s">
        <v>137</v>
      </c>
      <c r="C126" s="16">
        <v>1</v>
      </c>
      <c r="D126" s="13">
        <v>3</v>
      </c>
      <c r="E126" s="23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5">
        <v>0</v>
      </c>
    </row>
    <row r="127" spans="1:11" x14ac:dyDescent="0.2">
      <c r="A127" s="16" t="s">
        <v>129</v>
      </c>
      <c r="B127" s="13" t="s">
        <v>130</v>
      </c>
      <c r="C127" s="16">
        <v>1</v>
      </c>
      <c r="D127" s="13">
        <v>3</v>
      </c>
      <c r="E127" s="26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13">
        <v>0</v>
      </c>
    </row>
    <row r="128" spans="1:11" x14ac:dyDescent="0.2">
      <c r="A128" s="16" t="s">
        <v>129</v>
      </c>
      <c r="B128" s="13" t="s">
        <v>128</v>
      </c>
      <c r="C128" s="16">
        <v>1</v>
      </c>
      <c r="D128" s="13">
        <v>3</v>
      </c>
      <c r="E128" s="26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13">
        <v>0</v>
      </c>
    </row>
    <row r="129" spans="1:11" x14ac:dyDescent="0.2">
      <c r="A129" s="16" t="s">
        <v>129</v>
      </c>
      <c r="B129" s="13" t="s">
        <v>132</v>
      </c>
      <c r="C129" s="16">
        <v>1</v>
      </c>
      <c r="D129" s="13">
        <v>3</v>
      </c>
      <c r="E129" s="26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13">
        <v>0</v>
      </c>
    </row>
    <row r="130" spans="1:11" x14ac:dyDescent="0.2">
      <c r="A130" s="16" t="s">
        <v>129</v>
      </c>
      <c r="B130" s="13" t="s">
        <v>134</v>
      </c>
      <c r="C130" s="16">
        <v>1</v>
      </c>
      <c r="D130" s="13">
        <v>3</v>
      </c>
      <c r="E130" s="26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13">
        <v>0</v>
      </c>
    </row>
    <row r="131" spans="1:11" x14ac:dyDescent="0.2">
      <c r="A131" s="16" t="s">
        <v>129</v>
      </c>
      <c r="B131" s="13" t="s">
        <v>136</v>
      </c>
      <c r="C131" s="16">
        <v>0</v>
      </c>
      <c r="D131" s="13">
        <v>2</v>
      </c>
      <c r="E131" s="26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13">
        <v>0</v>
      </c>
    </row>
    <row r="132" spans="1:11" x14ac:dyDescent="0.2">
      <c r="A132" s="16" t="s">
        <v>129</v>
      </c>
      <c r="B132" s="13" t="s">
        <v>135</v>
      </c>
      <c r="C132" s="16">
        <v>1</v>
      </c>
      <c r="D132" s="13">
        <v>3</v>
      </c>
      <c r="E132" s="26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13">
        <v>0</v>
      </c>
    </row>
    <row r="133" spans="1:11" x14ac:dyDescent="0.2">
      <c r="A133" s="16" t="s">
        <v>129</v>
      </c>
      <c r="B133" s="13" t="s">
        <v>140</v>
      </c>
      <c r="C133" s="16">
        <v>1</v>
      </c>
      <c r="D133" s="13">
        <v>2</v>
      </c>
      <c r="E133" s="26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13">
        <v>0</v>
      </c>
    </row>
    <row r="134" spans="1:11" x14ac:dyDescent="0.2">
      <c r="A134" s="16" t="s">
        <v>129</v>
      </c>
      <c r="B134" s="13" t="s">
        <v>139</v>
      </c>
      <c r="C134" s="16">
        <v>1</v>
      </c>
      <c r="D134" s="13">
        <v>3</v>
      </c>
      <c r="E134" s="26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13">
        <v>0</v>
      </c>
    </row>
    <row r="135" spans="1:11" x14ac:dyDescent="0.2">
      <c r="A135" s="16" t="s">
        <v>129</v>
      </c>
      <c r="B135" s="13" t="s">
        <v>131</v>
      </c>
      <c r="C135" s="16">
        <v>1</v>
      </c>
      <c r="D135" s="13">
        <v>4</v>
      </c>
      <c r="E135" s="26">
        <v>0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13">
        <v>0</v>
      </c>
    </row>
    <row r="136" spans="1:11" x14ac:dyDescent="0.2">
      <c r="A136" s="16" t="s">
        <v>129</v>
      </c>
      <c r="B136" s="13" t="s">
        <v>138</v>
      </c>
      <c r="C136" s="16">
        <v>1</v>
      </c>
      <c r="D136" s="13">
        <v>3</v>
      </c>
      <c r="E136" s="26">
        <v>0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13">
        <v>0</v>
      </c>
    </row>
    <row r="137" spans="1:11" x14ac:dyDescent="0.2">
      <c r="A137" s="17" t="s">
        <v>129</v>
      </c>
      <c r="B137" s="14" t="s">
        <v>133</v>
      </c>
      <c r="C137" s="17">
        <v>1</v>
      </c>
      <c r="D137" s="17">
        <v>3</v>
      </c>
      <c r="E137" s="28">
        <v>0</v>
      </c>
      <c r="F137" s="29">
        <v>0</v>
      </c>
      <c r="G137" s="29">
        <v>0</v>
      </c>
      <c r="H137" s="29">
        <v>0</v>
      </c>
      <c r="I137" s="29">
        <v>0</v>
      </c>
      <c r="J137" s="29">
        <v>0</v>
      </c>
      <c r="K137" s="14">
        <v>0</v>
      </c>
    </row>
    <row r="138" spans="1:11" x14ac:dyDescent="0.2">
      <c r="A138" s="16" t="s">
        <v>142</v>
      </c>
      <c r="B138" s="13" t="s">
        <v>156</v>
      </c>
      <c r="C138" s="16">
        <v>0</v>
      </c>
      <c r="D138" s="13">
        <v>4</v>
      </c>
      <c r="E138" s="23">
        <v>1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5">
        <v>0</v>
      </c>
    </row>
    <row r="139" spans="1:11" x14ac:dyDescent="0.2">
      <c r="A139" s="16" t="s">
        <v>142</v>
      </c>
      <c r="B139" s="13" t="s">
        <v>157</v>
      </c>
      <c r="C139" s="16">
        <v>0</v>
      </c>
      <c r="D139" s="13">
        <v>4</v>
      </c>
      <c r="E139" s="26">
        <v>1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13">
        <v>0</v>
      </c>
    </row>
    <row r="140" spans="1:11" x14ac:dyDescent="0.2">
      <c r="A140" s="16" t="s">
        <v>142</v>
      </c>
      <c r="B140" s="13" t="s">
        <v>154</v>
      </c>
      <c r="C140" s="16">
        <v>0</v>
      </c>
      <c r="D140" s="13">
        <v>4</v>
      </c>
      <c r="E140" s="26">
        <v>1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13">
        <v>0</v>
      </c>
    </row>
    <row r="141" spans="1:11" x14ac:dyDescent="0.2">
      <c r="A141" s="16" t="s">
        <v>142</v>
      </c>
      <c r="B141" s="13" t="s">
        <v>155</v>
      </c>
      <c r="C141" s="16">
        <v>0</v>
      </c>
      <c r="D141" s="13">
        <v>4</v>
      </c>
      <c r="E141" s="26">
        <v>1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13">
        <v>0</v>
      </c>
    </row>
    <row r="142" spans="1:11" x14ac:dyDescent="0.2">
      <c r="A142" s="16" t="s">
        <v>142</v>
      </c>
      <c r="B142" s="13" t="s">
        <v>149</v>
      </c>
      <c r="C142" s="16">
        <v>0</v>
      </c>
      <c r="D142" s="13">
        <v>4</v>
      </c>
      <c r="E142" s="26">
        <v>1</v>
      </c>
      <c r="F142" s="27">
        <v>0</v>
      </c>
      <c r="G142" s="27">
        <v>0</v>
      </c>
      <c r="H142" s="27">
        <v>0</v>
      </c>
      <c r="I142" s="27">
        <v>0</v>
      </c>
      <c r="J142" s="27">
        <v>0</v>
      </c>
      <c r="K142" s="13">
        <v>0</v>
      </c>
    </row>
    <row r="143" spans="1:11" x14ac:dyDescent="0.2">
      <c r="A143" s="16" t="s">
        <v>142</v>
      </c>
      <c r="B143" s="13" t="s">
        <v>153</v>
      </c>
      <c r="C143" s="16">
        <v>0</v>
      </c>
      <c r="D143" s="13">
        <v>4</v>
      </c>
      <c r="E143" s="26">
        <v>1</v>
      </c>
      <c r="F143" s="27">
        <v>0</v>
      </c>
      <c r="G143" s="27">
        <v>0</v>
      </c>
      <c r="H143" s="27">
        <v>0</v>
      </c>
      <c r="I143" s="27">
        <v>0</v>
      </c>
      <c r="J143" s="27">
        <v>0</v>
      </c>
      <c r="K143" s="13">
        <v>0</v>
      </c>
    </row>
    <row r="144" spans="1:11" x14ac:dyDescent="0.2">
      <c r="A144" s="16" t="s">
        <v>142</v>
      </c>
      <c r="B144" s="13" t="s">
        <v>144</v>
      </c>
      <c r="C144" s="16">
        <v>0</v>
      </c>
      <c r="D144" s="13">
        <v>5</v>
      </c>
      <c r="E144" s="26">
        <v>1</v>
      </c>
      <c r="F144" s="27">
        <v>0</v>
      </c>
      <c r="G144" s="27">
        <v>0</v>
      </c>
      <c r="H144" s="27">
        <v>0</v>
      </c>
      <c r="I144" s="27">
        <v>0</v>
      </c>
      <c r="J144" s="27">
        <v>0</v>
      </c>
      <c r="K144" s="13">
        <v>0</v>
      </c>
    </row>
    <row r="145" spans="1:11" x14ac:dyDescent="0.2">
      <c r="A145" s="16" t="s">
        <v>142</v>
      </c>
      <c r="B145" s="13" t="s">
        <v>152</v>
      </c>
      <c r="C145" s="16">
        <v>0</v>
      </c>
      <c r="D145" s="13">
        <v>4</v>
      </c>
      <c r="E145" s="26">
        <v>1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13">
        <v>0</v>
      </c>
    </row>
    <row r="146" spans="1:11" x14ac:dyDescent="0.2">
      <c r="A146" s="16" t="s">
        <v>142</v>
      </c>
      <c r="B146" s="13" t="s">
        <v>143</v>
      </c>
      <c r="C146" s="16">
        <v>0</v>
      </c>
      <c r="D146" s="13">
        <v>5</v>
      </c>
      <c r="E146" s="26">
        <v>1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  <c r="K146" s="13">
        <v>0</v>
      </c>
    </row>
    <row r="147" spans="1:11" x14ac:dyDescent="0.2">
      <c r="A147" s="16" t="s">
        <v>142</v>
      </c>
      <c r="B147" s="13" t="s">
        <v>150</v>
      </c>
      <c r="C147" s="16">
        <v>0</v>
      </c>
      <c r="D147" s="13">
        <v>4</v>
      </c>
      <c r="E147" s="26">
        <v>1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13">
        <v>0</v>
      </c>
    </row>
    <row r="148" spans="1:11" x14ac:dyDescent="0.2">
      <c r="A148" s="16" t="s">
        <v>142</v>
      </c>
      <c r="B148" s="13" t="s">
        <v>151</v>
      </c>
      <c r="C148" s="16">
        <v>1</v>
      </c>
      <c r="D148" s="13">
        <v>4</v>
      </c>
      <c r="E148" s="26">
        <v>1</v>
      </c>
      <c r="F148" s="27">
        <v>0</v>
      </c>
      <c r="G148" s="27">
        <v>0</v>
      </c>
      <c r="H148" s="27">
        <v>0</v>
      </c>
      <c r="I148" s="27">
        <v>0</v>
      </c>
      <c r="J148" s="27">
        <v>0</v>
      </c>
      <c r="K148" s="13">
        <v>0</v>
      </c>
    </row>
    <row r="149" spans="1:11" x14ac:dyDescent="0.2">
      <c r="A149" s="16" t="s">
        <v>142</v>
      </c>
      <c r="B149" s="13" t="s">
        <v>148</v>
      </c>
      <c r="C149" s="16">
        <v>0</v>
      </c>
      <c r="D149" s="13">
        <v>4</v>
      </c>
      <c r="E149" s="26">
        <v>1</v>
      </c>
      <c r="F149" s="27">
        <v>0</v>
      </c>
      <c r="G149" s="27">
        <v>0</v>
      </c>
      <c r="H149" s="27">
        <v>0</v>
      </c>
      <c r="I149" s="27">
        <v>0</v>
      </c>
      <c r="J149" s="27">
        <v>0</v>
      </c>
      <c r="K149" s="13">
        <v>0</v>
      </c>
    </row>
    <row r="150" spans="1:11" x14ac:dyDescent="0.2">
      <c r="A150" s="16" t="s">
        <v>142</v>
      </c>
      <c r="B150" s="13" t="s">
        <v>141</v>
      </c>
      <c r="C150" s="16">
        <v>1</v>
      </c>
      <c r="D150" s="13">
        <v>4</v>
      </c>
      <c r="E150" s="26">
        <v>1</v>
      </c>
      <c r="F150" s="27">
        <v>0</v>
      </c>
      <c r="G150" s="27">
        <v>0</v>
      </c>
      <c r="H150" s="27">
        <v>0</v>
      </c>
      <c r="I150" s="27">
        <v>0</v>
      </c>
      <c r="J150" s="27">
        <v>0</v>
      </c>
      <c r="K150" s="13">
        <v>0</v>
      </c>
    </row>
    <row r="151" spans="1:11" x14ac:dyDescent="0.2">
      <c r="A151" s="16" t="s">
        <v>142</v>
      </c>
      <c r="B151" s="13" t="s">
        <v>147</v>
      </c>
      <c r="C151" s="16">
        <v>1</v>
      </c>
      <c r="D151" s="13">
        <v>5</v>
      </c>
      <c r="E151" s="26">
        <v>0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13">
        <v>0</v>
      </c>
    </row>
    <row r="152" spans="1:11" x14ac:dyDescent="0.2">
      <c r="A152" s="16" t="s">
        <v>142</v>
      </c>
      <c r="B152" s="13" t="s">
        <v>145</v>
      </c>
      <c r="C152" s="16">
        <v>2</v>
      </c>
      <c r="D152" s="13">
        <v>4</v>
      </c>
      <c r="E152" s="26">
        <v>0</v>
      </c>
      <c r="F152" s="27">
        <v>0</v>
      </c>
      <c r="G152" s="27">
        <v>0</v>
      </c>
      <c r="H152" s="27">
        <v>0</v>
      </c>
      <c r="I152" s="27">
        <v>0</v>
      </c>
      <c r="J152" s="27">
        <v>0</v>
      </c>
      <c r="K152" s="13">
        <v>0</v>
      </c>
    </row>
    <row r="153" spans="1:11" x14ac:dyDescent="0.2">
      <c r="A153" s="17" t="s">
        <v>142</v>
      </c>
      <c r="B153" s="14" t="s">
        <v>146</v>
      </c>
      <c r="C153" s="17">
        <v>0</v>
      </c>
      <c r="D153" s="14">
        <v>5</v>
      </c>
      <c r="E153" s="28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14">
        <v>0</v>
      </c>
    </row>
    <row r="154" spans="1:11" x14ac:dyDescent="0.2">
      <c r="A154" s="16" t="s">
        <v>159</v>
      </c>
      <c r="B154" s="13" t="s">
        <v>199</v>
      </c>
      <c r="C154" s="16">
        <v>0</v>
      </c>
      <c r="D154" s="13">
        <v>0</v>
      </c>
      <c r="E154" s="23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5">
        <v>0</v>
      </c>
    </row>
    <row r="155" spans="1:11" x14ac:dyDescent="0.2">
      <c r="A155" s="16" t="s">
        <v>159</v>
      </c>
      <c r="B155" s="13" t="s">
        <v>179</v>
      </c>
      <c r="C155" s="16">
        <v>0</v>
      </c>
      <c r="D155" s="13">
        <v>0</v>
      </c>
      <c r="E155" s="26">
        <v>0</v>
      </c>
      <c r="F155" s="27">
        <v>0</v>
      </c>
      <c r="G155" s="27">
        <v>0</v>
      </c>
      <c r="H155" s="27">
        <v>0</v>
      </c>
      <c r="I155" s="27">
        <v>0</v>
      </c>
      <c r="J155" s="27">
        <v>0</v>
      </c>
      <c r="K155" s="13">
        <v>0</v>
      </c>
    </row>
    <row r="156" spans="1:11" x14ac:dyDescent="0.2">
      <c r="A156" s="16" t="s">
        <v>159</v>
      </c>
      <c r="B156" s="13" t="s">
        <v>175</v>
      </c>
      <c r="C156" s="16">
        <v>0</v>
      </c>
      <c r="D156" s="13">
        <v>0</v>
      </c>
      <c r="E156" s="26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13">
        <v>0</v>
      </c>
    </row>
    <row r="157" spans="1:11" x14ac:dyDescent="0.2">
      <c r="A157" s="16" t="s">
        <v>159</v>
      </c>
      <c r="B157" s="13" t="s">
        <v>198</v>
      </c>
      <c r="C157" s="16">
        <v>0</v>
      </c>
      <c r="D157" s="13">
        <v>1</v>
      </c>
      <c r="E157" s="26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13">
        <v>0</v>
      </c>
    </row>
    <row r="158" spans="1:11" x14ac:dyDescent="0.2">
      <c r="A158" s="16" t="s">
        <v>159</v>
      </c>
      <c r="B158" s="13" t="s">
        <v>166</v>
      </c>
      <c r="C158" s="16">
        <v>0</v>
      </c>
      <c r="D158" s="13">
        <v>0</v>
      </c>
      <c r="E158" s="26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13">
        <v>0</v>
      </c>
    </row>
    <row r="159" spans="1:11" x14ac:dyDescent="0.2">
      <c r="A159" s="16" t="s">
        <v>159</v>
      </c>
      <c r="B159" s="13" t="s">
        <v>169</v>
      </c>
      <c r="C159" s="16">
        <v>0</v>
      </c>
      <c r="D159" s="13">
        <v>0</v>
      </c>
      <c r="E159" s="26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13">
        <v>0</v>
      </c>
    </row>
    <row r="160" spans="1:11" x14ac:dyDescent="0.2">
      <c r="A160" s="16" t="s">
        <v>159</v>
      </c>
      <c r="B160" s="13" t="s">
        <v>183</v>
      </c>
      <c r="C160" s="16">
        <v>0</v>
      </c>
      <c r="D160" s="13">
        <v>0</v>
      </c>
      <c r="E160" s="26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13">
        <v>0</v>
      </c>
    </row>
    <row r="161" spans="1:11" x14ac:dyDescent="0.2">
      <c r="A161" s="16" t="s">
        <v>159</v>
      </c>
      <c r="B161" s="13" t="s">
        <v>158</v>
      </c>
      <c r="C161" s="16">
        <v>0</v>
      </c>
      <c r="D161" s="13">
        <v>2</v>
      </c>
      <c r="E161" s="26">
        <v>0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13">
        <v>0</v>
      </c>
    </row>
    <row r="162" spans="1:11" x14ac:dyDescent="0.2">
      <c r="A162" s="16" t="s">
        <v>159</v>
      </c>
      <c r="B162" s="13" t="s">
        <v>160</v>
      </c>
      <c r="C162" s="16">
        <v>0</v>
      </c>
      <c r="D162" s="13">
        <v>0</v>
      </c>
      <c r="E162" s="26">
        <v>0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13">
        <v>0</v>
      </c>
    </row>
    <row r="163" spans="1:11" x14ac:dyDescent="0.2">
      <c r="A163" s="16" t="s">
        <v>159</v>
      </c>
      <c r="B163" s="13" t="s">
        <v>207</v>
      </c>
      <c r="C163" s="16">
        <v>0</v>
      </c>
      <c r="D163" s="13">
        <v>1</v>
      </c>
      <c r="E163" s="26">
        <v>1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13">
        <v>0</v>
      </c>
    </row>
    <row r="164" spans="1:11" x14ac:dyDescent="0.2">
      <c r="A164" s="16" t="s">
        <v>159</v>
      </c>
      <c r="B164" s="13" t="s">
        <v>186</v>
      </c>
      <c r="C164" s="16">
        <v>0</v>
      </c>
      <c r="D164" s="13">
        <v>1</v>
      </c>
      <c r="E164" s="26">
        <v>1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13">
        <v>0</v>
      </c>
    </row>
    <row r="165" spans="1:11" x14ac:dyDescent="0.2">
      <c r="A165" s="16" t="s">
        <v>159</v>
      </c>
      <c r="B165" s="13" t="s">
        <v>190</v>
      </c>
      <c r="C165" s="16">
        <v>0</v>
      </c>
      <c r="D165" s="13">
        <v>1</v>
      </c>
      <c r="E165" s="26">
        <v>1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13">
        <v>0</v>
      </c>
    </row>
    <row r="166" spans="1:11" x14ac:dyDescent="0.2">
      <c r="A166" s="16" t="s">
        <v>159</v>
      </c>
      <c r="B166" s="13" t="s">
        <v>170</v>
      </c>
      <c r="C166" s="16">
        <v>0</v>
      </c>
      <c r="D166" s="13">
        <v>0</v>
      </c>
      <c r="E166" s="26">
        <v>0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13">
        <v>0</v>
      </c>
    </row>
    <row r="167" spans="1:11" x14ac:dyDescent="0.2">
      <c r="A167" s="16" t="s">
        <v>159</v>
      </c>
      <c r="B167" s="13" t="s">
        <v>176</v>
      </c>
      <c r="C167" s="16">
        <v>0</v>
      </c>
      <c r="D167" s="13">
        <v>0</v>
      </c>
      <c r="E167" s="26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13">
        <v>0</v>
      </c>
    </row>
    <row r="168" spans="1:11" x14ac:dyDescent="0.2">
      <c r="A168" s="16" t="s">
        <v>159</v>
      </c>
      <c r="B168" s="13" t="s">
        <v>177</v>
      </c>
      <c r="C168" s="16">
        <v>0</v>
      </c>
      <c r="D168" s="13">
        <v>1</v>
      </c>
      <c r="E168" s="26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13">
        <v>0</v>
      </c>
    </row>
    <row r="169" spans="1:11" x14ac:dyDescent="0.2">
      <c r="A169" s="16" t="s">
        <v>159</v>
      </c>
      <c r="B169" s="13" t="s">
        <v>171</v>
      </c>
      <c r="C169" s="16">
        <v>0</v>
      </c>
      <c r="D169" s="13">
        <v>0</v>
      </c>
      <c r="E169" s="26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13">
        <v>0</v>
      </c>
    </row>
    <row r="170" spans="1:11" x14ac:dyDescent="0.2">
      <c r="A170" s="16" t="s">
        <v>159</v>
      </c>
      <c r="B170" s="13" t="s">
        <v>182</v>
      </c>
      <c r="C170" s="16">
        <v>0</v>
      </c>
      <c r="D170" s="13">
        <v>0</v>
      </c>
      <c r="E170" s="26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13">
        <v>0</v>
      </c>
    </row>
    <row r="171" spans="1:11" x14ac:dyDescent="0.2">
      <c r="A171" s="16" t="s">
        <v>159</v>
      </c>
      <c r="B171" s="13" t="s">
        <v>185</v>
      </c>
      <c r="C171" s="16">
        <v>0</v>
      </c>
      <c r="D171" s="13">
        <v>0</v>
      </c>
      <c r="E171" s="26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13">
        <v>0</v>
      </c>
    </row>
    <row r="172" spans="1:11" x14ac:dyDescent="0.2">
      <c r="A172" s="16" t="s">
        <v>159</v>
      </c>
      <c r="B172" s="13" t="s">
        <v>168</v>
      </c>
      <c r="C172" s="16">
        <v>0</v>
      </c>
      <c r="D172" s="13">
        <v>0</v>
      </c>
      <c r="E172" s="26">
        <v>0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13">
        <v>0</v>
      </c>
    </row>
    <row r="173" spans="1:11" x14ac:dyDescent="0.2">
      <c r="A173" s="16" t="s">
        <v>159</v>
      </c>
      <c r="B173" s="13" t="s">
        <v>184</v>
      </c>
      <c r="C173" s="16">
        <v>0</v>
      </c>
      <c r="D173" s="13">
        <v>1</v>
      </c>
      <c r="E173" s="26">
        <v>0</v>
      </c>
      <c r="F173" s="27">
        <v>0</v>
      </c>
      <c r="G173" s="27">
        <v>0</v>
      </c>
      <c r="H173" s="27">
        <v>0</v>
      </c>
      <c r="I173" s="27">
        <v>0</v>
      </c>
      <c r="J173" s="27">
        <v>0</v>
      </c>
      <c r="K173" s="13">
        <v>0</v>
      </c>
    </row>
    <row r="174" spans="1:11" x14ac:dyDescent="0.2">
      <c r="A174" s="16" t="s">
        <v>159</v>
      </c>
      <c r="B174" s="13" t="s">
        <v>161</v>
      </c>
      <c r="C174" s="16">
        <v>0</v>
      </c>
      <c r="D174" s="13">
        <v>0</v>
      </c>
      <c r="E174" s="26">
        <v>0</v>
      </c>
      <c r="F174" s="27">
        <v>0</v>
      </c>
      <c r="G174" s="27">
        <v>0</v>
      </c>
      <c r="H174" s="27">
        <v>0</v>
      </c>
      <c r="I174" s="27">
        <v>0</v>
      </c>
      <c r="J174" s="27">
        <v>0</v>
      </c>
      <c r="K174" s="13">
        <v>0</v>
      </c>
    </row>
    <row r="175" spans="1:11" x14ac:dyDescent="0.2">
      <c r="A175" s="16" t="s">
        <v>159</v>
      </c>
      <c r="B175" s="13" t="s">
        <v>202</v>
      </c>
      <c r="C175" s="16">
        <v>0</v>
      </c>
      <c r="D175" s="13">
        <v>3</v>
      </c>
      <c r="E175" s="26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13">
        <v>0</v>
      </c>
    </row>
    <row r="176" spans="1:11" x14ac:dyDescent="0.2">
      <c r="A176" s="16" t="s">
        <v>159</v>
      </c>
      <c r="B176" s="13" t="s">
        <v>188</v>
      </c>
      <c r="C176" s="16">
        <v>0</v>
      </c>
      <c r="D176" s="13">
        <v>2</v>
      </c>
      <c r="E176" s="26">
        <v>0</v>
      </c>
      <c r="F176" s="27">
        <v>0</v>
      </c>
      <c r="G176" s="27">
        <v>0</v>
      </c>
      <c r="H176" s="27">
        <v>0</v>
      </c>
      <c r="I176" s="27">
        <v>0</v>
      </c>
      <c r="J176" s="27">
        <v>0</v>
      </c>
      <c r="K176" s="13">
        <v>0</v>
      </c>
    </row>
    <row r="177" spans="1:11" x14ac:dyDescent="0.2">
      <c r="A177" s="16" t="s">
        <v>159</v>
      </c>
      <c r="B177" s="13" t="s">
        <v>189</v>
      </c>
      <c r="C177" s="16">
        <v>0</v>
      </c>
      <c r="D177" s="13">
        <v>2</v>
      </c>
      <c r="E177" s="26">
        <v>0</v>
      </c>
      <c r="F177" s="27">
        <v>0</v>
      </c>
      <c r="G177" s="27">
        <v>0</v>
      </c>
      <c r="H177" s="27">
        <v>0</v>
      </c>
      <c r="I177" s="27">
        <v>0</v>
      </c>
      <c r="J177" s="27">
        <v>0</v>
      </c>
      <c r="K177" s="13">
        <v>0</v>
      </c>
    </row>
    <row r="178" spans="1:11" x14ac:dyDescent="0.2">
      <c r="A178" s="16" t="s">
        <v>159</v>
      </c>
      <c r="B178" s="13" t="s">
        <v>193</v>
      </c>
      <c r="C178" s="16">
        <v>0</v>
      </c>
      <c r="D178" s="13">
        <v>2</v>
      </c>
      <c r="E178" s="26">
        <v>0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13">
        <v>0</v>
      </c>
    </row>
    <row r="179" spans="1:11" x14ac:dyDescent="0.2">
      <c r="A179" s="16" t="s">
        <v>159</v>
      </c>
      <c r="B179" s="13" t="s">
        <v>201</v>
      </c>
      <c r="C179" s="16">
        <v>0</v>
      </c>
      <c r="D179" s="13">
        <v>2</v>
      </c>
      <c r="E179" s="26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13">
        <v>0</v>
      </c>
    </row>
    <row r="180" spans="1:11" x14ac:dyDescent="0.2">
      <c r="A180" s="16" t="s">
        <v>159</v>
      </c>
      <c r="B180" s="13" t="s">
        <v>194</v>
      </c>
      <c r="C180" s="16">
        <v>0</v>
      </c>
      <c r="D180" s="13">
        <v>2</v>
      </c>
      <c r="E180" s="26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13">
        <v>0</v>
      </c>
    </row>
    <row r="181" spans="1:11" x14ac:dyDescent="0.2">
      <c r="A181" s="16" t="s">
        <v>159</v>
      </c>
      <c r="B181" s="13" t="s">
        <v>203</v>
      </c>
      <c r="C181" s="16">
        <v>0</v>
      </c>
      <c r="D181" s="13">
        <v>2</v>
      </c>
      <c r="E181" s="26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13">
        <v>0</v>
      </c>
    </row>
    <row r="182" spans="1:11" x14ac:dyDescent="0.2">
      <c r="A182" s="16" t="s">
        <v>159</v>
      </c>
      <c r="B182" s="13" t="s">
        <v>195</v>
      </c>
      <c r="C182" s="16">
        <v>0</v>
      </c>
      <c r="D182" s="13">
        <v>2</v>
      </c>
      <c r="E182" s="26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13">
        <v>0</v>
      </c>
    </row>
    <row r="183" spans="1:11" x14ac:dyDescent="0.2">
      <c r="A183" s="16" t="s">
        <v>159</v>
      </c>
      <c r="B183" s="13" t="s">
        <v>204</v>
      </c>
      <c r="C183" s="16">
        <v>0</v>
      </c>
      <c r="D183" s="13">
        <v>2</v>
      </c>
      <c r="E183" s="26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13">
        <v>0</v>
      </c>
    </row>
    <row r="184" spans="1:11" x14ac:dyDescent="0.2">
      <c r="A184" s="16" t="s">
        <v>159</v>
      </c>
      <c r="B184" s="13" t="s">
        <v>197</v>
      </c>
      <c r="C184" s="16">
        <v>0</v>
      </c>
      <c r="D184" s="13">
        <v>2</v>
      </c>
      <c r="E184" s="26">
        <v>0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13">
        <v>0</v>
      </c>
    </row>
    <row r="185" spans="1:11" x14ac:dyDescent="0.2">
      <c r="A185" s="16" t="s">
        <v>159</v>
      </c>
      <c r="B185" s="13" t="s">
        <v>200</v>
      </c>
      <c r="C185" s="16">
        <v>0</v>
      </c>
      <c r="D185" s="13">
        <v>2</v>
      </c>
      <c r="E185" s="26">
        <v>0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  <c r="K185" s="13">
        <v>0</v>
      </c>
    </row>
    <row r="186" spans="1:11" x14ac:dyDescent="0.2">
      <c r="A186" s="16" t="s">
        <v>159</v>
      </c>
      <c r="B186" s="13" t="s">
        <v>196</v>
      </c>
      <c r="C186" s="16">
        <v>0</v>
      </c>
      <c r="D186" s="13">
        <v>2</v>
      </c>
      <c r="E186" s="26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13">
        <v>0</v>
      </c>
    </row>
    <row r="187" spans="1:11" x14ac:dyDescent="0.2">
      <c r="A187" s="16" t="s">
        <v>159</v>
      </c>
      <c r="B187" s="13" t="s">
        <v>187</v>
      </c>
      <c r="C187" s="16">
        <v>0</v>
      </c>
      <c r="D187" s="13">
        <v>2</v>
      </c>
      <c r="E187" s="26">
        <v>0</v>
      </c>
      <c r="F187" s="27">
        <v>0</v>
      </c>
      <c r="G187" s="27">
        <v>0</v>
      </c>
      <c r="H187" s="27">
        <v>0</v>
      </c>
      <c r="I187" s="27">
        <v>0</v>
      </c>
      <c r="J187" s="27">
        <v>0</v>
      </c>
      <c r="K187" s="13">
        <v>0</v>
      </c>
    </row>
    <row r="188" spans="1:11" x14ac:dyDescent="0.2">
      <c r="A188" s="16" t="s">
        <v>159</v>
      </c>
      <c r="B188" s="13" t="s">
        <v>192</v>
      </c>
      <c r="C188" s="16">
        <v>0</v>
      </c>
      <c r="D188" s="13">
        <v>2</v>
      </c>
      <c r="E188" s="26">
        <v>0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13">
        <v>0</v>
      </c>
    </row>
    <row r="189" spans="1:11" x14ac:dyDescent="0.2">
      <c r="A189" s="16" t="s">
        <v>159</v>
      </c>
      <c r="B189" s="13" t="s">
        <v>191</v>
      </c>
      <c r="C189" s="16">
        <v>0</v>
      </c>
      <c r="D189" s="13">
        <v>2</v>
      </c>
      <c r="E189" s="26">
        <v>0</v>
      </c>
      <c r="F189" s="27">
        <v>0</v>
      </c>
      <c r="G189" s="27">
        <v>0</v>
      </c>
      <c r="H189" s="27">
        <v>0</v>
      </c>
      <c r="I189" s="27">
        <v>0</v>
      </c>
      <c r="J189" s="27">
        <v>0</v>
      </c>
      <c r="K189" s="13">
        <v>0</v>
      </c>
    </row>
    <row r="190" spans="1:11" x14ac:dyDescent="0.2">
      <c r="A190" s="16" t="s">
        <v>159</v>
      </c>
      <c r="B190" s="13" t="s">
        <v>174</v>
      </c>
      <c r="C190" s="16">
        <v>0</v>
      </c>
      <c r="D190" s="13">
        <v>2</v>
      </c>
      <c r="E190" s="26">
        <v>0</v>
      </c>
      <c r="F190" s="27">
        <v>0</v>
      </c>
      <c r="G190" s="27">
        <v>0</v>
      </c>
      <c r="H190" s="27">
        <v>0</v>
      </c>
      <c r="I190" s="27">
        <v>0</v>
      </c>
      <c r="J190" s="27">
        <v>0</v>
      </c>
      <c r="K190" s="13">
        <v>0</v>
      </c>
    </row>
    <row r="191" spans="1:11" x14ac:dyDescent="0.2">
      <c r="A191" s="16" t="s">
        <v>159</v>
      </c>
      <c r="B191" s="13" t="s">
        <v>163</v>
      </c>
      <c r="C191" s="16">
        <v>0</v>
      </c>
      <c r="D191" s="13">
        <v>2</v>
      </c>
      <c r="E191" s="26">
        <v>0</v>
      </c>
      <c r="F191" s="27">
        <v>0</v>
      </c>
      <c r="G191" s="27">
        <v>0</v>
      </c>
      <c r="H191" s="27">
        <v>0</v>
      </c>
      <c r="I191" s="27">
        <v>0</v>
      </c>
      <c r="J191" s="27">
        <v>0</v>
      </c>
      <c r="K191" s="13">
        <v>0</v>
      </c>
    </row>
    <row r="192" spans="1:11" x14ac:dyDescent="0.2">
      <c r="A192" s="16" t="s">
        <v>159</v>
      </c>
      <c r="B192" s="13" t="s">
        <v>180</v>
      </c>
      <c r="C192" s="16">
        <v>0</v>
      </c>
      <c r="D192" s="13">
        <v>2</v>
      </c>
      <c r="E192" s="26">
        <v>0</v>
      </c>
      <c r="F192" s="27">
        <v>0</v>
      </c>
      <c r="G192" s="27">
        <v>0</v>
      </c>
      <c r="H192" s="27">
        <v>0</v>
      </c>
      <c r="I192" s="27">
        <v>0</v>
      </c>
      <c r="J192" s="27">
        <v>0</v>
      </c>
      <c r="K192" s="13">
        <v>0</v>
      </c>
    </row>
    <row r="193" spans="1:11" x14ac:dyDescent="0.2">
      <c r="A193" s="16" t="s">
        <v>159</v>
      </c>
      <c r="B193" s="13" t="s">
        <v>164</v>
      </c>
      <c r="C193" s="16">
        <v>0</v>
      </c>
      <c r="D193" s="13">
        <v>2</v>
      </c>
      <c r="E193" s="26">
        <v>0</v>
      </c>
      <c r="F193" s="27">
        <v>0</v>
      </c>
      <c r="G193" s="27">
        <v>0</v>
      </c>
      <c r="H193" s="27">
        <v>0</v>
      </c>
      <c r="I193" s="27">
        <v>0</v>
      </c>
      <c r="J193" s="27">
        <v>0</v>
      </c>
      <c r="K193" s="13">
        <v>0</v>
      </c>
    </row>
    <row r="194" spans="1:11" x14ac:dyDescent="0.2">
      <c r="A194" s="16" t="s">
        <v>159</v>
      </c>
      <c r="B194" s="13" t="s">
        <v>165</v>
      </c>
      <c r="C194" s="16">
        <v>0</v>
      </c>
      <c r="D194" s="13">
        <v>2</v>
      </c>
      <c r="E194" s="26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13">
        <v>0</v>
      </c>
    </row>
    <row r="195" spans="1:11" x14ac:dyDescent="0.2">
      <c r="A195" s="16" t="s">
        <v>159</v>
      </c>
      <c r="B195" s="13" t="s">
        <v>162</v>
      </c>
      <c r="C195" s="16">
        <v>0</v>
      </c>
      <c r="D195" s="13">
        <v>3</v>
      </c>
      <c r="E195" s="26">
        <v>0</v>
      </c>
      <c r="F195" s="27">
        <v>0</v>
      </c>
      <c r="G195" s="27">
        <v>0</v>
      </c>
      <c r="H195" s="27">
        <v>0</v>
      </c>
      <c r="I195" s="27">
        <v>0</v>
      </c>
      <c r="J195" s="27">
        <v>0</v>
      </c>
      <c r="K195" s="13">
        <v>0</v>
      </c>
    </row>
    <row r="196" spans="1:11" x14ac:dyDescent="0.2">
      <c r="A196" s="16" t="s">
        <v>159</v>
      </c>
      <c r="B196" s="13" t="s">
        <v>181</v>
      </c>
      <c r="C196" s="16">
        <v>0</v>
      </c>
      <c r="D196" s="13">
        <v>3</v>
      </c>
      <c r="E196" s="26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13">
        <v>0</v>
      </c>
    </row>
    <row r="197" spans="1:11" x14ac:dyDescent="0.2">
      <c r="A197" s="16" t="s">
        <v>159</v>
      </c>
      <c r="B197" s="13" t="s">
        <v>206</v>
      </c>
      <c r="C197" s="16">
        <v>0</v>
      </c>
      <c r="D197" s="13">
        <v>2</v>
      </c>
      <c r="E197" s="26">
        <v>0</v>
      </c>
      <c r="F197" s="27">
        <v>0</v>
      </c>
      <c r="G197" s="27">
        <v>0</v>
      </c>
      <c r="H197" s="27">
        <v>0</v>
      </c>
      <c r="I197" s="27">
        <v>0</v>
      </c>
      <c r="J197" s="27">
        <v>0</v>
      </c>
      <c r="K197" s="13">
        <v>0</v>
      </c>
    </row>
    <row r="198" spans="1:11" x14ac:dyDescent="0.2">
      <c r="A198" s="16" t="s">
        <v>159</v>
      </c>
      <c r="B198" s="13" t="s">
        <v>167</v>
      </c>
      <c r="C198" s="16">
        <v>0</v>
      </c>
      <c r="D198" s="13">
        <v>2</v>
      </c>
      <c r="E198" s="26">
        <v>0</v>
      </c>
      <c r="F198" s="27">
        <v>0</v>
      </c>
      <c r="G198" s="27">
        <v>0</v>
      </c>
      <c r="H198" s="27">
        <v>0</v>
      </c>
      <c r="I198" s="27">
        <v>0</v>
      </c>
      <c r="J198" s="27">
        <v>0</v>
      </c>
      <c r="K198" s="13">
        <v>0</v>
      </c>
    </row>
    <row r="199" spans="1:11" x14ac:dyDescent="0.2">
      <c r="A199" s="16" t="s">
        <v>159</v>
      </c>
      <c r="B199" s="13" t="s">
        <v>173</v>
      </c>
      <c r="C199" s="16">
        <v>0</v>
      </c>
      <c r="D199" s="13">
        <v>2</v>
      </c>
      <c r="E199" s="26">
        <v>0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13">
        <v>0</v>
      </c>
    </row>
    <row r="200" spans="1:11" x14ac:dyDescent="0.2">
      <c r="A200" s="16" t="s">
        <v>159</v>
      </c>
      <c r="B200" s="13" t="s">
        <v>172</v>
      </c>
      <c r="C200" s="16">
        <v>0</v>
      </c>
      <c r="D200" s="13">
        <v>2</v>
      </c>
      <c r="E200" s="26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13">
        <v>0</v>
      </c>
    </row>
    <row r="201" spans="1:11" x14ac:dyDescent="0.2">
      <c r="A201" s="16" t="s">
        <v>159</v>
      </c>
      <c r="B201" s="13" t="s">
        <v>205</v>
      </c>
      <c r="C201" s="16">
        <v>1</v>
      </c>
      <c r="D201" s="13">
        <v>2</v>
      </c>
      <c r="E201" s="26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13">
        <v>0</v>
      </c>
    </row>
    <row r="202" spans="1:11" x14ac:dyDescent="0.2">
      <c r="A202" s="17" t="s">
        <v>159</v>
      </c>
      <c r="B202" s="14" t="s">
        <v>178</v>
      </c>
      <c r="C202" s="17">
        <v>0</v>
      </c>
      <c r="D202" s="14">
        <v>2</v>
      </c>
      <c r="E202" s="26">
        <v>0</v>
      </c>
      <c r="F202" s="27">
        <v>0</v>
      </c>
      <c r="G202" s="27">
        <v>0</v>
      </c>
      <c r="H202" s="27">
        <v>0</v>
      </c>
      <c r="I202" s="27">
        <v>0</v>
      </c>
      <c r="J202" s="27">
        <v>0</v>
      </c>
      <c r="K202" s="13">
        <v>0</v>
      </c>
    </row>
    <row r="203" spans="1:11" x14ac:dyDescent="0.2">
      <c r="A203" s="16" t="s">
        <v>209</v>
      </c>
      <c r="B203" s="13" t="s">
        <v>208</v>
      </c>
      <c r="C203" s="16">
        <v>0</v>
      </c>
      <c r="D203" s="13">
        <v>0</v>
      </c>
      <c r="E203" s="26">
        <v>0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  <c r="K203" s="13">
        <v>0</v>
      </c>
    </row>
    <row r="204" spans="1:11" x14ac:dyDescent="0.2">
      <c r="A204" s="16" t="s">
        <v>209</v>
      </c>
      <c r="B204" s="13" t="s">
        <v>474</v>
      </c>
      <c r="C204" s="16">
        <v>0</v>
      </c>
      <c r="D204" s="13">
        <v>0</v>
      </c>
      <c r="E204" s="26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13">
        <v>0</v>
      </c>
    </row>
    <row r="205" spans="1:11" x14ac:dyDescent="0.2">
      <c r="A205" s="16" t="s">
        <v>209</v>
      </c>
      <c r="B205" s="13" t="s">
        <v>210</v>
      </c>
      <c r="C205" s="16">
        <v>0</v>
      </c>
      <c r="D205" s="13">
        <v>0</v>
      </c>
      <c r="E205" s="26">
        <v>0</v>
      </c>
      <c r="F205" s="27">
        <v>0</v>
      </c>
      <c r="G205" s="27">
        <v>0</v>
      </c>
      <c r="H205" s="27">
        <v>0</v>
      </c>
      <c r="I205" s="27">
        <v>0</v>
      </c>
      <c r="J205" s="27">
        <v>0</v>
      </c>
      <c r="K205" s="13">
        <v>0</v>
      </c>
    </row>
    <row r="206" spans="1:11" x14ac:dyDescent="0.2">
      <c r="A206" s="16" t="s">
        <v>209</v>
      </c>
      <c r="B206" s="13" t="s">
        <v>213</v>
      </c>
      <c r="C206" s="16">
        <v>0</v>
      </c>
      <c r="D206" s="13">
        <v>2</v>
      </c>
      <c r="E206" s="26">
        <v>0</v>
      </c>
      <c r="F206" s="27">
        <v>0</v>
      </c>
      <c r="G206" s="27">
        <v>0</v>
      </c>
      <c r="H206" s="27">
        <v>0</v>
      </c>
      <c r="I206" s="27">
        <v>0</v>
      </c>
      <c r="J206" s="27">
        <v>0</v>
      </c>
      <c r="K206" s="13">
        <v>0</v>
      </c>
    </row>
    <row r="207" spans="1:11" x14ac:dyDescent="0.2">
      <c r="A207" s="16" t="s">
        <v>209</v>
      </c>
      <c r="B207" s="13" t="s">
        <v>261</v>
      </c>
      <c r="C207" s="16">
        <v>0</v>
      </c>
      <c r="D207" s="13">
        <v>2</v>
      </c>
      <c r="E207" s="26">
        <v>1</v>
      </c>
      <c r="F207" s="27">
        <v>0</v>
      </c>
      <c r="G207" s="27">
        <v>0</v>
      </c>
      <c r="H207" s="27">
        <v>0</v>
      </c>
      <c r="I207" s="27">
        <v>0</v>
      </c>
      <c r="J207" s="27">
        <v>0</v>
      </c>
      <c r="K207" s="13">
        <v>0</v>
      </c>
    </row>
    <row r="208" spans="1:11" x14ac:dyDescent="0.2">
      <c r="A208" s="16" t="s">
        <v>209</v>
      </c>
      <c r="B208" s="13" t="s">
        <v>218</v>
      </c>
      <c r="C208" s="16">
        <v>0</v>
      </c>
      <c r="D208" s="13">
        <v>2</v>
      </c>
      <c r="E208" s="26">
        <v>0</v>
      </c>
      <c r="F208" s="27">
        <v>0</v>
      </c>
      <c r="G208" s="27">
        <v>0</v>
      </c>
      <c r="H208" s="27">
        <v>0</v>
      </c>
      <c r="I208" s="27">
        <v>0</v>
      </c>
      <c r="J208" s="27">
        <v>0</v>
      </c>
      <c r="K208" s="13">
        <v>0</v>
      </c>
    </row>
    <row r="209" spans="1:11" x14ac:dyDescent="0.2">
      <c r="A209" s="16" t="s">
        <v>209</v>
      </c>
      <c r="B209" s="13" t="s">
        <v>217</v>
      </c>
      <c r="C209" s="16">
        <v>0</v>
      </c>
      <c r="D209" s="13">
        <v>2</v>
      </c>
      <c r="E209" s="26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13">
        <v>0</v>
      </c>
    </row>
    <row r="210" spans="1:11" x14ac:dyDescent="0.2">
      <c r="A210" s="16" t="s">
        <v>209</v>
      </c>
      <c r="B210" s="13" t="s">
        <v>258</v>
      </c>
      <c r="C210" s="16">
        <v>0</v>
      </c>
      <c r="D210" s="13">
        <v>2</v>
      </c>
      <c r="E210" s="26">
        <v>1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13">
        <v>0</v>
      </c>
    </row>
    <row r="211" spans="1:11" x14ac:dyDescent="0.2">
      <c r="A211" s="16" t="s">
        <v>209</v>
      </c>
      <c r="B211" s="13" t="s">
        <v>248</v>
      </c>
      <c r="C211" s="16">
        <v>0</v>
      </c>
      <c r="D211" s="13">
        <v>2</v>
      </c>
      <c r="E211" s="26">
        <v>1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13">
        <v>0</v>
      </c>
    </row>
    <row r="212" spans="1:11" x14ac:dyDescent="0.2">
      <c r="A212" s="16" t="s">
        <v>209</v>
      </c>
      <c r="B212" s="13" t="s">
        <v>249</v>
      </c>
      <c r="C212" s="16">
        <v>0</v>
      </c>
      <c r="D212" s="13">
        <v>2</v>
      </c>
      <c r="E212" s="26">
        <v>1</v>
      </c>
      <c r="F212" s="27">
        <v>0</v>
      </c>
      <c r="G212" s="27">
        <v>0</v>
      </c>
      <c r="H212" s="27">
        <v>0</v>
      </c>
      <c r="I212" s="27">
        <v>0</v>
      </c>
      <c r="J212" s="27">
        <v>0</v>
      </c>
      <c r="K212" s="13">
        <v>0</v>
      </c>
    </row>
    <row r="213" spans="1:11" x14ac:dyDescent="0.2">
      <c r="A213" s="16" t="s">
        <v>209</v>
      </c>
      <c r="B213" s="13" t="s">
        <v>246</v>
      </c>
      <c r="C213" s="16">
        <v>0</v>
      </c>
      <c r="D213" s="13">
        <v>2</v>
      </c>
      <c r="E213" s="26">
        <v>1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13">
        <v>0</v>
      </c>
    </row>
    <row r="214" spans="1:11" x14ac:dyDescent="0.2">
      <c r="A214" s="16" t="s">
        <v>209</v>
      </c>
      <c r="B214" s="13" t="s">
        <v>252</v>
      </c>
      <c r="C214" s="16">
        <v>0</v>
      </c>
      <c r="D214" s="13">
        <v>2</v>
      </c>
      <c r="E214" s="26">
        <v>1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13">
        <v>0</v>
      </c>
    </row>
    <row r="215" spans="1:11" x14ac:dyDescent="0.2">
      <c r="A215" s="16" t="s">
        <v>209</v>
      </c>
      <c r="B215" s="13" t="s">
        <v>247</v>
      </c>
      <c r="C215" s="16">
        <v>0</v>
      </c>
      <c r="D215" s="13">
        <v>2</v>
      </c>
      <c r="E215" s="26">
        <v>1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13">
        <v>0</v>
      </c>
    </row>
    <row r="216" spans="1:11" x14ac:dyDescent="0.2">
      <c r="A216" s="16" t="s">
        <v>209</v>
      </c>
      <c r="B216" s="13" t="s">
        <v>242</v>
      </c>
      <c r="C216" s="16">
        <v>0</v>
      </c>
      <c r="D216" s="13">
        <v>4</v>
      </c>
      <c r="E216" s="26">
        <v>0</v>
      </c>
      <c r="F216" s="27">
        <v>0</v>
      </c>
      <c r="G216" s="27">
        <v>0</v>
      </c>
      <c r="H216" s="27">
        <v>0</v>
      </c>
      <c r="I216" s="27">
        <v>0</v>
      </c>
      <c r="J216" s="27">
        <v>0</v>
      </c>
      <c r="K216" s="13">
        <v>0</v>
      </c>
    </row>
    <row r="217" spans="1:11" x14ac:dyDescent="0.2">
      <c r="A217" s="16" t="s">
        <v>209</v>
      </c>
      <c r="B217" s="13" t="s">
        <v>237</v>
      </c>
      <c r="C217" s="16">
        <v>1</v>
      </c>
      <c r="D217" s="13">
        <v>2</v>
      </c>
      <c r="E217" s="26">
        <v>1</v>
      </c>
      <c r="F217" s="27">
        <v>0</v>
      </c>
      <c r="G217" s="27">
        <v>0</v>
      </c>
      <c r="H217" s="27">
        <v>0</v>
      </c>
      <c r="I217" s="27">
        <v>0</v>
      </c>
      <c r="J217" s="27">
        <v>0</v>
      </c>
      <c r="K217" s="13">
        <v>0</v>
      </c>
    </row>
    <row r="218" spans="1:11" x14ac:dyDescent="0.2">
      <c r="A218" s="16" t="s">
        <v>209</v>
      </c>
      <c r="B218" s="13" t="s">
        <v>236</v>
      </c>
      <c r="C218" s="16">
        <v>0</v>
      </c>
      <c r="D218" s="13">
        <v>4</v>
      </c>
      <c r="E218" s="26">
        <v>0</v>
      </c>
      <c r="F218" s="27">
        <v>0</v>
      </c>
      <c r="G218" s="27">
        <v>0</v>
      </c>
      <c r="H218" s="27">
        <v>0</v>
      </c>
      <c r="I218" s="27">
        <v>0</v>
      </c>
      <c r="J218" s="27">
        <v>0</v>
      </c>
      <c r="K218" s="13">
        <v>0</v>
      </c>
    </row>
    <row r="219" spans="1:11" x14ac:dyDescent="0.2">
      <c r="A219" s="16" t="s">
        <v>209</v>
      </c>
      <c r="B219" s="13" t="s">
        <v>232</v>
      </c>
      <c r="C219" s="16">
        <v>0</v>
      </c>
      <c r="D219" s="13">
        <v>2</v>
      </c>
      <c r="E219" s="26">
        <v>1</v>
      </c>
      <c r="F219" s="27">
        <v>0</v>
      </c>
      <c r="G219" s="27">
        <v>0</v>
      </c>
      <c r="H219" s="27">
        <v>0</v>
      </c>
      <c r="I219" s="27">
        <v>0</v>
      </c>
      <c r="J219" s="27">
        <v>0</v>
      </c>
      <c r="K219" s="13">
        <v>0</v>
      </c>
    </row>
    <row r="220" spans="1:11" x14ac:dyDescent="0.2">
      <c r="A220" s="16" t="s">
        <v>209</v>
      </c>
      <c r="B220" s="13" t="s">
        <v>214</v>
      </c>
      <c r="C220" s="16">
        <v>1</v>
      </c>
      <c r="D220" s="13">
        <v>2</v>
      </c>
      <c r="E220" s="26">
        <v>1</v>
      </c>
      <c r="F220" s="27">
        <v>0</v>
      </c>
      <c r="G220" s="27">
        <v>0</v>
      </c>
      <c r="H220" s="27">
        <v>0</v>
      </c>
      <c r="I220" s="27">
        <v>0</v>
      </c>
      <c r="J220" s="27">
        <v>0</v>
      </c>
      <c r="K220" s="13">
        <v>0</v>
      </c>
    </row>
    <row r="221" spans="1:11" x14ac:dyDescent="0.2">
      <c r="A221" s="16" t="s">
        <v>209</v>
      </c>
      <c r="B221" s="13" t="s">
        <v>259</v>
      </c>
      <c r="C221" s="16">
        <v>0</v>
      </c>
      <c r="D221" s="13">
        <v>3</v>
      </c>
      <c r="E221" s="26">
        <v>1</v>
      </c>
      <c r="F221" s="27">
        <v>0</v>
      </c>
      <c r="G221" s="27">
        <v>0</v>
      </c>
      <c r="H221" s="27">
        <v>0</v>
      </c>
      <c r="I221" s="27">
        <v>0</v>
      </c>
      <c r="J221" s="27">
        <v>0</v>
      </c>
      <c r="K221" s="13">
        <v>0</v>
      </c>
    </row>
    <row r="222" spans="1:11" x14ac:dyDescent="0.2">
      <c r="A222" s="16" t="s">
        <v>209</v>
      </c>
      <c r="B222" s="13" t="s">
        <v>256</v>
      </c>
      <c r="C222" s="16">
        <v>0</v>
      </c>
      <c r="D222" s="13">
        <v>3</v>
      </c>
      <c r="E222" s="26">
        <v>1</v>
      </c>
      <c r="F222" s="27">
        <v>0</v>
      </c>
      <c r="G222" s="27">
        <v>0</v>
      </c>
      <c r="H222" s="27">
        <v>0</v>
      </c>
      <c r="I222" s="27">
        <v>0</v>
      </c>
      <c r="J222" s="27">
        <v>0</v>
      </c>
      <c r="K222" s="13">
        <v>0</v>
      </c>
    </row>
    <row r="223" spans="1:11" x14ac:dyDescent="0.2">
      <c r="A223" s="16" t="s">
        <v>209</v>
      </c>
      <c r="B223" s="13" t="s">
        <v>260</v>
      </c>
      <c r="C223" s="16">
        <v>0</v>
      </c>
      <c r="D223" s="13">
        <v>3</v>
      </c>
      <c r="E223" s="26">
        <v>1</v>
      </c>
      <c r="F223" s="27">
        <v>0</v>
      </c>
      <c r="G223" s="27">
        <v>0</v>
      </c>
      <c r="H223" s="27">
        <v>0</v>
      </c>
      <c r="I223" s="27">
        <v>0</v>
      </c>
      <c r="J223" s="27">
        <v>0</v>
      </c>
      <c r="K223" s="13">
        <v>0</v>
      </c>
    </row>
    <row r="224" spans="1:11" x14ac:dyDescent="0.2">
      <c r="A224" s="16" t="s">
        <v>209</v>
      </c>
      <c r="B224" s="13" t="s">
        <v>257</v>
      </c>
      <c r="C224" s="16">
        <v>0</v>
      </c>
      <c r="D224" s="13">
        <v>3</v>
      </c>
      <c r="E224" s="26">
        <v>1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13">
        <v>0</v>
      </c>
    </row>
    <row r="225" spans="1:11" x14ac:dyDescent="0.2">
      <c r="A225" s="16" t="s">
        <v>209</v>
      </c>
      <c r="B225" s="13" t="s">
        <v>245</v>
      </c>
      <c r="C225" s="16">
        <v>0</v>
      </c>
      <c r="D225" s="13">
        <v>2</v>
      </c>
      <c r="E225" s="26">
        <v>1</v>
      </c>
      <c r="F225" s="27">
        <v>0</v>
      </c>
      <c r="G225" s="27">
        <v>0</v>
      </c>
      <c r="H225" s="27">
        <v>0</v>
      </c>
      <c r="I225" s="27">
        <v>0</v>
      </c>
      <c r="J225" s="27">
        <v>0</v>
      </c>
      <c r="K225" s="13">
        <v>0</v>
      </c>
    </row>
    <row r="226" spans="1:11" x14ac:dyDescent="0.2">
      <c r="A226" s="16" t="s">
        <v>209</v>
      </c>
      <c r="B226" s="13" t="s">
        <v>254</v>
      </c>
      <c r="C226" s="16">
        <v>0</v>
      </c>
      <c r="D226" s="13">
        <v>2</v>
      </c>
      <c r="E226" s="26">
        <v>1</v>
      </c>
      <c r="F226" s="27">
        <v>0</v>
      </c>
      <c r="G226" s="27">
        <v>0</v>
      </c>
      <c r="H226" s="27">
        <v>0</v>
      </c>
      <c r="I226" s="27">
        <v>0</v>
      </c>
      <c r="J226" s="27">
        <v>0</v>
      </c>
      <c r="K226" s="13">
        <v>0</v>
      </c>
    </row>
    <row r="227" spans="1:11" x14ac:dyDescent="0.2">
      <c r="A227" s="16" t="s">
        <v>209</v>
      </c>
      <c r="B227" s="13" t="s">
        <v>250</v>
      </c>
      <c r="C227" s="16">
        <v>0</v>
      </c>
      <c r="D227" s="13">
        <v>2</v>
      </c>
      <c r="E227" s="26">
        <v>1</v>
      </c>
      <c r="F227" s="27">
        <v>0</v>
      </c>
      <c r="G227" s="27">
        <v>0</v>
      </c>
      <c r="H227" s="27">
        <v>0</v>
      </c>
      <c r="I227" s="27">
        <v>0</v>
      </c>
      <c r="J227" s="27">
        <v>0</v>
      </c>
      <c r="K227" s="13">
        <v>0</v>
      </c>
    </row>
    <row r="228" spans="1:11" x14ac:dyDescent="0.2">
      <c r="A228" s="16" t="s">
        <v>209</v>
      </c>
      <c r="B228" s="13" t="s">
        <v>244</v>
      </c>
      <c r="C228" s="16">
        <v>0</v>
      </c>
      <c r="D228" s="13">
        <v>2</v>
      </c>
      <c r="E228" s="26">
        <v>1</v>
      </c>
      <c r="F228" s="27">
        <v>0</v>
      </c>
      <c r="G228" s="27">
        <v>0</v>
      </c>
      <c r="H228" s="27">
        <v>0</v>
      </c>
      <c r="I228" s="27">
        <v>0</v>
      </c>
      <c r="J228" s="27">
        <v>0</v>
      </c>
      <c r="K228" s="13">
        <v>0</v>
      </c>
    </row>
    <row r="229" spans="1:11" x14ac:dyDescent="0.2">
      <c r="A229" s="16" t="s">
        <v>209</v>
      </c>
      <c r="B229" s="13" t="s">
        <v>251</v>
      </c>
      <c r="C229" s="16">
        <v>0</v>
      </c>
      <c r="D229" s="13">
        <v>2</v>
      </c>
      <c r="E229" s="26">
        <v>1</v>
      </c>
      <c r="F229" s="27">
        <v>0</v>
      </c>
      <c r="G229" s="27">
        <v>0</v>
      </c>
      <c r="H229" s="27">
        <v>0</v>
      </c>
      <c r="I229" s="27">
        <v>0</v>
      </c>
      <c r="J229" s="27">
        <v>0</v>
      </c>
      <c r="K229" s="13">
        <v>0</v>
      </c>
    </row>
    <row r="230" spans="1:11" x14ac:dyDescent="0.2">
      <c r="A230" s="16" t="s">
        <v>209</v>
      </c>
      <c r="B230" s="13" t="s">
        <v>241</v>
      </c>
      <c r="C230" s="16">
        <v>0</v>
      </c>
      <c r="D230" s="13">
        <v>2</v>
      </c>
      <c r="E230" s="26">
        <v>1</v>
      </c>
      <c r="F230" s="27">
        <v>0</v>
      </c>
      <c r="G230" s="27">
        <v>0</v>
      </c>
      <c r="H230" s="27">
        <v>0</v>
      </c>
      <c r="I230" s="27">
        <v>0</v>
      </c>
      <c r="J230" s="27">
        <v>0</v>
      </c>
      <c r="K230" s="13">
        <v>0</v>
      </c>
    </row>
    <row r="231" spans="1:11" x14ac:dyDescent="0.2">
      <c r="A231" s="16" t="s">
        <v>209</v>
      </c>
      <c r="B231" s="13" t="s">
        <v>253</v>
      </c>
      <c r="C231" s="16">
        <v>0</v>
      </c>
      <c r="D231" s="13">
        <v>2</v>
      </c>
      <c r="E231" s="26">
        <v>1</v>
      </c>
      <c r="F231" s="27">
        <v>0</v>
      </c>
      <c r="G231" s="27">
        <v>0</v>
      </c>
      <c r="H231" s="27">
        <v>0</v>
      </c>
      <c r="I231" s="27">
        <v>0</v>
      </c>
      <c r="J231" s="27">
        <v>0</v>
      </c>
      <c r="K231" s="13">
        <v>0</v>
      </c>
    </row>
    <row r="232" spans="1:11" x14ac:dyDescent="0.2">
      <c r="A232" s="16" t="s">
        <v>209</v>
      </c>
      <c r="B232" s="13" t="s">
        <v>238</v>
      </c>
      <c r="C232" s="16">
        <v>0</v>
      </c>
      <c r="D232" s="13">
        <v>2</v>
      </c>
      <c r="E232" s="26">
        <v>1</v>
      </c>
      <c r="F232" s="27">
        <v>0</v>
      </c>
      <c r="G232" s="27">
        <v>0</v>
      </c>
      <c r="H232" s="27">
        <v>0</v>
      </c>
      <c r="I232" s="27">
        <v>0</v>
      </c>
      <c r="J232" s="27">
        <v>0</v>
      </c>
      <c r="K232" s="13">
        <v>0</v>
      </c>
    </row>
    <row r="233" spans="1:11" x14ac:dyDescent="0.2">
      <c r="A233" s="16" t="s">
        <v>209</v>
      </c>
      <c r="B233" s="13" t="s">
        <v>212</v>
      </c>
      <c r="C233" s="16">
        <v>0</v>
      </c>
      <c r="D233" s="13">
        <v>1</v>
      </c>
      <c r="E233" s="26">
        <v>1</v>
      </c>
      <c r="F233" s="27">
        <v>0</v>
      </c>
      <c r="G233" s="27">
        <v>0</v>
      </c>
      <c r="H233" s="27">
        <v>0</v>
      </c>
      <c r="I233" s="27">
        <v>0</v>
      </c>
      <c r="J233" s="27">
        <v>0</v>
      </c>
      <c r="K233" s="13">
        <v>0</v>
      </c>
    </row>
    <row r="234" spans="1:11" x14ac:dyDescent="0.2">
      <c r="A234" s="16" t="s">
        <v>209</v>
      </c>
      <c r="B234" s="13" t="s">
        <v>224</v>
      </c>
      <c r="C234" s="16">
        <v>0</v>
      </c>
      <c r="D234" s="13">
        <v>1</v>
      </c>
      <c r="E234" s="26">
        <v>1</v>
      </c>
      <c r="F234" s="27">
        <v>0</v>
      </c>
      <c r="G234" s="27">
        <v>0</v>
      </c>
      <c r="H234" s="27">
        <v>0</v>
      </c>
      <c r="I234" s="27">
        <v>0</v>
      </c>
      <c r="J234" s="27">
        <v>0</v>
      </c>
      <c r="K234" s="13">
        <v>0</v>
      </c>
    </row>
    <row r="235" spans="1:11" x14ac:dyDescent="0.2">
      <c r="A235" s="16" t="s">
        <v>209</v>
      </c>
      <c r="B235" s="13" t="s">
        <v>225</v>
      </c>
      <c r="C235" s="16">
        <v>0</v>
      </c>
      <c r="D235" s="13">
        <v>1</v>
      </c>
      <c r="E235" s="26">
        <v>1</v>
      </c>
      <c r="F235" s="27">
        <v>0</v>
      </c>
      <c r="G235" s="27">
        <v>0</v>
      </c>
      <c r="H235" s="27">
        <v>0</v>
      </c>
      <c r="I235" s="27">
        <v>0</v>
      </c>
      <c r="J235" s="27">
        <v>0</v>
      </c>
      <c r="K235" s="13">
        <v>0</v>
      </c>
    </row>
    <row r="236" spans="1:11" x14ac:dyDescent="0.2">
      <c r="A236" s="16" t="s">
        <v>209</v>
      </c>
      <c r="B236" s="13" t="s">
        <v>233</v>
      </c>
      <c r="C236" s="16">
        <v>0</v>
      </c>
      <c r="D236" s="13">
        <v>1</v>
      </c>
      <c r="E236" s="26">
        <v>1</v>
      </c>
      <c r="F236" s="27">
        <v>0</v>
      </c>
      <c r="G236" s="27">
        <v>0</v>
      </c>
      <c r="H236" s="27">
        <v>0</v>
      </c>
      <c r="I236" s="27">
        <v>0</v>
      </c>
      <c r="J236" s="27">
        <v>0</v>
      </c>
      <c r="K236" s="13">
        <v>0</v>
      </c>
    </row>
    <row r="237" spans="1:11" x14ac:dyDescent="0.2">
      <c r="A237" s="16" t="s">
        <v>209</v>
      </c>
      <c r="B237" s="13" t="s">
        <v>222</v>
      </c>
      <c r="C237" s="16">
        <v>0</v>
      </c>
      <c r="D237" s="13">
        <v>2</v>
      </c>
      <c r="E237" s="26">
        <v>0</v>
      </c>
      <c r="F237" s="27">
        <v>0</v>
      </c>
      <c r="G237" s="27">
        <v>0</v>
      </c>
      <c r="H237" s="27">
        <v>0</v>
      </c>
      <c r="I237" s="27">
        <v>0</v>
      </c>
      <c r="J237" s="27">
        <v>0</v>
      </c>
      <c r="K237" s="13">
        <v>0</v>
      </c>
    </row>
    <row r="238" spans="1:11" x14ac:dyDescent="0.2">
      <c r="A238" s="16" t="s">
        <v>209</v>
      </c>
      <c r="B238" s="13" t="s">
        <v>220</v>
      </c>
      <c r="C238" s="16">
        <v>0</v>
      </c>
      <c r="D238" s="13">
        <v>2</v>
      </c>
      <c r="E238" s="26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13">
        <v>0</v>
      </c>
    </row>
    <row r="239" spans="1:11" x14ac:dyDescent="0.2">
      <c r="A239" s="16" t="s">
        <v>209</v>
      </c>
      <c r="B239" s="13" t="s">
        <v>230</v>
      </c>
      <c r="C239" s="16">
        <v>0</v>
      </c>
      <c r="D239" s="13">
        <v>2</v>
      </c>
      <c r="E239" s="26">
        <v>0</v>
      </c>
      <c r="F239" s="27">
        <v>0</v>
      </c>
      <c r="G239" s="27">
        <v>0</v>
      </c>
      <c r="H239" s="27">
        <v>0</v>
      </c>
      <c r="I239" s="27">
        <v>0</v>
      </c>
      <c r="J239" s="27">
        <v>0</v>
      </c>
      <c r="K239" s="13">
        <v>0</v>
      </c>
    </row>
    <row r="240" spans="1:11" x14ac:dyDescent="0.2">
      <c r="A240" s="16" t="s">
        <v>209</v>
      </c>
      <c r="B240" s="13" t="s">
        <v>243</v>
      </c>
      <c r="C240" s="16">
        <v>0</v>
      </c>
      <c r="D240" s="13">
        <v>2</v>
      </c>
      <c r="E240" s="26">
        <v>0</v>
      </c>
      <c r="F240" s="27">
        <v>0</v>
      </c>
      <c r="G240" s="27">
        <v>0</v>
      </c>
      <c r="H240" s="27">
        <v>0</v>
      </c>
      <c r="I240" s="27">
        <v>0</v>
      </c>
      <c r="J240" s="27">
        <v>0</v>
      </c>
      <c r="K240" s="13">
        <v>0</v>
      </c>
    </row>
    <row r="241" spans="1:11" x14ac:dyDescent="0.2">
      <c r="A241" s="16" t="s">
        <v>209</v>
      </c>
      <c r="B241" s="13" t="s">
        <v>219</v>
      </c>
      <c r="C241" s="16">
        <v>0</v>
      </c>
      <c r="D241" s="13">
        <v>2</v>
      </c>
      <c r="E241" s="26">
        <v>0</v>
      </c>
      <c r="F241" s="27">
        <v>0</v>
      </c>
      <c r="G241" s="27">
        <v>0</v>
      </c>
      <c r="H241" s="27">
        <v>0</v>
      </c>
      <c r="I241" s="27">
        <v>0</v>
      </c>
      <c r="J241" s="27">
        <v>0</v>
      </c>
      <c r="K241" s="13">
        <v>0</v>
      </c>
    </row>
    <row r="242" spans="1:11" x14ac:dyDescent="0.2">
      <c r="A242" s="16" t="s">
        <v>209</v>
      </c>
      <c r="B242" s="13" t="s">
        <v>221</v>
      </c>
      <c r="C242" s="16">
        <v>0</v>
      </c>
      <c r="D242" s="13">
        <v>2</v>
      </c>
      <c r="E242" s="26">
        <v>0</v>
      </c>
      <c r="F242" s="27">
        <v>0</v>
      </c>
      <c r="G242" s="27">
        <v>0</v>
      </c>
      <c r="H242" s="27">
        <v>0</v>
      </c>
      <c r="I242" s="27">
        <v>0</v>
      </c>
      <c r="J242" s="27">
        <v>0</v>
      </c>
      <c r="K242" s="13">
        <v>0</v>
      </c>
    </row>
    <row r="243" spans="1:11" x14ac:dyDescent="0.2">
      <c r="A243" s="16" t="s">
        <v>209</v>
      </c>
      <c r="B243" s="13" t="s">
        <v>216</v>
      </c>
      <c r="C243" s="16">
        <v>0</v>
      </c>
      <c r="D243" s="13">
        <v>2</v>
      </c>
      <c r="E243" s="26">
        <v>0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13">
        <v>0</v>
      </c>
    </row>
    <row r="244" spans="1:11" x14ac:dyDescent="0.2">
      <c r="A244" s="16" t="s">
        <v>209</v>
      </c>
      <c r="B244" s="13" t="s">
        <v>234</v>
      </c>
      <c r="C244" s="16">
        <v>0</v>
      </c>
      <c r="D244" s="13">
        <v>2</v>
      </c>
      <c r="E244" s="26">
        <v>0</v>
      </c>
      <c r="F244" s="27">
        <v>0</v>
      </c>
      <c r="G244" s="27">
        <v>0</v>
      </c>
      <c r="H244" s="27">
        <v>0</v>
      </c>
      <c r="I244" s="27">
        <v>0</v>
      </c>
      <c r="J244" s="27">
        <v>0</v>
      </c>
      <c r="K244" s="13">
        <v>0</v>
      </c>
    </row>
    <row r="245" spans="1:11" x14ac:dyDescent="0.2">
      <c r="A245" s="16" t="s">
        <v>209</v>
      </c>
      <c r="B245" s="13" t="s">
        <v>255</v>
      </c>
      <c r="C245" s="16">
        <v>0</v>
      </c>
      <c r="D245" s="13">
        <v>2</v>
      </c>
      <c r="E245" s="26">
        <v>0</v>
      </c>
      <c r="F245" s="27">
        <v>0</v>
      </c>
      <c r="G245" s="27">
        <v>0</v>
      </c>
      <c r="H245" s="27">
        <v>0</v>
      </c>
      <c r="I245" s="27">
        <v>0</v>
      </c>
      <c r="J245" s="27">
        <v>0</v>
      </c>
      <c r="K245" s="13">
        <v>0</v>
      </c>
    </row>
    <row r="246" spans="1:11" x14ac:dyDescent="0.2">
      <c r="A246" s="16" t="s">
        <v>209</v>
      </c>
      <c r="B246" s="13" t="s">
        <v>239</v>
      </c>
      <c r="C246" s="16">
        <v>0</v>
      </c>
      <c r="D246" s="13">
        <v>2</v>
      </c>
      <c r="E246" s="26">
        <v>0</v>
      </c>
      <c r="F246" s="27">
        <v>0</v>
      </c>
      <c r="G246" s="27">
        <v>0</v>
      </c>
      <c r="H246" s="27">
        <v>0</v>
      </c>
      <c r="I246" s="27">
        <v>0</v>
      </c>
      <c r="J246" s="27">
        <v>0</v>
      </c>
      <c r="K246" s="13">
        <v>0</v>
      </c>
    </row>
    <row r="247" spans="1:11" x14ac:dyDescent="0.2">
      <c r="A247" s="16" t="s">
        <v>209</v>
      </c>
      <c r="B247" s="13" t="s">
        <v>229</v>
      </c>
      <c r="C247" s="16">
        <v>0</v>
      </c>
      <c r="D247" s="13">
        <v>2</v>
      </c>
      <c r="E247" s="26">
        <v>0</v>
      </c>
      <c r="F247" s="27">
        <v>0</v>
      </c>
      <c r="G247" s="27">
        <v>0</v>
      </c>
      <c r="H247" s="27">
        <v>0</v>
      </c>
      <c r="I247" s="27">
        <v>0</v>
      </c>
      <c r="J247" s="27">
        <v>0</v>
      </c>
      <c r="K247" s="13">
        <v>0</v>
      </c>
    </row>
    <row r="248" spans="1:11" x14ac:dyDescent="0.2">
      <c r="A248" s="16" t="s">
        <v>209</v>
      </c>
      <c r="B248" s="13" t="s">
        <v>231</v>
      </c>
      <c r="C248" s="16">
        <v>0</v>
      </c>
      <c r="D248" s="13">
        <v>2</v>
      </c>
      <c r="E248" s="26">
        <v>0</v>
      </c>
      <c r="F248" s="27">
        <v>0</v>
      </c>
      <c r="G248" s="27">
        <v>0</v>
      </c>
      <c r="H248" s="27">
        <v>0</v>
      </c>
      <c r="I248" s="27">
        <v>0</v>
      </c>
      <c r="J248" s="27">
        <v>0</v>
      </c>
      <c r="K248" s="13">
        <v>0</v>
      </c>
    </row>
    <row r="249" spans="1:11" x14ac:dyDescent="0.2">
      <c r="A249" s="16" t="s">
        <v>209</v>
      </c>
      <c r="B249" s="13" t="s">
        <v>228</v>
      </c>
      <c r="C249" s="16">
        <v>0</v>
      </c>
      <c r="D249" s="13">
        <v>2</v>
      </c>
      <c r="E249" s="26">
        <v>0</v>
      </c>
      <c r="F249" s="27">
        <v>0</v>
      </c>
      <c r="G249" s="27">
        <v>0</v>
      </c>
      <c r="H249" s="27">
        <v>0</v>
      </c>
      <c r="I249" s="27">
        <v>0</v>
      </c>
      <c r="J249" s="27">
        <v>0</v>
      </c>
      <c r="K249" s="13">
        <v>0</v>
      </c>
    </row>
    <row r="250" spans="1:11" x14ac:dyDescent="0.2">
      <c r="A250" s="16" t="s">
        <v>209</v>
      </c>
      <c r="B250" s="13" t="s">
        <v>223</v>
      </c>
      <c r="C250" s="16">
        <v>0</v>
      </c>
      <c r="D250" s="13">
        <v>2</v>
      </c>
      <c r="E250" s="26">
        <v>0</v>
      </c>
      <c r="F250" s="27">
        <v>0</v>
      </c>
      <c r="G250" s="27">
        <v>0</v>
      </c>
      <c r="H250" s="27">
        <v>0</v>
      </c>
      <c r="I250" s="27">
        <v>0</v>
      </c>
      <c r="J250" s="27">
        <v>0</v>
      </c>
      <c r="K250" s="13">
        <v>0</v>
      </c>
    </row>
    <row r="251" spans="1:11" x14ac:dyDescent="0.2">
      <c r="A251" s="16" t="s">
        <v>209</v>
      </c>
      <c r="B251" s="13" t="s">
        <v>226</v>
      </c>
      <c r="C251" s="16">
        <v>0</v>
      </c>
      <c r="D251" s="13">
        <v>2</v>
      </c>
      <c r="E251" s="26">
        <v>0</v>
      </c>
      <c r="F251" s="27">
        <v>0</v>
      </c>
      <c r="G251" s="27">
        <v>0</v>
      </c>
      <c r="H251" s="27">
        <v>0</v>
      </c>
      <c r="I251" s="27">
        <v>0</v>
      </c>
      <c r="J251" s="27">
        <v>0</v>
      </c>
      <c r="K251" s="13">
        <v>0</v>
      </c>
    </row>
    <row r="252" spans="1:11" x14ac:dyDescent="0.2">
      <c r="A252" s="16" t="s">
        <v>209</v>
      </c>
      <c r="B252" s="13" t="s">
        <v>215</v>
      </c>
      <c r="C252" s="16">
        <v>1</v>
      </c>
      <c r="D252" s="13">
        <v>2</v>
      </c>
      <c r="E252" s="26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13">
        <v>0</v>
      </c>
    </row>
    <row r="253" spans="1:11" x14ac:dyDescent="0.2">
      <c r="A253" s="16" t="s">
        <v>209</v>
      </c>
      <c r="B253" s="13" t="s">
        <v>235</v>
      </c>
      <c r="C253" s="16">
        <v>0</v>
      </c>
      <c r="D253" s="13">
        <v>1</v>
      </c>
      <c r="E253" s="26">
        <v>1</v>
      </c>
      <c r="F253" s="27">
        <v>0</v>
      </c>
      <c r="G253" s="27">
        <v>0</v>
      </c>
      <c r="H253" s="27">
        <v>0</v>
      </c>
      <c r="I253" s="27">
        <v>0</v>
      </c>
      <c r="J253" s="27">
        <v>0</v>
      </c>
      <c r="K253" s="13">
        <v>0</v>
      </c>
    </row>
    <row r="254" spans="1:11" x14ac:dyDescent="0.2">
      <c r="A254" s="16" t="s">
        <v>209</v>
      </c>
      <c r="B254" s="13" t="s">
        <v>240</v>
      </c>
      <c r="C254" s="16">
        <v>0</v>
      </c>
      <c r="D254" s="13">
        <v>1</v>
      </c>
      <c r="E254" s="26">
        <v>1</v>
      </c>
      <c r="F254" s="27">
        <v>0</v>
      </c>
      <c r="G254" s="27">
        <v>0</v>
      </c>
      <c r="H254" s="27">
        <v>0</v>
      </c>
      <c r="I254" s="27">
        <v>0</v>
      </c>
      <c r="J254" s="27">
        <v>0</v>
      </c>
      <c r="K254" s="13">
        <v>0</v>
      </c>
    </row>
    <row r="255" spans="1:11" x14ac:dyDescent="0.2">
      <c r="A255" s="16" t="s">
        <v>209</v>
      </c>
      <c r="B255" s="13" t="s">
        <v>211</v>
      </c>
      <c r="C255" s="16">
        <v>0</v>
      </c>
      <c r="D255" s="13">
        <v>1</v>
      </c>
      <c r="E255" s="26">
        <v>1</v>
      </c>
      <c r="F255" s="27">
        <v>0</v>
      </c>
      <c r="G255" s="27">
        <v>0</v>
      </c>
      <c r="H255" s="27">
        <v>0</v>
      </c>
      <c r="I255" s="27">
        <v>0</v>
      </c>
      <c r="J255" s="27">
        <v>0</v>
      </c>
      <c r="K255" s="13">
        <v>0</v>
      </c>
    </row>
    <row r="256" spans="1:11" x14ac:dyDescent="0.2">
      <c r="A256" s="17" t="s">
        <v>209</v>
      </c>
      <c r="B256" s="14" t="s">
        <v>227</v>
      </c>
      <c r="C256" s="17">
        <v>0</v>
      </c>
      <c r="D256" s="14">
        <v>0</v>
      </c>
      <c r="E256" s="28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14">
        <v>0</v>
      </c>
    </row>
    <row r="257" spans="1:11" x14ac:dyDescent="0.2">
      <c r="A257" s="16" t="s">
        <v>263</v>
      </c>
      <c r="B257" s="13" t="s">
        <v>385</v>
      </c>
      <c r="C257" s="16">
        <v>1</v>
      </c>
      <c r="D257" s="13">
        <v>3</v>
      </c>
      <c r="E257" s="23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5">
        <v>0</v>
      </c>
    </row>
    <row r="258" spans="1:11" x14ac:dyDescent="0.2">
      <c r="A258" s="16" t="s">
        <v>263</v>
      </c>
      <c r="B258" s="13" t="s">
        <v>365</v>
      </c>
      <c r="C258" s="16">
        <v>1</v>
      </c>
      <c r="D258" s="13">
        <v>3</v>
      </c>
      <c r="E258" s="26">
        <v>0</v>
      </c>
      <c r="F258" s="27">
        <v>0</v>
      </c>
      <c r="G258" s="27">
        <v>0</v>
      </c>
      <c r="H258" s="27">
        <v>0</v>
      </c>
      <c r="I258" s="27">
        <v>0</v>
      </c>
      <c r="J258" s="27">
        <v>0</v>
      </c>
      <c r="K258" s="13">
        <v>0</v>
      </c>
    </row>
    <row r="259" spans="1:11" x14ac:dyDescent="0.2">
      <c r="A259" s="16" t="s">
        <v>263</v>
      </c>
      <c r="B259" s="13" t="s">
        <v>364</v>
      </c>
      <c r="C259" s="16">
        <v>1</v>
      </c>
      <c r="D259" s="13">
        <v>3</v>
      </c>
      <c r="E259" s="26">
        <v>0</v>
      </c>
      <c r="F259" s="27">
        <v>0</v>
      </c>
      <c r="G259" s="27">
        <v>0</v>
      </c>
      <c r="H259" s="27">
        <v>0</v>
      </c>
      <c r="I259" s="27">
        <v>0</v>
      </c>
      <c r="J259" s="27">
        <v>0</v>
      </c>
      <c r="K259" s="13">
        <v>0</v>
      </c>
    </row>
    <row r="260" spans="1:11" x14ac:dyDescent="0.2">
      <c r="A260" s="16" t="s">
        <v>263</v>
      </c>
      <c r="B260" s="13" t="s">
        <v>363</v>
      </c>
      <c r="C260" s="16">
        <v>1</v>
      </c>
      <c r="D260" s="13">
        <v>3</v>
      </c>
      <c r="E260" s="26">
        <v>0</v>
      </c>
      <c r="F260" s="27">
        <v>0</v>
      </c>
      <c r="G260" s="27">
        <v>0</v>
      </c>
      <c r="H260" s="27">
        <v>0</v>
      </c>
      <c r="I260" s="27">
        <v>0</v>
      </c>
      <c r="J260" s="27">
        <v>0</v>
      </c>
      <c r="K260" s="13">
        <v>0</v>
      </c>
    </row>
    <row r="261" spans="1:11" x14ac:dyDescent="0.2">
      <c r="A261" s="16" t="s">
        <v>263</v>
      </c>
      <c r="B261" s="13" t="s">
        <v>362</v>
      </c>
      <c r="C261" s="16">
        <v>1</v>
      </c>
      <c r="D261" s="13">
        <v>3</v>
      </c>
      <c r="E261" s="26">
        <v>0</v>
      </c>
      <c r="F261" s="27">
        <v>0</v>
      </c>
      <c r="G261" s="27">
        <v>0</v>
      </c>
      <c r="H261" s="27">
        <v>0</v>
      </c>
      <c r="I261" s="27">
        <v>0</v>
      </c>
      <c r="J261" s="27">
        <v>0</v>
      </c>
      <c r="K261" s="13">
        <v>0</v>
      </c>
    </row>
    <row r="262" spans="1:11" x14ac:dyDescent="0.2">
      <c r="A262" s="16" t="s">
        <v>263</v>
      </c>
      <c r="B262" s="13" t="s">
        <v>355</v>
      </c>
      <c r="C262" s="16">
        <v>1</v>
      </c>
      <c r="D262" s="13">
        <v>3</v>
      </c>
      <c r="E262" s="26">
        <v>0</v>
      </c>
      <c r="F262" s="27">
        <v>0</v>
      </c>
      <c r="G262" s="27">
        <v>0</v>
      </c>
      <c r="H262" s="27">
        <v>0</v>
      </c>
      <c r="I262" s="27">
        <v>0</v>
      </c>
      <c r="J262" s="27">
        <v>0</v>
      </c>
      <c r="K262" s="13">
        <v>0</v>
      </c>
    </row>
    <row r="263" spans="1:11" x14ac:dyDescent="0.2">
      <c r="A263" s="16" t="s">
        <v>263</v>
      </c>
      <c r="B263" s="13" t="s">
        <v>352</v>
      </c>
      <c r="C263" s="16">
        <v>0</v>
      </c>
      <c r="D263" s="13">
        <v>2</v>
      </c>
      <c r="E263" s="26">
        <v>0</v>
      </c>
      <c r="F263" s="27">
        <v>0</v>
      </c>
      <c r="G263" s="27">
        <v>0</v>
      </c>
      <c r="H263" s="27">
        <v>0</v>
      </c>
      <c r="I263" s="27">
        <v>0</v>
      </c>
      <c r="J263" s="27">
        <v>0</v>
      </c>
      <c r="K263" s="13">
        <v>0</v>
      </c>
    </row>
    <row r="264" spans="1:11" x14ac:dyDescent="0.2">
      <c r="A264" s="16" t="s">
        <v>263</v>
      </c>
      <c r="B264" s="13" t="s">
        <v>350</v>
      </c>
      <c r="C264" s="16">
        <v>0</v>
      </c>
      <c r="D264" s="13">
        <v>2</v>
      </c>
      <c r="E264" s="26">
        <v>0</v>
      </c>
      <c r="F264" s="27">
        <v>0</v>
      </c>
      <c r="G264" s="27">
        <v>0</v>
      </c>
      <c r="H264" s="27">
        <v>0</v>
      </c>
      <c r="I264" s="27">
        <v>0</v>
      </c>
      <c r="J264" s="27">
        <v>0</v>
      </c>
      <c r="K264" s="13">
        <v>0</v>
      </c>
    </row>
    <row r="265" spans="1:11" x14ac:dyDescent="0.2">
      <c r="A265" s="16" t="s">
        <v>263</v>
      </c>
      <c r="B265" s="13" t="s">
        <v>349</v>
      </c>
      <c r="C265" s="16">
        <v>0</v>
      </c>
      <c r="D265" s="13">
        <v>2</v>
      </c>
      <c r="E265" s="26">
        <v>0</v>
      </c>
      <c r="F265" s="27">
        <v>0</v>
      </c>
      <c r="G265" s="27">
        <v>0</v>
      </c>
      <c r="H265" s="27">
        <v>0</v>
      </c>
      <c r="I265" s="27">
        <v>0</v>
      </c>
      <c r="J265" s="27">
        <v>0</v>
      </c>
      <c r="K265" s="13">
        <v>0</v>
      </c>
    </row>
    <row r="266" spans="1:11" x14ac:dyDescent="0.2">
      <c r="A266" s="16" t="s">
        <v>263</v>
      </c>
      <c r="B266" s="13" t="s">
        <v>348</v>
      </c>
      <c r="C266" s="16">
        <v>0</v>
      </c>
      <c r="D266" s="13">
        <v>2</v>
      </c>
      <c r="E266" s="26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13">
        <v>0</v>
      </c>
    </row>
    <row r="267" spans="1:11" x14ac:dyDescent="0.2">
      <c r="A267" s="16" t="s">
        <v>263</v>
      </c>
      <c r="B267" s="13" t="s">
        <v>304</v>
      </c>
      <c r="C267" s="16">
        <v>1</v>
      </c>
      <c r="D267" s="13">
        <v>3</v>
      </c>
      <c r="E267" s="26">
        <v>0</v>
      </c>
      <c r="F267" s="27">
        <v>0</v>
      </c>
      <c r="G267" s="27">
        <v>0</v>
      </c>
      <c r="H267" s="27">
        <v>0</v>
      </c>
      <c r="I267" s="27">
        <v>0</v>
      </c>
      <c r="J267" s="27">
        <v>0</v>
      </c>
      <c r="K267" s="13">
        <v>0</v>
      </c>
    </row>
    <row r="268" spans="1:11" x14ac:dyDescent="0.2">
      <c r="A268" s="16" t="s">
        <v>263</v>
      </c>
      <c r="B268" s="13" t="s">
        <v>302</v>
      </c>
      <c r="C268" s="16">
        <v>0</v>
      </c>
      <c r="D268" s="13">
        <v>2</v>
      </c>
      <c r="E268" s="26">
        <v>1</v>
      </c>
      <c r="F268" s="27">
        <v>0</v>
      </c>
      <c r="G268" s="27">
        <v>0</v>
      </c>
      <c r="H268" s="27">
        <v>0</v>
      </c>
      <c r="I268" s="27">
        <v>0</v>
      </c>
      <c r="J268" s="27">
        <v>0</v>
      </c>
      <c r="K268" s="13">
        <v>0</v>
      </c>
    </row>
    <row r="269" spans="1:11" x14ac:dyDescent="0.2">
      <c r="A269" s="16" t="s">
        <v>263</v>
      </c>
      <c r="B269" s="13" t="s">
        <v>272</v>
      </c>
      <c r="C269" s="16">
        <v>0</v>
      </c>
      <c r="D269" s="13">
        <v>2</v>
      </c>
      <c r="E269" s="26">
        <v>1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  <c r="K269" s="13">
        <v>0</v>
      </c>
    </row>
    <row r="270" spans="1:11" x14ac:dyDescent="0.2">
      <c r="A270" s="16" t="s">
        <v>263</v>
      </c>
      <c r="B270" s="13" t="s">
        <v>267</v>
      </c>
      <c r="C270" s="16">
        <v>0</v>
      </c>
      <c r="D270" s="13">
        <v>2</v>
      </c>
      <c r="E270" s="26">
        <v>1</v>
      </c>
      <c r="F270" s="27">
        <v>0</v>
      </c>
      <c r="G270" s="27">
        <v>0</v>
      </c>
      <c r="H270" s="27">
        <v>0</v>
      </c>
      <c r="I270" s="27">
        <v>0</v>
      </c>
      <c r="J270" s="27">
        <v>0</v>
      </c>
      <c r="K270" s="13">
        <v>0</v>
      </c>
    </row>
    <row r="271" spans="1:11" x14ac:dyDescent="0.2">
      <c r="A271" s="16" t="s">
        <v>263</v>
      </c>
      <c r="B271" s="13" t="s">
        <v>390</v>
      </c>
      <c r="C271" s="16">
        <v>1</v>
      </c>
      <c r="D271" s="13">
        <v>2</v>
      </c>
      <c r="E271" s="26">
        <v>0</v>
      </c>
      <c r="F271" s="27">
        <v>0</v>
      </c>
      <c r="G271" s="27">
        <v>0</v>
      </c>
      <c r="H271" s="27">
        <v>0</v>
      </c>
      <c r="I271" s="27">
        <v>0</v>
      </c>
      <c r="J271" s="27">
        <v>0</v>
      </c>
      <c r="K271" s="13">
        <v>0</v>
      </c>
    </row>
    <row r="272" spans="1:11" x14ac:dyDescent="0.2">
      <c r="A272" s="16" t="s">
        <v>263</v>
      </c>
      <c r="B272" s="13" t="s">
        <v>389</v>
      </c>
      <c r="C272" s="16">
        <v>1</v>
      </c>
      <c r="D272" s="13">
        <v>2</v>
      </c>
      <c r="E272" s="26">
        <v>0</v>
      </c>
      <c r="F272" s="27">
        <v>0</v>
      </c>
      <c r="G272" s="27">
        <v>0</v>
      </c>
      <c r="H272" s="27">
        <v>0</v>
      </c>
      <c r="I272" s="27">
        <v>0</v>
      </c>
      <c r="J272" s="27">
        <v>0</v>
      </c>
      <c r="K272" s="13">
        <v>0</v>
      </c>
    </row>
    <row r="273" spans="1:11" x14ac:dyDescent="0.2">
      <c r="A273" s="16" t="s">
        <v>263</v>
      </c>
      <c r="B273" s="13" t="s">
        <v>388</v>
      </c>
      <c r="C273" s="16">
        <v>1</v>
      </c>
      <c r="D273" s="13">
        <v>3</v>
      </c>
      <c r="E273" s="26">
        <v>0</v>
      </c>
      <c r="F273" s="27">
        <v>0</v>
      </c>
      <c r="G273" s="27">
        <v>0</v>
      </c>
      <c r="H273" s="27">
        <v>0</v>
      </c>
      <c r="I273" s="27">
        <v>0</v>
      </c>
      <c r="J273" s="27">
        <v>0</v>
      </c>
      <c r="K273" s="13">
        <v>0</v>
      </c>
    </row>
    <row r="274" spans="1:11" x14ac:dyDescent="0.2">
      <c r="A274" s="16" t="s">
        <v>263</v>
      </c>
      <c r="B274" s="13" t="s">
        <v>387</v>
      </c>
      <c r="C274" s="16">
        <v>1</v>
      </c>
      <c r="D274" s="13">
        <v>2</v>
      </c>
      <c r="E274" s="26">
        <v>0</v>
      </c>
      <c r="F274" s="27">
        <v>0</v>
      </c>
      <c r="G274" s="27">
        <v>0</v>
      </c>
      <c r="H274" s="27">
        <v>0</v>
      </c>
      <c r="I274" s="27">
        <v>0</v>
      </c>
      <c r="J274" s="27">
        <v>0</v>
      </c>
      <c r="K274" s="13">
        <v>0</v>
      </c>
    </row>
    <row r="275" spans="1:11" x14ac:dyDescent="0.2">
      <c r="A275" s="16" t="s">
        <v>263</v>
      </c>
      <c r="B275" s="13" t="s">
        <v>386</v>
      </c>
      <c r="C275" s="16">
        <v>1</v>
      </c>
      <c r="D275" s="13">
        <v>2</v>
      </c>
      <c r="E275" s="26">
        <v>0</v>
      </c>
      <c r="F275" s="27">
        <v>0</v>
      </c>
      <c r="G275" s="27">
        <v>0</v>
      </c>
      <c r="H275" s="27">
        <v>0</v>
      </c>
      <c r="I275" s="27">
        <v>0</v>
      </c>
      <c r="J275" s="27">
        <v>0</v>
      </c>
      <c r="K275" s="13">
        <v>0</v>
      </c>
    </row>
    <row r="276" spans="1:11" x14ac:dyDescent="0.2">
      <c r="A276" s="16" t="s">
        <v>263</v>
      </c>
      <c r="B276" s="13" t="s">
        <v>384</v>
      </c>
      <c r="C276" s="16">
        <v>1</v>
      </c>
      <c r="D276" s="13">
        <v>2</v>
      </c>
      <c r="E276" s="26">
        <v>0</v>
      </c>
      <c r="F276" s="27">
        <v>0</v>
      </c>
      <c r="G276" s="27">
        <v>0</v>
      </c>
      <c r="H276" s="27">
        <v>0</v>
      </c>
      <c r="I276" s="27">
        <v>0</v>
      </c>
      <c r="J276" s="27">
        <v>0</v>
      </c>
      <c r="K276" s="13">
        <v>0</v>
      </c>
    </row>
    <row r="277" spans="1:11" x14ac:dyDescent="0.2">
      <c r="A277" s="16" t="s">
        <v>263</v>
      </c>
      <c r="B277" s="13" t="s">
        <v>383</v>
      </c>
      <c r="C277" s="16">
        <v>1</v>
      </c>
      <c r="D277" s="13">
        <v>2</v>
      </c>
      <c r="E277" s="26">
        <v>0</v>
      </c>
      <c r="F277" s="27">
        <v>0</v>
      </c>
      <c r="G277" s="27">
        <v>0</v>
      </c>
      <c r="H277" s="27">
        <v>0</v>
      </c>
      <c r="I277" s="27">
        <v>0</v>
      </c>
      <c r="J277" s="27">
        <v>0</v>
      </c>
      <c r="K277" s="13">
        <v>0</v>
      </c>
    </row>
    <row r="278" spans="1:11" x14ac:dyDescent="0.2">
      <c r="A278" s="16" t="s">
        <v>263</v>
      </c>
      <c r="B278" s="13" t="s">
        <v>382</v>
      </c>
      <c r="C278" s="16">
        <v>1</v>
      </c>
      <c r="D278" s="13">
        <v>2</v>
      </c>
      <c r="E278" s="26">
        <v>0</v>
      </c>
      <c r="F278" s="27">
        <v>0</v>
      </c>
      <c r="G278" s="27">
        <v>0</v>
      </c>
      <c r="H278" s="27">
        <v>0</v>
      </c>
      <c r="I278" s="27">
        <v>0</v>
      </c>
      <c r="J278" s="27">
        <v>0</v>
      </c>
      <c r="K278" s="13">
        <v>0</v>
      </c>
    </row>
    <row r="279" spans="1:11" x14ac:dyDescent="0.2">
      <c r="A279" s="16" t="s">
        <v>263</v>
      </c>
      <c r="B279" s="13" t="s">
        <v>381</v>
      </c>
      <c r="C279" s="16">
        <v>1</v>
      </c>
      <c r="D279" s="13">
        <v>3</v>
      </c>
      <c r="E279" s="26">
        <v>0</v>
      </c>
      <c r="F279" s="27">
        <v>0</v>
      </c>
      <c r="G279" s="27">
        <v>0</v>
      </c>
      <c r="H279" s="27">
        <v>0</v>
      </c>
      <c r="I279" s="27">
        <v>0</v>
      </c>
      <c r="J279" s="27">
        <v>0</v>
      </c>
      <c r="K279" s="13">
        <v>0</v>
      </c>
    </row>
    <row r="280" spans="1:11" x14ac:dyDescent="0.2">
      <c r="A280" s="16" t="s">
        <v>263</v>
      </c>
      <c r="B280" s="13" t="s">
        <v>380</v>
      </c>
      <c r="C280" s="16">
        <v>1</v>
      </c>
      <c r="D280" s="13">
        <v>3</v>
      </c>
      <c r="E280" s="26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13">
        <v>0</v>
      </c>
    </row>
    <row r="281" spans="1:11" x14ac:dyDescent="0.2">
      <c r="A281" s="16" t="s">
        <v>263</v>
      </c>
      <c r="B281" s="13" t="s">
        <v>379</v>
      </c>
      <c r="C281" s="16">
        <v>1</v>
      </c>
      <c r="D281" s="13">
        <v>4</v>
      </c>
      <c r="E281" s="26">
        <v>0</v>
      </c>
      <c r="F281" s="27">
        <v>0</v>
      </c>
      <c r="G281" s="27">
        <v>0</v>
      </c>
      <c r="H281" s="27">
        <v>0</v>
      </c>
      <c r="I281" s="27">
        <v>0</v>
      </c>
      <c r="J281" s="27">
        <v>0</v>
      </c>
      <c r="K281" s="13">
        <v>0</v>
      </c>
    </row>
    <row r="282" spans="1:11" x14ac:dyDescent="0.2">
      <c r="A282" s="16" t="s">
        <v>263</v>
      </c>
      <c r="B282" s="13" t="s">
        <v>378</v>
      </c>
      <c r="C282" s="16">
        <v>1</v>
      </c>
      <c r="D282" s="13">
        <v>2</v>
      </c>
      <c r="E282" s="26">
        <v>0</v>
      </c>
      <c r="F282" s="27">
        <v>0</v>
      </c>
      <c r="G282" s="27">
        <v>0</v>
      </c>
      <c r="H282" s="27">
        <v>0</v>
      </c>
      <c r="I282" s="27">
        <v>0</v>
      </c>
      <c r="J282" s="27">
        <v>0</v>
      </c>
      <c r="K282" s="13">
        <v>0</v>
      </c>
    </row>
    <row r="283" spans="1:11" x14ac:dyDescent="0.2">
      <c r="A283" s="16" t="s">
        <v>263</v>
      </c>
      <c r="B283" s="13" t="s">
        <v>377</v>
      </c>
      <c r="C283" s="16">
        <v>1</v>
      </c>
      <c r="D283" s="13">
        <v>2</v>
      </c>
      <c r="E283" s="26">
        <v>0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13">
        <v>0</v>
      </c>
    </row>
    <row r="284" spans="1:11" x14ac:dyDescent="0.2">
      <c r="A284" s="16" t="s">
        <v>263</v>
      </c>
      <c r="B284" s="13" t="s">
        <v>376</v>
      </c>
      <c r="C284" s="16">
        <v>1</v>
      </c>
      <c r="D284" s="13">
        <v>2</v>
      </c>
      <c r="E284" s="26">
        <v>0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13">
        <v>0</v>
      </c>
    </row>
    <row r="285" spans="1:11" x14ac:dyDescent="0.2">
      <c r="A285" s="16" t="s">
        <v>263</v>
      </c>
      <c r="B285" s="13" t="s">
        <v>375</v>
      </c>
      <c r="C285" s="16">
        <v>1</v>
      </c>
      <c r="D285" s="13">
        <v>2</v>
      </c>
      <c r="E285" s="26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13">
        <v>0</v>
      </c>
    </row>
    <row r="286" spans="1:11" x14ac:dyDescent="0.2">
      <c r="A286" s="16" t="s">
        <v>263</v>
      </c>
      <c r="B286" s="13" t="s">
        <v>374</v>
      </c>
      <c r="C286" s="16">
        <v>0</v>
      </c>
      <c r="D286" s="13">
        <v>2</v>
      </c>
      <c r="E286" s="26">
        <v>0</v>
      </c>
      <c r="F286" s="27">
        <v>0</v>
      </c>
      <c r="G286" s="27">
        <v>0</v>
      </c>
      <c r="H286" s="27">
        <v>0</v>
      </c>
      <c r="I286" s="27">
        <v>0</v>
      </c>
      <c r="J286" s="27">
        <v>0</v>
      </c>
      <c r="K286" s="13">
        <v>0</v>
      </c>
    </row>
    <row r="287" spans="1:11" x14ac:dyDescent="0.2">
      <c r="A287" s="16" t="s">
        <v>263</v>
      </c>
      <c r="B287" s="13" t="s">
        <v>373</v>
      </c>
      <c r="C287" s="16">
        <v>1</v>
      </c>
      <c r="D287" s="13">
        <v>2</v>
      </c>
      <c r="E287" s="26">
        <v>0</v>
      </c>
      <c r="F287" s="27">
        <v>0</v>
      </c>
      <c r="G287" s="27">
        <v>0</v>
      </c>
      <c r="H287" s="27">
        <v>0</v>
      </c>
      <c r="I287" s="27">
        <v>0</v>
      </c>
      <c r="J287" s="27">
        <v>0</v>
      </c>
      <c r="K287" s="13">
        <v>0</v>
      </c>
    </row>
    <row r="288" spans="1:11" x14ac:dyDescent="0.2">
      <c r="A288" s="16" t="s">
        <v>263</v>
      </c>
      <c r="B288" s="13" t="s">
        <v>372</v>
      </c>
      <c r="C288" s="16">
        <v>1</v>
      </c>
      <c r="D288" s="13">
        <v>2</v>
      </c>
      <c r="E288" s="26">
        <v>0</v>
      </c>
      <c r="F288" s="27">
        <v>0</v>
      </c>
      <c r="G288" s="27">
        <v>0</v>
      </c>
      <c r="H288" s="27">
        <v>0</v>
      </c>
      <c r="I288" s="27">
        <v>0</v>
      </c>
      <c r="J288" s="27">
        <v>0</v>
      </c>
      <c r="K288" s="13">
        <v>0</v>
      </c>
    </row>
    <row r="289" spans="1:11" x14ac:dyDescent="0.2">
      <c r="A289" s="16" t="s">
        <v>263</v>
      </c>
      <c r="B289" s="13" t="s">
        <v>371</v>
      </c>
      <c r="C289" s="16">
        <v>1</v>
      </c>
      <c r="D289" s="13">
        <v>2</v>
      </c>
      <c r="E289" s="26">
        <v>0</v>
      </c>
      <c r="F289" s="27">
        <v>0</v>
      </c>
      <c r="G289" s="27">
        <v>0</v>
      </c>
      <c r="H289" s="27">
        <v>0</v>
      </c>
      <c r="I289" s="27">
        <v>0</v>
      </c>
      <c r="J289" s="27">
        <v>0</v>
      </c>
      <c r="K289" s="13">
        <v>0</v>
      </c>
    </row>
    <row r="290" spans="1:11" x14ac:dyDescent="0.2">
      <c r="A290" s="16" t="s">
        <v>263</v>
      </c>
      <c r="B290" s="13" t="s">
        <v>370</v>
      </c>
      <c r="C290" s="16">
        <v>1</v>
      </c>
      <c r="D290" s="13">
        <v>2</v>
      </c>
      <c r="E290" s="26">
        <v>0</v>
      </c>
      <c r="F290" s="27">
        <v>0</v>
      </c>
      <c r="G290" s="27">
        <v>0</v>
      </c>
      <c r="H290" s="27">
        <v>0</v>
      </c>
      <c r="I290" s="27">
        <v>0</v>
      </c>
      <c r="J290" s="27">
        <v>0</v>
      </c>
      <c r="K290" s="13">
        <v>0</v>
      </c>
    </row>
    <row r="291" spans="1:11" x14ac:dyDescent="0.2">
      <c r="A291" s="16" t="s">
        <v>263</v>
      </c>
      <c r="B291" s="13" t="s">
        <v>369</v>
      </c>
      <c r="C291" s="16">
        <v>0</v>
      </c>
      <c r="D291" s="13">
        <v>2</v>
      </c>
      <c r="E291" s="26">
        <v>0</v>
      </c>
      <c r="F291" s="27">
        <v>0</v>
      </c>
      <c r="G291" s="27">
        <v>0</v>
      </c>
      <c r="H291" s="27">
        <v>0</v>
      </c>
      <c r="I291" s="27">
        <v>0</v>
      </c>
      <c r="J291" s="27">
        <v>0</v>
      </c>
      <c r="K291" s="13">
        <v>0</v>
      </c>
    </row>
    <row r="292" spans="1:11" x14ac:dyDescent="0.2">
      <c r="A292" s="16" t="s">
        <v>263</v>
      </c>
      <c r="B292" s="13" t="s">
        <v>368</v>
      </c>
      <c r="C292" s="16">
        <v>1</v>
      </c>
      <c r="D292" s="13">
        <v>3</v>
      </c>
      <c r="E292" s="26">
        <v>0</v>
      </c>
      <c r="F292" s="27">
        <v>0</v>
      </c>
      <c r="G292" s="27">
        <v>0</v>
      </c>
      <c r="H292" s="27">
        <v>0</v>
      </c>
      <c r="I292" s="27">
        <v>0</v>
      </c>
      <c r="J292" s="27">
        <v>0</v>
      </c>
      <c r="K292" s="13">
        <v>0</v>
      </c>
    </row>
    <row r="293" spans="1:11" x14ac:dyDescent="0.2">
      <c r="A293" s="16" t="s">
        <v>263</v>
      </c>
      <c r="B293" s="13" t="s">
        <v>367</v>
      </c>
      <c r="C293" s="16">
        <v>1</v>
      </c>
      <c r="D293" s="13">
        <v>3</v>
      </c>
      <c r="E293" s="26">
        <v>0</v>
      </c>
      <c r="F293" s="27">
        <v>0</v>
      </c>
      <c r="G293" s="27">
        <v>0</v>
      </c>
      <c r="H293" s="27">
        <v>0</v>
      </c>
      <c r="I293" s="27">
        <v>0</v>
      </c>
      <c r="J293" s="27">
        <v>0</v>
      </c>
      <c r="K293" s="13">
        <v>0</v>
      </c>
    </row>
    <row r="294" spans="1:11" x14ac:dyDescent="0.2">
      <c r="A294" s="16" t="s">
        <v>263</v>
      </c>
      <c r="B294" s="13" t="s">
        <v>366</v>
      </c>
      <c r="C294" s="16">
        <v>1</v>
      </c>
      <c r="D294" s="13">
        <v>4</v>
      </c>
      <c r="E294" s="26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13">
        <v>0</v>
      </c>
    </row>
    <row r="295" spans="1:11" x14ac:dyDescent="0.2">
      <c r="A295" s="16" t="s">
        <v>263</v>
      </c>
      <c r="B295" s="13" t="s">
        <v>361</v>
      </c>
      <c r="C295" s="16">
        <v>1</v>
      </c>
      <c r="D295" s="13">
        <v>3</v>
      </c>
      <c r="E295" s="26">
        <v>0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13">
        <v>0</v>
      </c>
    </row>
    <row r="296" spans="1:11" x14ac:dyDescent="0.2">
      <c r="A296" s="16" t="s">
        <v>263</v>
      </c>
      <c r="B296" s="13" t="s">
        <v>360</v>
      </c>
      <c r="C296" s="16">
        <v>1</v>
      </c>
      <c r="D296" s="13">
        <v>3</v>
      </c>
      <c r="E296" s="26">
        <v>0</v>
      </c>
      <c r="F296" s="27">
        <v>0</v>
      </c>
      <c r="G296" s="27">
        <v>0</v>
      </c>
      <c r="H296" s="27">
        <v>0</v>
      </c>
      <c r="I296" s="27">
        <v>0</v>
      </c>
      <c r="J296" s="27">
        <v>0</v>
      </c>
      <c r="K296" s="13">
        <v>0</v>
      </c>
    </row>
    <row r="297" spans="1:11" x14ac:dyDescent="0.2">
      <c r="A297" s="16" t="s">
        <v>263</v>
      </c>
      <c r="B297" s="13" t="s">
        <v>359</v>
      </c>
      <c r="C297" s="16">
        <v>1</v>
      </c>
      <c r="D297" s="13">
        <v>3</v>
      </c>
      <c r="E297" s="26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13">
        <v>0</v>
      </c>
    </row>
    <row r="298" spans="1:11" x14ac:dyDescent="0.2">
      <c r="A298" s="16" t="s">
        <v>263</v>
      </c>
      <c r="B298" s="13" t="s">
        <v>358</v>
      </c>
      <c r="C298" s="16">
        <v>1</v>
      </c>
      <c r="D298" s="13">
        <v>4</v>
      </c>
      <c r="E298" s="26">
        <v>0</v>
      </c>
      <c r="F298" s="27">
        <v>0</v>
      </c>
      <c r="G298" s="27">
        <v>1</v>
      </c>
      <c r="H298" s="27">
        <v>0</v>
      </c>
      <c r="I298" s="27">
        <v>0</v>
      </c>
      <c r="J298" s="27">
        <v>0</v>
      </c>
      <c r="K298" s="13">
        <v>0</v>
      </c>
    </row>
    <row r="299" spans="1:11" x14ac:dyDescent="0.2">
      <c r="A299" s="16" t="s">
        <v>263</v>
      </c>
      <c r="B299" s="13" t="s">
        <v>357</v>
      </c>
      <c r="C299" s="16">
        <v>1</v>
      </c>
      <c r="D299" s="13">
        <v>3</v>
      </c>
      <c r="E299" s="26">
        <v>0</v>
      </c>
      <c r="F299" s="27">
        <v>0</v>
      </c>
      <c r="G299" s="27">
        <v>0</v>
      </c>
      <c r="H299" s="27">
        <v>0</v>
      </c>
      <c r="I299" s="27">
        <v>0</v>
      </c>
      <c r="J299" s="27">
        <v>0</v>
      </c>
      <c r="K299" s="13">
        <v>0</v>
      </c>
    </row>
    <row r="300" spans="1:11" x14ac:dyDescent="0.2">
      <c r="A300" s="16" t="s">
        <v>263</v>
      </c>
      <c r="B300" s="13" t="s">
        <v>356</v>
      </c>
      <c r="C300" s="16">
        <v>1</v>
      </c>
      <c r="D300" s="13">
        <v>3</v>
      </c>
      <c r="E300" s="26">
        <v>0</v>
      </c>
      <c r="F300" s="27">
        <v>0</v>
      </c>
      <c r="G300" s="27">
        <v>0</v>
      </c>
      <c r="H300" s="27">
        <v>0</v>
      </c>
      <c r="I300" s="27">
        <v>0</v>
      </c>
      <c r="J300" s="27">
        <v>0</v>
      </c>
      <c r="K300" s="13">
        <v>0</v>
      </c>
    </row>
    <row r="301" spans="1:11" x14ac:dyDescent="0.2">
      <c r="A301" s="16" t="s">
        <v>263</v>
      </c>
      <c r="B301" s="13" t="s">
        <v>354</v>
      </c>
      <c r="C301" s="16">
        <v>1</v>
      </c>
      <c r="D301" s="13">
        <v>3</v>
      </c>
      <c r="E301" s="26">
        <v>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13">
        <v>0</v>
      </c>
    </row>
    <row r="302" spans="1:11" x14ac:dyDescent="0.2">
      <c r="A302" s="16" t="s">
        <v>263</v>
      </c>
      <c r="B302" s="13" t="s">
        <v>353</v>
      </c>
      <c r="C302" s="16">
        <v>1</v>
      </c>
      <c r="D302" s="13">
        <v>3</v>
      </c>
      <c r="E302" s="26">
        <v>0</v>
      </c>
      <c r="F302" s="27">
        <v>0</v>
      </c>
      <c r="G302" s="27">
        <v>0</v>
      </c>
      <c r="H302" s="27">
        <v>0</v>
      </c>
      <c r="I302" s="27">
        <v>0</v>
      </c>
      <c r="J302" s="27">
        <v>0</v>
      </c>
      <c r="K302" s="13">
        <v>0</v>
      </c>
    </row>
    <row r="303" spans="1:11" x14ac:dyDescent="0.2">
      <c r="A303" s="16" t="s">
        <v>263</v>
      </c>
      <c r="B303" s="13" t="s">
        <v>351</v>
      </c>
      <c r="C303" s="16">
        <v>0</v>
      </c>
      <c r="D303" s="13">
        <v>2</v>
      </c>
      <c r="E303" s="26">
        <v>0</v>
      </c>
      <c r="F303" s="27">
        <v>0</v>
      </c>
      <c r="G303" s="27">
        <v>0</v>
      </c>
      <c r="H303" s="27">
        <v>0</v>
      </c>
      <c r="I303" s="27">
        <v>0</v>
      </c>
      <c r="J303" s="27">
        <v>0</v>
      </c>
      <c r="K303" s="13">
        <v>0</v>
      </c>
    </row>
    <row r="304" spans="1:11" x14ac:dyDescent="0.2">
      <c r="A304" s="16" t="s">
        <v>263</v>
      </c>
      <c r="B304" s="13" t="s">
        <v>347</v>
      </c>
      <c r="C304" s="16">
        <v>0</v>
      </c>
      <c r="D304" s="13">
        <v>1</v>
      </c>
      <c r="E304" s="26">
        <v>0</v>
      </c>
      <c r="F304" s="27">
        <v>0</v>
      </c>
      <c r="G304" s="27">
        <v>0</v>
      </c>
      <c r="H304" s="27">
        <v>0</v>
      </c>
      <c r="I304" s="27">
        <v>0</v>
      </c>
      <c r="J304" s="27">
        <v>0</v>
      </c>
      <c r="K304" s="13">
        <v>0</v>
      </c>
    </row>
    <row r="305" spans="1:11" x14ac:dyDescent="0.2">
      <c r="A305" s="16" t="s">
        <v>263</v>
      </c>
      <c r="B305" s="13" t="s">
        <v>346</v>
      </c>
      <c r="C305" s="16">
        <v>1</v>
      </c>
      <c r="D305" s="13">
        <v>3</v>
      </c>
      <c r="E305" s="26">
        <v>0</v>
      </c>
      <c r="F305" s="27">
        <v>0</v>
      </c>
      <c r="G305" s="27">
        <v>0</v>
      </c>
      <c r="H305" s="27">
        <v>0</v>
      </c>
      <c r="I305" s="27">
        <v>0</v>
      </c>
      <c r="J305" s="27">
        <v>0</v>
      </c>
      <c r="K305" s="13">
        <v>0</v>
      </c>
    </row>
    <row r="306" spans="1:11" x14ac:dyDescent="0.2">
      <c r="A306" s="16" t="s">
        <v>263</v>
      </c>
      <c r="B306" s="13" t="s">
        <v>345</v>
      </c>
      <c r="C306" s="16">
        <v>0</v>
      </c>
      <c r="D306" s="13">
        <v>2</v>
      </c>
      <c r="E306" s="26">
        <v>0</v>
      </c>
      <c r="F306" s="27">
        <v>0</v>
      </c>
      <c r="G306" s="27">
        <v>0</v>
      </c>
      <c r="H306" s="27">
        <v>0</v>
      </c>
      <c r="I306" s="27">
        <v>0</v>
      </c>
      <c r="J306" s="27">
        <v>0</v>
      </c>
      <c r="K306" s="13">
        <v>0</v>
      </c>
    </row>
    <row r="307" spans="1:11" x14ac:dyDescent="0.2">
      <c r="A307" s="16" t="s">
        <v>263</v>
      </c>
      <c r="B307" s="13" t="s">
        <v>344</v>
      </c>
      <c r="C307" s="16">
        <v>0</v>
      </c>
      <c r="D307" s="13">
        <v>2</v>
      </c>
      <c r="E307" s="26">
        <v>0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13">
        <v>0</v>
      </c>
    </row>
    <row r="308" spans="1:11" x14ac:dyDescent="0.2">
      <c r="A308" s="16" t="s">
        <v>263</v>
      </c>
      <c r="B308" s="13" t="s">
        <v>343</v>
      </c>
      <c r="C308" s="16">
        <v>0</v>
      </c>
      <c r="D308" s="13">
        <v>2</v>
      </c>
      <c r="E308" s="26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13">
        <v>0</v>
      </c>
    </row>
    <row r="309" spans="1:11" x14ac:dyDescent="0.2">
      <c r="A309" s="16" t="s">
        <v>263</v>
      </c>
      <c r="B309" s="13" t="s">
        <v>342</v>
      </c>
      <c r="C309" s="16">
        <v>1</v>
      </c>
      <c r="D309" s="13">
        <v>3</v>
      </c>
      <c r="E309" s="26">
        <v>0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13">
        <v>0</v>
      </c>
    </row>
    <row r="310" spans="1:11" x14ac:dyDescent="0.2">
      <c r="A310" s="16" t="s">
        <v>263</v>
      </c>
      <c r="B310" s="13" t="s">
        <v>341</v>
      </c>
      <c r="C310" s="16">
        <v>1</v>
      </c>
      <c r="D310" s="13">
        <v>2</v>
      </c>
      <c r="E310" s="26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13">
        <v>0</v>
      </c>
    </row>
    <row r="311" spans="1:11" x14ac:dyDescent="0.2">
      <c r="A311" s="16" t="s">
        <v>263</v>
      </c>
      <c r="B311" s="13" t="s">
        <v>340</v>
      </c>
      <c r="C311" s="16">
        <v>1</v>
      </c>
      <c r="D311" s="13">
        <v>2</v>
      </c>
      <c r="E311" s="26">
        <v>0</v>
      </c>
      <c r="F311" s="27">
        <v>0</v>
      </c>
      <c r="G311" s="27">
        <v>0</v>
      </c>
      <c r="H311" s="27">
        <v>0</v>
      </c>
      <c r="I311" s="27">
        <v>0</v>
      </c>
      <c r="J311" s="27">
        <v>0</v>
      </c>
      <c r="K311" s="13">
        <v>0</v>
      </c>
    </row>
    <row r="312" spans="1:11" x14ac:dyDescent="0.2">
      <c r="A312" s="16" t="s">
        <v>263</v>
      </c>
      <c r="B312" s="13" t="s">
        <v>339</v>
      </c>
      <c r="C312" s="16">
        <v>1</v>
      </c>
      <c r="D312" s="13">
        <v>2</v>
      </c>
      <c r="E312" s="26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13">
        <v>0</v>
      </c>
    </row>
    <row r="313" spans="1:11" x14ac:dyDescent="0.2">
      <c r="A313" s="16" t="s">
        <v>263</v>
      </c>
      <c r="B313" s="13" t="s">
        <v>338</v>
      </c>
      <c r="C313" s="16">
        <v>0</v>
      </c>
      <c r="D313" s="13">
        <v>2</v>
      </c>
      <c r="E313" s="26">
        <v>0</v>
      </c>
      <c r="F313" s="27">
        <v>0</v>
      </c>
      <c r="G313" s="27">
        <v>0</v>
      </c>
      <c r="H313" s="27">
        <v>0</v>
      </c>
      <c r="I313" s="27">
        <v>0</v>
      </c>
      <c r="J313" s="27">
        <v>0</v>
      </c>
      <c r="K313" s="13">
        <v>0</v>
      </c>
    </row>
    <row r="314" spans="1:11" x14ac:dyDescent="0.2">
      <c r="A314" s="16" t="s">
        <v>263</v>
      </c>
      <c r="B314" s="13" t="s">
        <v>337</v>
      </c>
      <c r="C314" s="16">
        <v>1</v>
      </c>
      <c r="D314" s="13">
        <v>2</v>
      </c>
      <c r="E314" s="26">
        <v>0</v>
      </c>
      <c r="F314" s="27">
        <v>0</v>
      </c>
      <c r="G314" s="27">
        <v>0</v>
      </c>
      <c r="H314" s="27">
        <v>0</v>
      </c>
      <c r="I314" s="27">
        <v>0</v>
      </c>
      <c r="J314" s="27">
        <v>0</v>
      </c>
      <c r="K314" s="13">
        <v>0</v>
      </c>
    </row>
    <row r="315" spans="1:11" x14ac:dyDescent="0.2">
      <c r="A315" s="16" t="s">
        <v>263</v>
      </c>
      <c r="B315" s="13" t="s">
        <v>336</v>
      </c>
      <c r="C315" s="16">
        <v>1</v>
      </c>
      <c r="D315" s="13">
        <v>2</v>
      </c>
      <c r="E315" s="26">
        <v>0</v>
      </c>
      <c r="F315" s="27">
        <v>0</v>
      </c>
      <c r="G315" s="27">
        <v>0</v>
      </c>
      <c r="H315" s="27">
        <v>0</v>
      </c>
      <c r="I315" s="27">
        <v>0</v>
      </c>
      <c r="J315" s="27">
        <v>0</v>
      </c>
      <c r="K315" s="13">
        <v>0</v>
      </c>
    </row>
    <row r="316" spans="1:11" x14ac:dyDescent="0.2">
      <c r="A316" s="16" t="s">
        <v>263</v>
      </c>
      <c r="B316" s="13" t="s">
        <v>335</v>
      </c>
      <c r="C316" s="16">
        <v>1</v>
      </c>
      <c r="D316" s="13">
        <v>2</v>
      </c>
      <c r="E316" s="26">
        <v>0</v>
      </c>
      <c r="F316" s="27">
        <v>0</v>
      </c>
      <c r="G316" s="27">
        <v>0</v>
      </c>
      <c r="H316" s="27">
        <v>0</v>
      </c>
      <c r="I316" s="27">
        <v>0</v>
      </c>
      <c r="J316" s="27">
        <v>0</v>
      </c>
      <c r="K316" s="13">
        <v>0</v>
      </c>
    </row>
    <row r="317" spans="1:11" x14ac:dyDescent="0.2">
      <c r="A317" s="16" t="s">
        <v>263</v>
      </c>
      <c r="B317" s="13" t="s">
        <v>334</v>
      </c>
      <c r="C317" s="16">
        <v>1</v>
      </c>
      <c r="D317" s="13">
        <v>2</v>
      </c>
      <c r="E317" s="26">
        <v>0</v>
      </c>
      <c r="F317" s="27">
        <v>0</v>
      </c>
      <c r="G317" s="27">
        <v>0</v>
      </c>
      <c r="H317" s="27">
        <v>0</v>
      </c>
      <c r="I317" s="27">
        <v>0</v>
      </c>
      <c r="J317" s="27">
        <v>0</v>
      </c>
      <c r="K317" s="13">
        <v>0</v>
      </c>
    </row>
    <row r="318" spans="1:11" x14ac:dyDescent="0.2">
      <c r="A318" s="16" t="s">
        <v>263</v>
      </c>
      <c r="B318" s="13" t="s">
        <v>333</v>
      </c>
      <c r="C318" s="16">
        <v>0</v>
      </c>
      <c r="D318" s="13">
        <v>2</v>
      </c>
      <c r="E318" s="26">
        <v>0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13">
        <v>0</v>
      </c>
    </row>
    <row r="319" spans="1:11" x14ac:dyDescent="0.2">
      <c r="A319" s="16" t="s">
        <v>263</v>
      </c>
      <c r="B319" s="13" t="s">
        <v>332</v>
      </c>
      <c r="C319" s="16">
        <v>1</v>
      </c>
      <c r="D319" s="13">
        <v>3</v>
      </c>
      <c r="E319" s="26">
        <v>0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13">
        <v>0</v>
      </c>
    </row>
    <row r="320" spans="1:11" x14ac:dyDescent="0.2">
      <c r="A320" s="16" t="s">
        <v>263</v>
      </c>
      <c r="B320" s="13" t="s">
        <v>331</v>
      </c>
      <c r="C320" s="16">
        <v>0</v>
      </c>
      <c r="D320" s="13">
        <v>2</v>
      </c>
      <c r="E320" s="26">
        <v>0</v>
      </c>
      <c r="F320" s="27">
        <v>0</v>
      </c>
      <c r="G320" s="27">
        <v>0</v>
      </c>
      <c r="H320" s="27">
        <v>1</v>
      </c>
      <c r="I320" s="27">
        <v>0</v>
      </c>
      <c r="J320" s="27">
        <v>0</v>
      </c>
      <c r="K320" s="13">
        <v>0</v>
      </c>
    </row>
    <row r="321" spans="1:11" x14ac:dyDescent="0.2">
      <c r="A321" s="16" t="s">
        <v>263</v>
      </c>
      <c r="B321" s="13" t="s">
        <v>330</v>
      </c>
      <c r="C321" s="16">
        <v>1</v>
      </c>
      <c r="D321" s="13">
        <v>2</v>
      </c>
      <c r="E321" s="26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13">
        <v>0</v>
      </c>
    </row>
    <row r="322" spans="1:11" x14ac:dyDescent="0.2">
      <c r="A322" s="16" t="s">
        <v>263</v>
      </c>
      <c r="B322" s="13" t="s">
        <v>329</v>
      </c>
      <c r="C322" s="16">
        <v>0</v>
      </c>
      <c r="D322" s="13">
        <v>2</v>
      </c>
      <c r="E322" s="26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13">
        <v>0</v>
      </c>
    </row>
    <row r="323" spans="1:11" x14ac:dyDescent="0.2">
      <c r="A323" s="16" t="s">
        <v>263</v>
      </c>
      <c r="B323" s="13" t="s">
        <v>328</v>
      </c>
      <c r="C323" s="16">
        <v>1</v>
      </c>
      <c r="D323" s="13">
        <v>2</v>
      </c>
      <c r="E323" s="26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13">
        <v>0</v>
      </c>
    </row>
    <row r="324" spans="1:11" x14ac:dyDescent="0.2">
      <c r="A324" s="16" t="s">
        <v>263</v>
      </c>
      <c r="B324" s="13" t="s">
        <v>327</v>
      </c>
      <c r="C324" s="16">
        <v>1</v>
      </c>
      <c r="D324" s="13">
        <v>2</v>
      </c>
      <c r="E324" s="26">
        <v>0</v>
      </c>
      <c r="F324" s="27">
        <v>0</v>
      </c>
      <c r="G324" s="27">
        <v>0</v>
      </c>
      <c r="H324" s="27">
        <v>0</v>
      </c>
      <c r="I324" s="27">
        <v>0</v>
      </c>
      <c r="J324" s="27">
        <v>0</v>
      </c>
      <c r="K324" s="13">
        <v>0</v>
      </c>
    </row>
    <row r="325" spans="1:11" x14ac:dyDescent="0.2">
      <c r="A325" s="16" t="s">
        <v>263</v>
      </c>
      <c r="B325" s="13" t="s">
        <v>326</v>
      </c>
      <c r="C325" s="16">
        <v>1</v>
      </c>
      <c r="D325" s="13">
        <v>2</v>
      </c>
      <c r="E325" s="26">
        <v>0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13">
        <v>0</v>
      </c>
    </row>
    <row r="326" spans="1:11" x14ac:dyDescent="0.2">
      <c r="A326" s="16" t="s">
        <v>263</v>
      </c>
      <c r="B326" s="13" t="s">
        <v>325</v>
      </c>
      <c r="C326" s="16">
        <v>1</v>
      </c>
      <c r="D326" s="13">
        <v>2</v>
      </c>
      <c r="E326" s="26">
        <v>0</v>
      </c>
      <c r="F326" s="27">
        <v>0</v>
      </c>
      <c r="G326" s="27">
        <v>0</v>
      </c>
      <c r="H326" s="27">
        <v>0</v>
      </c>
      <c r="I326" s="27">
        <v>0</v>
      </c>
      <c r="J326" s="27">
        <v>0</v>
      </c>
      <c r="K326" s="13">
        <v>0</v>
      </c>
    </row>
    <row r="327" spans="1:11" x14ac:dyDescent="0.2">
      <c r="A327" s="16" t="s">
        <v>263</v>
      </c>
      <c r="B327" s="13" t="s">
        <v>324</v>
      </c>
      <c r="C327" s="16">
        <v>1</v>
      </c>
      <c r="D327" s="13">
        <v>2</v>
      </c>
      <c r="E327" s="26">
        <v>0</v>
      </c>
      <c r="F327" s="27">
        <v>0</v>
      </c>
      <c r="G327" s="27">
        <v>0</v>
      </c>
      <c r="H327" s="27">
        <v>0</v>
      </c>
      <c r="I327" s="27">
        <v>0</v>
      </c>
      <c r="J327" s="27">
        <v>0</v>
      </c>
      <c r="K327" s="13">
        <v>0</v>
      </c>
    </row>
    <row r="328" spans="1:11" x14ac:dyDescent="0.2">
      <c r="A328" s="16" t="s">
        <v>263</v>
      </c>
      <c r="B328" s="13" t="s">
        <v>323</v>
      </c>
      <c r="C328" s="16">
        <v>0</v>
      </c>
      <c r="D328" s="13">
        <v>2</v>
      </c>
      <c r="E328" s="26">
        <v>0</v>
      </c>
      <c r="F328" s="27">
        <v>0</v>
      </c>
      <c r="G328" s="27">
        <v>0</v>
      </c>
      <c r="H328" s="27">
        <v>0</v>
      </c>
      <c r="I328" s="27">
        <v>0</v>
      </c>
      <c r="J328" s="27">
        <v>0</v>
      </c>
      <c r="K328" s="13">
        <v>0</v>
      </c>
    </row>
    <row r="329" spans="1:11" x14ac:dyDescent="0.2">
      <c r="A329" s="16" t="s">
        <v>263</v>
      </c>
      <c r="B329" s="13" t="s">
        <v>322</v>
      </c>
      <c r="C329" s="16">
        <v>0</v>
      </c>
      <c r="D329" s="13">
        <v>2</v>
      </c>
      <c r="E329" s="26">
        <v>0</v>
      </c>
      <c r="F329" s="27">
        <v>0</v>
      </c>
      <c r="G329" s="27">
        <v>0</v>
      </c>
      <c r="H329" s="27">
        <v>0</v>
      </c>
      <c r="I329" s="27">
        <v>1</v>
      </c>
      <c r="J329" s="27">
        <v>0</v>
      </c>
      <c r="K329" s="13">
        <v>0</v>
      </c>
    </row>
    <row r="330" spans="1:11" x14ac:dyDescent="0.2">
      <c r="A330" s="16" t="s">
        <v>263</v>
      </c>
      <c r="B330" s="13" t="s">
        <v>321</v>
      </c>
      <c r="C330" s="16">
        <v>1</v>
      </c>
      <c r="D330" s="13">
        <v>2</v>
      </c>
      <c r="E330" s="26">
        <v>0</v>
      </c>
      <c r="F330" s="27">
        <v>0</v>
      </c>
      <c r="G330" s="27">
        <v>0</v>
      </c>
      <c r="H330" s="27">
        <v>0</v>
      </c>
      <c r="I330" s="27">
        <v>0</v>
      </c>
      <c r="J330" s="27">
        <v>0</v>
      </c>
      <c r="K330" s="13">
        <v>0</v>
      </c>
    </row>
    <row r="331" spans="1:11" x14ac:dyDescent="0.2">
      <c r="A331" s="16" t="s">
        <v>263</v>
      </c>
      <c r="B331" s="13" t="s">
        <v>320</v>
      </c>
      <c r="C331" s="16">
        <v>1</v>
      </c>
      <c r="D331" s="13">
        <v>3</v>
      </c>
      <c r="E331" s="26">
        <v>0</v>
      </c>
      <c r="F331" s="27">
        <v>0</v>
      </c>
      <c r="G331" s="27">
        <v>0</v>
      </c>
      <c r="H331" s="27">
        <v>0</v>
      </c>
      <c r="I331" s="27">
        <v>0</v>
      </c>
      <c r="J331" s="27">
        <v>0</v>
      </c>
      <c r="K331" s="13">
        <v>0</v>
      </c>
    </row>
    <row r="332" spans="1:11" x14ac:dyDescent="0.2">
      <c r="A332" s="16" t="s">
        <v>263</v>
      </c>
      <c r="B332" s="13" t="s">
        <v>319</v>
      </c>
      <c r="C332" s="16">
        <v>1</v>
      </c>
      <c r="D332" s="13">
        <v>2</v>
      </c>
      <c r="E332" s="26">
        <v>0</v>
      </c>
      <c r="F332" s="27">
        <v>0</v>
      </c>
      <c r="G332" s="27">
        <v>0</v>
      </c>
      <c r="H332" s="27">
        <v>0</v>
      </c>
      <c r="I332" s="27">
        <v>0</v>
      </c>
      <c r="J332" s="27">
        <v>0</v>
      </c>
      <c r="K332" s="13">
        <v>0</v>
      </c>
    </row>
    <row r="333" spans="1:11" x14ac:dyDescent="0.2">
      <c r="A333" s="16" t="s">
        <v>263</v>
      </c>
      <c r="B333" s="13" t="s">
        <v>318</v>
      </c>
      <c r="C333" s="16">
        <v>0</v>
      </c>
      <c r="D333" s="13">
        <v>2</v>
      </c>
      <c r="E333" s="26">
        <v>0</v>
      </c>
      <c r="F333" s="27">
        <v>0</v>
      </c>
      <c r="G333" s="27">
        <v>0</v>
      </c>
      <c r="H333" s="27">
        <v>0</v>
      </c>
      <c r="I333" s="27">
        <v>0</v>
      </c>
      <c r="J333" s="27">
        <v>0</v>
      </c>
      <c r="K333" s="13">
        <v>0</v>
      </c>
    </row>
    <row r="334" spans="1:11" x14ac:dyDescent="0.2">
      <c r="A334" s="16" t="s">
        <v>263</v>
      </c>
      <c r="B334" s="13" t="s">
        <v>317</v>
      </c>
      <c r="C334" s="16">
        <v>0</v>
      </c>
      <c r="D334" s="13">
        <v>2</v>
      </c>
      <c r="E334" s="26">
        <v>0</v>
      </c>
      <c r="F334" s="27">
        <v>0</v>
      </c>
      <c r="G334" s="27">
        <v>0</v>
      </c>
      <c r="H334" s="27">
        <v>0</v>
      </c>
      <c r="I334" s="27">
        <v>0</v>
      </c>
      <c r="J334" s="27">
        <v>0</v>
      </c>
      <c r="K334" s="13">
        <v>0</v>
      </c>
    </row>
    <row r="335" spans="1:11" x14ac:dyDescent="0.2">
      <c r="A335" s="16" t="s">
        <v>263</v>
      </c>
      <c r="B335" s="13" t="s">
        <v>316</v>
      </c>
      <c r="C335" s="16">
        <v>0</v>
      </c>
      <c r="D335" s="13">
        <v>2</v>
      </c>
      <c r="E335" s="26">
        <v>0</v>
      </c>
      <c r="F335" s="27">
        <v>0</v>
      </c>
      <c r="G335" s="27">
        <v>0</v>
      </c>
      <c r="H335" s="27">
        <v>0</v>
      </c>
      <c r="I335" s="27">
        <v>0</v>
      </c>
      <c r="J335" s="27">
        <v>0</v>
      </c>
      <c r="K335" s="13">
        <v>0</v>
      </c>
    </row>
    <row r="336" spans="1:11" x14ac:dyDescent="0.2">
      <c r="A336" s="16" t="s">
        <v>263</v>
      </c>
      <c r="B336" s="13" t="s">
        <v>315</v>
      </c>
      <c r="C336" s="16">
        <v>0</v>
      </c>
      <c r="D336" s="13">
        <v>2</v>
      </c>
      <c r="E336" s="26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13">
        <v>0</v>
      </c>
    </row>
    <row r="337" spans="1:11" x14ac:dyDescent="0.2">
      <c r="A337" s="16" t="s">
        <v>263</v>
      </c>
      <c r="B337" s="13" t="s">
        <v>314</v>
      </c>
      <c r="C337" s="16">
        <v>0</v>
      </c>
      <c r="D337" s="13">
        <v>2</v>
      </c>
      <c r="E337" s="26">
        <v>0</v>
      </c>
      <c r="F337" s="27">
        <v>0</v>
      </c>
      <c r="G337" s="27">
        <v>0</v>
      </c>
      <c r="H337" s="27">
        <v>0</v>
      </c>
      <c r="I337" s="27">
        <v>0</v>
      </c>
      <c r="J337" s="27">
        <v>0</v>
      </c>
      <c r="K337" s="13">
        <v>0</v>
      </c>
    </row>
    <row r="338" spans="1:11" x14ac:dyDescent="0.2">
      <c r="A338" s="16" t="s">
        <v>263</v>
      </c>
      <c r="B338" s="13" t="s">
        <v>313</v>
      </c>
      <c r="C338" s="16">
        <v>0</v>
      </c>
      <c r="D338" s="13">
        <v>1</v>
      </c>
      <c r="E338" s="26">
        <v>0</v>
      </c>
      <c r="F338" s="27">
        <v>0</v>
      </c>
      <c r="G338" s="27">
        <v>0</v>
      </c>
      <c r="H338" s="27">
        <v>0</v>
      </c>
      <c r="I338" s="27">
        <v>0</v>
      </c>
      <c r="J338" s="27">
        <v>0</v>
      </c>
      <c r="K338" s="13">
        <v>0</v>
      </c>
    </row>
    <row r="339" spans="1:11" x14ac:dyDescent="0.2">
      <c r="A339" s="16" t="s">
        <v>263</v>
      </c>
      <c r="B339" s="13" t="s">
        <v>312</v>
      </c>
      <c r="C339" s="16">
        <v>0</v>
      </c>
      <c r="D339" s="13">
        <v>2</v>
      </c>
      <c r="E339" s="26">
        <v>0</v>
      </c>
      <c r="F339" s="27">
        <v>0</v>
      </c>
      <c r="G339" s="27">
        <v>0</v>
      </c>
      <c r="H339" s="27">
        <v>0</v>
      </c>
      <c r="I339" s="27">
        <v>0</v>
      </c>
      <c r="J339" s="27">
        <v>0</v>
      </c>
      <c r="K339" s="13">
        <v>0</v>
      </c>
    </row>
    <row r="340" spans="1:11" x14ac:dyDescent="0.2">
      <c r="A340" s="16" t="s">
        <v>263</v>
      </c>
      <c r="B340" s="13" t="s">
        <v>311</v>
      </c>
      <c r="C340" s="16">
        <v>0</v>
      </c>
      <c r="D340" s="13">
        <v>1</v>
      </c>
      <c r="E340" s="26">
        <v>0</v>
      </c>
      <c r="F340" s="27">
        <v>0</v>
      </c>
      <c r="G340" s="27">
        <v>0</v>
      </c>
      <c r="H340" s="27">
        <v>0</v>
      </c>
      <c r="I340" s="27">
        <v>0</v>
      </c>
      <c r="J340" s="27">
        <v>0</v>
      </c>
      <c r="K340" s="13">
        <v>0</v>
      </c>
    </row>
    <row r="341" spans="1:11" x14ac:dyDescent="0.2">
      <c r="A341" s="16" t="s">
        <v>263</v>
      </c>
      <c r="B341" s="13" t="s">
        <v>310</v>
      </c>
      <c r="C341" s="16">
        <v>0</v>
      </c>
      <c r="D341" s="13">
        <v>1</v>
      </c>
      <c r="E341" s="26">
        <v>0</v>
      </c>
      <c r="F341" s="27">
        <v>0</v>
      </c>
      <c r="G341" s="27">
        <v>0</v>
      </c>
      <c r="H341" s="27">
        <v>0</v>
      </c>
      <c r="I341" s="27">
        <v>0</v>
      </c>
      <c r="J341" s="27">
        <v>0</v>
      </c>
      <c r="K341" s="13">
        <v>0</v>
      </c>
    </row>
    <row r="342" spans="1:11" x14ac:dyDescent="0.2">
      <c r="A342" s="16" t="s">
        <v>263</v>
      </c>
      <c r="B342" s="13" t="s">
        <v>309</v>
      </c>
      <c r="C342" s="16">
        <v>0</v>
      </c>
      <c r="D342" s="13">
        <v>2</v>
      </c>
      <c r="E342" s="26">
        <v>0</v>
      </c>
      <c r="F342" s="27">
        <v>0</v>
      </c>
      <c r="G342" s="27">
        <v>0</v>
      </c>
      <c r="H342" s="27">
        <v>0</v>
      </c>
      <c r="I342" s="27">
        <v>0</v>
      </c>
      <c r="J342" s="27">
        <v>0</v>
      </c>
      <c r="K342" s="13">
        <v>0</v>
      </c>
    </row>
    <row r="343" spans="1:11" x14ac:dyDescent="0.2">
      <c r="A343" s="16" t="s">
        <v>263</v>
      </c>
      <c r="B343" s="13" t="s">
        <v>308</v>
      </c>
      <c r="C343" s="16">
        <v>0</v>
      </c>
      <c r="D343" s="13">
        <v>1</v>
      </c>
      <c r="E343" s="26">
        <v>0</v>
      </c>
      <c r="F343" s="27">
        <v>0</v>
      </c>
      <c r="G343" s="27">
        <v>0</v>
      </c>
      <c r="H343" s="27">
        <v>0</v>
      </c>
      <c r="I343" s="27">
        <v>0</v>
      </c>
      <c r="J343" s="27">
        <v>0</v>
      </c>
      <c r="K343" s="13">
        <v>0</v>
      </c>
    </row>
    <row r="344" spans="1:11" x14ac:dyDescent="0.2">
      <c r="A344" s="16" t="s">
        <v>263</v>
      </c>
      <c r="B344" s="13" t="s">
        <v>307</v>
      </c>
      <c r="C344" s="16">
        <v>0</v>
      </c>
      <c r="D344" s="13">
        <v>1</v>
      </c>
      <c r="E344" s="26">
        <v>0</v>
      </c>
      <c r="F344" s="27">
        <v>0</v>
      </c>
      <c r="G344" s="27">
        <v>0</v>
      </c>
      <c r="H344" s="27">
        <v>0</v>
      </c>
      <c r="I344" s="27">
        <v>0</v>
      </c>
      <c r="J344" s="27">
        <v>0</v>
      </c>
      <c r="K344" s="13">
        <v>0</v>
      </c>
    </row>
    <row r="345" spans="1:11" x14ac:dyDescent="0.2">
      <c r="A345" s="16" t="s">
        <v>263</v>
      </c>
      <c r="B345" s="13" t="s">
        <v>306</v>
      </c>
      <c r="C345" s="16">
        <v>0</v>
      </c>
      <c r="D345" s="13">
        <v>1</v>
      </c>
      <c r="E345" s="26">
        <v>0</v>
      </c>
      <c r="F345" s="27">
        <v>0</v>
      </c>
      <c r="G345" s="27">
        <v>0</v>
      </c>
      <c r="H345" s="27">
        <v>0</v>
      </c>
      <c r="I345" s="27">
        <v>0</v>
      </c>
      <c r="J345" s="27">
        <v>0</v>
      </c>
      <c r="K345" s="13">
        <v>0</v>
      </c>
    </row>
    <row r="346" spans="1:11" x14ac:dyDescent="0.2">
      <c r="A346" s="16" t="s">
        <v>263</v>
      </c>
      <c r="B346" s="13" t="s">
        <v>305</v>
      </c>
      <c r="C346" s="16">
        <v>0</v>
      </c>
      <c r="D346" s="13">
        <v>2</v>
      </c>
      <c r="E346" s="26">
        <v>0</v>
      </c>
      <c r="F346" s="27">
        <v>0</v>
      </c>
      <c r="G346" s="27">
        <v>0</v>
      </c>
      <c r="H346" s="27">
        <v>0</v>
      </c>
      <c r="I346" s="27">
        <v>0</v>
      </c>
      <c r="J346" s="27">
        <v>0</v>
      </c>
      <c r="K346" s="13">
        <v>0</v>
      </c>
    </row>
    <row r="347" spans="1:11" x14ac:dyDescent="0.2">
      <c r="A347" s="16" t="s">
        <v>263</v>
      </c>
      <c r="B347" s="13" t="s">
        <v>303</v>
      </c>
      <c r="C347" s="16">
        <v>0</v>
      </c>
      <c r="D347" s="13">
        <v>1</v>
      </c>
      <c r="E347" s="26">
        <v>0</v>
      </c>
      <c r="F347" s="27">
        <v>0</v>
      </c>
      <c r="G347" s="27">
        <v>0</v>
      </c>
      <c r="H347" s="27">
        <v>0</v>
      </c>
      <c r="I347" s="27">
        <v>0</v>
      </c>
      <c r="J347" s="27">
        <v>0</v>
      </c>
      <c r="K347" s="13">
        <v>0</v>
      </c>
    </row>
    <row r="348" spans="1:11" x14ac:dyDescent="0.2">
      <c r="A348" s="16" t="s">
        <v>263</v>
      </c>
      <c r="B348" s="13" t="s">
        <v>301</v>
      </c>
      <c r="C348" s="16">
        <v>0</v>
      </c>
      <c r="D348" s="13">
        <v>1</v>
      </c>
      <c r="E348" s="26">
        <v>0</v>
      </c>
      <c r="F348" s="27">
        <v>0</v>
      </c>
      <c r="G348" s="27">
        <v>0</v>
      </c>
      <c r="H348" s="27">
        <v>0</v>
      </c>
      <c r="I348" s="27">
        <v>0</v>
      </c>
      <c r="J348" s="27">
        <v>0</v>
      </c>
      <c r="K348" s="13">
        <v>0</v>
      </c>
    </row>
    <row r="349" spans="1:11" x14ac:dyDescent="0.2">
      <c r="A349" s="16" t="s">
        <v>263</v>
      </c>
      <c r="B349" s="13" t="s">
        <v>300</v>
      </c>
      <c r="C349" s="16">
        <v>0</v>
      </c>
      <c r="D349" s="13">
        <v>1</v>
      </c>
      <c r="E349" s="26">
        <v>0</v>
      </c>
      <c r="F349" s="27">
        <v>0</v>
      </c>
      <c r="G349" s="27">
        <v>0</v>
      </c>
      <c r="H349" s="27">
        <v>0</v>
      </c>
      <c r="I349" s="27">
        <v>0</v>
      </c>
      <c r="J349" s="27">
        <v>0</v>
      </c>
      <c r="K349" s="13">
        <v>0</v>
      </c>
    </row>
    <row r="350" spans="1:11" x14ac:dyDescent="0.2">
      <c r="A350" s="16" t="s">
        <v>263</v>
      </c>
      <c r="B350" s="13" t="s">
        <v>299</v>
      </c>
      <c r="C350" s="16">
        <v>0</v>
      </c>
      <c r="D350" s="13">
        <v>1</v>
      </c>
      <c r="E350" s="26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13">
        <v>0</v>
      </c>
    </row>
    <row r="351" spans="1:11" x14ac:dyDescent="0.2">
      <c r="A351" s="16" t="s">
        <v>263</v>
      </c>
      <c r="B351" s="13" t="s">
        <v>298</v>
      </c>
      <c r="C351" s="16">
        <v>0</v>
      </c>
      <c r="D351" s="13">
        <v>1</v>
      </c>
      <c r="E351" s="26">
        <v>0</v>
      </c>
      <c r="F351" s="27">
        <v>0</v>
      </c>
      <c r="G351" s="27">
        <v>0</v>
      </c>
      <c r="H351" s="27">
        <v>0</v>
      </c>
      <c r="I351" s="27">
        <v>0</v>
      </c>
      <c r="J351" s="27">
        <v>0</v>
      </c>
      <c r="K351" s="13">
        <v>0</v>
      </c>
    </row>
    <row r="352" spans="1:11" x14ac:dyDescent="0.2">
      <c r="A352" s="16" t="s">
        <v>263</v>
      </c>
      <c r="B352" s="13" t="s">
        <v>297</v>
      </c>
      <c r="C352" s="16">
        <v>0</v>
      </c>
      <c r="D352" s="13">
        <v>1</v>
      </c>
      <c r="E352" s="26">
        <v>0</v>
      </c>
      <c r="F352" s="27">
        <v>0</v>
      </c>
      <c r="G352" s="27">
        <v>0</v>
      </c>
      <c r="H352" s="27">
        <v>0</v>
      </c>
      <c r="I352" s="27">
        <v>0</v>
      </c>
      <c r="J352" s="27">
        <v>0</v>
      </c>
      <c r="K352" s="13">
        <v>0</v>
      </c>
    </row>
    <row r="353" spans="1:11" x14ac:dyDescent="0.2">
      <c r="A353" s="16" t="s">
        <v>263</v>
      </c>
      <c r="B353" s="13" t="s">
        <v>296</v>
      </c>
      <c r="C353" s="16">
        <v>0</v>
      </c>
      <c r="D353" s="13">
        <v>2</v>
      </c>
      <c r="E353" s="26">
        <v>0</v>
      </c>
      <c r="F353" s="27">
        <v>0</v>
      </c>
      <c r="G353" s="27">
        <v>0</v>
      </c>
      <c r="H353" s="27">
        <v>0</v>
      </c>
      <c r="I353" s="27">
        <v>0</v>
      </c>
      <c r="J353" s="27">
        <v>0</v>
      </c>
      <c r="K353" s="13">
        <v>0</v>
      </c>
    </row>
    <row r="354" spans="1:11" x14ac:dyDescent="0.2">
      <c r="A354" s="16" t="s">
        <v>263</v>
      </c>
      <c r="B354" s="13" t="s">
        <v>295</v>
      </c>
      <c r="C354" s="16">
        <v>0</v>
      </c>
      <c r="D354" s="13">
        <v>2</v>
      </c>
      <c r="E354" s="26">
        <v>0</v>
      </c>
      <c r="F354" s="27">
        <v>0</v>
      </c>
      <c r="G354" s="27">
        <v>0</v>
      </c>
      <c r="H354" s="27">
        <v>0</v>
      </c>
      <c r="I354" s="27">
        <v>0</v>
      </c>
      <c r="J354" s="27">
        <v>0</v>
      </c>
      <c r="K354" s="13">
        <v>0</v>
      </c>
    </row>
    <row r="355" spans="1:11" x14ac:dyDescent="0.2">
      <c r="A355" s="16" t="s">
        <v>263</v>
      </c>
      <c r="B355" s="13" t="s">
        <v>294</v>
      </c>
      <c r="C355" s="16">
        <v>0</v>
      </c>
      <c r="D355" s="13">
        <v>2</v>
      </c>
      <c r="E355" s="26">
        <v>0</v>
      </c>
      <c r="F355" s="27">
        <v>0</v>
      </c>
      <c r="G355" s="27">
        <v>0</v>
      </c>
      <c r="H355" s="27">
        <v>0</v>
      </c>
      <c r="I355" s="27">
        <v>0</v>
      </c>
      <c r="J355" s="27">
        <v>0</v>
      </c>
      <c r="K355" s="13">
        <v>0</v>
      </c>
    </row>
    <row r="356" spans="1:11" x14ac:dyDescent="0.2">
      <c r="A356" s="16" t="s">
        <v>263</v>
      </c>
      <c r="B356" s="13" t="s">
        <v>293</v>
      </c>
      <c r="C356" s="16">
        <v>0</v>
      </c>
      <c r="D356" s="13">
        <v>2</v>
      </c>
      <c r="E356" s="26">
        <v>0</v>
      </c>
      <c r="F356" s="27">
        <v>0</v>
      </c>
      <c r="G356" s="27">
        <v>0</v>
      </c>
      <c r="H356" s="27">
        <v>0</v>
      </c>
      <c r="I356" s="27">
        <v>0</v>
      </c>
      <c r="J356" s="27">
        <v>0</v>
      </c>
      <c r="K356" s="13">
        <v>0</v>
      </c>
    </row>
    <row r="357" spans="1:11" x14ac:dyDescent="0.2">
      <c r="A357" s="16" t="s">
        <v>263</v>
      </c>
      <c r="B357" s="13" t="s">
        <v>292</v>
      </c>
      <c r="C357" s="16">
        <v>0</v>
      </c>
      <c r="D357" s="13">
        <v>2</v>
      </c>
      <c r="E357" s="26">
        <v>0</v>
      </c>
      <c r="F357" s="27">
        <v>0</v>
      </c>
      <c r="G357" s="27">
        <v>0</v>
      </c>
      <c r="H357" s="27">
        <v>0</v>
      </c>
      <c r="I357" s="27">
        <v>0</v>
      </c>
      <c r="J357" s="27">
        <v>0</v>
      </c>
      <c r="K357" s="13">
        <v>0</v>
      </c>
    </row>
    <row r="358" spans="1:11" x14ac:dyDescent="0.2">
      <c r="A358" s="16" t="s">
        <v>263</v>
      </c>
      <c r="B358" s="13" t="s">
        <v>291</v>
      </c>
      <c r="C358" s="16">
        <v>0</v>
      </c>
      <c r="D358" s="13">
        <v>2</v>
      </c>
      <c r="E358" s="26">
        <v>0</v>
      </c>
      <c r="F358" s="27">
        <v>0</v>
      </c>
      <c r="G358" s="27">
        <v>0</v>
      </c>
      <c r="H358" s="27">
        <v>0</v>
      </c>
      <c r="I358" s="27">
        <v>0</v>
      </c>
      <c r="J358" s="27">
        <v>0</v>
      </c>
      <c r="K358" s="13">
        <v>0</v>
      </c>
    </row>
    <row r="359" spans="1:11" x14ac:dyDescent="0.2">
      <c r="A359" s="16" t="s">
        <v>263</v>
      </c>
      <c r="B359" s="13" t="s">
        <v>290</v>
      </c>
      <c r="C359" s="16">
        <v>0</v>
      </c>
      <c r="D359" s="13">
        <v>2</v>
      </c>
      <c r="E359" s="26">
        <v>0</v>
      </c>
      <c r="F359" s="27">
        <v>0</v>
      </c>
      <c r="G359" s="27">
        <v>0</v>
      </c>
      <c r="H359" s="27">
        <v>0</v>
      </c>
      <c r="I359" s="27">
        <v>0</v>
      </c>
      <c r="J359" s="27">
        <v>0</v>
      </c>
      <c r="K359" s="13">
        <v>0</v>
      </c>
    </row>
    <row r="360" spans="1:11" x14ac:dyDescent="0.2">
      <c r="A360" s="16" t="s">
        <v>263</v>
      </c>
      <c r="B360" s="13" t="s">
        <v>289</v>
      </c>
      <c r="C360" s="16">
        <v>0</v>
      </c>
      <c r="D360" s="13">
        <v>1</v>
      </c>
      <c r="E360" s="26">
        <v>0</v>
      </c>
      <c r="F360" s="27">
        <v>0</v>
      </c>
      <c r="G360" s="27">
        <v>0</v>
      </c>
      <c r="H360" s="27">
        <v>0</v>
      </c>
      <c r="I360" s="27">
        <v>0</v>
      </c>
      <c r="J360" s="27">
        <v>0</v>
      </c>
      <c r="K360" s="13">
        <v>0</v>
      </c>
    </row>
    <row r="361" spans="1:11" x14ac:dyDescent="0.2">
      <c r="A361" s="16" t="s">
        <v>263</v>
      </c>
      <c r="B361" s="13" t="s">
        <v>288</v>
      </c>
      <c r="C361" s="16">
        <v>0</v>
      </c>
      <c r="D361" s="13">
        <v>2</v>
      </c>
      <c r="E361" s="26">
        <v>0</v>
      </c>
      <c r="F361" s="27">
        <v>0</v>
      </c>
      <c r="G361" s="27">
        <v>0</v>
      </c>
      <c r="H361" s="27">
        <v>0</v>
      </c>
      <c r="I361" s="27">
        <v>0</v>
      </c>
      <c r="J361" s="27">
        <v>0</v>
      </c>
      <c r="K361" s="13">
        <v>0</v>
      </c>
    </row>
    <row r="362" spans="1:11" x14ac:dyDescent="0.2">
      <c r="A362" s="16" t="s">
        <v>263</v>
      </c>
      <c r="B362" s="13" t="s">
        <v>287</v>
      </c>
      <c r="C362" s="16">
        <v>0</v>
      </c>
      <c r="D362" s="13">
        <v>2</v>
      </c>
      <c r="E362" s="26">
        <v>0</v>
      </c>
      <c r="F362" s="27">
        <v>0</v>
      </c>
      <c r="G362" s="27">
        <v>0</v>
      </c>
      <c r="H362" s="27">
        <v>0</v>
      </c>
      <c r="I362" s="27">
        <v>0</v>
      </c>
      <c r="J362" s="27">
        <v>0</v>
      </c>
      <c r="K362" s="13">
        <v>0</v>
      </c>
    </row>
    <row r="363" spans="1:11" x14ac:dyDescent="0.2">
      <c r="A363" s="16" t="s">
        <v>263</v>
      </c>
      <c r="B363" s="13" t="s">
        <v>286</v>
      </c>
      <c r="C363" s="16">
        <v>0</v>
      </c>
      <c r="D363" s="13">
        <v>2</v>
      </c>
      <c r="E363" s="26">
        <v>0</v>
      </c>
      <c r="F363" s="27">
        <v>0</v>
      </c>
      <c r="G363" s="27">
        <v>0</v>
      </c>
      <c r="H363" s="27">
        <v>0</v>
      </c>
      <c r="I363" s="27">
        <v>0</v>
      </c>
      <c r="J363" s="27">
        <v>0</v>
      </c>
      <c r="K363" s="13">
        <v>0</v>
      </c>
    </row>
    <row r="364" spans="1:11" x14ac:dyDescent="0.2">
      <c r="A364" s="16" t="s">
        <v>263</v>
      </c>
      <c r="B364" s="13" t="s">
        <v>285</v>
      </c>
      <c r="C364" s="16">
        <v>0</v>
      </c>
      <c r="D364" s="13">
        <v>2</v>
      </c>
      <c r="E364" s="26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13">
        <v>0</v>
      </c>
    </row>
    <row r="365" spans="1:11" x14ac:dyDescent="0.2">
      <c r="A365" s="16" t="s">
        <v>263</v>
      </c>
      <c r="B365" s="13" t="s">
        <v>283</v>
      </c>
      <c r="C365" s="16">
        <v>0</v>
      </c>
      <c r="D365" s="13">
        <v>2</v>
      </c>
      <c r="E365" s="26">
        <v>0</v>
      </c>
      <c r="F365" s="27">
        <v>0</v>
      </c>
      <c r="G365" s="27">
        <v>0</v>
      </c>
      <c r="H365" s="27">
        <v>0</v>
      </c>
      <c r="I365" s="27">
        <v>0</v>
      </c>
      <c r="J365" s="27">
        <v>0</v>
      </c>
      <c r="K365" s="13">
        <v>0</v>
      </c>
    </row>
    <row r="366" spans="1:11" x14ac:dyDescent="0.2">
      <c r="A366" s="16" t="s">
        <v>263</v>
      </c>
      <c r="B366" s="13" t="s">
        <v>284</v>
      </c>
      <c r="C366" s="16">
        <v>0</v>
      </c>
      <c r="D366" s="13">
        <v>2</v>
      </c>
      <c r="E366" s="26">
        <v>0</v>
      </c>
      <c r="F366" s="27">
        <v>0</v>
      </c>
      <c r="G366" s="27">
        <v>0</v>
      </c>
      <c r="H366" s="27">
        <v>0</v>
      </c>
      <c r="I366" s="27">
        <v>0</v>
      </c>
      <c r="J366" s="27">
        <v>0</v>
      </c>
      <c r="K366" s="13">
        <v>0</v>
      </c>
    </row>
    <row r="367" spans="1:11" x14ac:dyDescent="0.2">
      <c r="A367" s="16" t="s">
        <v>263</v>
      </c>
      <c r="B367" s="13" t="s">
        <v>280</v>
      </c>
      <c r="C367" s="16">
        <v>0</v>
      </c>
      <c r="D367" s="13">
        <v>1</v>
      </c>
      <c r="E367" s="26">
        <v>0</v>
      </c>
      <c r="F367" s="27">
        <v>0</v>
      </c>
      <c r="G367" s="27">
        <v>0</v>
      </c>
      <c r="H367" s="27">
        <v>0</v>
      </c>
      <c r="I367" s="27">
        <v>0</v>
      </c>
      <c r="J367" s="27">
        <v>0</v>
      </c>
      <c r="K367" s="13">
        <v>0</v>
      </c>
    </row>
    <row r="368" spans="1:11" x14ac:dyDescent="0.2">
      <c r="A368" s="16" t="s">
        <v>263</v>
      </c>
      <c r="B368" s="13" t="s">
        <v>281</v>
      </c>
      <c r="C368" s="16">
        <v>0</v>
      </c>
      <c r="D368" s="13">
        <v>1</v>
      </c>
      <c r="E368" s="26">
        <v>0</v>
      </c>
      <c r="F368" s="27">
        <v>0</v>
      </c>
      <c r="G368" s="27">
        <v>0</v>
      </c>
      <c r="H368" s="27">
        <v>0</v>
      </c>
      <c r="I368" s="27">
        <v>0</v>
      </c>
      <c r="J368" s="27">
        <v>0</v>
      </c>
      <c r="K368" s="13">
        <v>0</v>
      </c>
    </row>
    <row r="369" spans="1:11" x14ac:dyDescent="0.2">
      <c r="A369" s="16" t="s">
        <v>263</v>
      </c>
      <c r="B369" s="13" t="s">
        <v>282</v>
      </c>
      <c r="C369" s="16">
        <v>0</v>
      </c>
      <c r="D369" s="13">
        <v>1</v>
      </c>
      <c r="E369" s="26">
        <v>0</v>
      </c>
      <c r="F369" s="27">
        <v>0</v>
      </c>
      <c r="G369" s="27">
        <v>0</v>
      </c>
      <c r="H369" s="27">
        <v>0</v>
      </c>
      <c r="I369" s="27">
        <v>0</v>
      </c>
      <c r="J369" s="27">
        <v>0</v>
      </c>
      <c r="K369" s="13">
        <v>0</v>
      </c>
    </row>
    <row r="370" spans="1:11" x14ac:dyDescent="0.2">
      <c r="A370" s="16" t="s">
        <v>263</v>
      </c>
      <c r="B370" s="13" t="s">
        <v>279</v>
      </c>
      <c r="C370" s="16">
        <v>0</v>
      </c>
      <c r="D370" s="13">
        <v>1</v>
      </c>
      <c r="E370" s="26">
        <v>0</v>
      </c>
      <c r="F370" s="27">
        <v>0</v>
      </c>
      <c r="G370" s="27">
        <v>0</v>
      </c>
      <c r="H370" s="27">
        <v>0</v>
      </c>
      <c r="I370" s="27">
        <v>0</v>
      </c>
      <c r="J370" s="27">
        <v>0</v>
      </c>
      <c r="K370" s="13">
        <v>0</v>
      </c>
    </row>
    <row r="371" spans="1:11" x14ac:dyDescent="0.2">
      <c r="A371" s="16" t="s">
        <v>263</v>
      </c>
      <c r="B371" s="13" t="s">
        <v>278</v>
      </c>
      <c r="C371" s="16">
        <v>0</v>
      </c>
      <c r="D371" s="13">
        <v>1</v>
      </c>
      <c r="E371" s="26">
        <v>0</v>
      </c>
      <c r="F371" s="27">
        <v>0</v>
      </c>
      <c r="G371" s="27">
        <v>0</v>
      </c>
      <c r="H371" s="27">
        <v>0</v>
      </c>
      <c r="I371" s="27">
        <v>0</v>
      </c>
      <c r="J371" s="27">
        <v>0</v>
      </c>
      <c r="K371" s="13">
        <v>0</v>
      </c>
    </row>
    <row r="372" spans="1:11" x14ac:dyDescent="0.2">
      <c r="A372" s="16" t="s">
        <v>263</v>
      </c>
      <c r="B372" s="13" t="s">
        <v>277</v>
      </c>
      <c r="C372" s="16">
        <v>0</v>
      </c>
      <c r="D372" s="13">
        <v>1</v>
      </c>
      <c r="E372" s="26">
        <v>0</v>
      </c>
      <c r="F372" s="27">
        <v>0</v>
      </c>
      <c r="G372" s="27">
        <v>0</v>
      </c>
      <c r="H372" s="27">
        <v>0</v>
      </c>
      <c r="I372" s="27">
        <v>0</v>
      </c>
      <c r="J372" s="27">
        <v>0</v>
      </c>
      <c r="K372" s="13">
        <v>0</v>
      </c>
    </row>
    <row r="373" spans="1:11" x14ac:dyDescent="0.2">
      <c r="A373" s="16" t="s">
        <v>263</v>
      </c>
      <c r="B373" s="13" t="s">
        <v>276</v>
      </c>
      <c r="C373" s="16">
        <v>0</v>
      </c>
      <c r="D373" s="13">
        <v>1</v>
      </c>
      <c r="E373" s="26">
        <v>0</v>
      </c>
      <c r="F373" s="27">
        <v>0</v>
      </c>
      <c r="G373" s="27">
        <v>0</v>
      </c>
      <c r="H373" s="27">
        <v>0</v>
      </c>
      <c r="I373" s="27">
        <v>0</v>
      </c>
      <c r="J373" s="27">
        <v>0</v>
      </c>
      <c r="K373" s="13">
        <v>0</v>
      </c>
    </row>
    <row r="374" spans="1:11" x14ac:dyDescent="0.2">
      <c r="A374" s="16" t="s">
        <v>263</v>
      </c>
      <c r="B374" s="13" t="s">
        <v>275</v>
      </c>
      <c r="C374" s="16">
        <v>0</v>
      </c>
      <c r="D374" s="13">
        <v>1</v>
      </c>
      <c r="E374" s="26">
        <v>0</v>
      </c>
      <c r="F374" s="27">
        <v>0</v>
      </c>
      <c r="G374" s="27">
        <v>0</v>
      </c>
      <c r="H374" s="27">
        <v>0</v>
      </c>
      <c r="I374" s="27">
        <v>0</v>
      </c>
      <c r="J374" s="27">
        <v>0</v>
      </c>
      <c r="K374" s="13">
        <v>0</v>
      </c>
    </row>
    <row r="375" spans="1:11" x14ac:dyDescent="0.2">
      <c r="A375" s="16" t="s">
        <v>263</v>
      </c>
      <c r="B375" s="13" t="s">
        <v>274</v>
      </c>
      <c r="C375" s="16">
        <v>0</v>
      </c>
      <c r="D375" s="13">
        <v>2</v>
      </c>
      <c r="E375" s="26">
        <v>0</v>
      </c>
      <c r="F375" s="27">
        <v>0</v>
      </c>
      <c r="G375" s="27">
        <v>0</v>
      </c>
      <c r="H375" s="27">
        <v>0</v>
      </c>
      <c r="I375" s="27">
        <v>0</v>
      </c>
      <c r="J375" s="27">
        <v>0</v>
      </c>
      <c r="K375" s="13">
        <v>0</v>
      </c>
    </row>
    <row r="376" spans="1:11" x14ac:dyDescent="0.2">
      <c r="A376" s="16" t="s">
        <v>263</v>
      </c>
      <c r="B376" s="13" t="s">
        <v>273</v>
      </c>
      <c r="C376" s="16">
        <v>0</v>
      </c>
      <c r="D376" s="13">
        <v>1</v>
      </c>
      <c r="E376" s="26">
        <v>0</v>
      </c>
      <c r="F376" s="27">
        <v>0</v>
      </c>
      <c r="G376" s="27">
        <v>0</v>
      </c>
      <c r="H376" s="27">
        <v>0</v>
      </c>
      <c r="I376" s="27">
        <v>0</v>
      </c>
      <c r="J376" s="27">
        <v>0</v>
      </c>
      <c r="K376" s="13">
        <v>0</v>
      </c>
    </row>
    <row r="377" spans="1:11" x14ac:dyDescent="0.2">
      <c r="A377" s="16" t="s">
        <v>263</v>
      </c>
      <c r="B377" s="13" t="s">
        <v>271</v>
      </c>
      <c r="C377" s="16">
        <v>0</v>
      </c>
      <c r="D377" s="13">
        <v>2</v>
      </c>
      <c r="E377" s="26">
        <v>0</v>
      </c>
      <c r="F377" s="27">
        <v>0</v>
      </c>
      <c r="G377" s="27">
        <v>0</v>
      </c>
      <c r="H377" s="27">
        <v>0</v>
      </c>
      <c r="I377" s="27">
        <v>0</v>
      </c>
      <c r="J377" s="27">
        <v>0</v>
      </c>
      <c r="K377" s="13">
        <v>0</v>
      </c>
    </row>
    <row r="378" spans="1:11" x14ac:dyDescent="0.2">
      <c r="A378" s="16" t="s">
        <v>263</v>
      </c>
      <c r="B378" s="13" t="s">
        <v>270</v>
      </c>
      <c r="C378" s="16">
        <v>0</v>
      </c>
      <c r="D378" s="13">
        <v>0</v>
      </c>
      <c r="E378" s="26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13">
        <v>0</v>
      </c>
    </row>
    <row r="379" spans="1:11" x14ac:dyDescent="0.2">
      <c r="A379" s="16" t="s">
        <v>263</v>
      </c>
      <c r="B379" s="13" t="s">
        <v>269</v>
      </c>
      <c r="C379" s="16">
        <v>0</v>
      </c>
      <c r="D379" s="13">
        <v>0</v>
      </c>
      <c r="E379" s="26">
        <v>0</v>
      </c>
      <c r="F379" s="27">
        <v>0</v>
      </c>
      <c r="G379" s="27">
        <v>0</v>
      </c>
      <c r="H379" s="27">
        <v>0</v>
      </c>
      <c r="I379" s="27">
        <v>0</v>
      </c>
      <c r="J379" s="27">
        <v>0</v>
      </c>
      <c r="K379" s="13">
        <v>0</v>
      </c>
    </row>
    <row r="380" spans="1:11" x14ac:dyDescent="0.2">
      <c r="A380" s="16" t="s">
        <v>263</v>
      </c>
      <c r="B380" s="13" t="s">
        <v>268</v>
      </c>
      <c r="C380" s="16">
        <v>0</v>
      </c>
      <c r="D380" s="13">
        <v>1</v>
      </c>
      <c r="E380" s="26">
        <v>0</v>
      </c>
      <c r="F380" s="27">
        <v>0</v>
      </c>
      <c r="G380" s="27">
        <v>0</v>
      </c>
      <c r="H380" s="27">
        <v>0</v>
      </c>
      <c r="I380" s="27">
        <v>0</v>
      </c>
      <c r="J380" s="27">
        <v>0</v>
      </c>
      <c r="K380" s="13">
        <v>0</v>
      </c>
    </row>
    <row r="381" spans="1:11" x14ac:dyDescent="0.2">
      <c r="A381" s="16" t="s">
        <v>263</v>
      </c>
      <c r="B381" s="13" t="s">
        <v>266</v>
      </c>
      <c r="C381" s="16">
        <v>1</v>
      </c>
      <c r="D381" s="13">
        <v>1</v>
      </c>
      <c r="E381" s="26">
        <v>0</v>
      </c>
      <c r="F381" s="27">
        <v>0</v>
      </c>
      <c r="G381" s="27">
        <v>0</v>
      </c>
      <c r="H381" s="27">
        <v>0</v>
      </c>
      <c r="I381" s="27">
        <v>0</v>
      </c>
      <c r="J381" s="27">
        <v>0</v>
      </c>
      <c r="K381" s="13">
        <v>0</v>
      </c>
    </row>
    <row r="382" spans="1:11" x14ac:dyDescent="0.2">
      <c r="A382" s="16" t="s">
        <v>263</v>
      </c>
      <c r="B382" s="13" t="s">
        <v>265</v>
      </c>
      <c r="C382" s="16">
        <v>0</v>
      </c>
      <c r="D382" s="13">
        <v>2</v>
      </c>
      <c r="E382" s="26">
        <v>0</v>
      </c>
      <c r="F382" s="27">
        <v>0</v>
      </c>
      <c r="G382" s="27">
        <v>0</v>
      </c>
      <c r="H382" s="27">
        <v>0</v>
      </c>
      <c r="I382" s="27">
        <v>0</v>
      </c>
      <c r="J382" s="27">
        <v>0</v>
      </c>
      <c r="K382" s="13">
        <v>0</v>
      </c>
    </row>
    <row r="383" spans="1:11" x14ac:dyDescent="0.2">
      <c r="A383" s="16" t="s">
        <v>263</v>
      </c>
      <c r="B383" s="13" t="s">
        <v>264</v>
      </c>
      <c r="C383" s="16">
        <v>0</v>
      </c>
      <c r="D383" s="13">
        <v>1</v>
      </c>
      <c r="E383" s="26">
        <v>0</v>
      </c>
      <c r="F383" s="27">
        <v>0</v>
      </c>
      <c r="G383" s="27">
        <v>0</v>
      </c>
      <c r="H383" s="27">
        <v>0</v>
      </c>
      <c r="I383" s="27">
        <v>0</v>
      </c>
      <c r="J383" s="27">
        <v>0</v>
      </c>
      <c r="K383" s="13">
        <v>0</v>
      </c>
    </row>
    <row r="384" spans="1:11" x14ac:dyDescent="0.2">
      <c r="A384" s="17" t="s">
        <v>263</v>
      </c>
      <c r="B384" s="14" t="s">
        <v>262</v>
      </c>
      <c r="C384" s="17">
        <v>0</v>
      </c>
      <c r="D384" s="14">
        <v>1</v>
      </c>
      <c r="E384" s="28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14">
        <v>0</v>
      </c>
    </row>
    <row r="385" spans="1:11" x14ac:dyDescent="0.2">
      <c r="A385" s="16" t="s">
        <v>409</v>
      </c>
      <c r="B385" s="13" t="s">
        <v>423</v>
      </c>
      <c r="C385" s="16">
        <v>0</v>
      </c>
      <c r="D385" s="13">
        <v>2</v>
      </c>
      <c r="E385" s="23">
        <v>0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  <c r="K385" s="25">
        <v>0</v>
      </c>
    </row>
    <row r="386" spans="1:11" x14ac:dyDescent="0.2">
      <c r="A386" s="16" t="s">
        <v>409</v>
      </c>
      <c r="B386" s="13" t="s">
        <v>422</v>
      </c>
      <c r="C386" s="16">
        <v>0</v>
      </c>
      <c r="D386" s="13">
        <v>0</v>
      </c>
      <c r="E386" s="26">
        <v>0</v>
      </c>
      <c r="F386" s="27">
        <v>0</v>
      </c>
      <c r="G386" s="27">
        <v>0</v>
      </c>
      <c r="H386" s="27">
        <v>0</v>
      </c>
      <c r="I386" s="27">
        <v>0</v>
      </c>
      <c r="J386" s="27">
        <v>0</v>
      </c>
      <c r="K386" s="13">
        <v>0</v>
      </c>
    </row>
    <row r="387" spans="1:11" x14ac:dyDescent="0.2">
      <c r="A387" s="16" t="s">
        <v>409</v>
      </c>
      <c r="B387" s="13" t="s">
        <v>421</v>
      </c>
      <c r="C387" s="16">
        <v>0</v>
      </c>
      <c r="D387" s="13">
        <v>2</v>
      </c>
      <c r="E387" s="26">
        <v>0</v>
      </c>
      <c r="F387" s="27">
        <v>0</v>
      </c>
      <c r="G387" s="27">
        <v>0</v>
      </c>
      <c r="H387" s="27">
        <v>0</v>
      </c>
      <c r="I387" s="27">
        <v>0</v>
      </c>
      <c r="J387" s="27">
        <v>0</v>
      </c>
      <c r="K387" s="13">
        <v>0</v>
      </c>
    </row>
    <row r="388" spans="1:11" x14ac:dyDescent="0.2">
      <c r="A388" s="16" t="s">
        <v>409</v>
      </c>
      <c r="B388" s="13" t="s">
        <v>420</v>
      </c>
      <c r="C388" s="16">
        <v>0</v>
      </c>
      <c r="D388" s="13">
        <v>0</v>
      </c>
      <c r="E388" s="26">
        <v>0</v>
      </c>
      <c r="F388" s="27">
        <v>0</v>
      </c>
      <c r="G388" s="27">
        <v>0</v>
      </c>
      <c r="H388" s="27">
        <v>0</v>
      </c>
      <c r="I388" s="27">
        <v>0</v>
      </c>
      <c r="J388" s="27">
        <v>0</v>
      </c>
      <c r="K388" s="13">
        <v>0</v>
      </c>
    </row>
    <row r="389" spans="1:11" x14ac:dyDescent="0.2">
      <c r="A389" s="16" t="s">
        <v>409</v>
      </c>
      <c r="B389" s="13" t="s">
        <v>419</v>
      </c>
      <c r="C389" s="16">
        <v>0</v>
      </c>
      <c r="D389" s="13">
        <v>3</v>
      </c>
      <c r="E389" s="26">
        <v>0</v>
      </c>
      <c r="F389" s="27">
        <v>0</v>
      </c>
      <c r="G389" s="27">
        <v>0</v>
      </c>
      <c r="H389" s="27">
        <v>0</v>
      </c>
      <c r="I389" s="27">
        <v>0</v>
      </c>
      <c r="J389" s="27">
        <v>0</v>
      </c>
      <c r="K389" s="13">
        <v>0</v>
      </c>
    </row>
    <row r="390" spans="1:11" x14ac:dyDescent="0.2">
      <c r="A390" s="16" t="s">
        <v>409</v>
      </c>
      <c r="B390" s="13" t="s">
        <v>418</v>
      </c>
      <c r="C390" s="16">
        <v>0</v>
      </c>
      <c r="D390" s="13">
        <v>0</v>
      </c>
      <c r="E390" s="26">
        <v>0</v>
      </c>
      <c r="F390" s="27">
        <v>0</v>
      </c>
      <c r="G390" s="27">
        <v>0</v>
      </c>
      <c r="H390" s="27">
        <v>0</v>
      </c>
      <c r="I390" s="27">
        <v>0</v>
      </c>
      <c r="J390" s="27">
        <v>0</v>
      </c>
      <c r="K390" s="13">
        <v>0</v>
      </c>
    </row>
    <row r="391" spans="1:11" x14ac:dyDescent="0.2">
      <c r="A391" s="16" t="s">
        <v>409</v>
      </c>
      <c r="B391" s="13" t="s">
        <v>417</v>
      </c>
      <c r="C391" s="16">
        <v>0</v>
      </c>
      <c r="D391" s="13">
        <v>3</v>
      </c>
      <c r="E391" s="26">
        <v>0</v>
      </c>
      <c r="F391" s="27">
        <v>0</v>
      </c>
      <c r="G391" s="27">
        <v>0</v>
      </c>
      <c r="H391" s="27">
        <v>0</v>
      </c>
      <c r="I391" s="27">
        <v>0</v>
      </c>
      <c r="J391" s="27">
        <v>0</v>
      </c>
      <c r="K391" s="13">
        <v>0</v>
      </c>
    </row>
    <row r="392" spans="1:11" x14ac:dyDescent="0.2">
      <c r="A392" s="16" t="s">
        <v>409</v>
      </c>
      <c r="B392" s="13" t="s">
        <v>416</v>
      </c>
      <c r="C392" s="16">
        <v>0</v>
      </c>
      <c r="D392" s="13">
        <v>3</v>
      </c>
      <c r="E392" s="26">
        <v>1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13">
        <v>0</v>
      </c>
    </row>
    <row r="393" spans="1:11" x14ac:dyDescent="0.2">
      <c r="A393" s="16" t="s">
        <v>409</v>
      </c>
      <c r="B393" s="13" t="s">
        <v>415</v>
      </c>
      <c r="C393" s="16">
        <v>0</v>
      </c>
      <c r="D393" s="13">
        <v>3</v>
      </c>
      <c r="E393" s="26">
        <v>0</v>
      </c>
      <c r="F393" s="27">
        <v>0</v>
      </c>
      <c r="G393" s="27">
        <v>0</v>
      </c>
      <c r="H393" s="27">
        <v>0</v>
      </c>
      <c r="I393" s="27">
        <v>0</v>
      </c>
      <c r="J393" s="27">
        <v>0</v>
      </c>
      <c r="K393" s="13">
        <v>0</v>
      </c>
    </row>
    <row r="394" spans="1:11" x14ac:dyDescent="0.2">
      <c r="A394" s="16" t="s">
        <v>409</v>
      </c>
      <c r="B394" s="13" t="s">
        <v>414</v>
      </c>
      <c r="C394" s="16">
        <v>0</v>
      </c>
      <c r="D394" s="13">
        <v>3</v>
      </c>
      <c r="E394" s="26">
        <v>0</v>
      </c>
      <c r="F394" s="27">
        <v>0</v>
      </c>
      <c r="G394" s="27">
        <v>0</v>
      </c>
      <c r="H394" s="27">
        <v>0</v>
      </c>
      <c r="I394" s="27">
        <v>0</v>
      </c>
      <c r="J394" s="27">
        <v>0</v>
      </c>
      <c r="K394" s="13">
        <v>0</v>
      </c>
    </row>
    <row r="395" spans="1:11" x14ac:dyDescent="0.2">
      <c r="A395" s="16" t="s">
        <v>409</v>
      </c>
      <c r="B395" s="13" t="s">
        <v>413</v>
      </c>
      <c r="C395" s="16">
        <v>0</v>
      </c>
      <c r="D395" s="13">
        <v>1</v>
      </c>
      <c r="E395" s="26">
        <v>0</v>
      </c>
      <c r="F395" s="27">
        <v>0</v>
      </c>
      <c r="G395" s="27">
        <v>0</v>
      </c>
      <c r="H395" s="27">
        <v>0</v>
      </c>
      <c r="I395" s="27">
        <v>0</v>
      </c>
      <c r="J395" s="27">
        <v>0</v>
      </c>
      <c r="K395" s="13">
        <v>0</v>
      </c>
    </row>
    <row r="396" spans="1:11" x14ac:dyDescent="0.2">
      <c r="A396" s="16" t="s">
        <v>409</v>
      </c>
      <c r="B396" s="13" t="s">
        <v>412</v>
      </c>
      <c r="C396" s="16">
        <v>0</v>
      </c>
      <c r="D396" s="13">
        <v>4</v>
      </c>
      <c r="E396" s="26">
        <v>0</v>
      </c>
      <c r="F396" s="27">
        <v>0</v>
      </c>
      <c r="G396" s="27">
        <v>0</v>
      </c>
      <c r="H396" s="27">
        <v>0</v>
      </c>
      <c r="I396" s="27">
        <v>0</v>
      </c>
      <c r="J396" s="27">
        <v>0</v>
      </c>
      <c r="K396" s="13">
        <v>0</v>
      </c>
    </row>
    <row r="397" spans="1:11" x14ac:dyDescent="0.2">
      <c r="A397" s="16" t="s">
        <v>409</v>
      </c>
      <c r="B397" s="13" t="s">
        <v>411</v>
      </c>
      <c r="C397" s="16">
        <v>0</v>
      </c>
      <c r="D397" s="13">
        <v>3</v>
      </c>
      <c r="E397" s="26">
        <v>0</v>
      </c>
      <c r="F397" s="27">
        <v>0</v>
      </c>
      <c r="G397" s="27">
        <v>0</v>
      </c>
      <c r="H397" s="27">
        <v>0</v>
      </c>
      <c r="I397" s="27">
        <v>0</v>
      </c>
      <c r="J397" s="27">
        <v>0</v>
      </c>
      <c r="K397" s="13">
        <v>0</v>
      </c>
    </row>
    <row r="398" spans="1:11" x14ac:dyDescent="0.2">
      <c r="A398" s="16" t="s">
        <v>409</v>
      </c>
      <c r="B398" s="13" t="s">
        <v>410</v>
      </c>
      <c r="C398" s="16">
        <v>0</v>
      </c>
      <c r="D398" s="13">
        <v>4</v>
      </c>
      <c r="E398" s="26">
        <v>0</v>
      </c>
      <c r="F398" s="27">
        <v>0</v>
      </c>
      <c r="G398" s="27">
        <v>0</v>
      </c>
      <c r="H398" s="27">
        <v>0</v>
      </c>
      <c r="I398" s="27">
        <v>0</v>
      </c>
      <c r="J398" s="27">
        <v>0</v>
      </c>
      <c r="K398" s="13">
        <v>0</v>
      </c>
    </row>
    <row r="399" spans="1:11" x14ac:dyDescent="0.2">
      <c r="A399" s="16" t="s">
        <v>409</v>
      </c>
      <c r="B399" s="13" t="s">
        <v>408</v>
      </c>
      <c r="C399" s="16">
        <v>0</v>
      </c>
      <c r="D399" s="13">
        <v>3</v>
      </c>
      <c r="E399" s="26">
        <v>0</v>
      </c>
      <c r="F399" s="27">
        <v>0</v>
      </c>
      <c r="G399" s="27">
        <v>0</v>
      </c>
      <c r="H399" s="27">
        <v>0</v>
      </c>
      <c r="I399" s="27">
        <v>0</v>
      </c>
      <c r="J399" s="27">
        <v>0</v>
      </c>
      <c r="K399" s="13">
        <v>0</v>
      </c>
    </row>
    <row r="400" spans="1:11" x14ac:dyDescent="0.2">
      <c r="A400" s="16" t="s">
        <v>409</v>
      </c>
      <c r="B400" s="13" t="s">
        <v>407</v>
      </c>
      <c r="C400" s="16">
        <v>0</v>
      </c>
      <c r="D400" s="13">
        <v>3</v>
      </c>
      <c r="E400" s="26">
        <v>0</v>
      </c>
      <c r="F400" s="27">
        <v>0</v>
      </c>
      <c r="G400" s="27">
        <v>0</v>
      </c>
      <c r="H400" s="27">
        <v>0</v>
      </c>
      <c r="I400" s="27">
        <v>0</v>
      </c>
      <c r="J400" s="27">
        <v>0</v>
      </c>
      <c r="K400" s="13">
        <v>0</v>
      </c>
    </row>
    <row r="401" spans="1:11" x14ac:dyDescent="0.2">
      <c r="A401" s="16" t="s">
        <v>409</v>
      </c>
      <c r="B401" s="13" t="s">
        <v>406</v>
      </c>
      <c r="C401" s="16">
        <v>0</v>
      </c>
      <c r="D401" s="13">
        <v>3</v>
      </c>
      <c r="E401" s="26">
        <v>0</v>
      </c>
      <c r="F401" s="27">
        <v>0</v>
      </c>
      <c r="G401" s="27">
        <v>0</v>
      </c>
      <c r="H401" s="27">
        <v>0</v>
      </c>
      <c r="I401" s="27">
        <v>0</v>
      </c>
      <c r="J401" s="27">
        <v>0</v>
      </c>
      <c r="K401" s="13">
        <v>0</v>
      </c>
    </row>
    <row r="402" spans="1:11" x14ac:dyDescent="0.2">
      <c r="A402" s="16" t="s">
        <v>409</v>
      </c>
      <c r="B402" s="13" t="s">
        <v>405</v>
      </c>
      <c r="C402" s="16">
        <v>0</v>
      </c>
      <c r="D402" s="13">
        <v>3</v>
      </c>
      <c r="E402" s="26">
        <v>0</v>
      </c>
      <c r="F402" s="27">
        <v>0</v>
      </c>
      <c r="G402" s="27">
        <v>0</v>
      </c>
      <c r="H402" s="27">
        <v>0</v>
      </c>
      <c r="I402" s="27">
        <v>0</v>
      </c>
      <c r="J402" s="27">
        <v>0</v>
      </c>
      <c r="K402" s="13">
        <v>0</v>
      </c>
    </row>
    <row r="403" spans="1:11" x14ac:dyDescent="0.2">
      <c r="A403" s="16" t="s">
        <v>409</v>
      </c>
      <c r="B403" s="13" t="s">
        <v>404</v>
      </c>
      <c r="C403" s="16">
        <v>0</v>
      </c>
      <c r="D403" s="13">
        <v>3</v>
      </c>
      <c r="E403" s="26">
        <v>0</v>
      </c>
      <c r="F403" s="27">
        <v>0</v>
      </c>
      <c r="G403" s="27">
        <v>0</v>
      </c>
      <c r="H403" s="27">
        <v>0</v>
      </c>
      <c r="I403" s="27">
        <v>0</v>
      </c>
      <c r="J403" s="27">
        <v>0</v>
      </c>
      <c r="K403" s="13">
        <v>0</v>
      </c>
    </row>
    <row r="404" spans="1:11" x14ac:dyDescent="0.2">
      <c r="A404" s="16" t="s">
        <v>409</v>
      </c>
      <c r="B404" s="13" t="s">
        <v>403</v>
      </c>
      <c r="C404" s="16">
        <v>0</v>
      </c>
      <c r="D404" s="13">
        <v>3</v>
      </c>
      <c r="E404" s="26">
        <v>0</v>
      </c>
      <c r="F404" s="27">
        <v>0</v>
      </c>
      <c r="G404" s="27">
        <v>0</v>
      </c>
      <c r="H404" s="27">
        <v>0</v>
      </c>
      <c r="I404" s="27">
        <v>0</v>
      </c>
      <c r="J404" s="27">
        <v>0</v>
      </c>
      <c r="K404" s="13">
        <v>0</v>
      </c>
    </row>
    <row r="405" spans="1:11" x14ac:dyDescent="0.2">
      <c r="A405" s="16" t="s">
        <v>409</v>
      </c>
      <c r="B405" s="13" t="s">
        <v>402</v>
      </c>
      <c r="C405" s="16">
        <v>0</v>
      </c>
      <c r="D405" s="13">
        <v>3</v>
      </c>
      <c r="E405" s="26">
        <v>0</v>
      </c>
      <c r="F405" s="27">
        <v>0</v>
      </c>
      <c r="G405" s="27">
        <v>0</v>
      </c>
      <c r="H405" s="27">
        <v>0</v>
      </c>
      <c r="I405" s="27">
        <v>0</v>
      </c>
      <c r="J405" s="27">
        <v>0</v>
      </c>
      <c r="K405" s="13">
        <v>0</v>
      </c>
    </row>
    <row r="406" spans="1:11" x14ac:dyDescent="0.2">
      <c r="A406" s="16" t="s">
        <v>409</v>
      </c>
      <c r="B406" s="13" t="s">
        <v>401</v>
      </c>
      <c r="C406" s="16">
        <v>0</v>
      </c>
      <c r="D406" s="13">
        <v>3</v>
      </c>
      <c r="E406" s="26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13">
        <v>0</v>
      </c>
    </row>
    <row r="407" spans="1:11" x14ac:dyDescent="0.2">
      <c r="A407" s="16" t="s">
        <v>409</v>
      </c>
      <c r="B407" s="13" t="s">
        <v>400</v>
      </c>
      <c r="C407" s="16">
        <v>0</v>
      </c>
      <c r="D407" s="13">
        <v>3</v>
      </c>
      <c r="E407" s="26">
        <v>0</v>
      </c>
      <c r="F407" s="27">
        <v>0</v>
      </c>
      <c r="G407" s="27">
        <v>0</v>
      </c>
      <c r="H407" s="27">
        <v>0</v>
      </c>
      <c r="I407" s="27">
        <v>0</v>
      </c>
      <c r="J407" s="27">
        <v>0</v>
      </c>
      <c r="K407" s="13">
        <v>0</v>
      </c>
    </row>
    <row r="408" spans="1:11" x14ac:dyDescent="0.2">
      <c r="A408" s="16" t="s">
        <v>409</v>
      </c>
      <c r="B408" s="13" t="s">
        <v>399</v>
      </c>
      <c r="C408" s="16">
        <v>0</v>
      </c>
      <c r="D408" s="13">
        <v>4</v>
      </c>
      <c r="E408" s="26">
        <v>0</v>
      </c>
      <c r="F408" s="27">
        <v>0</v>
      </c>
      <c r="G408" s="27">
        <v>0</v>
      </c>
      <c r="H408" s="27">
        <v>0</v>
      </c>
      <c r="I408" s="27">
        <v>0</v>
      </c>
      <c r="J408" s="27">
        <v>0</v>
      </c>
      <c r="K408" s="13">
        <v>0</v>
      </c>
    </row>
    <row r="409" spans="1:11" x14ac:dyDescent="0.2">
      <c r="A409" s="16" t="s">
        <v>409</v>
      </c>
      <c r="B409" s="13" t="s">
        <v>398</v>
      </c>
      <c r="C409" s="16">
        <v>0</v>
      </c>
      <c r="D409" s="13">
        <v>3</v>
      </c>
      <c r="E409" s="26">
        <v>0</v>
      </c>
      <c r="F409" s="27">
        <v>0</v>
      </c>
      <c r="G409" s="27">
        <v>0</v>
      </c>
      <c r="H409" s="27">
        <v>0</v>
      </c>
      <c r="I409" s="27">
        <v>0</v>
      </c>
      <c r="J409" s="27">
        <v>0</v>
      </c>
      <c r="K409" s="13">
        <v>1</v>
      </c>
    </row>
    <row r="410" spans="1:11" x14ac:dyDescent="0.2">
      <c r="A410" s="16" t="s">
        <v>409</v>
      </c>
      <c r="B410" s="13" t="s">
        <v>397</v>
      </c>
      <c r="C410" s="16">
        <v>0</v>
      </c>
      <c r="D410" s="13">
        <v>3</v>
      </c>
      <c r="E410" s="26">
        <v>0</v>
      </c>
      <c r="F410" s="27">
        <v>0</v>
      </c>
      <c r="G410" s="27">
        <v>0</v>
      </c>
      <c r="H410" s="27">
        <v>0</v>
      </c>
      <c r="I410" s="27">
        <v>0</v>
      </c>
      <c r="J410" s="27">
        <v>0</v>
      </c>
      <c r="K410" s="13">
        <v>0</v>
      </c>
    </row>
    <row r="411" spans="1:11" x14ac:dyDescent="0.2">
      <c r="A411" s="16" t="s">
        <v>409</v>
      </c>
      <c r="B411" s="13" t="s">
        <v>396</v>
      </c>
      <c r="C411" s="16">
        <v>0</v>
      </c>
      <c r="D411" s="13">
        <v>3</v>
      </c>
      <c r="E411" s="26">
        <v>0</v>
      </c>
      <c r="F411" s="27">
        <v>0</v>
      </c>
      <c r="G411" s="27">
        <v>0</v>
      </c>
      <c r="H411" s="27">
        <v>0</v>
      </c>
      <c r="I411" s="27">
        <v>0</v>
      </c>
      <c r="J411" s="27">
        <v>0</v>
      </c>
      <c r="K411" s="13">
        <v>0</v>
      </c>
    </row>
    <row r="412" spans="1:11" x14ac:dyDescent="0.2">
      <c r="A412" s="16" t="s">
        <v>409</v>
      </c>
      <c r="B412" s="13" t="s">
        <v>395</v>
      </c>
      <c r="C412" s="16">
        <v>0</v>
      </c>
      <c r="D412" s="13">
        <v>3</v>
      </c>
      <c r="E412" s="26">
        <v>0</v>
      </c>
      <c r="F412" s="27">
        <v>0</v>
      </c>
      <c r="G412" s="27">
        <v>0</v>
      </c>
      <c r="H412" s="27">
        <v>0</v>
      </c>
      <c r="I412" s="27">
        <v>0</v>
      </c>
      <c r="J412" s="27">
        <v>0</v>
      </c>
      <c r="K412" s="13">
        <v>0</v>
      </c>
    </row>
    <row r="413" spans="1:11" x14ac:dyDescent="0.2">
      <c r="A413" s="16" t="s">
        <v>409</v>
      </c>
      <c r="B413" s="13" t="s">
        <v>394</v>
      </c>
      <c r="C413" s="16">
        <v>0</v>
      </c>
      <c r="D413" s="13">
        <v>3</v>
      </c>
      <c r="E413" s="26">
        <v>0</v>
      </c>
      <c r="F413" s="27">
        <v>0</v>
      </c>
      <c r="G413" s="27">
        <v>0</v>
      </c>
      <c r="H413" s="27">
        <v>0</v>
      </c>
      <c r="I413" s="27">
        <v>0</v>
      </c>
      <c r="J413" s="27">
        <v>0</v>
      </c>
      <c r="K413" s="13">
        <v>0</v>
      </c>
    </row>
    <row r="414" spans="1:11" x14ac:dyDescent="0.2">
      <c r="A414" s="16" t="s">
        <v>409</v>
      </c>
      <c r="B414" s="13" t="s">
        <v>393</v>
      </c>
      <c r="C414" s="16">
        <v>0</v>
      </c>
      <c r="D414" s="13">
        <v>3</v>
      </c>
      <c r="E414" s="26">
        <v>0</v>
      </c>
      <c r="F414" s="27">
        <v>0</v>
      </c>
      <c r="G414" s="27">
        <v>0</v>
      </c>
      <c r="H414" s="27">
        <v>0</v>
      </c>
      <c r="I414" s="27">
        <v>0</v>
      </c>
      <c r="J414" s="27">
        <v>0</v>
      </c>
      <c r="K414" s="13">
        <v>0</v>
      </c>
    </row>
    <row r="415" spans="1:11" x14ac:dyDescent="0.2">
      <c r="A415" s="16" t="s">
        <v>409</v>
      </c>
      <c r="B415" s="13" t="s">
        <v>392</v>
      </c>
      <c r="C415" s="16">
        <v>0</v>
      </c>
      <c r="D415" s="13">
        <v>3</v>
      </c>
      <c r="E415" s="26">
        <v>0</v>
      </c>
      <c r="F415" s="27">
        <v>0</v>
      </c>
      <c r="G415" s="27">
        <v>0</v>
      </c>
      <c r="H415" s="27">
        <v>0</v>
      </c>
      <c r="I415" s="27">
        <v>0</v>
      </c>
      <c r="J415" s="27">
        <v>0</v>
      </c>
      <c r="K415" s="13">
        <v>0</v>
      </c>
    </row>
    <row r="416" spans="1:11" x14ac:dyDescent="0.2">
      <c r="A416" s="17" t="s">
        <v>409</v>
      </c>
      <c r="B416" s="14" t="s">
        <v>391</v>
      </c>
      <c r="C416" s="17">
        <v>0</v>
      </c>
      <c r="D416" s="14">
        <v>3</v>
      </c>
      <c r="E416" s="28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14">
        <v>0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C051-33A2-5A46-9005-89A7DD4A8C25}">
  <dimension ref="A1:BI432"/>
  <sheetViews>
    <sheetView topLeftCell="A153" workbookViewId="0">
      <pane xSplit="1" topLeftCell="B1" activePane="topRight" state="frozen"/>
      <selection pane="topRight" activeCell="A163" sqref="A163"/>
    </sheetView>
  </sheetViews>
  <sheetFormatPr baseColWidth="10" defaultRowHeight="21" x14ac:dyDescent="0.25"/>
  <cols>
    <col min="1" max="1" width="63.83203125" style="2" bestFit="1" customWidth="1"/>
    <col min="2" max="2" width="10.83203125" style="7" customWidth="1"/>
    <col min="3" max="15" width="10.83203125" style="10"/>
    <col min="16" max="16" width="10.83203125" style="8"/>
    <col min="17" max="60" width="10.83203125" style="11"/>
  </cols>
  <sheetData>
    <row r="1" spans="1:60" ht="24" x14ac:dyDescent="0.3">
      <c r="A1" s="5" t="s">
        <v>3</v>
      </c>
      <c r="B1" s="4" t="s">
        <v>434</v>
      </c>
      <c r="C1" s="9">
        <v>114</v>
      </c>
      <c r="D1" s="10">
        <v>150</v>
      </c>
      <c r="E1" s="10">
        <v>151</v>
      </c>
      <c r="F1" s="10">
        <v>152</v>
      </c>
      <c r="G1" s="10">
        <v>153</v>
      </c>
      <c r="H1" s="10">
        <v>169</v>
      </c>
      <c r="I1" s="10">
        <v>171</v>
      </c>
      <c r="J1" s="10">
        <v>199</v>
      </c>
      <c r="K1" s="10">
        <v>206</v>
      </c>
      <c r="L1" s="10">
        <v>210</v>
      </c>
      <c r="M1" s="10">
        <v>241</v>
      </c>
      <c r="N1" s="10">
        <v>242</v>
      </c>
      <c r="O1" s="10">
        <v>244</v>
      </c>
      <c r="P1" s="4" t="s">
        <v>435</v>
      </c>
      <c r="Q1" s="6">
        <v>112</v>
      </c>
      <c r="R1" s="12">
        <v>113</v>
      </c>
      <c r="S1" s="12">
        <v>115</v>
      </c>
      <c r="T1" s="12">
        <v>116</v>
      </c>
      <c r="U1" s="12">
        <v>147</v>
      </c>
      <c r="V1" s="12">
        <v>148</v>
      </c>
      <c r="W1" s="12">
        <v>149</v>
      </c>
      <c r="X1" s="12">
        <v>154</v>
      </c>
      <c r="Y1" s="12">
        <v>155</v>
      </c>
      <c r="Z1" s="12">
        <v>156</v>
      </c>
      <c r="AA1" s="12">
        <v>157</v>
      </c>
      <c r="AB1" s="12">
        <v>158</v>
      </c>
      <c r="AC1" s="12">
        <v>159</v>
      </c>
      <c r="AD1" s="12">
        <v>160</v>
      </c>
      <c r="AE1" s="12">
        <v>161</v>
      </c>
      <c r="AF1" s="12">
        <v>162</v>
      </c>
      <c r="AG1" s="12">
        <v>163</v>
      </c>
      <c r="AH1" s="12">
        <v>164</v>
      </c>
      <c r="AI1" s="12">
        <v>167</v>
      </c>
      <c r="AJ1" s="12">
        <v>170</v>
      </c>
      <c r="AK1" s="12">
        <v>172</v>
      </c>
      <c r="AL1" s="12">
        <v>200</v>
      </c>
      <c r="AM1" s="12">
        <v>201</v>
      </c>
      <c r="AN1" s="12">
        <v>202</v>
      </c>
      <c r="AO1" s="12">
        <v>203</v>
      </c>
      <c r="AP1" s="12">
        <v>204</v>
      </c>
      <c r="AQ1" s="12">
        <v>205</v>
      </c>
      <c r="AR1" s="12">
        <v>207</v>
      </c>
      <c r="AS1" s="12">
        <v>208</v>
      </c>
      <c r="AT1" s="12">
        <v>209</v>
      </c>
      <c r="AU1" s="12">
        <v>211</v>
      </c>
      <c r="AV1" s="12">
        <v>234</v>
      </c>
      <c r="AW1" s="12">
        <v>235</v>
      </c>
      <c r="AX1" s="12">
        <v>236</v>
      </c>
      <c r="AY1" s="12">
        <v>237</v>
      </c>
      <c r="AZ1" s="12">
        <v>238</v>
      </c>
      <c r="BA1" s="12">
        <v>239</v>
      </c>
      <c r="BB1" s="12">
        <v>240</v>
      </c>
      <c r="BC1" s="12">
        <v>243</v>
      </c>
      <c r="BD1" s="12">
        <v>245</v>
      </c>
      <c r="BE1" s="12">
        <v>246</v>
      </c>
      <c r="BF1" s="12">
        <v>266</v>
      </c>
      <c r="BG1" s="12">
        <v>267</v>
      </c>
      <c r="BH1" s="12">
        <v>268</v>
      </c>
    </row>
    <row r="2" spans="1:60" x14ac:dyDescent="0.25">
      <c r="A2" s="5" t="s">
        <v>2</v>
      </c>
      <c r="C2" s="10" t="s">
        <v>440</v>
      </c>
      <c r="D2" s="10" t="s">
        <v>441</v>
      </c>
      <c r="E2" s="10" t="s">
        <v>442</v>
      </c>
      <c r="F2" s="10" t="s">
        <v>443</v>
      </c>
      <c r="G2" s="10" t="s">
        <v>443</v>
      </c>
      <c r="H2" s="10" t="s">
        <v>444</v>
      </c>
      <c r="I2" s="10" t="s">
        <v>445</v>
      </c>
      <c r="J2" s="10" t="s">
        <v>445</v>
      </c>
      <c r="K2" s="10" t="s">
        <v>447</v>
      </c>
      <c r="L2" s="10" t="s">
        <v>447</v>
      </c>
      <c r="M2" s="10" t="s">
        <v>447</v>
      </c>
      <c r="N2" s="10" t="s">
        <v>447</v>
      </c>
      <c r="O2" s="10" t="s">
        <v>443</v>
      </c>
      <c r="Q2" s="10" t="s">
        <v>450</v>
      </c>
      <c r="R2" s="10" t="s">
        <v>451</v>
      </c>
      <c r="S2" s="10" t="s">
        <v>452</v>
      </c>
      <c r="T2" s="10" t="s">
        <v>440</v>
      </c>
      <c r="U2" s="10" t="s">
        <v>453</v>
      </c>
      <c r="V2" s="10" t="s">
        <v>455</v>
      </c>
      <c r="W2" s="10" t="s">
        <v>450</v>
      </c>
      <c r="X2" s="10" t="s">
        <v>453</v>
      </c>
      <c r="Y2" s="10" t="s">
        <v>451</v>
      </c>
      <c r="Z2" s="10" t="s">
        <v>456</v>
      </c>
      <c r="AA2" s="10" t="s">
        <v>458</v>
      </c>
      <c r="AB2" s="10" t="s">
        <v>458</v>
      </c>
      <c r="AC2" s="10" t="s">
        <v>443</v>
      </c>
      <c r="AD2" s="10" t="s">
        <v>449</v>
      </c>
      <c r="AE2" s="10" t="s">
        <v>456</v>
      </c>
      <c r="AF2" s="10" t="s">
        <v>443</v>
      </c>
      <c r="AG2" s="10" t="s">
        <v>459</v>
      </c>
      <c r="AH2" s="10" t="s">
        <v>459</v>
      </c>
      <c r="AI2" s="10" t="s">
        <v>446</v>
      </c>
      <c r="AJ2" s="10" t="s">
        <v>446</v>
      </c>
      <c r="AK2" s="10" t="s">
        <v>455</v>
      </c>
      <c r="AL2" s="10" t="s">
        <v>445</v>
      </c>
      <c r="AM2" s="10" t="s">
        <v>452</v>
      </c>
      <c r="AN2" s="10" t="s">
        <v>443</v>
      </c>
      <c r="AO2" s="10" t="s">
        <v>439</v>
      </c>
      <c r="AP2" s="10" t="s">
        <v>460</v>
      </c>
      <c r="AQ2" s="10" t="s">
        <v>462</v>
      </c>
      <c r="AR2" s="10" t="s">
        <v>454</v>
      </c>
      <c r="AS2" s="10" t="s">
        <v>439</v>
      </c>
      <c r="AT2" s="10" t="s">
        <v>462</v>
      </c>
      <c r="AU2" s="10" t="s">
        <v>466</v>
      </c>
      <c r="AV2" s="10" t="s">
        <v>438</v>
      </c>
      <c r="AW2" s="10" t="s">
        <v>462</v>
      </c>
      <c r="AX2" s="10" t="s">
        <v>465</v>
      </c>
      <c r="AY2" s="10" t="s">
        <v>467</v>
      </c>
      <c r="AZ2" s="10" t="s">
        <v>468</v>
      </c>
      <c r="BA2" s="10" t="s">
        <v>469</v>
      </c>
      <c r="BB2" s="10" t="s">
        <v>465</v>
      </c>
      <c r="BC2" s="10" t="s">
        <v>462</v>
      </c>
      <c r="BD2" s="10" t="s">
        <v>465</v>
      </c>
      <c r="BE2" s="10" t="s">
        <v>464</v>
      </c>
      <c r="BF2" s="10" t="s">
        <v>463</v>
      </c>
      <c r="BG2" s="10" t="s">
        <v>470</v>
      </c>
      <c r="BH2" s="10" t="s">
        <v>464</v>
      </c>
    </row>
    <row r="3" spans="1:60" x14ac:dyDescent="0.25">
      <c r="A3" s="2" t="s">
        <v>433</v>
      </c>
      <c r="B3" s="7" cm="1">
        <f t="array" ref="B3">COUNTA(C3:O3)-SUMPRODUCT(--($C$2:$O$2=C3:O3))</f>
        <v>4</v>
      </c>
      <c r="C3" s="10" t="s">
        <v>440</v>
      </c>
      <c r="D3" s="10" t="s">
        <v>441</v>
      </c>
      <c r="E3" s="10" t="s">
        <v>442</v>
      </c>
      <c r="F3" s="10" t="s">
        <v>443</v>
      </c>
      <c r="G3" s="10" t="s">
        <v>443</v>
      </c>
      <c r="H3" s="10" t="s">
        <v>444</v>
      </c>
      <c r="I3" s="10" t="s">
        <v>442</v>
      </c>
      <c r="J3" s="10" t="s">
        <v>445</v>
      </c>
      <c r="K3" s="10" t="s">
        <v>448</v>
      </c>
      <c r="L3" s="10" t="s">
        <v>446</v>
      </c>
      <c r="M3" s="10" t="s">
        <v>448</v>
      </c>
      <c r="N3" s="10" t="s">
        <v>447</v>
      </c>
      <c r="O3" s="10" t="s">
        <v>443</v>
      </c>
      <c r="P3" s="7" cm="1">
        <f t="array" ref="P3">COUNTA(Q3:BH3)-SUMPRODUCT(--($Q$2:$BH$2=Q3:BH3))</f>
        <v>8</v>
      </c>
      <c r="Q3" s="10" t="s">
        <v>450</v>
      </c>
      <c r="R3" s="10" t="s">
        <v>451</v>
      </c>
      <c r="S3" s="10" t="s">
        <v>452</v>
      </c>
      <c r="T3" s="10" t="s">
        <v>440</v>
      </c>
      <c r="U3" s="10" t="s">
        <v>442</v>
      </c>
      <c r="V3" s="10" t="s">
        <v>455</v>
      </c>
      <c r="W3" s="10" t="s">
        <v>450</v>
      </c>
      <c r="X3" s="10" t="s">
        <v>453</v>
      </c>
      <c r="Y3" s="10" t="s">
        <v>451</v>
      </c>
      <c r="Z3" s="10" t="s">
        <v>456</v>
      </c>
      <c r="AA3" s="10" t="s">
        <v>458</v>
      </c>
      <c r="AB3" s="10" t="s">
        <v>458</v>
      </c>
      <c r="AC3" s="10" t="s">
        <v>443</v>
      </c>
      <c r="AD3" s="10" t="s">
        <v>450</v>
      </c>
      <c r="AE3" s="10" t="s">
        <v>456</v>
      </c>
      <c r="AF3" s="10" t="s">
        <v>443</v>
      </c>
      <c r="AG3" s="10" t="s">
        <v>459</v>
      </c>
      <c r="AH3" s="10" t="s">
        <v>459</v>
      </c>
      <c r="AI3" s="10" t="s">
        <v>446</v>
      </c>
      <c r="AJ3" s="10" t="s">
        <v>446</v>
      </c>
      <c r="AK3" s="10" t="s">
        <v>445</v>
      </c>
      <c r="AL3" s="10" t="s">
        <v>445</v>
      </c>
      <c r="AM3" s="10" t="s">
        <v>452</v>
      </c>
      <c r="AN3" s="10" t="s">
        <v>441</v>
      </c>
      <c r="AO3" s="10" t="s">
        <v>439</v>
      </c>
      <c r="AP3" s="10" t="s">
        <v>460</v>
      </c>
      <c r="AQ3" s="10" t="s">
        <v>463</v>
      </c>
      <c r="AR3" s="10" t="s">
        <v>454</v>
      </c>
      <c r="AS3" s="10" t="s">
        <v>464</v>
      </c>
      <c r="AT3" s="10" t="s">
        <v>462</v>
      </c>
      <c r="AU3" s="10" t="s">
        <v>466</v>
      </c>
      <c r="AV3" s="10" t="s">
        <v>438</v>
      </c>
      <c r="AW3" s="10" t="s">
        <v>462</v>
      </c>
      <c r="AX3" s="10" t="s">
        <v>465</v>
      </c>
      <c r="AY3" s="10" t="s">
        <v>467</v>
      </c>
      <c r="AZ3" s="10" t="s">
        <v>465</v>
      </c>
      <c r="BA3" s="10" t="s">
        <v>469</v>
      </c>
      <c r="BB3" s="10" t="s">
        <v>465</v>
      </c>
      <c r="BC3" s="10" t="s">
        <v>467</v>
      </c>
      <c r="BD3" s="10" t="s">
        <v>465</v>
      </c>
      <c r="BE3" s="10" t="s">
        <v>464</v>
      </c>
      <c r="BF3" s="10" t="s">
        <v>463</v>
      </c>
      <c r="BG3" s="10" t="s">
        <v>470</v>
      </c>
      <c r="BH3" s="10" t="s">
        <v>464</v>
      </c>
    </row>
    <row r="4" spans="1:60" x14ac:dyDescent="0.25">
      <c r="A4" s="2" t="s">
        <v>59</v>
      </c>
      <c r="B4" s="7" cm="1">
        <f t="array" ref="B4">COUNTA(C4:O4)-SUMPRODUCT(--($C$2:$O$2=C4:O4))</f>
        <v>4</v>
      </c>
      <c r="C4" s="10" t="s">
        <v>440</v>
      </c>
      <c r="D4" s="10" t="s">
        <v>441</v>
      </c>
      <c r="E4" s="10" t="s">
        <v>442</v>
      </c>
      <c r="F4" s="10" t="s">
        <v>443</v>
      </c>
      <c r="G4" s="10" t="s">
        <v>443</v>
      </c>
      <c r="H4" s="10" t="s">
        <v>444</v>
      </c>
      <c r="I4" s="10" t="s">
        <v>442</v>
      </c>
      <c r="J4" s="10" t="s">
        <v>445</v>
      </c>
      <c r="K4" s="10" t="s">
        <v>448</v>
      </c>
      <c r="L4" s="10" t="s">
        <v>446</v>
      </c>
      <c r="M4" s="10" t="s">
        <v>448</v>
      </c>
      <c r="N4" s="10" t="s">
        <v>447</v>
      </c>
      <c r="O4" s="10" t="s">
        <v>443</v>
      </c>
      <c r="P4" s="7" cm="1">
        <f t="array" ref="P4">COUNTA(Q4:BH4)-SUMPRODUCT(--($Q$2:$BH$2=Q4:BH4))</f>
        <v>8</v>
      </c>
      <c r="Q4" s="10" t="s">
        <v>450</v>
      </c>
      <c r="R4" s="10" t="s">
        <v>451</v>
      </c>
      <c r="S4" s="10" t="s">
        <v>452</v>
      </c>
      <c r="T4" s="10" t="s">
        <v>440</v>
      </c>
      <c r="U4" s="10" t="s">
        <v>442</v>
      </c>
      <c r="V4" s="10" t="s">
        <v>455</v>
      </c>
      <c r="W4" s="10" t="s">
        <v>450</v>
      </c>
      <c r="X4" s="10" t="s">
        <v>453</v>
      </c>
      <c r="Y4" s="10" t="s">
        <v>451</v>
      </c>
      <c r="Z4" s="10" t="s">
        <v>456</v>
      </c>
      <c r="AA4" s="10" t="s">
        <v>458</v>
      </c>
      <c r="AB4" s="10" t="s">
        <v>458</v>
      </c>
      <c r="AC4" s="10" t="s">
        <v>443</v>
      </c>
      <c r="AD4" s="10" t="s">
        <v>448</v>
      </c>
      <c r="AE4" s="10" t="s">
        <v>456</v>
      </c>
      <c r="AF4" s="10" t="s">
        <v>443</v>
      </c>
      <c r="AG4" s="10" t="s">
        <v>459</v>
      </c>
      <c r="AH4" s="10" t="s">
        <v>459</v>
      </c>
      <c r="AI4" s="10" t="s">
        <v>446</v>
      </c>
      <c r="AJ4" s="10" t="s">
        <v>446</v>
      </c>
      <c r="AK4" s="10" t="s">
        <v>445</v>
      </c>
      <c r="AL4" s="10" t="s">
        <v>445</v>
      </c>
      <c r="AM4" s="10" t="s">
        <v>452</v>
      </c>
      <c r="AN4" s="10" t="s">
        <v>441</v>
      </c>
      <c r="AO4" s="10" t="s">
        <v>439</v>
      </c>
      <c r="AP4" s="10" t="s">
        <v>460</v>
      </c>
      <c r="AQ4" s="10" t="s">
        <v>463</v>
      </c>
      <c r="AR4" s="10" t="s">
        <v>454</v>
      </c>
      <c r="AS4" s="10" t="s">
        <v>464</v>
      </c>
      <c r="AT4" s="10" t="s">
        <v>462</v>
      </c>
      <c r="AU4" s="10" t="s">
        <v>466</v>
      </c>
      <c r="AV4" s="10" t="s">
        <v>438</v>
      </c>
      <c r="AW4" s="10" t="s">
        <v>462</v>
      </c>
      <c r="AX4" s="10" t="s">
        <v>465</v>
      </c>
      <c r="AY4" s="10" t="s">
        <v>467</v>
      </c>
      <c r="AZ4" s="10" t="s">
        <v>465</v>
      </c>
      <c r="BA4" s="10" t="s">
        <v>469</v>
      </c>
      <c r="BB4" s="10" t="s">
        <v>465</v>
      </c>
      <c r="BC4" s="10" t="s">
        <v>467</v>
      </c>
      <c r="BD4" s="10" t="s">
        <v>465</v>
      </c>
      <c r="BE4" s="10" t="s">
        <v>464</v>
      </c>
      <c r="BF4" s="10" t="s">
        <v>463</v>
      </c>
      <c r="BG4" s="10" t="s">
        <v>470</v>
      </c>
      <c r="BH4" s="10" t="s">
        <v>464</v>
      </c>
    </row>
    <row r="5" spans="1:60" x14ac:dyDescent="0.25">
      <c r="A5" s="2" t="s">
        <v>61</v>
      </c>
      <c r="B5" s="7" cm="1">
        <f t="array" ref="B5">COUNTA(C5:O5)-SUMPRODUCT(--($C$2:$O$2=C5:O5))</f>
        <v>4</v>
      </c>
      <c r="C5" s="10" t="s">
        <v>440</v>
      </c>
      <c r="D5" s="10" t="s">
        <v>441</v>
      </c>
      <c r="E5" s="10" t="s">
        <v>442</v>
      </c>
      <c r="F5" s="10" t="s">
        <v>443</v>
      </c>
      <c r="G5" s="10" t="s">
        <v>443</v>
      </c>
      <c r="H5" s="10" t="s">
        <v>444</v>
      </c>
      <c r="I5" s="10" t="s">
        <v>442</v>
      </c>
      <c r="J5" s="10" t="s">
        <v>445</v>
      </c>
      <c r="K5" s="10" t="s">
        <v>448</v>
      </c>
      <c r="L5" s="10" t="s">
        <v>446</v>
      </c>
      <c r="M5" s="10" t="s">
        <v>448</v>
      </c>
      <c r="N5" s="10" t="s">
        <v>447</v>
      </c>
      <c r="O5" s="10" t="s">
        <v>443</v>
      </c>
      <c r="P5" s="7" cm="1">
        <f t="array" ref="P5">COUNTA(Q5:BH5)-SUMPRODUCT(--($Q$2:$BH$2=Q5:BH5))</f>
        <v>8</v>
      </c>
      <c r="Q5" s="10" t="s">
        <v>450</v>
      </c>
      <c r="R5" s="10" t="s">
        <v>451</v>
      </c>
      <c r="S5" s="10" t="s">
        <v>452</v>
      </c>
      <c r="T5" s="10" t="s">
        <v>440</v>
      </c>
      <c r="U5" s="10" t="s">
        <v>442</v>
      </c>
      <c r="V5" s="10" t="s">
        <v>455</v>
      </c>
      <c r="W5" s="10" t="s">
        <v>450</v>
      </c>
      <c r="X5" s="10" t="s">
        <v>453</v>
      </c>
      <c r="Y5" s="10" t="s">
        <v>451</v>
      </c>
      <c r="Z5" s="10" t="s">
        <v>456</v>
      </c>
      <c r="AA5" s="10" t="s">
        <v>458</v>
      </c>
      <c r="AB5" s="10" t="s">
        <v>458</v>
      </c>
      <c r="AC5" s="10" t="s">
        <v>443</v>
      </c>
      <c r="AD5" s="10" t="s">
        <v>450</v>
      </c>
      <c r="AE5" s="10" t="s">
        <v>456</v>
      </c>
      <c r="AF5" s="10" t="s">
        <v>443</v>
      </c>
      <c r="AG5" s="10" t="s">
        <v>459</v>
      </c>
      <c r="AH5" s="10" t="s">
        <v>459</v>
      </c>
      <c r="AI5" s="10" t="s">
        <v>446</v>
      </c>
      <c r="AJ5" s="10" t="s">
        <v>446</v>
      </c>
      <c r="AK5" s="10" t="s">
        <v>445</v>
      </c>
      <c r="AL5" s="10" t="s">
        <v>445</v>
      </c>
      <c r="AM5" s="10" t="s">
        <v>452</v>
      </c>
      <c r="AN5" s="10" t="s">
        <v>441</v>
      </c>
      <c r="AO5" s="10" t="s">
        <v>439</v>
      </c>
      <c r="AP5" s="10" t="s">
        <v>460</v>
      </c>
      <c r="AQ5" s="10" t="s">
        <v>463</v>
      </c>
      <c r="AR5" s="10" t="s">
        <v>454</v>
      </c>
      <c r="AS5" s="10" t="s">
        <v>464</v>
      </c>
      <c r="AT5" s="10" t="s">
        <v>462</v>
      </c>
      <c r="AU5" s="10" t="s">
        <v>466</v>
      </c>
      <c r="AV5" s="10" t="s">
        <v>438</v>
      </c>
      <c r="AW5" s="10" t="s">
        <v>462</v>
      </c>
      <c r="AX5" s="10" t="s">
        <v>465</v>
      </c>
      <c r="AY5" s="10" t="s">
        <v>467</v>
      </c>
      <c r="AZ5" s="10" t="s">
        <v>465</v>
      </c>
      <c r="BA5" s="10" t="s">
        <v>469</v>
      </c>
      <c r="BB5" s="10" t="s">
        <v>465</v>
      </c>
      <c r="BC5" s="10" t="s">
        <v>467</v>
      </c>
      <c r="BD5" s="10" t="s">
        <v>465</v>
      </c>
      <c r="BE5" s="10" t="s">
        <v>464</v>
      </c>
      <c r="BF5" s="10" t="s">
        <v>463</v>
      </c>
      <c r="BG5" s="10" t="s">
        <v>470</v>
      </c>
      <c r="BH5" s="10" t="s">
        <v>464</v>
      </c>
    </row>
    <row r="6" spans="1:60" x14ac:dyDescent="0.25">
      <c r="A6" s="2" t="s">
        <v>63</v>
      </c>
      <c r="B6" s="7" cm="1">
        <f t="array" ref="B6">COUNTA(C6:O6)-SUMPRODUCT(--($C$2:$O$2=C6:O6))</f>
        <v>4</v>
      </c>
      <c r="C6" s="10" t="s">
        <v>440</v>
      </c>
      <c r="D6" s="10" t="s">
        <v>441</v>
      </c>
      <c r="E6" s="10" t="s">
        <v>442</v>
      </c>
      <c r="F6" s="10" t="s">
        <v>443</v>
      </c>
      <c r="G6" s="10" t="s">
        <v>443</v>
      </c>
      <c r="H6" s="10" t="s">
        <v>444</v>
      </c>
      <c r="I6" s="10" t="s">
        <v>442</v>
      </c>
      <c r="J6" s="10" t="s">
        <v>445</v>
      </c>
      <c r="K6" s="10" t="s">
        <v>448</v>
      </c>
      <c r="L6" s="10" t="s">
        <v>446</v>
      </c>
      <c r="M6" s="10" t="s">
        <v>448</v>
      </c>
      <c r="N6" s="10" t="s">
        <v>447</v>
      </c>
      <c r="O6" s="10" t="s">
        <v>443</v>
      </c>
      <c r="P6" s="7" cm="1">
        <f t="array" ref="P6">COUNTA(Q6:BH6)-SUMPRODUCT(--($Q$2:$BH$2=Q6:BH6))</f>
        <v>8</v>
      </c>
      <c r="Q6" s="10" t="s">
        <v>450</v>
      </c>
      <c r="R6" s="10" t="s">
        <v>451</v>
      </c>
      <c r="S6" s="10" t="s">
        <v>452</v>
      </c>
      <c r="T6" s="10" t="s">
        <v>440</v>
      </c>
      <c r="U6" s="10" t="s">
        <v>442</v>
      </c>
      <c r="V6" s="10" t="s">
        <v>455</v>
      </c>
      <c r="W6" s="10" t="s">
        <v>450</v>
      </c>
      <c r="X6" s="10" t="s">
        <v>453</v>
      </c>
      <c r="Y6" s="10" t="s">
        <v>451</v>
      </c>
      <c r="Z6" s="10" t="s">
        <v>456</v>
      </c>
      <c r="AA6" s="10" t="s">
        <v>458</v>
      </c>
      <c r="AB6" s="10" t="s">
        <v>458</v>
      </c>
      <c r="AC6" s="10" t="s">
        <v>443</v>
      </c>
      <c r="AD6" s="10" t="s">
        <v>450</v>
      </c>
      <c r="AE6" s="10" t="s">
        <v>456</v>
      </c>
      <c r="AF6" s="10" t="s">
        <v>443</v>
      </c>
      <c r="AG6" s="10" t="s">
        <v>459</v>
      </c>
      <c r="AH6" s="10" t="s">
        <v>459</v>
      </c>
      <c r="AI6" s="10" t="s">
        <v>446</v>
      </c>
      <c r="AJ6" s="10" t="s">
        <v>446</v>
      </c>
      <c r="AK6" s="10" t="s">
        <v>445</v>
      </c>
      <c r="AL6" s="10" t="s">
        <v>445</v>
      </c>
      <c r="AM6" s="10" t="s">
        <v>452</v>
      </c>
      <c r="AN6" s="10" t="s">
        <v>441</v>
      </c>
      <c r="AO6" s="10" t="s">
        <v>439</v>
      </c>
      <c r="AP6" s="10" t="s">
        <v>460</v>
      </c>
      <c r="AQ6" s="10" t="s">
        <v>463</v>
      </c>
      <c r="AR6" s="10" t="s">
        <v>454</v>
      </c>
      <c r="AS6" s="10" t="s">
        <v>464</v>
      </c>
      <c r="AT6" s="10" t="s">
        <v>462</v>
      </c>
      <c r="AU6" s="10" t="s">
        <v>466</v>
      </c>
      <c r="AV6" s="10" t="s">
        <v>438</v>
      </c>
      <c r="AW6" s="10" t="s">
        <v>462</v>
      </c>
      <c r="AX6" s="10" t="s">
        <v>465</v>
      </c>
      <c r="AY6" s="10" t="s">
        <v>467</v>
      </c>
      <c r="AZ6" s="10" t="s">
        <v>465</v>
      </c>
      <c r="BA6" s="10" t="s">
        <v>469</v>
      </c>
      <c r="BB6" s="10" t="s">
        <v>465</v>
      </c>
      <c r="BC6" s="10" t="s">
        <v>467</v>
      </c>
      <c r="BD6" s="10" t="s">
        <v>465</v>
      </c>
      <c r="BE6" s="10" t="s">
        <v>464</v>
      </c>
      <c r="BF6" s="10" t="s">
        <v>463</v>
      </c>
      <c r="BG6" s="10" t="s">
        <v>470</v>
      </c>
      <c r="BH6" s="10" t="s">
        <v>464</v>
      </c>
    </row>
    <row r="7" spans="1:60" x14ac:dyDescent="0.25">
      <c r="A7" s="2" t="s">
        <v>65</v>
      </c>
      <c r="B7" s="7" cm="1">
        <f t="array" ref="B7">COUNTA(C7:O7)-SUMPRODUCT(--($C$2:$O$2=C7:O7))</f>
        <v>5</v>
      </c>
      <c r="C7" s="10" t="s">
        <v>440</v>
      </c>
      <c r="D7" s="10" t="s">
        <v>441</v>
      </c>
      <c r="E7" s="10" t="s">
        <v>442</v>
      </c>
      <c r="F7" s="10" t="s">
        <v>443</v>
      </c>
      <c r="G7" s="10" t="s">
        <v>443</v>
      </c>
      <c r="H7" s="10" t="s">
        <v>444</v>
      </c>
      <c r="I7" s="10" t="s">
        <v>442</v>
      </c>
      <c r="J7" s="10" t="s">
        <v>445</v>
      </c>
      <c r="K7" s="10" t="s">
        <v>448</v>
      </c>
      <c r="L7" s="10" t="s">
        <v>446</v>
      </c>
      <c r="M7" s="10" t="s">
        <v>448</v>
      </c>
      <c r="N7" s="10" t="s">
        <v>449</v>
      </c>
      <c r="O7" s="10" t="s">
        <v>443</v>
      </c>
      <c r="P7" s="7" cm="1">
        <f t="array" ref="P7">COUNTA(Q7:BH7)-SUMPRODUCT(--($Q$2:$BH$2=Q7:BH7))</f>
        <v>8</v>
      </c>
      <c r="Q7" s="10" t="s">
        <v>450</v>
      </c>
      <c r="R7" s="10" t="s">
        <v>451</v>
      </c>
      <c r="S7" s="10" t="s">
        <v>452</v>
      </c>
      <c r="T7" s="10" t="s">
        <v>440</v>
      </c>
      <c r="U7" s="10" t="s">
        <v>442</v>
      </c>
      <c r="V7" s="10" t="s">
        <v>455</v>
      </c>
      <c r="W7" s="10" t="s">
        <v>450</v>
      </c>
      <c r="X7" s="10" t="s">
        <v>453</v>
      </c>
      <c r="Y7" s="10" t="s">
        <v>451</v>
      </c>
      <c r="Z7" s="10" t="s">
        <v>456</v>
      </c>
      <c r="AA7" s="10" t="s">
        <v>458</v>
      </c>
      <c r="AB7" s="10" t="s">
        <v>458</v>
      </c>
      <c r="AC7" s="10" t="s">
        <v>443</v>
      </c>
      <c r="AD7" s="10" t="s">
        <v>450</v>
      </c>
      <c r="AE7" s="10" t="s">
        <v>450</v>
      </c>
      <c r="AF7" s="10" t="s">
        <v>443</v>
      </c>
      <c r="AG7" s="10" t="s">
        <v>459</v>
      </c>
      <c r="AH7" s="10" t="s">
        <v>459</v>
      </c>
      <c r="AI7" s="10" t="s">
        <v>446</v>
      </c>
      <c r="AJ7" s="10" t="s">
        <v>446</v>
      </c>
      <c r="AK7" s="10" t="s">
        <v>445</v>
      </c>
      <c r="AL7" s="10" t="s">
        <v>445</v>
      </c>
      <c r="AM7" s="10" t="s">
        <v>452</v>
      </c>
      <c r="AN7" s="10" t="s">
        <v>441</v>
      </c>
      <c r="AO7" s="10" t="s">
        <v>439</v>
      </c>
      <c r="AP7" s="10" t="s">
        <v>460</v>
      </c>
      <c r="AQ7" s="10" t="s">
        <v>463</v>
      </c>
      <c r="AR7" s="10" t="s">
        <v>454</v>
      </c>
      <c r="AS7" s="10" t="s">
        <v>464</v>
      </c>
      <c r="AT7" s="10" t="s">
        <v>462</v>
      </c>
      <c r="AU7" s="10" t="s">
        <v>466</v>
      </c>
      <c r="AV7" s="10" t="s">
        <v>438</v>
      </c>
      <c r="AW7" s="10" t="s">
        <v>462</v>
      </c>
      <c r="AX7" s="10" t="s">
        <v>465</v>
      </c>
      <c r="AY7" s="10" t="s">
        <v>467</v>
      </c>
      <c r="AZ7" s="10" t="s">
        <v>465</v>
      </c>
      <c r="BA7" s="10" t="s">
        <v>469</v>
      </c>
      <c r="BB7" s="10" t="s">
        <v>465</v>
      </c>
      <c r="BC7" s="10" t="s">
        <v>462</v>
      </c>
      <c r="BD7" s="10" t="s">
        <v>465</v>
      </c>
      <c r="BE7" s="10" t="s">
        <v>464</v>
      </c>
      <c r="BF7" s="10" t="s">
        <v>463</v>
      </c>
      <c r="BG7" s="10" t="s">
        <v>470</v>
      </c>
      <c r="BH7" s="10" t="s">
        <v>464</v>
      </c>
    </row>
    <row r="8" spans="1:60" x14ac:dyDescent="0.25">
      <c r="A8" s="2" t="s">
        <v>66</v>
      </c>
      <c r="B8" s="7" cm="1">
        <f t="array" ref="B8">COUNTA(C8:O8)-SUMPRODUCT(--($C$2:$O$2=C8:O8))</f>
        <v>5</v>
      </c>
      <c r="C8" s="10" t="s">
        <v>440</v>
      </c>
      <c r="D8" s="10" t="s">
        <v>441</v>
      </c>
      <c r="E8" s="10" t="s">
        <v>442</v>
      </c>
      <c r="F8" s="10" t="s">
        <v>443</v>
      </c>
      <c r="G8" s="10" t="s">
        <v>443</v>
      </c>
      <c r="H8" s="10" t="s">
        <v>444</v>
      </c>
      <c r="I8" s="10" t="s">
        <v>442</v>
      </c>
      <c r="J8" s="10" t="s">
        <v>445</v>
      </c>
      <c r="K8" s="10" t="s">
        <v>448</v>
      </c>
      <c r="L8" s="10" t="s">
        <v>446</v>
      </c>
      <c r="M8" s="10" t="s">
        <v>448</v>
      </c>
      <c r="N8" s="10" t="s">
        <v>449</v>
      </c>
      <c r="O8" s="10" t="s">
        <v>443</v>
      </c>
      <c r="P8" s="7" cm="1">
        <f t="array" ref="P8">COUNTA(Q8:BH8)-SUMPRODUCT(--($Q$2:$BH$2=Q8:BH8))</f>
        <v>8</v>
      </c>
      <c r="Q8" s="10" t="s">
        <v>450</v>
      </c>
      <c r="R8" s="10" t="s">
        <v>451</v>
      </c>
      <c r="S8" s="10" t="s">
        <v>452</v>
      </c>
      <c r="T8" s="10" t="s">
        <v>440</v>
      </c>
      <c r="U8" s="10" t="s">
        <v>442</v>
      </c>
      <c r="V8" s="10" t="s">
        <v>455</v>
      </c>
      <c r="W8" s="10" t="s">
        <v>450</v>
      </c>
      <c r="X8" s="10" t="s">
        <v>453</v>
      </c>
      <c r="Y8" s="10" t="s">
        <v>451</v>
      </c>
      <c r="Z8" s="10" t="s">
        <v>456</v>
      </c>
      <c r="AA8" s="10" t="s">
        <v>458</v>
      </c>
      <c r="AB8" s="10" t="s">
        <v>458</v>
      </c>
      <c r="AC8" s="10" t="s">
        <v>443</v>
      </c>
      <c r="AD8" s="10" t="s">
        <v>450</v>
      </c>
      <c r="AE8" s="10" t="s">
        <v>450</v>
      </c>
      <c r="AF8" s="10" t="s">
        <v>443</v>
      </c>
      <c r="AG8" s="10" t="s">
        <v>459</v>
      </c>
      <c r="AH8" s="10" t="s">
        <v>459</v>
      </c>
      <c r="AI8" s="10" t="s">
        <v>446</v>
      </c>
      <c r="AJ8" s="10" t="s">
        <v>446</v>
      </c>
      <c r="AK8" s="10" t="s">
        <v>445</v>
      </c>
      <c r="AL8" s="10" t="s">
        <v>445</v>
      </c>
      <c r="AM8" s="10" t="s">
        <v>452</v>
      </c>
      <c r="AN8" s="10" t="s">
        <v>441</v>
      </c>
      <c r="AO8" s="10" t="s">
        <v>439</v>
      </c>
      <c r="AP8" s="10" t="s">
        <v>460</v>
      </c>
      <c r="AQ8" s="10" t="s">
        <v>463</v>
      </c>
      <c r="AR8" s="10" t="s">
        <v>454</v>
      </c>
      <c r="AS8" s="10" t="s">
        <v>464</v>
      </c>
      <c r="AT8" s="10" t="s">
        <v>462</v>
      </c>
      <c r="AU8" s="10" t="s">
        <v>466</v>
      </c>
      <c r="AV8" s="10" t="s">
        <v>438</v>
      </c>
      <c r="AW8" s="10" t="s">
        <v>462</v>
      </c>
      <c r="AX8" s="10" t="s">
        <v>465</v>
      </c>
      <c r="AY8" s="10" t="s">
        <v>467</v>
      </c>
      <c r="AZ8" s="10" t="s">
        <v>465</v>
      </c>
      <c r="BA8" s="10" t="s">
        <v>469</v>
      </c>
      <c r="BB8" s="10" t="s">
        <v>465</v>
      </c>
      <c r="BC8" s="10" t="s">
        <v>462</v>
      </c>
      <c r="BD8" s="10" t="s">
        <v>465</v>
      </c>
      <c r="BE8" s="10" t="s">
        <v>464</v>
      </c>
      <c r="BF8" s="10" t="s">
        <v>463</v>
      </c>
      <c r="BG8" s="10" t="s">
        <v>470</v>
      </c>
      <c r="BH8" s="10" t="s">
        <v>464</v>
      </c>
    </row>
    <row r="9" spans="1:60" x14ac:dyDescent="0.25">
      <c r="A9" s="2" t="s">
        <v>64</v>
      </c>
      <c r="B9" s="7" cm="1">
        <f t="array" ref="B9">COUNTA(C9:O9)-SUMPRODUCT(--($C$2:$O$2=C9:O9))</f>
        <v>5</v>
      </c>
      <c r="C9" s="10" t="s">
        <v>440</v>
      </c>
      <c r="D9" s="10" t="s">
        <v>441</v>
      </c>
      <c r="E9" s="10" t="s">
        <v>442</v>
      </c>
      <c r="F9" s="10" t="s">
        <v>443</v>
      </c>
      <c r="G9" s="10" t="s">
        <v>443</v>
      </c>
      <c r="H9" s="10" t="s">
        <v>444</v>
      </c>
      <c r="I9" s="10" t="s">
        <v>442</v>
      </c>
      <c r="J9" s="10" t="s">
        <v>445</v>
      </c>
      <c r="K9" s="10" t="s">
        <v>448</v>
      </c>
      <c r="L9" s="10" t="s">
        <v>446</v>
      </c>
      <c r="M9" s="10" t="s">
        <v>448</v>
      </c>
      <c r="N9" s="10" t="s">
        <v>449</v>
      </c>
      <c r="O9" s="10" t="s">
        <v>443</v>
      </c>
      <c r="P9" s="7" cm="1">
        <f t="array" ref="P9">COUNTA(Q9:BH9)-SUMPRODUCT(--($Q$2:$BH$2=Q9:BH9))</f>
        <v>9</v>
      </c>
      <c r="Q9" s="10" t="s">
        <v>450</v>
      </c>
      <c r="R9" s="10" t="s">
        <v>451</v>
      </c>
      <c r="S9" s="10" t="s">
        <v>452</v>
      </c>
      <c r="T9" s="10" t="s">
        <v>440</v>
      </c>
      <c r="U9" s="10" t="s">
        <v>442</v>
      </c>
      <c r="V9" s="10" t="s">
        <v>455</v>
      </c>
      <c r="W9" s="10" t="s">
        <v>450</v>
      </c>
      <c r="X9" s="10" t="s">
        <v>453</v>
      </c>
      <c r="Y9" s="10" t="s">
        <v>451</v>
      </c>
      <c r="Z9" s="10" t="s">
        <v>456</v>
      </c>
      <c r="AA9" s="10" t="s">
        <v>458</v>
      </c>
      <c r="AB9" s="10" t="s">
        <v>458</v>
      </c>
      <c r="AC9" s="10" t="s">
        <v>443</v>
      </c>
      <c r="AD9" s="10" t="s">
        <v>450</v>
      </c>
      <c r="AE9" s="10" t="s">
        <v>450</v>
      </c>
      <c r="AF9" s="10" t="s">
        <v>441</v>
      </c>
      <c r="AG9" s="10" t="s">
        <v>459</v>
      </c>
      <c r="AH9" s="10" t="s">
        <v>459</v>
      </c>
      <c r="AI9" s="10" t="s">
        <v>446</v>
      </c>
      <c r="AJ9" s="10" t="s">
        <v>446</v>
      </c>
      <c r="AK9" s="10" t="s">
        <v>445</v>
      </c>
      <c r="AL9" s="10" t="s">
        <v>445</v>
      </c>
      <c r="AM9" s="10" t="s">
        <v>452</v>
      </c>
      <c r="AN9" s="10" t="s">
        <v>441</v>
      </c>
      <c r="AO9" s="10" t="s">
        <v>439</v>
      </c>
      <c r="AP9" s="10" t="s">
        <v>460</v>
      </c>
      <c r="AQ9" s="10" t="s">
        <v>463</v>
      </c>
      <c r="AR9" s="10" t="s">
        <v>454</v>
      </c>
      <c r="AS9" s="10" t="s">
        <v>464</v>
      </c>
      <c r="AT9" s="10" t="s">
        <v>462</v>
      </c>
      <c r="AU9" s="10" t="s">
        <v>466</v>
      </c>
      <c r="AV9" s="10" t="s">
        <v>438</v>
      </c>
      <c r="AW9" s="10" t="s">
        <v>462</v>
      </c>
      <c r="AX9" s="10" t="s">
        <v>465</v>
      </c>
      <c r="AY9" s="10" t="s">
        <v>467</v>
      </c>
      <c r="AZ9" s="10" t="s">
        <v>465</v>
      </c>
      <c r="BA9" s="10" t="s">
        <v>469</v>
      </c>
      <c r="BB9" s="10" t="s">
        <v>465</v>
      </c>
      <c r="BC9" s="10" t="s">
        <v>462</v>
      </c>
      <c r="BD9" s="10" t="s">
        <v>465</v>
      </c>
      <c r="BE9" s="10" t="s">
        <v>464</v>
      </c>
      <c r="BF9" s="10" t="s">
        <v>463</v>
      </c>
      <c r="BG9" s="10" t="s">
        <v>470</v>
      </c>
      <c r="BH9" s="10" t="s">
        <v>464</v>
      </c>
    </row>
    <row r="10" spans="1:60" x14ac:dyDescent="0.25">
      <c r="A10" s="2" t="s">
        <v>60</v>
      </c>
      <c r="B10" s="7" cm="1">
        <f t="array" ref="B10">COUNTA(C10:O10)-SUMPRODUCT(--($C$2:$O$2=C10:O10))</f>
        <v>4</v>
      </c>
      <c r="C10" s="10" t="s">
        <v>440</v>
      </c>
      <c r="D10" s="10" t="s">
        <v>441</v>
      </c>
      <c r="E10" s="10" t="s">
        <v>442</v>
      </c>
      <c r="F10" s="10" t="s">
        <v>443</v>
      </c>
      <c r="G10" s="10" t="s">
        <v>443</v>
      </c>
      <c r="H10" s="10" t="s">
        <v>444</v>
      </c>
      <c r="I10" s="10" t="s">
        <v>442</v>
      </c>
      <c r="J10" s="10" t="s">
        <v>445</v>
      </c>
      <c r="K10" s="10" t="s">
        <v>448</v>
      </c>
      <c r="L10" s="10" t="s">
        <v>446</v>
      </c>
      <c r="M10" s="10" t="s">
        <v>448</v>
      </c>
      <c r="N10" s="10" t="s">
        <v>447</v>
      </c>
      <c r="O10" s="10" t="s">
        <v>443</v>
      </c>
      <c r="P10" s="7" cm="1">
        <f t="array" ref="P10">COUNTA(Q10:BH10)-SUMPRODUCT(--($Q$2:$BH$2=Q10:BH10))</f>
        <v>9</v>
      </c>
      <c r="Q10" s="10" t="s">
        <v>450</v>
      </c>
      <c r="R10" s="10" t="s">
        <v>451</v>
      </c>
      <c r="S10" s="10" t="s">
        <v>452</v>
      </c>
      <c r="T10" s="10" t="s">
        <v>440</v>
      </c>
      <c r="U10" s="10" t="s">
        <v>442</v>
      </c>
      <c r="V10" s="10" t="s">
        <v>455</v>
      </c>
      <c r="W10" s="10" t="s">
        <v>450</v>
      </c>
      <c r="X10" s="10" t="s">
        <v>453</v>
      </c>
      <c r="Y10" s="10" t="s">
        <v>451</v>
      </c>
      <c r="Z10" s="10" t="s">
        <v>455</v>
      </c>
      <c r="AA10" s="10" t="s">
        <v>458</v>
      </c>
      <c r="AB10" s="10" t="s">
        <v>458</v>
      </c>
      <c r="AC10" s="10" t="s">
        <v>443</v>
      </c>
      <c r="AD10" s="10" t="s">
        <v>450</v>
      </c>
      <c r="AE10" s="10" t="s">
        <v>456</v>
      </c>
      <c r="AF10" s="10" t="s">
        <v>443</v>
      </c>
      <c r="AG10" s="10" t="s">
        <v>459</v>
      </c>
      <c r="AH10" s="10" t="s">
        <v>459</v>
      </c>
      <c r="AI10" s="10" t="s">
        <v>446</v>
      </c>
      <c r="AJ10" s="10" t="s">
        <v>446</v>
      </c>
      <c r="AK10" s="10" t="s">
        <v>445</v>
      </c>
      <c r="AL10" s="10" t="s">
        <v>445</v>
      </c>
      <c r="AM10" s="10" t="s">
        <v>452</v>
      </c>
      <c r="AN10" s="10" t="s">
        <v>441</v>
      </c>
      <c r="AO10" s="10" t="s">
        <v>439</v>
      </c>
      <c r="AP10" s="10" t="s">
        <v>460</v>
      </c>
      <c r="AQ10" s="10" t="s">
        <v>463</v>
      </c>
      <c r="AR10" s="10" t="s">
        <v>454</v>
      </c>
      <c r="AS10" s="10" t="s">
        <v>464</v>
      </c>
      <c r="AT10" s="10" t="s">
        <v>462</v>
      </c>
      <c r="AU10" s="10" t="s">
        <v>466</v>
      </c>
      <c r="AV10" s="10" t="s">
        <v>438</v>
      </c>
      <c r="AW10" s="10" t="s">
        <v>462</v>
      </c>
      <c r="AX10" s="10" t="s">
        <v>465</v>
      </c>
      <c r="AY10" s="10" t="s">
        <v>467</v>
      </c>
      <c r="AZ10" s="10" t="s">
        <v>465</v>
      </c>
      <c r="BA10" s="10" t="s">
        <v>469</v>
      </c>
      <c r="BB10" s="10" t="s">
        <v>465</v>
      </c>
      <c r="BC10" s="10" t="s">
        <v>467</v>
      </c>
      <c r="BD10" s="10" t="s">
        <v>465</v>
      </c>
      <c r="BE10" s="10" t="s">
        <v>464</v>
      </c>
      <c r="BF10" s="10" t="s">
        <v>463</v>
      </c>
      <c r="BG10" s="10" t="s">
        <v>470</v>
      </c>
      <c r="BH10" s="10" t="s">
        <v>464</v>
      </c>
    </row>
    <row r="11" spans="1:60" x14ac:dyDescent="0.25">
      <c r="A11" s="2" t="s">
        <v>51</v>
      </c>
      <c r="B11" s="7" cm="1">
        <f t="array" ref="B11">COUNTA(C11:O11)-SUMPRODUCT(--($C$2:$O$2=C11:O11))</f>
        <v>4</v>
      </c>
      <c r="C11" s="10" t="s">
        <v>440</v>
      </c>
      <c r="D11" s="10" t="s">
        <v>441</v>
      </c>
      <c r="E11" s="10" t="s">
        <v>442</v>
      </c>
      <c r="F11" s="10" t="s">
        <v>443</v>
      </c>
      <c r="G11" s="10" t="s">
        <v>443</v>
      </c>
      <c r="H11" s="10" t="s">
        <v>444</v>
      </c>
      <c r="I11" s="10" t="s">
        <v>442</v>
      </c>
      <c r="J11" s="10" t="s">
        <v>445</v>
      </c>
      <c r="K11" s="10" t="s">
        <v>448</v>
      </c>
      <c r="L11" s="10" t="s">
        <v>446</v>
      </c>
      <c r="M11" s="10" t="s">
        <v>448</v>
      </c>
      <c r="N11" s="10" t="s">
        <v>447</v>
      </c>
      <c r="O11" s="10" t="s">
        <v>443</v>
      </c>
      <c r="P11" s="7" cm="1">
        <f t="array" ref="P11">COUNTA(Q11:BH11)-SUMPRODUCT(--($Q$2:$BH$2=Q11:BH11))</f>
        <v>6</v>
      </c>
      <c r="Q11" s="10" t="s">
        <v>450</v>
      </c>
      <c r="R11" s="10" t="s">
        <v>451</v>
      </c>
      <c r="S11" s="10" t="s">
        <v>452</v>
      </c>
      <c r="T11" s="10" t="s">
        <v>440</v>
      </c>
      <c r="U11" s="10" t="s">
        <v>442</v>
      </c>
      <c r="V11" s="10" t="s">
        <v>455</v>
      </c>
      <c r="W11" s="10" t="s">
        <v>450</v>
      </c>
      <c r="X11" s="10" t="s">
        <v>453</v>
      </c>
      <c r="Y11" s="10" t="s">
        <v>451</v>
      </c>
      <c r="Z11" s="10" t="s">
        <v>456</v>
      </c>
      <c r="AA11" s="10" t="s">
        <v>458</v>
      </c>
      <c r="AB11" s="10" t="s">
        <v>458</v>
      </c>
      <c r="AC11" s="10" t="s">
        <v>443</v>
      </c>
      <c r="AD11" s="10" t="s">
        <v>450</v>
      </c>
      <c r="AE11" s="10" t="s">
        <v>456</v>
      </c>
      <c r="AF11" s="10" t="s">
        <v>443</v>
      </c>
      <c r="AG11" s="10" t="s">
        <v>459</v>
      </c>
      <c r="AH11" s="10" t="s">
        <v>459</v>
      </c>
      <c r="AI11" s="10" t="s">
        <v>446</v>
      </c>
      <c r="AJ11" s="10" t="s">
        <v>446</v>
      </c>
      <c r="AK11" s="10" t="s">
        <v>445</v>
      </c>
      <c r="AL11" s="10" t="s">
        <v>445</v>
      </c>
      <c r="AM11" s="10" t="s">
        <v>452</v>
      </c>
      <c r="AN11" s="10" t="s">
        <v>441</v>
      </c>
      <c r="AO11" s="10" t="s">
        <v>439</v>
      </c>
      <c r="AP11" s="10" t="s">
        <v>460</v>
      </c>
      <c r="AQ11" s="10" t="s">
        <v>462</v>
      </c>
      <c r="AR11" s="10" t="s">
        <v>454</v>
      </c>
      <c r="AS11" s="10" t="s">
        <v>464</v>
      </c>
      <c r="AT11" s="10" t="s">
        <v>462</v>
      </c>
      <c r="AU11" s="10" t="s">
        <v>466</v>
      </c>
      <c r="AV11" s="10" t="s">
        <v>438</v>
      </c>
      <c r="AW11" s="10" t="s">
        <v>462</v>
      </c>
      <c r="AX11" s="10" t="s">
        <v>465</v>
      </c>
      <c r="AY11" s="10" t="s">
        <v>467</v>
      </c>
      <c r="AZ11" s="10" t="s">
        <v>465</v>
      </c>
      <c r="BA11" s="10" t="s">
        <v>469</v>
      </c>
      <c r="BB11" s="10" t="s">
        <v>465</v>
      </c>
      <c r="BC11" s="10" t="s">
        <v>462</v>
      </c>
      <c r="BD11" s="10" t="s">
        <v>465</v>
      </c>
      <c r="BE11" s="10" t="s">
        <v>464</v>
      </c>
      <c r="BF11" s="10" t="s">
        <v>463</v>
      </c>
      <c r="BG11" s="10" t="s">
        <v>470</v>
      </c>
      <c r="BH11" s="10" t="s">
        <v>464</v>
      </c>
    </row>
    <row r="12" spans="1:60" x14ac:dyDescent="0.25">
      <c r="A12" s="2" t="s">
        <v>48</v>
      </c>
      <c r="B12" s="7" cm="1">
        <f t="array" ref="B12">COUNTA(C12:O12)-SUMPRODUCT(--($C$2:$O$2=C12:O12))</f>
        <v>5</v>
      </c>
      <c r="C12" s="10" t="s">
        <v>440</v>
      </c>
      <c r="D12" s="10" t="s">
        <v>441</v>
      </c>
      <c r="E12" s="10" t="s">
        <v>442</v>
      </c>
      <c r="F12" s="10" t="s">
        <v>443</v>
      </c>
      <c r="G12" s="10" t="s">
        <v>443</v>
      </c>
      <c r="H12" s="10" t="s">
        <v>444</v>
      </c>
      <c r="I12" s="10" t="s">
        <v>442</v>
      </c>
      <c r="J12" s="10" t="s">
        <v>445</v>
      </c>
      <c r="K12" s="10" t="s">
        <v>448</v>
      </c>
      <c r="L12" s="10" t="s">
        <v>446</v>
      </c>
      <c r="M12" s="10" t="s">
        <v>448</v>
      </c>
      <c r="N12" s="10" t="s">
        <v>449</v>
      </c>
      <c r="O12" s="10" t="s">
        <v>443</v>
      </c>
      <c r="P12" s="7" cm="1">
        <f t="array" ref="P12">COUNTA(Q12:BH12)-SUMPRODUCT(--($Q$2:$BH$2=Q12:BH12))</f>
        <v>8</v>
      </c>
      <c r="Q12" s="10" t="s">
        <v>450</v>
      </c>
      <c r="R12" s="10" t="s">
        <v>451</v>
      </c>
      <c r="S12" s="10" t="s">
        <v>452</v>
      </c>
      <c r="T12" s="10" t="s">
        <v>440</v>
      </c>
      <c r="U12" s="10" t="s">
        <v>442</v>
      </c>
      <c r="V12" s="10" t="s">
        <v>455</v>
      </c>
      <c r="W12" s="10" t="s">
        <v>450</v>
      </c>
      <c r="X12" s="10" t="s">
        <v>453</v>
      </c>
      <c r="Y12" s="10" t="s">
        <v>451</v>
      </c>
      <c r="Z12" s="10" t="s">
        <v>456</v>
      </c>
      <c r="AA12" s="10" t="s">
        <v>458</v>
      </c>
      <c r="AB12" s="10" t="s">
        <v>456</v>
      </c>
      <c r="AC12" s="10" t="s">
        <v>443</v>
      </c>
      <c r="AD12" s="10" t="s">
        <v>450</v>
      </c>
      <c r="AE12" s="10" t="s">
        <v>456</v>
      </c>
      <c r="AF12" s="10" t="s">
        <v>443</v>
      </c>
      <c r="AG12" s="10" t="s">
        <v>459</v>
      </c>
      <c r="AH12" s="10" t="s">
        <v>459</v>
      </c>
      <c r="AI12" s="10" t="s">
        <v>446</v>
      </c>
      <c r="AJ12" s="10" t="s">
        <v>446</v>
      </c>
      <c r="AK12" s="10" t="s">
        <v>445</v>
      </c>
      <c r="AL12" s="10" t="s">
        <v>445</v>
      </c>
      <c r="AM12" s="10" t="s">
        <v>452</v>
      </c>
      <c r="AN12" s="10" t="s">
        <v>441</v>
      </c>
      <c r="AO12" s="10" t="s">
        <v>439</v>
      </c>
      <c r="AP12" s="10" t="s">
        <v>460</v>
      </c>
      <c r="AQ12" s="10" t="s">
        <v>463</v>
      </c>
      <c r="AR12" s="10" t="s">
        <v>454</v>
      </c>
      <c r="AS12" s="10" t="s">
        <v>464</v>
      </c>
      <c r="AT12" s="10" t="s">
        <v>462</v>
      </c>
      <c r="AU12" s="10" t="s">
        <v>466</v>
      </c>
      <c r="AV12" s="10" t="s">
        <v>438</v>
      </c>
      <c r="AW12" s="10" t="s">
        <v>462</v>
      </c>
      <c r="AX12" s="10" t="s">
        <v>465</v>
      </c>
      <c r="AY12" s="10" t="s">
        <v>467</v>
      </c>
      <c r="AZ12" s="10" t="s">
        <v>465</v>
      </c>
      <c r="BA12" s="10" t="s">
        <v>469</v>
      </c>
      <c r="BB12" s="10" t="s">
        <v>465</v>
      </c>
      <c r="BC12" s="10" t="s">
        <v>462</v>
      </c>
      <c r="BD12" s="10" t="s">
        <v>465</v>
      </c>
      <c r="BE12" s="10" t="s">
        <v>464</v>
      </c>
      <c r="BF12" s="10" t="s">
        <v>463</v>
      </c>
      <c r="BG12" s="10" t="s">
        <v>470</v>
      </c>
      <c r="BH12" s="10" t="s">
        <v>464</v>
      </c>
    </row>
    <row r="13" spans="1:60" x14ac:dyDescent="0.25">
      <c r="A13" s="2" t="s">
        <v>43</v>
      </c>
      <c r="B13" s="7" cm="1">
        <f t="array" ref="B13">COUNTA(C13:O13)-SUMPRODUCT(--($C$2:$O$2=C13:O13))</f>
        <v>4</v>
      </c>
      <c r="C13" s="10" t="s">
        <v>440</v>
      </c>
      <c r="D13" s="10" t="s">
        <v>441</v>
      </c>
      <c r="E13" s="10" t="s">
        <v>442</v>
      </c>
      <c r="F13" s="10" t="s">
        <v>443</v>
      </c>
      <c r="G13" s="10" t="s">
        <v>443</v>
      </c>
      <c r="H13" s="10" t="s">
        <v>444</v>
      </c>
      <c r="I13" s="10" t="s">
        <v>442</v>
      </c>
      <c r="J13" s="10" t="s">
        <v>445</v>
      </c>
      <c r="K13" s="10" t="s">
        <v>448</v>
      </c>
      <c r="L13" s="10" t="s">
        <v>446</v>
      </c>
      <c r="M13" s="10" t="s">
        <v>448</v>
      </c>
      <c r="N13" s="10" t="s">
        <v>447</v>
      </c>
      <c r="O13" s="10" t="s">
        <v>443</v>
      </c>
      <c r="P13" s="7" cm="1">
        <f t="array" ref="P13">COUNTA(Q13:BH13)-SUMPRODUCT(--($Q$2:$BH$2=Q13:BH13))</f>
        <v>8</v>
      </c>
      <c r="Q13" s="10" t="s">
        <v>450</v>
      </c>
      <c r="R13" s="10" t="s">
        <v>451</v>
      </c>
      <c r="S13" s="10" t="s">
        <v>452</v>
      </c>
      <c r="T13" s="10" t="s">
        <v>440</v>
      </c>
      <c r="U13" s="10" t="s">
        <v>442</v>
      </c>
      <c r="V13" s="10" t="s">
        <v>455</v>
      </c>
      <c r="W13" s="10" t="s">
        <v>450</v>
      </c>
      <c r="X13" s="10" t="s">
        <v>453</v>
      </c>
      <c r="Y13" s="10" t="s">
        <v>451</v>
      </c>
      <c r="Z13" s="10" t="s">
        <v>456</v>
      </c>
      <c r="AA13" s="10" t="s">
        <v>458</v>
      </c>
      <c r="AB13" s="10" t="s">
        <v>456</v>
      </c>
      <c r="AC13" s="10" t="s">
        <v>443</v>
      </c>
      <c r="AD13" s="10" t="s">
        <v>450</v>
      </c>
      <c r="AE13" s="10" t="s">
        <v>456</v>
      </c>
      <c r="AF13" s="10" t="s">
        <v>443</v>
      </c>
      <c r="AG13" s="10" t="s">
        <v>459</v>
      </c>
      <c r="AH13" s="10" t="s">
        <v>459</v>
      </c>
      <c r="AI13" s="10" t="s">
        <v>446</v>
      </c>
      <c r="AJ13" s="10" t="s">
        <v>446</v>
      </c>
      <c r="AK13" s="10" t="s">
        <v>445</v>
      </c>
      <c r="AL13" s="10" t="s">
        <v>445</v>
      </c>
      <c r="AM13" s="10" t="s">
        <v>452</v>
      </c>
      <c r="AN13" s="10" t="s">
        <v>441</v>
      </c>
      <c r="AO13" s="10" t="s">
        <v>439</v>
      </c>
      <c r="AP13" s="10" t="s">
        <v>460</v>
      </c>
      <c r="AQ13" s="10" t="s">
        <v>463</v>
      </c>
      <c r="AR13" s="10" t="s">
        <v>454</v>
      </c>
      <c r="AS13" s="10" t="s">
        <v>464</v>
      </c>
      <c r="AT13" s="10" t="s">
        <v>462</v>
      </c>
      <c r="AU13" s="10" t="s">
        <v>466</v>
      </c>
      <c r="AV13" s="10" t="s">
        <v>438</v>
      </c>
      <c r="AW13" s="10" t="s">
        <v>462</v>
      </c>
      <c r="AX13" s="10" t="s">
        <v>465</v>
      </c>
      <c r="AY13" s="10" t="s">
        <v>467</v>
      </c>
      <c r="AZ13" s="10" t="s">
        <v>465</v>
      </c>
      <c r="BA13" s="10" t="s">
        <v>469</v>
      </c>
      <c r="BB13" s="10" t="s">
        <v>465</v>
      </c>
      <c r="BC13" s="10" t="s">
        <v>462</v>
      </c>
      <c r="BD13" s="10" t="s">
        <v>465</v>
      </c>
      <c r="BE13" s="10" t="s">
        <v>464</v>
      </c>
      <c r="BF13" s="10" t="s">
        <v>463</v>
      </c>
      <c r="BG13" s="10" t="s">
        <v>470</v>
      </c>
      <c r="BH13" s="10" t="s">
        <v>464</v>
      </c>
    </row>
    <row r="14" spans="1:60" x14ac:dyDescent="0.25">
      <c r="A14" s="2" t="s">
        <v>40</v>
      </c>
      <c r="B14" s="7" cm="1">
        <f t="array" ref="B14">COUNTA(C14:O14)-SUMPRODUCT(--($C$2:$O$2=C14:O14))</f>
        <v>4</v>
      </c>
      <c r="C14" s="10" t="s">
        <v>440</v>
      </c>
      <c r="D14" s="10" t="s">
        <v>441</v>
      </c>
      <c r="E14" s="10" t="s">
        <v>442</v>
      </c>
      <c r="F14" s="10" t="s">
        <v>443</v>
      </c>
      <c r="G14" s="10" t="s">
        <v>443</v>
      </c>
      <c r="H14" s="10" t="s">
        <v>444</v>
      </c>
      <c r="I14" s="10" t="s">
        <v>442</v>
      </c>
      <c r="J14" s="10" t="s">
        <v>445</v>
      </c>
      <c r="K14" s="10" t="s">
        <v>448</v>
      </c>
      <c r="L14" s="10" t="s">
        <v>446</v>
      </c>
      <c r="M14" s="10" t="s">
        <v>448</v>
      </c>
      <c r="N14" s="10" t="s">
        <v>447</v>
      </c>
      <c r="O14" s="10" t="s">
        <v>443</v>
      </c>
      <c r="P14" s="7" cm="1">
        <f t="array" ref="P14">COUNTA(Q14:BH14)-SUMPRODUCT(--($Q$2:$BH$2=Q14:BH14))</f>
        <v>8</v>
      </c>
      <c r="Q14" s="10" t="s">
        <v>450</v>
      </c>
      <c r="R14" s="10" t="s">
        <v>451</v>
      </c>
      <c r="S14" s="10" t="s">
        <v>452</v>
      </c>
      <c r="T14" s="10" t="s">
        <v>440</v>
      </c>
      <c r="U14" s="10" t="s">
        <v>442</v>
      </c>
      <c r="V14" s="10" t="s">
        <v>455</v>
      </c>
      <c r="W14" s="10" t="s">
        <v>450</v>
      </c>
      <c r="X14" s="10" t="s">
        <v>453</v>
      </c>
      <c r="Y14" s="10" t="s">
        <v>451</v>
      </c>
      <c r="Z14" s="10" t="s">
        <v>456</v>
      </c>
      <c r="AA14" s="10" t="s">
        <v>458</v>
      </c>
      <c r="AB14" s="10" t="s">
        <v>458</v>
      </c>
      <c r="AC14" s="10" t="s">
        <v>443</v>
      </c>
      <c r="AD14" s="10" t="s">
        <v>450</v>
      </c>
      <c r="AE14" s="10" t="s">
        <v>456</v>
      </c>
      <c r="AF14" s="10" t="s">
        <v>443</v>
      </c>
      <c r="AG14" s="10" t="s">
        <v>459</v>
      </c>
      <c r="AH14" s="10" t="s">
        <v>459</v>
      </c>
      <c r="AI14" s="10" t="s">
        <v>446</v>
      </c>
      <c r="AJ14" s="10" t="s">
        <v>446</v>
      </c>
      <c r="AK14" s="10" t="s">
        <v>445</v>
      </c>
      <c r="AL14" s="10" t="s">
        <v>445</v>
      </c>
      <c r="AM14" s="10" t="s">
        <v>452</v>
      </c>
      <c r="AN14" s="10" t="s">
        <v>441</v>
      </c>
      <c r="AO14" s="10" t="s">
        <v>439</v>
      </c>
      <c r="AP14" s="10" t="s">
        <v>460</v>
      </c>
      <c r="AQ14" s="10" t="s">
        <v>463</v>
      </c>
      <c r="AR14" s="10" t="s">
        <v>454</v>
      </c>
      <c r="AS14" s="10" t="s">
        <v>464</v>
      </c>
      <c r="AT14" s="10" t="s">
        <v>462</v>
      </c>
      <c r="AU14" s="10" t="s">
        <v>466</v>
      </c>
      <c r="AV14" s="10" t="s">
        <v>438</v>
      </c>
      <c r="AW14" s="10" t="s">
        <v>462</v>
      </c>
      <c r="AX14" s="10" t="s">
        <v>465</v>
      </c>
      <c r="AY14" s="10" t="s">
        <v>467</v>
      </c>
      <c r="AZ14" s="10" t="s">
        <v>465</v>
      </c>
      <c r="BA14" s="10" t="s">
        <v>469</v>
      </c>
      <c r="BB14" s="10" t="s">
        <v>465</v>
      </c>
      <c r="BC14" s="10" t="s">
        <v>467</v>
      </c>
      <c r="BD14" s="10" t="s">
        <v>465</v>
      </c>
      <c r="BE14" s="10" t="s">
        <v>464</v>
      </c>
      <c r="BF14" s="10" t="s">
        <v>463</v>
      </c>
      <c r="BG14" s="10" t="s">
        <v>470</v>
      </c>
      <c r="BH14" s="10" t="s">
        <v>464</v>
      </c>
    </row>
    <row r="15" spans="1:60" x14ac:dyDescent="0.25">
      <c r="A15" s="2" t="s">
        <v>32</v>
      </c>
      <c r="B15" s="7" cm="1">
        <f t="array" ref="B15">COUNTA(C15:O15)-SUMPRODUCT(--($C$2:$O$2=C15:O15))</f>
        <v>4</v>
      </c>
      <c r="C15" s="10" t="s">
        <v>440</v>
      </c>
      <c r="D15" s="10" t="s">
        <v>441</v>
      </c>
      <c r="E15" s="10" t="s">
        <v>442</v>
      </c>
      <c r="F15" s="10" t="s">
        <v>443</v>
      </c>
      <c r="G15" s="10" t="s">
        <v>443</v>
      </c>
      <c r="H15" s="10" t="s">
        <v>444</v>
      </c>
      <c r="I15" s="10" t="s">
        <v>442</v>
      </c>
      <c r="J15" s="10" t="s">
        <v>445</v>
      </c>
      <c r="K15" s="10" t="s">
        <v>448</v>
      </c>
      <c r="L15" s="10" t="s">
        <v>446</v>
      </c>
      <c r="M15" s="10" t="s">
        <v>448</v>
      </c>
      <c r="N15" s="10" t="s">
        <v>447</v>
      </c>
      <c r="O15" s="10" t="s">
        <v>443</v>
      </c>
      <c r="P15" s="7" cm="1">
        <f t="array" ref="P15">COUNTA(Q15:BH15)-SUMPRODUCT(--($Q$2:$BH$2=Q15:BH15))</f>
        <v>8</v>
      </c>
      <c r="Q15" s="10" t="s">
        <v>450</v>
      </c>
      <c r="R15" s="10" t="s">
        <v>451</v>
      </c>
      <c r="S15" s="10" t="s">
        <v>452</v>
      </c>
      <c r="T15" s="10" t="s">
        <v>440</v>
      </c>
      <c r="U15" s="10" t="s">
        <v>442</v>
      </c>
      <c r="V15" s="10" t="s">
        <v>455</v>
      </c>
      <c r="W15" s="10" t="s">
        <v>450</v>
      </c>
      <c r="X15" s="10" t="s">
        <v>453</v>
      </c>
      <c r="Y15" s="10" t="s">
        <v>451</v>
      </c>
      <c r="Z15" s="10" t="s">
        <v>456</v>
      </c>
      <c r="AA15" s="10" t="s">
        <v>458</v>
      </c>
      <c r="AB15" s="10" t="s">
        <v>456</v>
      </c>
      <c r="AC15" s="10" t="s">
        <v>443</v>
      </c>
      <c r="AD15" s="10" t="s">
        <v>450</v>
      </c>
      <c r="AE15" s="10" t="s">
        <v>456</v>
      </c>
      <c r="AF15" s="10" t="s">
        <v>443</v>
      </c>
      <c r="AG15" s="10" t="s">
        <v>459</v>
      </c>
      <c r="AH15" s="10" t="s">
        <v>459</v>
      </c>
      <c r="AI15" s="10" t="s">
        <v>446</v>
      </c>
      <c r="AJ15" s="10" t="s">
        <v>446</v>
      </c>
      <c r="AK15" s="10" t="s">
        <v>445</v>
      </c>
      <c r="AL15" s="10" t="s">
        <v>445</v>
      </c>
      <c r="AM15" s="10" t="s">
        <v>452</v>
      </c>
      <c r="AN15" s="10" t="s">
        <v>441</v>
      </c>
      <c r="AO15" s="10" t="s">
        <v>439</v>
      </c>
      <c r="AP15" s="10" t="s">
        <v>460</v>
      </c>
      <c r="AQ15" s="10" t="s">
        <v>463</v>
      </c>
      <c r="AR15" s="10" t="s">
        <v>454</v>
      </c>
      <c r="AS15" s="10" t="s">
        <v>464</v>
      </c>
      <c r="AT15" s="10" t="s">
        <v>462</v>
      </c>
      <c r="AU15" s="10" t="s">
        <v>466</v>
      </c>
      <c r="AV15" s="10" t="s">
        <v>438</v>
      </c>
      <c r="AW15" s="10" t="s">
        <v>462</v>
      </c>
      <c r="AX15" s="10" t="s">
        <v>465</v>
      </c>
      <c r="AY15" s="10" t="s">
        <v>467</v>
      </c>
      <c r="AZ15" s="10" t="s">
        <v>465</v>
      </c>
      <c r="BA15" s="10" t="s">
        <v>469</v>
      </c>
      <c r="BB15" s="10" t="s">
        <v>465</v>
      </c>
      <c r="BC15" s="10" t="s">
        <v>462</v>
      </c>
      <c r="BD15" s="10" t="s">
        <v>465</v>
      </c>
      <c r="BE15" s="10" t="s">
        <v>464</v>
      </c>
      <c r="BF15" s="10" t="s">
        <v>463</v>
      </c>
      <c r="BG15" s="10" t="s">
        <v>470</v>
      </c>
      <c r="BH15" s="10" t="s">
        <v>464</v>
      </c>
    </row>
    <row r="16" spans="1:60" x14ac:dyDescent="0.25">
      <c r="A16" s="2" t="s">
        <v>29</v>
      </c>
      <c r="B16" s="7" cm="1">
        <f t="array" ref="B16">COUNTA(C16:O16)-SUMPRODUCT(--($C$2:$O$2=C16:O16))</f>
        <v>4</v>
      </c>
      <c r="C16" s="10" t="s">
        <v>440</v>
      </c>
      <c r="D16" s="10" t="s">
        <v>441</v>
      </c>
      <c r="E16" s="10" t="s">
        <v>442</v>
      </c>
      <c r="F16" s="10" t="s">
        <v>443</v>
      </c>
      <c r="G16" s="10" t="s">
        <v>443</v>
      </c>
      <c r="H16" s="10" t="s">
        <v>444</v>
      </c>
      <c r="I16" s="10" t="s">
        <v>442</v>
      </c>
      <c r="J16" s="10" t="s">
        <v>445</v>
      </c>
      <c r="K16" s="10" t="s">
        <v>448</v>
      </c>
      <c r="L16" s="10" t="s">
        <v>446</v>
      </c>
      <c r="M16" s="10" t="s">
        <v>448</v>
      </c>
      <c r="N16" s="10" t="s">
        <v>447</v>
      </c>
      <c r="O16" s="10" t="s">
        <v>443</v>
      </c>
      <c r="P16" s="7" cm="1">
        <f t="array" ref="P16">COUNTA(Q16:BH16)-SUMPRODUCT(--($Q$2:$BH$2=Q16:BH16))</f>
        <v>8</v>
      </c>
      <c r="Q16" s="10" t="s">
        <v>450</v>
      </c>
      <c r="R16" s="10" t="s">
        <v>451</v>
      </c>
      <c r="S16" s="10" t="s">
        <v>452</v>
      </c>
      <c r="T16" s="10" t="s">
        <v>440</v>
      </c>
      <c r="U16" s="10" t="s">
        <v>442</v>
      </c>
      <c r="V16" s="10" t="s">
        <v>455</v>
      </c>
      <c r="W16" s="10" t="s">
        <v>450</v>
      </c>
      <c r="X16" s="10" t="s">
        <v>453</v>
      </c>
      <c r="Y16" s="10" t="s">
        <v>451</v>
      </c>
      <c r="Z16" s="10" t="s">
        <v>456</v>
      </c>
      <c r="AA16" s="10" t="s">
        <v>458</v>
      </c>
      <c r="AB16" s="10" t="s">
        <v>456</v>
      </c>
      <c r="AC16" s="10" t="s">
        <v>443</v>
      </c>
      <c r="AD16" s="10" t="s">
        <v>450</v>
      </c>
      <c r="AE16" s="10" t="s">
        <v>456</v>
      </c>
      <c r="AF16" s="10" t="s">
        <v>443</v>
      </c>
      <c r="AG16" s="10" t="s">
        <v>459</v>
      </c>
      <c r="AH16" s="10" t="s">
        <v>459</v>
      </c>
      <c r="AI16" s="10" t="s">
        <v>446</v>
      </c>
      <c r="AJ16" s="10" t="s">
        <v>446</v>
      </c>
      <c r="AK16" s="10" t="s">
        <v>445</v>
      </c>
      <c r="AL16" s="10" t="s">
        <v>445</v>
      </c>
      <c r="AM16" s="10" t="s">
        <v>452</v>
      </c>
      <c r="AN16" s="10" t="s">
        <v>441</v>
      </c>
      <c r="AO16" s="10" t="s">
        <v>439</v>
      </c>
      <c r="AP16" s="10" t="s">
        <v>460</v>
      </c>
      <c r="AQ16" s="10" t="s">
        <v>463</v>
      </c>
      <c r="AR16" s="10" t="s">
        <v>454</v>
      </c>
      <c r="AS16" s="10" t="s">
        <v>464</v>
      </c>
      <c r="AT16" s="10" t="s">
        <v>462</v>
      </c>
      <c r="AU16" s="10" t="s">
        <v>466</v>
      </c>
      <c r="AV16" s="10" t="s">
        <v>438</v>
      </c>
      <c r="AW16" s="10" t="s">
        <v>462</v>
      </c>
      <c r="AX16" s="10" t="s">
        <v>465</v>
      </c>
      <c r="AY16" s="10" t="s">
        <v>467</v>
      </c>
      <c r="AZ16" s="10" t="s">
        <v>465</v>
      </c>
      <c r="BA16" s="10" t="s">
        <v>469</v>
      </c>
      <c r="BB16" s="10" t="s">
        <v>465</v>
      </c>
      <c r="BC16" s="10" t="s">
        <v>462</v>
      </c>
      <c r="BD16" s="10" t="s">
        <v>465</v>
      </c>
      <c r="BE16" s="10" t="s">
        <v>464</v>
      </c>
      <c r="BF16" s="10" t="s">
        <v>463</v>
      </c>
      <c r="BG16" s="10" t="s">
        <v>470</v>
      </c>
      <c r="BH16" s="10" t="s">
        <v>464</v>
      </c>
    </row>
    <row r="17" spans="1:60" x14ac:dyDescent="0.25">
      <c r="A17" s="2" t="s">
        <v>12</v>
      </c>
      <c r="B17" s="7" cm="1">
        <f t="array" ref="B17">COUNTA(C17:O17)-SUMPRODUCT(--($C$2:$O$2=C17:O17))</f>
        <v>5</v>
      </c>
      <c r="C17" s="10" t="s">
        <v>440</v>
      </c>
      <c r="D17" s="10" t="s">
        <v>441</v>
      </c>
      <c r="E17" s="10" t="s">
        <v>442</v>
      </c>
      <c r="F17" s="10" t="s">
        <v>443</v>
      </c>
      <c r="G17" s="10" t="s">
        <v>443</v>
      </c>
      <c r="H17" s="10" t="s">
        <v>444</v>
      </c>
      <c r="I17" s="10" t="s">
        <v>442</v>
      </c>
      <c r="J17" s="10" t="s">
        <v>446</v>
      </c>
      <c r="K17" s="10" t="s">
        <v>448</v>
      </c>
      <c r="L17" s="10" t="s">
        <v>446</v>
      </c>
      <c r="M17" s="10" t="s">
        <v>448</v>
      </c>
      <c r="N17" s="10" t="s">
        <v>447</v>
      </c>
      <c r="O17" s="10" t="s">
        <v>443</v>
      </c>
      <c r="P17" s="7" cm="1">
        <f t="array" ref="P17">COUNTA(Q17:BH17)-SUMPRODUCT(--($Q$2:$BH$2=Q17:BH17))</f>
        <v>7</v>
      </c>
      <c r="Q17" s="10" t="s">
        <v>450</v>
      </c>
      <c r="R17" s="10" t="s">
        <v>451</v>
      </c>
      <c r="S17" s="10" t="s">
        <v>452</v>
      </c>
      <c r="T17" s="10" t="s">
        <v>440</v>
      </c>
      <c r="U17" s="10" t="s">
        <v>442</v>
      </c>
      <c r="V17" s="10" t="s">
        <v>455</v>
      </c>
      <c r="W17" s="10" t="s">
        <v>450</v>
      </c>
      <c r="X17" s="10" t="s">
        <v>453</v>
      </c>
      <c r="Y17" s="10" t="s">
        <v>451</v>
      </c>
      <c r="Z17" s="10" t="s">
        <v>456</v>
      </c>
      <c r="AA17" s="10" t="s">
        <v>458</v>
      </c>
      <c r="AB17" s="10" t="s">
        <v>458</v>
      </c>
      <c r="AC17" s="10" t="s">
        <v>443</v>
      </c>
      <c r="AD17" s="10" t="s">
        <v>450</v>
      </c>
      <c r="AE17" s="10" t="s">
        <v>456</v>
      </c>
      <c r="AF17" s="10" t="s">
        <v>443</v>
      </c>
      <c r="AG17" s="10" t="s">
        <v>459</v>
      </c>
      <c r="AH17" s="10" t="s">
        <v>459</v>
      </c>
      <c r="AI17" s="10" t="s">
        <v>446</v>
      </c>
      <c r="AJ17" s="10" t="s">
        <v>446</v>
      </c>
      <c r="AK17" s="10" t="s">
        <v>445</v>
      </c>
      <c r="AL17" s="10" t="s">
        <v>445</v>
      </c>
      <c r="AM17" s="10" t="s">
        <v>452</v>
      </c>
      <c r="AN17" s="10" t="s">
        <v>441</v>
      </c>
      <c r="AO17" s="10" t="s">
        <v>439</v>
      </c>
      <c r="AP17" s="10" t="s">
        <v>460</v>
      </c>
      <c r="AQ17" s="10" t="s">
        <v>462</v>
      </c>
      <c r="AR17" s="10" t="s">
        <v>454</v>
      </c>
      <c r="AS17" s="10" t="s">
        <v>464</v>
      </c>
      <c r="AT17" s="10" t="s">
        <v>465</v>
      </c>
      <c r="AU17" s="10" t="s">
        <v>466</v>
      </c>
      <c r="AV17" s="10" t="s">
        <v>438</v>
      </c>
      <c r="AW17" s="10" t="s">
        <v>462</v>
      </c>
      <c r="AX17" s="10" t="s">
        <v>465</v>
      </c>
      <c r="AY17" s="10" t="s">
        <v>467</v>
      </c>
      <c r="AZ17" s="10" t="s">
        <v>465</v>
      </c>
      <c r="BA17" s="10" t="s">
        <v>469</v>
      </c>
      <c r="BB17" s="10" t="s">
        <v>465</v>
      </c>
      <c r="BC17" s="10" t="s">
        <v>462</v>
      </c>
      <c r="BD17" s="10" t="s">
        <v>465</v>
      </c>
      <c r="BE17" s="10" t="s">
        <v>464</v>
      </c>
      <c r="BF17" s="10" t="s">
        <v>463</v>
      </c>
      <c r="BG17" s="10" t="s">
        <v>470</v>
      </c>
      <c r="BH17" s="10" t="s">
        <v>464</v>
      </c>
    </row>
    <row r="18" spans="1:60" x14ac:dyDescent="0.25">
      <c r="A18" s="2" t="s">
        <v>26</v>
      </c>
      <c r="B18" s="7" cm="1">
        <f t="array" ref="B18">COUNTA(C18:O18)-SUMPRODUCT(--($C$2:$O$2=C18:O18))</f>
        <v>4</v>
      </c>
      <c r="C18" s="10" t="s">
        <v>440</v>
      </c>
      <c r="D18" s="10" t="s">
        <v>441</v>
      </c>
      <c r="E18" s="10" t="s">
        <v>442</v>
      </c>
      <c r="F18" s="10" t="s">
        <v>443</v>
      </c>
      <c r="G18" s="10" t="s">
        <v>443</v>
      </c>
      <c r="H18" s="10" t="s">
        <v>444</v>
      </c>
      <c r="I18" s="10" t="s">
        <v>442</v>
      </c>
      <c r="J18" s="10" t="s">
        <v>445</v>
      </c>
      <c r="K18" s="10" t="s">
        <v>448</v>
      </c>
      <c r="L18" s="10" t="s">
        <v>446</v>
      </c>
      <c r="M18" s="10" t="s">
        <v>448</v>
      </c>
      <c r="N18" s="10" t="s">
        <v>447</v>
      </c>
      <c r="O18" s="10" t="s">
        <v>443</v>
      </c>
      <c r="P18" s="7" cm="1">
        <f t="array" ref="P18">COUNTA(Q18:BH18)-SUMPRODUCT(--($Q$2:$BH$2=Q18:BH18))</f>
        <v>6</v>
      </c>
      <c r="Q18" s="10" t="s">
        <v>450</v>
      </c>
      <c r="R18" s="10" t="s">
        <v>451</v>
      </c>
      <c r="S18" s="10" t="s">
        <v>452</v>
      </c>
      <c r="T18" s="10" t="s">
        <v>440</v>
      </c>
      <c r="U18" s="10" t="s">
        <v>442</v>
      </c>
      <c r="V18" s="10" t="s">
        <v>455</v>
      </c>
      <c r="W18" s="10" t="s">
        <v>450</v>
      </c>
      <c r="X18" s="10" t="s">
        <v>453</v>
      </c>
      <c r="Y18" s="10" t="s">
        <v>451</v>
      </c>
      <c r="Z18" s="10" t="s">
        <v>456</v>
      </c>
      <c r="AA18" s="10" t="s">
        <v>458</v>
      </c>
      <c r="AB18" s="10" t="s">
        <v>458</v>
      </c>
      <c r="AC18" s="10" t="s">
        <v>443</v>
      </c>
      <c r="AD18" s="10" t="s">
        <v>450</v>
      </c>
      <c r="AE18" s="10" t="s">
        <v>456</v>
      </c>
      <c r="AF18" s="10" t="s">
        <v>443</v>
      </c>
      <c r="AG18" s="10" t="s">
        <v>459</v>
      </c>
      <c r="AH18" s="10" t="s">
        <v>459</v>
      </c>
      <c r="AI18" s="10" t="s">
        <v>446</v>
      </c>
      <c r="AJ18" s="10" t="s">
        <v>446</v>
      </c>
      <c r="AK18" s="10" t="s">
        <v>445</v>
      </c>
      <c r="AL18" s="10" t="s">
        <v>445</v>
      </c>
      <c r="AM18" s="10" t="s">
        <v>452</v>
      </c>
      <c r="AN18" s="10" t="s">
        <v>441</v>
      </c>
      <c r="AO18" s="10" t="s">
        <v>439</v>
      </c>
      <c r="AP18" s="10" t="s">
        <v>460</v>
      </c>
      <c r="AQ18" s="10" t="s">
        <v>462</v>
      </c>
      <c r="AR18" s="10" t="s">
        <v>454</v>
      </c>
      <c r="AS18" s="10" t="s">
        <v>464</v>
      </c>
      <c r="AT18" s="10" t="s">
        <v>462</v>
      </c>
      <c r="AU18" s="10" t="s">
        <v>466</v>
      </c>
      <c r="AV18" s="10" t="s">
        <v>438</v>
      </c>
      <c r="AW18" s="10" t="s">
        <v>462</v>
      </c>
      <c r="AX18" s="10" t="s">
        <v>465</v>
      </c>
      <c r="AY18" s="10" t="s">
        <v>467</v>
      </c>
      <c r="AZ18" s="10" t="s">
        <v>465</v>
      </c>
      <c r="BA18" s="10" t="s">
        <v>469</v>
      </c>
      <c r="BB18" s="10" t="s">
        <v>465</v>
      </c>
      <c r="BC18" s="10" t="s">
        <v>462</v>
      </c>
      <c r="BD18" s="10" t="s">
        <v>465</v>
      </c>
      <c r="BE18" s="10" t="s">
        <v>464</v>
      </c>
      <c r="BF18" s="10" t="s">
        <v>463</v>
      </c>
      <c r="BG18" s="10" t="s">
        <v>470</v>
      </c>
      <c r="BH18" s="10" t="s">
        <v>464</v>
      </c>
    </row>
    <row r="19" spans="1:60" x14ac:dyDescent="0.25">
      <c r="A19" s="2" t="s">
        <v>24</v>
      </c>
      <c r="B19" s="7" cm="1">
        <f t="array" ref="B19">COUNTA(C19:O19)-SUMPRODUCT(--($C$2:$O$2=C19:O19))</f>
        <v>4</v>
      </c>
      <c r="C19" s="10" t="s">
        <v>440</v>
      </c>
      <c r="D19" s="10" t="s">
        <v>441</v>
      </c>
      <c r="E19" s="10" t="s">
        <v>442</v>
      </c>
      <c r="F19" s="10" t="s">
        <v>443</v>
      </c>
      <c r="G19" s="10" t="s">
        <v>443</v>
      </c>
      <c r="H19" s="10" t="s">
        <v>444</v>
      </c>
      <c r="I19" s="10" t="s">
        <v>442</v>
      </c>
      <c r="J19" s="10" t="s">
        <v>445</v>
      </c>
      <c r="K19" s="10" t="s">
        <v>448</v>
      </c>
      <c r="L19" s="10" t="s">
        <v>446</v>
      </c>
      <c r="M19" s="10" t="s">
        <v>448</v>
      </c>
      <c r="N19" s="10" t="s">
        <v>447</v>
      </c>
      <c r="O19" s="10" t="s">
        <v>443</v>
      </c>
      <c r="P19" s="7" cm="1">
        <f t="array" ref="P19">COUNTA(Q19:BH19)-SUMPRODUCT(--($Q$2:$BH$2=Q19:BH19))</f>
        <v>6</v>
      </c>
      <c r="Q19" s="10" t="s">
        <v>450</v>
      </c>
      <c r="R19" s="10" t="s">
        <v>451</v>
      </c>
      <c r="S19" s="10" t="s">
        <v>452</v>
      </c>
      <c r="T19" s="10" t="s">
        <v>440</v>
      </c>
      <c r="U19" s="10" t="s">
        <v>442</v>
      </c>
      <c r="V19" s="10" t="s">
        <v>455</v>
      </c>
      <c r="W19" s="10" t="s">
        <v>450</v>
      </c>
      <c r="X19" s="10" t="s">
        <v>453</v>
      </c>
      <c r="Y19" s="10" t="s">
        <v>451</v>
      </c>
      <c r="Z19" s="10" t="s">
        <v>456</v>
      </c>
      <c r="AA19" s="10" t="s">
        <v>458</v>
      </c>
      <c r="AB19" s="10" t="s">
        <v>458</v>
      </c>
      <c r="AC19" s="10" t="s">
        <v>443</v>
      </c>
      <c r="AD19" s="10" t="s">
        <v>450</v>
      </c>
      <c r="AE19" s="10" t="s">
        <v>456</v>
      </c>
      <c r="AF19" s="10" t="s">
        <v>443</v>
      </c>
      <c r="AG19" s="10" t="s">
        <v>459</v>
      </c>
      <c r="AH19" s="10" t="s">
        <v>459</v>
      </c>
      <c r="AI19" s="10" t="s">
        <v>446</v>
      </c>
      <c r="AJ19" s="10" t="s">
        <v>446</v>
      </c>
      <c r="AK19" s="10" t="s">
        <v>445</v>
      </c>
      <c r="AL19" s="10" t="s">
        <v>445</v>
      </c>
      <c r="AM19" s="10" t="s">
        <v>452</v>
      </c>
      <c r="AN19" s="10" t="s">
        <v>441</v>
      </c>
      <c r="AO19" s="10" t="s">
        <v>439</v>
      </c>
      <c r="AP19" s="10" t="s">
        <v>460</v>
      </c>
      <c r="AQ19" s="10" t="s">
        <v>462</v>
      </c>
      <c r="AR19" s="10" t="s">
        <v>454</v>
      </c>
      <c r="AS19" s="10" t="s">
        <v>464</v>
      </c>
      <c r="AT19" s="10" t="s">
        <v>462</v>
      </c>
      <c r="AU19" s="10" t="s">
        <v>466</v>
      </c>
      <c r="AV19" s="10" t="s">
        <v>438</v>
      </c>
      <c r="AW19" s="10" t="s">
        <v>462</v>
      </c>
      <c r="AX19" s="10" t="s">
        <v>465</v>
      </c>
      <c r="AY19" s="10" t="s">
        <v>467</v>
      </c>
      <c r="AZ19" s="10" t="s">
        <v>465</v>
      </c>
      <c r="BA19" s="10" t="s">
        <v>469</v>
      </c>
      <c r="BB19" s="10" t="s">
        <v>465</v>
      </c>
      <c r="BC19" s="10" t="s">
        <v>462</v>
      </c>
      <c r="BD19" s="10" t="s">
        <v>465</v>
      </c>
      <c r="BE19" s="10" t="s">
        <v>464</v>
      </c>
      <c r="BF19" s="10" t="s">
        <v>463</v>
      </c>
      <c r="BG19" s="10" t="s">
        <v>470</v>
      </c>
      <c r="BH19" s="10" t="s">
        <v>464</v>
      </c>
    </row>
    <row r="20" spans="1:60" x14ac:dyDescent="0.25">
      <c r="A20" s="2" t="s">
        <v>53</v>
      </c>
      <c r="B20" s="7" cm="1">
        <f t="array" ref="B20">COUNTA(C20:O20)-SUMPRODUCT(--($C$2:$O$2=C20:O20))</f>
        <v>4</v>
      </c>
      <c r="C20" s="10" t="s">
        <v>440</v>
      </c>
      <c r="D20" s="10" t="s">
        <v>441</v>
      </c>
      <c r="E20" s="10" t="s">
        <v>442</v>
      </c>
      <c r="F20" s="10" t="s">
        <v>443</v>
      </c>
      <c r="G20" s="10" t="s">
        <v>443</v>
      </c>
      <c r="H20" s="10" t="s">
        <v>444</v>
      </c>
      <c r="I20" s="10" t="s">
        <v>442</v>
      </c>
      <c r="J20" s="10" t="s">
        <v>445</v>
      </c>
      <c r="K20" s="10" t="s">
        <v>448</v>
      </c>
      <c r="L20" s="10" t="s">
        <v>446</v>
      </c>
      <c r="M20" s="10" t="s">
        <v>448</v>
      </c>
      <c r="N20" s="10" t="s">
        <v>447</v>
      </c>
      <c r="O20" s="10" t="s">
        <v>443</v>
      </c>
      <c r="P20" s="7" cm="1">
        <f t="array" ref="P20">COUNTA(Q20:BH20)-SUMPRODUCT(--($Q$2:$BH$2=Q20:BH20))</f>
        <v>6</v>
      </c>
      <c r="Q20" s="10" t="s">
        <v>450</v>
      </c>
      <c r="R20" s="10" t="s">
        <v>451</v>
      </c>
      <c r="S20" s="10" t="s">
        <v>452</v>
      </c>
      <c r="T20" s="10" t="s">
        <v>440</v>
      </c>
      <c r="U20" s="10" t="s">
        <v>442</v>
      </c>
      <c r="V20" s="10" t="s">
        <v>455</v>
      </c>
      <c r="W20" s="10" t="s">
        <v>450</v>
      </c>
      <c r="X20" s="10" t="s">
        <v>453</v>
      </c>
      <c r="Y20" s="10" t="s">
        <v>451</v>
      </c>
      <c r="Z20" s="10" t="s">
        <v>456</v>
      </c>
      <c r="AA20" s="10" t="s">
        <v>458</v>
      </c>
      <c r="AB20" s="10" t="s">
        <v>458</v>
      </c>
      <c r="AC20" s="10" t="s">
        <v>443</v>
      </c>
      <c r="AD20" s="10" t="s">
        <v>450</v>
      </c>
      <c r="AE20" s="10" t="s">
        <v>456</v>
      </c>
      <c r="AF20" s="10" t="s">
        <v>443</v>
      </c>
      <c r="AG20" s="10" t="s">
        <v>459</v>
      </c>
      <c r="AH20" s="10" t="s">
        <v>459</v>
      </c>
      <c r="AI20" s="10" t="s">
        <v>446</v>
      </c>
      <c r="AJ20" s="10" t="s">
        <v>446</v>
      </c>
      <c r="AK20" s="10" t="s">
        <v>445</v>
      </c>
      <c r="AL20" s="10" t="s">
        <v>445</v>
      </c>
      <c r="AM20" s="10" t="s">
        <v>452</v>
      </c>
      <c r="AN20" s="10" t="s">
        <v>441</v>
      </c>
      <c r="AO20" s="10" t="s">
        <v>439</v>
      </c>
      <c r="AP20" s="10" t="s">
        <v>460</v>
      </c>
      <c r="AQ20" s="10" t="s">
        <v>462</v>
      </c>
      <c r="AR20" s="10" t="s">
        <v>454</v>
      </c>
      <c r="AS20" s="10" t="s">
        <v>464</v>
      </c>
      <c r="AT20" s="10" t="s">
        <v>462</v>
      </c>
      <c r="AU20" s="10" t="s">
        <v>466</v>
      </c>
      <c r="AV20" s="10" t="s">
        <v>438</v>
      </c>
      <c r="AW20" s="10" t="s">
        <v>462</v>
      </c>
      <c r="AX20" s="10" t="s">
        <v>465</v>
      </c>
      <c r="AY20" s="10" t="s">
        <v>467</v>
      </c>
      <c r="AZ20" s="10" t="s">
        <v>465</v>
      </c>
      <c r="BA20" s="10" t="s">
        <v>469</v>
      </c>
      <c r="BB20" s="10" t="s">
        <v>465</v>
      </c>
      <c r="BC20" s="10" t="s">
        <v>462</v>
      </c>
      <c r="BD20" s="10" t="s">
        <v>465</v>
      </c>
      <c r="BE20" s="10" t="s">
        <v>464</v>
      </c>
      <c r="BF20" s="10" t="s">
        <v>463</v>
      </c>
      <c r="BG20" s="10" t="s">
        <v>470</v>
      </c>
      <c r="BH20" s="10" t="s">
        <v>464</v>
      </c>
    </row>
    <row r="21" spans="1:60" x14ac:dyDescent="0.25">
      <c r="A21" s="2" t="s">
        <v>21</v>
      </c>
      <c r="B21" s="7" cm="1">
        <f t="array" ref="B21">COUNTA(C21:O21)-SUMPRODUCT(--($C$2:$O$2=C21:O21))</f>
        <v>4</v>
      </c>
      <c r="C21" s="10" t="s">
        <v>440</v>
      </c>
      <c r="D21" s="10" t="s">
        <v>441</v>
      </c>
      <c r="E21" s="10" t="s">
        <v>442</v>
      </c>
      <c r="F21" s="10" t="s">
        <v>443</v>
      </c>
      <c r="G21" s="10" t="s">
        <v>443</v>
      </c>
      <c r="H21" s="10" t="s">
        <v>444</v>
      </c>
      <c r="I21" s="10" t="s">
        <v>442</v>
      </c>
      <c r="J21" s="10" t="s">
        <v>445</v>
      </c>
      <c r="K21" s="10" t="s">
        <v>448</v>
      </c>
      <c r="L21" s="10" t="s">
        <v>446</v>
      </c>
      <c r="M21" s="10" t="s">
        <v>448</v>
      </c>
      <c r="N21" s="10" t="s">
        <v>447</v>
      </c>
      <c r="O21" s="10" t="s">
        <v>443</v>
      </c>
      <c r="P21" s="7" cm="1">
        <f t="array" ref="P21">COUNTA(Q21:BH21)-SUMPRODUCT(--($Q$2:$BH$2=Q21:BH21))</f>
        <v>6</v>
      </c>
      <c r="Q21" s="10" t="s">
        <v>450</v>
      </c>
      <c r="R21" s="10" t="s">
        <v>451</v>
      </c>
      <c r="S21" s="10" t="s">
        <v>452</v>
      </c>
      <c r="T21" s="10" t="s">
        <v>440</v>
      </c>
      <c r="U21" s="10" t="s">
        <v>442</v>
      </c>
      <c r="V21" s="10" t="s">
        <v>455</v>
      </c>
      <c r="W21" s="10" t="s">
        <v>450</v>
      </c>
      <c r="X21" s="10" t="s">
        <v>453</v>
      </c>
      <c r="Y21" s="10" t="s">
        <v>451</v>
      </c>
      <c r="Z21" s="10" t="s">
        <v>456</v>
      </c>
      <c r="AA21" s="10" t="s">
        <v>458</v>
      </c>
      <c r="AB21" s="10" t="s">
        <v>458</v>
      </c>
      <c r="AC21" s="10" t="s">
        <v>443</v>
      </c>
      <c r="AD21" s="10" t="s">
        <v>450</v>
      </c>
      <c r="AE21" s="10" t="s">
        <v>456</v>
      </c>
      <c r="AF21" s="10" t="s">
        <v>443</v>
      </c>
      <c r="AG21" s="10" t="s">
        <v>459</v>
      </c>
      <c r="AH21" s="10" t="s">
        <v>459</v>
      </c>
      <c r="AI21" s="10" t="s">
        <v>446</v>
      </c>
      <c r="AJ21" s="10" t="s">
        <v>446</v>
      </c>
      <c r="AK21" s="10" t="s">
        <v>445</v>
      </c>
      <c r="AL21" s="10" t="s">
        <v>445</v>
      </c>
      <c r="AM21" s="10" t="s">
        <v>452</v>
      </c>
      <c r="AN21" s="10" t="s">
        <v>441</v>
      </c>
      <c r="AO21" s="10" t="s">
        <v>439</v>
      </c>
      <c r="AP21" s="10" t="s">
        <v>460</v>
      </c>
      <c r="AQ21" s="10" t="s">
        <v>462</v>
      </c>
      <c r="AR21" s="10" t="s">
        <v>454</v>
      </c>
      <c r="AS21" s="10" t="s">
        <v>464</v>
      </c>
      <c r="AT21" s="10" t="s">
        <v>462</v>
      </c>
      <c r="AU21" s="10" t="s">
        <v>466</v>
      </c>
      <c r="AV21" s="10" t="s">
        <v>438</v>
      </c>
      <c r="AW21" s="10" t="s">
        <v>462</v>
      </c>
      <c r="AX21" s="10" t="s">
        <v>465</v>
      </c>
      <c r="AY21" s="10" t="s">
        <v>467</v>
      </c>
      <c r="AZ21" s="10" t="s">
        <v>465</v>
      </c>
      <c r="BA21" s="10" t="s">
        <v>469</v>
      </c>
      <c r="BB21" s="10" t="s">
        <v>465</v>
      </c>
      <c r="BC21" s="10" t="s">
        <v>462</v>
      </c>
      <c r="BD21" s="10" t="s">
        <v>465</v>
      </c>
      <c r="BE21" s="10" t="s">
        <v>464</v>
      </c>
      <c r="BF21" s="10" t="s">
        <v>463</v>
      </c>
      <c r="BG21" s="10" t="s">
        <v>470</v>
      </c>
      <c r="BH21" s="10" t="s">
        <v>464</v>
      </c>
    </row>
    <row r="22" spans="1:60" x14ac:dyDescent="0.25">
      <c r="A22" s="2" t="s">
        <v>15</v>
      </c>
      <c r="B22" s="7" cm="1">
        <f t="array" ref="B22">COUNTA(C22:O22)-SUMPRODUCT(--($C$2:$O$2=C22:O22))</f>
        <v>4</v>
      </c>
      <c r="C22" s="10" t="s">
        <v>440</v>
      </c>
      <c r="D22" s="10" t="s">
        <v>441</v>
      </c>
      <c r="E22" s="10" t="s">
        <v>442</v>
      </c>
      <c r="F22" s="10" t="s">
        <v>443</v>
      </c>
      <c r="G22" s="10" t="s">
        <v>443</v>
      </c>
      <c r="H22" s="10" t="s">
        <v>444</v>
      </c>
      <c r="I22" s="10" t="s">
        <v>442</v>
      </c>
      <c r="J22" s="10" t="s">
        <v>445</v>
      </c>
      <c r="K22" s="10" t="s">
        <v>448</v>
      </c>
      <c r="L22" s="10" t="s">
        <v>446</v>
      </c>
      <c r="M22" s="10" t="s">
        <v>448</v>
      </c>
      <c r="N22" s="10" t="s">
        <v>447</v>
      </c>
      <c r="O22" s="10" t="s">
        <v>443</v>
      </c>
      <c r="P22" s="7" cm="1">
        <f t="array" ref="P22">COUNTA(Q22:BH22)-SUMPRODUCT(--($Q$2:$BH$2=Q22:BH22))</f>
        <v>6</v>
      </c>
      <c r="Q22" s="10" t="s">
        <v>450</v>
      </c>
      <c r="R22" s="10" t="s">
        <v>451</v>
      </c>
      <c r="S22" s="10" t="s">
        <v>452</v>
      </c>
      <c r="T22" s="10" t="s">
        <v>440</v>
      </c>
      <c r="U22" s="10" t="s">
        <v>442</v>
      </c>
      <c r="V22" s="10" t="s">
        <v>455</v>
      </c>
      <c r="W22" s="10" t="s">
        <v>450</v>
      </c>
      <c r="X22" s="10" t="s">
        <v>453</v>
      </c>
      <c r="Y22" s="10" t="s">
        <v>451</v>
      </c>
      <c r="Z22" s="10" t="s">
        <v>456</v>
      </c>
      <c r="AA22" s="10" t="s">
        <v>458</v>
      </c>
      <c r="AB22" s="10" t="s">
        <v>458</v>
      </c>
      <c r="AC22" s="10" t="s">
        <v>443</v>
      </c>
      <c r="AD22" s="10" t="s">
        <v>450</v>
      </c>
      <c r="AE22" s="10" t="s">
        <v>456</v>
      </c>
      <c r="AF22" s="10" t="s">
        <v>443</v>
      </c>
      <c r="AG22" s="10" t="s">
        <v>459</v>
      </c>
      <c r="AH22" s="10" t="s">
        <v>459</v>
      </c>
      <c r="AI22" s="10" t="s">
        <v>446</v>
      </c>
      <c r="AJ22" s="10" t="s">
        <v>446</v>
      </c>
      <c r="AK22" s="10" t="s">
        <v>445</v>
      </c>
      <c r="AL22" s="10" t="s">
        <v>445</v>
      </c>
      <c r="AM22" s="10" t="s">
        <v>452</v>
      </c>
      <c r="AN22" s="10" t="s">
        <v>441</v>
      </c>
      <c r="AO22" s="10" t="s">
        <v>439</v>
      </c>
      <c r="AP22" s="10" t="s">
        <v>460</v>
      </c>
      <c r="AQ22" s="10" t="s">
        <v>462</v>
      </c>
      <c r="AR22" s="10" t="s">
        <v>454</v>
      </c>
      <c r="AS22" s="10" t="s">
        <v>464</v>
      </c>
      <c r="AT22" s="10" t="s">
        <v>462</v>
      </c>
      <c r="AU22" s="10" t="s">
        <v>466</v>
      </c>
      <c r="AV22" s="10" t="s">
        <v>438</v>
      </c>
      <c r="AW22" s="10" t="s">
        <v>462</v>
      </c>
      <c r="AX22" s="10" t="s">
        <v>465</v>
      </c>
      <c r="AY22" s="10" t="s">
        <v>467</v>
      </c>
      <c r="AZ22" s="10" t="s">
        <v>465</v>
      </c>
      <c r="BA22" s="10" t="s">
        <v>469</v>
      </c>
      <c r="BB22" s="10" t="s">
        <v>465</v>
      </c>
      <c r="BC22" s="10" t="s">
        <v>462</v>
      </c>
      <c r="BD22" s="10" t="s">
        <v>465</v>
      </c>
      <c r="BE22" s="10" t="s">
        <v>464</v>
      </c>
      <c r="BF22" s="10" t="s">
        <v>463</v>
      </c>
      <c r="BG22" s="10" t="s">
        <v>470</v>
      </c>
      <c r="BH22" s="10" t="s">
        <v>464</v>
      </c>
    </row>
    <row r="23" spans="1:60" x14ac:dyDescent="0.25">
      <c r="A23" s="2" t="s">
        <v>14</v>
      </c>
      <c r="B23" s="7" cm="1">
        <f t="array" ref="B23">COUNTA(C23:O23)-SUMPRODUCT(--($C$2:$O$2=C23:O23))</f>
        <v>4</v>
      </c>
      <c r="C23" s="10" t="s">
        <v>440</v>
      </c>
      <c r="D23" s="10" t="s">
        <v>441</v>
      </c>
      <c r="E23" s="10" t="s">
        <v>442</v>
      </c>
      <c r="F23" s="10" t="s">
        <v>443</v>
      </c>
      <c r="G23" s="10" t="s">
        <v>443</v>
      </c>
      <c r="H23" s="10" t="s">
        <v>444</v>
      </c>
      <c r="I23" s="10" t="s">
        <v>442</v>
      </c>
      <c r="J23" s="10" t="s">
        <v>445</v>
      </c>
      <c r="K23" s="10" t="s">
        <v>448</v>
      </c>
      <c r="L23" s="10" t="s">
        <v>446</v>
      </c>
      <c r="M23" s="10" t="s">
        <v>448</v>
      </c>
      <c r="N23" s="10" t="s">
        <v>447</v>
      </c>
      <c r="O23" s="10" t="s">
        <v>443</v>
      </c>
      <c r="P23" s="7" cm="1">
        <f t="array" ref="P23">COUNTA(Q23:BH23)-SUMPRODUCT(--($Q$2:$BH$2=Q23:BH23))</f>
        <v>6</v>
      </c>
      <c r="Q23" s="10" t="s">
        <v>450</v>
      </c>
      <c r="R23" s="10" t="s">
        <v>451</v>
      </c>
      <c r="S23" s="10" t="s">
        <v>452</v>
      </c>
      <c r="T23" s="10" t="s">
        <v>440</v>
      </c>
      <c r="U23" s="10" t="s">
        <v>442</v>
      </c>
      <c r="V23" s="10" t="s">
        <v>455</v>
      </c>
      <c r="W23" s="10" t="s">
        <v>450</v>
      </c>
      <c r="X23" s="10" t="s">
        <v>453</v>
      </c>
      <c r="Y23" s="10" t="s">
        <v>451</v>
      </c>
      <c r="Z23" s="10" t="s">
        <v>456</v>
      </c>
      <c r="AA23" s="10" t="s">
        <v>458</v>
      </c>
      <c r="AB23" s="10" t="s">
        <v>458</v>
      </c>
      <c r="AC23" s="10" t="s">
        <v>443</v>
      </c>
      <c r="AD23" s="10" t="s">
        <v>450</v>
      </c>
      <c r="AE23" s="10" t="s">
        <v>456</v>
      </c>
      <c r="AF23" s="10" t="s">
        <v>443</v>
      </c>
      <c r="AG23" s="10" t="s">
        <v>459</v>
      </c>
      <c r="AH23" s="10" t="s">
        <v>459</v>
      </c>
      <c r="AI23" s="10" t="s">
        <v>446</v>
      </c>
      <c r="AJ23" s="10" t="s">
        <v>446</v>
      </c>
      <c r="AK23" s="10" t="s">
        <v>445</v>
      </c>
      <c r="AL23" s="10" t="s">
        <v>445</v>
      </c>
      <c r="AM23" s="10" t="s">
        <v>452</v>
      </c>
      <c r="AN23" s="10" t="s">
        <v>441</v>
      </c>
      <c r="AO23" s="10" t="s">
        <v>439</v>
      </c>
      <c r="AP23" s="10" t="s">
        <v>460</v>
      </c>
      <c r="AQ23" s="10" t="s">
        <v>462</v>
      </c>
      <c r="AR23" s="10" t="s">
        <v>454</v>
      </c>
      <c r="AS23" s="10" t="s">
        <v>464</v>
      </c>
      <c r="AT23" s="10" t="s">
        <v>462</v>
      </c>
      <c r="AU23" s="10" t="s">
        <v>466</v>
      </c>
      <c r="AV23" s="10" t="s">
        <v>438</v>
      </c>
      <c r="AW23" s="10" t="s">
        <v>462</v>
      </c>
      <c r="AX23" s="10" t="s">
        <v>465</v>
      </c>
      <c r="AY23" s="10" t="s">
        <v>467</v>
      </c>
      <c r="AZ23" s="10" t="s">
        <v>465</v>
      </c>
      <c r="BA23" s="10" t="s">
        <v>469</v>
      </c>
      <c r="BB23" s="10" t="s">
        <v>465</v>
      </c>
      <c r="BC23" s="10" t="s">
        <v>462</v>
      </c>
      <c r="BD23" s="10" t="s">
        <v>465</v>
      </c>
      <c r="BE23" s="10" t="s">
        <v>464</v>
      </c>
      <c r="BF23" s="10" t="s">
        <v>463</v>
      </c>
      <c r="BG23" s="10" t="s">
        <v>470</v>
      </c>
      <c r="BH23" s="10" t="s">
        <v>464</v>
      </c>
    </row>
    <row r="24" spans="1:60" x14ac:dyDescent="0.25">
      <c r="A24" s="2" t="s">
        <v>54</v>
      </c>
      <c r="B24" s="7" cm="1">
        <f t="array" ref="B24">COUNTA(C24:O24)-SUMPRODUCT(--($C$2:$O$2=C24:O24))</f>
        <v>5</v>
      </c>
      <c r="C24" s="10" t="s">
        <v>440</v>
      </c>
      <c r="D24" s="10" t="s">
        <v>441</v>
      </c>
      <c r="E24" s="10" t="s">
        <v>442</v>
      </c>
      <c r="F24" s="10" t="s">
        <v>443</v>
      </c>
      <c r="G24" s="10" t="s">
        <v>443</v>
      </c>
      <c r="H24" s="10" t="s">
        <v>444</v>
      </c>
      <c r="I24" s="10" t="s">
        <v>442</v>
      </c>
      <c r="J24" s="10" t="s">
        <v>445</v>
      </c>
      <c r="K24" s="10" t="s">
        <v>448</v>
      </c>
      <c r="L24" s="10" t="s">
        <v>446</v>
      </c>
      <c r="M24" s="10" t="s">
        <v>448</v>
      </c>
      <c r="N24" s="10" t="s">
        <v>449</v>
      </c>
      <c r="O24" s="10" t="s">
        <v>443</v>
      </c>
      <c r="P24" s="7" cm="1">
        <f t="array" ref="P24">COUNTA(Q24:BH24)-SUMPRODUCT(--($Q$2:$BH$2=Q24:BH24))</f>
        <v>6</v>
      </c>
      <c r="Q24" s="10" t="s">
        <v>450</v>
      </c>
      <c r="R24" s="10" t="s">
        <v>451</v>
      </c>
      <c r="S24" s="10" t="s">
        <v>452</v>
      </c>
      <c r="T24" s="10" t="s">
        <v>440</v>
      </c>
      <c r="U24" s="10" t="s">
        <v>442</v>
      </c>
      <c r="V24" s="10" t="s">
        <v>455</v>
      </c>
      <c r="W24" s="10" t="s">
        <v>450</v>
      </c>
      <c r="X24" s="10" t="s">
        <v>453</v>
      </c>
      <c r="Y24" s="10" t="s">
        <v>451</v>
      </c>
      <c r="Z24" s="10" t="s">
        <v>456</v>
      </c>
      <c r="AA24" s="10" t="s">
        <v>458</v>
      </c>
      <c r="AB24" s="10" t="s">
        <v>458</v>
      </c>
      <c r="AC24" s="10" t="s">
        <v>443</v>
      </c>
      <c r="AD24" s="10" t="s">
        <v>450</v>
      </c>
      <c r="AE24" s="10" t="s">
        <v>456</v>
      </c>
      <c r="AF24" s="10" t="s">
        <v>443</v>
      </c>
      <c r="AG24" s="10" t="s">
        <v>459</v>
      </c>
      <c r="AH24" s="10" t="s">
        <v>459</v>
      </c>
      <c r="AI24" s="10" t="s">
        <v>446</v>
      </c>
      <c r="AJ24" s="10" t="s">
        <v>446</v>
      </c>
      <c r="AK24" s="10" t="s">
        <v>445</v>
      </c>
      <c r="AL24" s="10" t="s">
        <v>445</v>
      </c>
      <c r="AM24" s="10" t="s">
        <v>452</v>
      </c>
      <c r="AN24" s="10" t="s">
        <v>441</v>
      </c>
      <c r="AO24" s="10" t="s">
        <v>439</v>
      </c>
      <c r="AP24" s="10" t="s">
        <v>460</v>
      </c>
      <c r="AQ24" s="10" t="s">
        <v>462</v>
      </c>
      <c r="AR24" s="10" t="s">
        <v>454</v>
      </c>
      <c r="AS24" s="10" t="s">
        <v>464</v>
      </c>
      <c r="AT24" s="10" t="s">
        <v>462</v>
      </c>
      <c r="AU24" s="10" t="s">
        <v>466</v>
      </c>
      <c r="AV24" s="10" t="s">
        <v>438</v>
      </c>
      <c r="AW24" s="10" t="s">
        <v>462</v>
      </c>
      <c r="AX24" s="10" t="s">
        <v>465</v>
      </c>
      <c r="AY24" s="10" t="s">
        <v>467</v>
      </c>
      <c r="AZ24" s="10" t="s">
        <v>465</v>
      </c>
      <c r="BA24" s="10" t="s">
        <v>469</v>
      </c>
      <c r="BB24" s="10" t="s">
        <v>465</v>
      </c>
      <c r="BC24" s="10" t="s">
        <v>462</v>
      </c>
      <c r="BD24" s="10" t="s">
        <v>465</v>
      </c>
      <c r="BE24" s="10" t="s">
        <v>464</v>
      </c>
      <c r="BF24" s="10" t="s">
        <v>463</v>
      </c>
      <c r="BG24" s="10" t="s">
        <v>470</v>
      </c>
      <c r="BH24" s="10" t="s">
        <v>464</v>
      </c>
    </row>
    <row r="25" spans="1:60" x14ac:dyDescent="0.25">
      <c r="A25" s="2" t="s">
        <v>56</v>
      </c>
      <c r="B25" s="7" cm="1">
        <f t="array" ref="B25">COUNTA(C25:O25)-SUMPRODUCT(--($C$2:$O$2=C25:O25))</f>
        <v>4</v>
      </c>
      <c r="C25" s="10" t="s">
        <v>440</v>
      </c>
      <c r="D25" s="10" t="s">
        <v>441</v>
      </c>
      <c r="E25" s="10" t="s">
        <v>442</v>
      </c>
      <c r="F25" s="10" t="s">
        <v>443</v>
      </c>
      <c r="G25" s="10" t="s">
        <v>443</v>
      </c>
      <c r="H25" s="10" t="s">
        <v>444</v>
      </c>
      <c r="I25" s="10" t="s">
        <v>442</v>
      </c>
      <c r="J25" s="10" t="s">
        <v>445</v>
      </c>
      <c r="K25" s="10" t="s">
        <v>448</v>
      </c>
      <c r="L25" s="10" t="s">
        <v>446</v>
      </c>
      <c r="M25" s="10" t="s">
        <v>448</v>
      </c>
      <c r="N25" s="10" t="s">
        <v>447</v>
      </c>
      <c r="O25" s="10" t="s">
        <v>443</v>
      </c>
      <c r="P25" s="7" cm="1">
        <f t="array" ref="P25">COUNTA(Q25:BH25)-SUMPRODUCT(--($Q$2:$BH$2=Q25:BH25))</f>
        <v>6</v>
      </c>
      <c r="Q25" s="10" t="s">
        <v>450</v>
      </c>
      <c r="R25" s="10" t="s">
        <v>451</v>
      </c>
      <c r="S25" s="10" t="s">
        <v>452</v>
      </c>
      <c r="T25" s="10" t="s">
        <v>440</v>
      </c>
      <c r="U25" s="10" t="s">
        <v>442</v>
      </c>
      <c r="V25" s="10" t="s">
        <v>455</v>
      </c>
      <c r="W25" s="10" t="s">
        <v>450</v>
      </c>
      <c r="X25" s="10" t="s">
        <v>453</v>
      </c>
      <c r="Y25" s="10" t="s">
        <v>451</v>
      </c>
      <c r="Z25" s="10" t="s">
        <v>456</v>
      </c>
      <c r="AA25" s="10" t="s">
        <v>458</v>
      </c>
      <c r="AB25" s="10" t="s">
        <v>458</v>
      </c>
      <c r="AC25" s="10" t="s">
        <v>443</v>
      </c>
      <c r="AD25" s="10" t="s">
        <v>450</v>
      </c>
      <c r="AE25" s="10" t="s">
        <v>456</v>
      </c>
      <c r="AF25" s="10" t="s">
        <v>443</v>
      </c>
      <c r="AG25" s="10" t="s">
        <v>459</v>
      </c>
      <c r="AH25" s="10" t="s">
        <v>459</v>
      </c>
      <c r="AI25" s="10" t="s">
        <v>446</v>
      </c>
      <c r="AJ25" s="10" t="s">
        <v>446</v>
      </c>
      <c r="AK25" s="10" t="s">
        <v>445</v>
      </c>
      <c r="AL25" s="10" t="s">
        <v>445</v>
      </c>
      <c r="AM25" s="10" t="s">
        <v>452</v>
      </c>
      <c r="AN25" s="10" t="s">
        <v>441</v>
      </c>
      <c r="AO25" s="10" t="s">
        <v>439</v>
      </c>
      <c r="AP25" s="10" t="s">
        <v>460</v>
      </c>
      <c r="AQ25" s="10" t="s">
        <v>462</v>
      </c>
      <c r="AR25" s="10" t="s">
        <v>454</v>
      </c>
      <c r="AS25" s="10" t="s">
        <v>464</v>
      </c>
      <c r="AT25" s="10" t="s">
        <v>462</v>
      </c>
      <c r="AU25" s="10" t="s">
        <v>466</v>
      </c>
      <c r="AV25" s="10" t="s">
        <v>438</v>
      </c>
      <c r="AW25" s="10" t="s">
        <v>462</v>
      </c>
      <c r="AX25" s="10" t="s">
        <v>465</v>
      </c>
      <c r="AY25" s="10" t="s">
        <v>467</v>
      </c>
      <c r="AZ25" s="10" t="s">
        <v>465</v>
      </c>
      <c r="BA25" s="10" t="s">
        <v>469</v>
      </c>
      <c r="BB25" s="10" t="s">
        <v>465</v>
      </c>
      <c r="BC25" s="10" t="s">
        <v>462</v>
      </c>
      <c r="BD25" s="10" t="s">
        <v>465</v>
      </c>
      <c r="BE25" s="10" t="s">
        <v>464</v>
      </c>
      <c r="BF25" s="10" t="s">
        <v>463</v>
      </c>
      <c r="BG25" s="10" t="s">
        <v>470</v>
      </c>
      <c r="BH25" s="10" t="s">
        <v>464</v>
      </c>
    </row>
    <row r="26" spans="1:60" x14ac:dyDescent="0.25">
      <c r="A26" s="2" t="s">
        <v>55</v>
      </c>
      <c r="B26" s="7" cm="1">
        <f t="array" ref="B26">COUNTA(C26:O26)-SUMPRODUCT(--($C$2:$O$2=C26:O26))</f>
        <v>4</v>
      </c>
      <c r="C26" s="10" t="s">
        <v>440</v>
      </c>
      <c r="D26" s="10" t="s">
        <v>441</v>
      </c>
      <c r="E26" s="10" t="s">
        <v>442</v>
      </c>
      <c r="F26" s="10" t="s">
        <v>443</v>
      </c>
      <c r="G26" s="10" t="s">
        <v>443</v>
      </c>
      <c r="H26" s="10" t="s">
        <v>444</v>
      </c>
      <c r="I26" s="10" t="s">
        <v>442</v>
      </c>
      <c r="J26" s="10" t="s">
        <v>445</v>
      </c>
      <c r="K26" s="10" t="s">
        <v>448</v>
      </c>
      <c r="L26" s="10" t="s">
        <v>446</v>
      </c>
      <c r="M26" s="10" t="s">
        <v>448</v>
      </c>
      <c r="N26" s="10" t="s">
        <v>447</v>
      </c>
      <c r="O26" s="10" t="s">
        <v>443</v>
      </c>
      <c r="P26" s="7" cm="1">
        <f t="array" ref="P26">COUNTA(Q26:BH26)-SUMPRODUCT(--($Q$2:$BH$2=Q26:BH26))</f>
        <v>6</v>
      </c>
      <c r="Q26" s="10" t="s">
        <v>450</v>
      </c>
      <c r="R26" s="10" t="s">
        <v>451</v>
      </c>
      <c r="S26" s="10" t="s">
        <v>452</v>
      </c>
      <c r="T26" s="10" t="s">
        <v>440</v>
      </c>
      <c r="U26" s="10" t="s">
        <v>442</v>
      </c>
      <c r="V26" s="10" t="s">
        <v>455</v>
      </c>
      <c r="W26" s="10" t="s">
        <v>450</v>
      </c>
      <c r="X26" s="10" t="s">
        <v>453</v>
      </c>
      <c r="Y26" s="10" t="s">
        <v>451</v>
      </c>
      <c r="Z26" s="10" t="s">
        <v>456</v>
      </c>
      <c r="AA26" s="10" t="s">
        <v>458</v>
      </c>
      <c r="AB26" s="10" t="s">
        <v>458</v>
      </c>
      <c r="AC26" s="10" t="s">
        <v>443</v>
      </c>
      <c r="AD26" s="10" t="s">
        <v>450</v>
      </c>
      <c r="AE26" s="10" t="s">
        <v>456</v>
      </c>
      <c r="AF26" s="10" t="s">
        <v>443</v>
      </c>
      <c r="AG26" s="10" t="s">
        <v>459</v>
      </c>
      <c r="AH26" s="10" t="s">
        <v>459</v>
      </c>
      <c r="AI26" s="10" t="s">
        <v>446</v>
      </c>
      <c r="AJ26" s="10" t="s">
        <v>446</v>
      </c>
      <c r="AK26" s="10" t="s">
        <v>445</v>
      </c>
      <c r="AL26" s="10" t="s">
        <v>445</v>
      </c>
      <c r="AM26" s="10" t="s">
        <v>452</v>
      </c>
      <c r="AN26" s="10" t="s">
        <v>441</v>
      </c>
      <c r="AO26" s="10" t="s">
        <v>439</v>
      </c>
      <c r="AP26" s="10" t="s">
        <v>460</v>
      </c>
      <c r="AQ26" s="10" t="s">
        <v>462</v>
      </c>
      <c r="AR26" s="10" t="s">
        <v>454</v>
      </c>
      <c r="AS26" s="10" t="s">
        <v>464</v>
      </c>
      <c r="AT26" s="10" t="s">
        <v>462</v>
      </c>
      <c r="AU26" s="10" t="s">
        <v>466</v>
      </c>
      <c r="AV26" s="10" t="s">
        <v>438</v>
      </c>
      <c r="AW26" s="10" t="s">
        <v>462</v>
      </c>
      <c r="AX26" s="10" t="s">
        <v>465</v>
      </c>
      <c r="AY26" s="10" t="s">
        <v>467</v>
      </c>
      <c r="AZ26" s="10" t="s">
        <v>465</v>
      </c>
      <c r="BA26" s="10" t="s">
        <v>469</v>
      </c>
      <c r="BB26" s="10" t="s">
        <v>465</v>
      </c>
      <c r="BC26" s="10" t="s">
        <v>462</v>
      </c>
      <c r="BD26" s="10" t="s">
        <v>465</v>
      </c>
      <c r="BE26" s="10" t="s">
        <v>464</v>
      </c>
      <c r="BF26" s="10" t="s">
        <v>463</v>
      </c>
      <c r="BG26" s="10" t="s">
        <v>470</v>
      </c>
      <c r="BH26" s="10" t="s">
        <v>464</v>
      </c>
    </row>
    <row r="27" spans="1:60" x14ac:dyDescent="0.25">
      <c r="A27" s="2" t="s">
        <v>44</v>
      </c>
      <c r="B27" s="7" cm="1">
        <f t="array" ref="B27">COUNTA(C27:O27)-SUMPRODUCT(--($C$2:$O$2=C27:O27))</f>
        <v>4</v>
      </c>
      <c r="C27" s="10" t="s">
        <v>440</v>
      </c>
      <c r="D27" s="10" t="s">
        <v>441</v>
      </c>
      <c r="E27" s="10" t="s">
        <v>442</v>
      </c>
      <c r="F27" s="10" t="s">
        <v>443</v>
      </c>
      <c r="G27" s="10" t="s">
        <v>443</v>
      </c>
      <c r="H27" s="10" t="s">
        <v>444</v>
      </c>
      <c r="I27" s="10" t="s">
        <v>442</v>
      </c>
      <c r="J27" s="10" t="s">
        <v>445</v>
      </c>
      <c r="K27" s="10" t="s">
        <v>448</v>
      </c>
      <c r="L27" s="10" t="s">
        <v>446</v>
      </c>
      <c r="M27" s="10" t="s">
        <v>448</v>
      </c>
      <c r="N27" s="10" t="s">
        <v>447</v>
      </c>
      <c r="O27" s="10" t="s">
        <v>443</v>
      </c>
      <c r="P27" s="7" cm="1">
        <f t="array" ref="P27">COUNTA(Q27:BH27)-SUMPRODUCT(--($Q$2:$BH$2=Q27:BH27))</f>
        <v>6</v>
      </c>
      <c r="Q27" s="10" t="s">
        <v>450</v>
      </c>
      <c r="R27" s="10" t="s">
        <v>451</v>
      </c>
      <c r="S27" s="10" t="s">
        <v>452</v>
      </c>
      <c r="T27" s="10" t="s">
        <v>440</v>
      </c>
      <c r="U27" s="10" t="s">
        <v>442</v>
      </c>
      <c r="V27" s="10" t="s">
        <v>455</v>
      </c>
      <c r="W27" s="10" t="s">
        <v>450</v>
      </c>
      <c r="X27" s="10" t="s">
        <v>453</v>
      </c>
      <c r="Y27" s="10" t="s">
        <v>451</v>
      </c>
      <c r="Z27" s="10" t="s">
        <v>456</v>
      </c>
      <c r="AA27" s="10" t="s">
        <v>458</v>
      </c>
      <c r="AB27" s="10" t="s">
        <v>458</v>
      </c>
      <c r="AC27" s="10" t="s">
        <v>443</v>
      </c>
      <c r="AD27" s="10" t="s">
        <v>450</v>
      </c>
      <c r="AE27" s="10" t="s">
        <v>456</v>
      </c>
      <c r="AF27" s="10" t="s">
        <v>443</v>
      </c>
      <c r="AG27" s="10" t="s">
        <v>459</v>
      </c>
      <c r="AH27" s="10" t="s">
        <v>459</v>
      </c>
      <c r="AI27" s="10" t="s">
        <v>446</v>
      </c>
      <c r="AJ27" s="10" t="s">
        <v>446</v>
      </c>
      <c r="AK27" s="10" t="s">
        <v>445</v>
      </c>
      <c r="AL27" s="10" t="s">
        <v>445</v>
      </c>
      <c r="AM27" s="10" t="s">
        <v>452</v>
      </c>
      <c r="AN27" s="10" t="s">
        <v>441</v>
      </c>
      <c r="AO27" s="10" t="s">
        <v>439</v>
      </c>
      <c r="AP27" s="10" t="s">
        <v>460</v>
      </c>
      <c r="AQ27" s="10" t="s">
        <v>462</v>
      </c>
      <c r="AR27" s="10" t="s">
        <v>454</v>
      </c>
      <c r="AS27" s="10" t="s">
        <v>464</v>
      </c>
      <c r="AT27" s="10" t="s">
        <v>462</v>
      </c>
      <c r="AU27" s="10" t="s">
        <v>466</v>
      </c>
      <c r="AV27" s="10" t="s">
        <v>438</v>
      </c>
      <c r="AW27" s="10" t="s">
        <v>462</v>
      </c>
      <c r="AX27" s="10" t="s">
        <v>465</v>
      </c>
      <c r="AY27" s="10" t="s">
        <v>467</v>
      </c>
      <c r="AZ27" s="10" t="s">
        <v>465</v>
      </c>
      <c r="BA27" s="10" t="s">
        <v>469</v>
      </c>
      <c r="BB27" s="10" t="s">
        <v>465</v>
      </c>
      <c r="BC27" s="10" t="s">
        <v>462</v>
      </c>
      <c r="BD27" s="10" t="s">
        <v>465</v>
      </c>
      <c r="BE27" s="10" t="s">
        <v>464</v>
      </c>
      <c r="BF27" s="10" t="s">
        <v>463</v>
      </c>
      <c r="BG27" s="10" t="s">
        <v>470</v>
      </c>
      <c r="BH27" s="10" t="s">
        <v>464</v>
      </c>
    </row>
    <row r="28" spans="1:60" x14ac:dyDescent="0.25">
      <c r="A28" s="2" t="s">
        <v>23</v>
      </c>
      <c r="B28" s="7" cm="1">
        <f t="array" ref="B28">COUNTA(C28:O28)-SUMPRODUCT(--($C$2:$O$2=C28:O28))</f>
        <v>4</v>
      </c>
      <c r="C28" s="10" t="s">
        <v>440</v>
      </c>
      <c r="D28" s="10" t="s">
        <v>441</v>
      </c>
      <c r="E28" s="10" t="s">
        <v>442</v>
      </c>
      <c r="F28" s="10" t="s">
        <v>443</v>
      </c>
      <c r="G28" s="10" t="s">
        <v>443</v>
      </c>
      <c r="H28" s="10" t="s">
        <v>444</v>
      </c>
      <c r="I28" s="10" t="s">
        <v>442</v>
      </c>
      <c r="J28" s="10" t="s">
        <v>445</v>
      </c>
      <c r="K28" s="10" t="s">
        <v>448</v>
      </c>
      <c r="L28" s="10" t="s">
        <v>446</v>
      </c>
      <c r="M28" s="10" t="s">
        <v>448</v>
      </c>
      <c r="N28" s="10" t="s">
        <v>447</v>
      </c>
      <c r="O28" s="10" t="s">
        <v>443</v>
      </c>
      <c r="P28" s="7" cm="1">
        <f t="array" ref="P28">COUNTA(Q28:BH28)-SUMPRODUCT(--($Q$2:$BH$2=Q28:BH28))</f>
        <v>7</v>
      </c>
      <c r="Q28" s="10" t="s">
        <v>450</v>
      </c>
      <c r="R28" s="10" t="s">
        <v>451</v>
      </c>
      <c r="S28" s="10" t="s">
        <v>452</v>
      </c>
      <c r="T28" s="10" t="s">
        <v>440</v>
      </c>
      <c r="U28" s="10" t="s">
        <v>442</v>
      </c>
      <c r="V28" s="10" t="s">
        <v>455</v>
      </c>
      <c r="W28" s="10" t="s">
        <v>450</v>
      </c>
      <c r="X28" s="10" t="s">
        <v>453</v>
      </c>
      <c r="Y28" s="10" t="s">
        <v>451</v>
      </c>
      <c r="Z28" s="10" t="s">
        <v>456</v>
      </c>
      <c r="AA28" s="10" t="s">
        <v>458</v>
      </c>
      <c r="AB28" s="10" t="s">
        <v>458</v>
      </c>
      <c r="AC28" s="10" t="s">
        <v>443</v>
      </c>
      <c r="AD28" s="10" t="s">
        <v>450</v>
      </c>
      <c r="AE28" s="10" t="s">
        <v>456</v>
      </c>
      <c r="AF28" s="10" t="s">
        <v>443</v>
      </c>
      <c r="AG28" s="10" t="s">
        <v>459</v>
      </c>
      <c r="AH28" s="10" t="s">
        <v>459</v>
      </c>
      <c r="AI28" s="10" t="s">
        <v>446</v>
      </c>
      <c r="AJ28" s="10" t="s">
        <v>446</v>
      </c>
      <c r="AK28" s="10" t="s">
        <v>445</v>
      </c>
      <c r="AL28" s="10" t="s">
        <v>445</v>
      </c>
      <c r="AM28" s="10" t="s">
        <v>452</v>
      </c>
      <c r="AN28" s="10" t="s">
        <v>441</v>
      </c>
      <c r="AO28" s="10" t="s">
        <v>439</v>
      </c>
      <c r="AP28" s="10" t="s">
        <v>460</v>
      </c>
      <c r="AQ28" s="10" t="s">
        <v>462</v>
      </c>
      <c r="AR28" s="10" t="s">
        <v>454</v>
      </c>
      <c r="AS28" s="10" t="s">
        <v>464</v>
      </c>
      <c r="AT28" s="10" t="s">
        <v>463</v>
      </c>
      <c r="AU28" s="10" t="s">
        <v>466</v>
      </c>
      <c r="AV28" s="10" t="s">
        <v>438</v>
      </c>
      <c r="AW28" s="10" t="s">
        <v>462</v>
      </c>
      <c r="AX28" s="10" t="s">
        <v>465</v>
      </c>
      <c r="AY28" s="10" t="s">
        <v>467</v>
      </c>
      <c r="AZ28" s="10" t="s">
        <v>465</v>
      </c>
      <c r="BA28" s="10" t="s">
        <v>469</v>
      </c>
      <c r="BB28" s="10" t="s">
        <v>465</v>
      </c>
      <c r="BC28" s="10" t="s">
        <v>462</v>
      </c>
      <c r="BD28" s="10" t="s">
        <v>465</v>
      </c>
      <c r="BE28" s="10" t="s">
        <v>464</v>
      </c>
      <c r="BF28" s="10" t="s">
        <v>463</v>
      </c>
      <c r="BG28" s="10" t="s">
        <v>470</v>
      </c>
      <c r="BH28" s="10" t="s">
        <v>464</v>
      </c>
    </row>
    <row r="29" spans="1:60" x14ac:dyDescent="0.25">
      <c r="A29" s="2" t="s">
        <v>46</v>
      </c>
      <c r="B29" s="7" cm="1">
        <f t="array" ref="B29">COUNTA(C29:O29)-SUMPRODUCT(--($C$2:$O$2=C29:O29))</f>
        <v>4</v>
      </c>
      <c r="C29" s="10" t="s">
        <v>440</v>
      </c>
      <c r="D29" s="10" t="s">
        <v>441</v>
      </c>
      <c r="E29" s="10" t="s">
        <v>442</v>
      </c>
      <c r="F29" s="10" t="s">
        <v>443</v>
      </c>
      <c r="G29" s="10" t="s">
        <v>443</v>
      </c>
      <c r="H29" s="10" t="s">
        <v>444</v>
      </c>
      <c r="I29" s="10" t="s">
        <v>442</v>
      </c>
      <c r="J29" s="10" t="s">
        <v>445</v>
      </c>
      <c r="K29" s="10" t="s">
        <v>448</v>
      </c>
      <c r="L29" s="10" t="s">
        <v>446</v>
      </c>
      <c r="M29" s="10" t="s">
        <v>448</v>
      </c>
      <c r="N29" s="10" t="s">
        <v>447</v>
      </c>
      <c r="O29" s="10" t="s">
        <v>443</v>
      </c>
      <c r="P29" s="7" cm="1">
        <f t="array" ref="P29">COUNTA(Q29:BH29)-SUMPRODUCT(--($Q$2:$BH$2=Q29:BH29))</f>
        <v>6</v>
      </c>
      <c r="Q29" s="10" t="s">
        <v>450</v>
      </c>
      <c r="R29" s="10" t="s">
        <v>451</v>
      </c>
      <c r="S29" s="10" t="s">
        <v>452</v>
      </c>
      <c r="T29" s="10" t="s">
        <v>440</v>
      </c>
      <c r="U29" s="10" t="s">
        <v>442</v>
      </c>
      <c r="V29" s="10" t="s">
        <v>455</v>
      </c>
      <c r="W29" s="10" t="s">
        <v>450</v>
      </c>
      <c r="X29" s="10" t="s">
        <v>453</v>
      </c>
      <c r="Y29" s="10" t="s">
        <v>451</v>
      </c>
      <c r="Z29" s="10" t="s">
        <v>456</v>
      </c>
      <c r="AA29" s="10" t="s">
        <v>458</v>
      </c>
      <c r="AB29" s="10" t="s">
        <v>458</v>
      </c>
      <c r="AC29" s="10" t="s">
        <v>443</v>
      </c>
      <c r="AD29" s="10" t="s">
        <v>450</v>
      </c>
      <c r="AE29" s="10" t="s">
        <v>456</v>
      </c>
      <c r="AF29" s="10" t="s">
        <v>443</v>
      </c>
      <c r="AG29" s="10" t="s">
        <v>459</v>
      </c>
      <c r="AH29" s="10" t="s">
        <v>459</v>
      </c>
      <c r="AI29" s="10" t="s">
        <v>446</v>
      </c>
      <c r="AJ29" s="10" t="s">
        <v>446</v>
      </c>
      <c r="AK29" s="10" t="s">
        <v>445</v>
      </c>
      <c r="AL29" s="10" t="s">
        <v>445</v>
      </c>
      <c r="AM29" s="10" t="s">
        <v>452</v>
      </c>
      <c r="AN29" s="10" t="s">
        <v>441</v>
      </c>
      <c r="AO29" s="10" t="s">
        <v>439</v>
      </c>
      <c r="AP29" s="10" t="s">
        <v>460</v>
      </c>
      <c r="AQ29" s="10" t="s">
        <v>462</v>
      </c>
      <c r="AR29" s="10" t="s">
        <v>454</v>
      </c>
      <c r="AS29" s="10" t="s">
        <v>464</v>
      </c>
      <c r="AT29" s="10" t="s">
        <v>462</v>
      </c>
      <c r="AU29" s="10" t="s">
        <v>466</v>
      </c>
      <c r="AV29" s="10" t="s">
        <v>438</v>
      </c>
      <c r="AW29" s="10" t="s">
        <v>462</v>
      </c>
      <c r="AX29" s="10" t="s">
        <v>465</v>
      </c>
      <c r="AY29" s="10" t="s">
        <v>467</v>
      </c>
      <c r="AZ29" s="10" t="s">
        <v>465</v>
      </c>
      <c r="BA29" s="10" t="s">
        <v>469</v>
      </c>
      <c r="BB29" s="10" t="s">
        <v>465</v>
      </c>
      <c r="BC29" s="10" t="s">
        <v>462</v>
      </c>
      <c r="BD29" s="10" t="s">
        <v>465</v>
      </c>
      <c r="BE29" s="10" t="s">
        <v>464</v>
      </c>
      <c r="BF29" s="10" t="s">
        <v>463</v>
      </c>
      <c r="BG29" s="10" t="s">
        <v>470</v>
      </c>
      <c r="BH29" s="10" t="s">
        <v>464</v>
      </c>
    </row>
    <row r="30" spans="1:60" x14ac:dyDescent="0.25">
      <c r="A30" s="2" t="s">
        <v>22</v>
      </c>
      <c r="B30" s="7" cm="1">
        <f t="array" ref="B30">COUNTA(C30:O30)-SUMPRODUCT(--($C$2:$O$2=C30:O30))</f>
        <v>4</v>
      </c>
      <c r="C30" s="10" t="s">
        <v>440</v>
      </c>
      <c r="D30" s="10" t="s">
        <v>441</v>
      </c>
      <c r="E30" s="10" t="s">
        <v>442</v>
      </c>
      <c r="F30" s="10" t="s">
        <v>443</v>
      </c>
      <c r="G30" s="10" t="s">
        <v>443</v>
      </c>
      <c r="H30" s="10" t="s">
        <v>444</v>
      </c>
      <c r="I30" s="10" t="s">
        <v>442</v>
      </c>
      <c r="J30" s="10" t="s">
        <v>445</v>
      </c>
      <c r="K30" s="10" t="s">
        <v>448</v>
      </c>
      <c r="L30" s="10" t="s">
        <v>446</v>
      </c>
      <c r="M30" s="10" t="s">
        <v>448</v>
      </c>
      <c r="N30" s="10" t="s">
        <v>447</v>
      </c>
      <c r="O30" s="10" t="s">
        <v>443</v>
      </c>
      <c r="P30" s="7" cm="1">
        <f t="array" ref="P30">COUNTA(Q30:BH30)-SUMPRODUCT(--($Q$2:$BH$2=Q30:BH30))</f>
        <v>7</v>
      </c>
      <c r="Q30" s="10" t="s">
        <v>450</v>
      </c>
      <c r="R30" s="10" t="s">
        <v>451</v>
      </c>
      <c r="S30" s="10" t="s">
        <v>452</v>
      </c>
      <c r="T30" s="10" t="s">
        <v>440</v>
      </c>
      <c r="U30" s="10" t="s">
        <v>442</v>
      </c>
      <c r="V30" s="10" t="s">
        <v>455</v>
      </c>
      <c r="W30" s="10" t="s">
        <v>450</v>
      </c>
      <c r="X30" s="10" t="s">
        <v>453</v>
      </c>
      <c r="Y30" s="10" t="s">
        <v>451</v>
      </c>
      <c r="Z30" s="10" t="s">
        <v>457</v>
      </c>
      <c r="AA30" s="10" t="s">
        <v>458</v>
      </c>
      <c r="AB30" s="10" t="s">
        <v>458</v>
      </c>
      <c r="AC30" s="10" t="s">
        <v>443</v>
      </c>
      <c r="AD30" s="10" t="s">
        <v>450</v>
      </c>
      <c r="AE30" s="10" t="s">
        <v>456</v>
      </c>
      <c r="AF30" s="10" t="s">
        <v>443</v>
      </c>
      <c r="AG30" s="10" t="s">
        <v>459</v>
      </c>
      <c r="AH30" s="10" t="s">
        <v>459</v>
      </c>
      <c r="AI30" s="10" t="s">
        <v>446</v>
      </c>
      <c r="AJ30" s="10" t="s">
        <v>446</v>
      </c>
      <c r="AK30" s="10" t="s">
        <v>445</v>
      </c>
      <c r="AL30" s="10" t="s">
        <v>445</v>
      </c>
      <c r="AM30" s="10" t="s">
        <v>452</v>
      </c>
      <c r="AN30" s="10" t="s">
        <v>441</v>
      </c>
      <c r="AO30" s="10" t="s">
        <v>439</v>
      </c>
      <c r="AP30" s="10" t="s">
        <v>460</v>
      </c>
      <c r="AQ30" s="10" t="s">
        <v>462</v>
      </c>
      <c r="AR30" s="10" t="s">
        <v>454</v>
      </c>
      <c r="AS30" s="10" t="s">
        <v>464</v>
      </c>
      <c r="AT30" s="10" t="s">
        <v>462</v>
      </c>
      <c r="AU30" s="10" t="s">
        <v>466</v>
      </c>
      <c r="AV30" s="10" t="s">
        <v>438</v>
      </c>
      <c r="AW30" s="10" t="s">
        <v>462</v>
      </c>
      <c r="AX30" s="10" t="s">
        <v>465</v>
      </c>
      <c r="AY30" s="10" t="s">
        <v>467</v>
      </c>
      <c r="AZ30" s="10" t="s">
        <v>465</v>
      </c>
      <c r="BA30" s="10" t="s">
        <v>469</v>
      </c>
      <c r="BB30" s="10" t="s">
        <v>465</v>
      </c>
      <c r="BC30" s="10" t="s">
        <v>462</v>
      </c>
      <c r="BD30" s="10" t="s">
        <v>465</v>
      </c>
      <c r="BE30" s="10" t="s">
        <v>464</v>
      </c>
      <c r="BF30" s="10" t="s">
        <v>463</v>
      </c>
      <c r="BG30" s="10" t="s">
        <v>470</v>
      </c>
      <c r="BH30" s="10" t="s">
        <v>464</v>
      </c>
    </row>
    <row r="31" spans="1:60" x14ac:dyDescent="0.25">
      <c r="A31" s="2" t="s">
        <v>17</v>
      </c>
      <c r="B31" s="7" cm="1">
        <f t="array" ref="B31">COUNTA(C31:O31)-SUMPRODUCT(--($C$2:$O$2=C31:O31))</f>
        <v>4</v>
      </c>
      <c r="C31" s="10" t="s">
        <v>440</v>
      </c>
      <c r="D31" s="10" t="s">
        <v>441</v>
      </c>
      <c r="E31" s="10" t="s">
        <v>442</v>
      </c>
      <c r="F31" s="10" t="s">
        <v>443</v>
      </c>
      <c r="G31" s="10" t="s">
        <v>443</v>
      </c>
      <c r="H31" s="10" t="s">
        <v>444</v>
      </c>
      <c r="I31" s="10" t="s">
        <v>442</v>
      </c>
      <c r="J31" s="10" t="s">
        <v>445</v>
      </c>
      <c r="K31" s="10" t="s">
        <v>448</v>
      </c>
      <c r="L31" s="10" t="s">
        <v>446</v>
      </c>
      <c r="M31" s="10" t="s">
        <v>448</v>
      </c>
      <c r="N31" s="10" t="s">
        <v>447</v>
      </c>
      <c r="O31" s="10" t="s">
        <v>443</v>
      </c>
      <c r="P31" s="7" cm="1">
        <f t="array" ref="P31">COUNTA(Q31:BH31)-SUMPRODUCT(--($Q$2:$BH$2=Q31:BH31))</f>
        <v>7</v>
      </c>
      <c r="Q31" s="10" t="s">
        <v>450</v>
      </c>
      <c r="R31" s="10" t="s">
        <v>451</v>
      </c>
      <c r="S31" s="10" t="s">
        <v>452</v>
      </c>
      <c r="T31" s="10" t="s">
        <v>440</v>
      </c>
      <c r="U31" s="10" t="s">
        <v>442</v>
      </c>
      <c r="V31" s="10" t="s">
        <v>455</v>
      </c>
      <c r="W31" s="10" t="s">
        <v>450</v>
      </c>
      <c r="X31" s="10" t="s">
        <v>453</v>
      </c>
      <c r="Y31" s="10" t="s">
        <v>451</v>
      </c>
      <c r="Z31" s="10" t="s">
        <v>457</v>
      </c>
      <c r="AA31" s="10" t="s">
        <v>458</v>
      </c>
      <c r="AB31" s="10" t="s">
        <v>458</v>
      </c>
      <c r="AC31" s="10" t="s">
        <v>443</v>
      </c>
      <c r="AD31" s="10" t="s">
        <v>450</v>
      </c>
      <c r="AE31" s="10" t="s">
        <v>456</v>
      </c>
      <c r="AF31" s="10" t="s">
        <v>443</v>
      </c>
      <c r="AG31" s="10" t="s">
        <v>459</v>
      </c>
      <c r="AH31" s="10" t="s">
        <v>459</v>
      </c>
      <c r="AI31" s="10" t="s">
        <v>446</v>
      </c>
      <c r="AJ31" s="10" t="s">
        <v>446</v>
      </c>
      <c r="AK31" s="10" t="s">
        <v>445</v>
      </c>
      <c r="AL31" s="10" t="s">
        <v>445</v>
      </c>
      <c r="AM31" s="10" t="s">
        <v>452</v>
      </c>
      <c r="AN31" s="10" t="s">
        <v>441</v>
      </c>
      <c r="AO31" s="10" t="s">
        <v>439</v>
      </c>
      <c r="AP31" s="10" t="s">
        <v>460</v>
      </c>
      <c r="AQ31" s="10" t="s">
        <v>462</v>
      </c>
      <c r="AR31" s="10" t="s">
        <v>454</v>
      </c>
      <c r="AS31" s="10" t="s">
        <v>464</v>
      </c>
      <c r="AT31" s="10" t="s">
        <v>462</v>
      </c>
      <c r="AU31" s="10" t="s">
        <v>466</v>
      </c>
      <c r="AV31" s="10" t="s">
        <v>438</v>
      </c>
      <c r="AW31" s="10" t="s">
        <v>462</v>
      </c>
      <c r="AX31" s="10" t="s">
        <v>465</v>
      </c>
      <c r="AY31" s="10" t="s">
        <v>467</v>
      </c>
      <c r="AZ31" s="10" t="s">
        <v>465</v>
      </c>
      <c r="BA31" s="10" t="s">
        <v>469</v>
      </c>
      <c r="BB31" s="10" t="s">
        <v>465</v>
      </c>
      <c r="BC31" s="10" t="s">
        <v>462</v>
      </c>
      <c r="BD31" s="10" t="s">
        <v>465</v>
      </c>
      <c r="BE31" s="10" t="s">
        <v>464</v>
      </c>
      <c r="BF31" s="10" t="s">
        <v>463</v>
      </c>
      <c r="BG31" s="10" t="s">
        <v>470</v>
      </c>
      <c r="BH31" s="10" t="s">
        <v>464</v>
      </c>
    </row>
    <row r="32" spans="1:60" x14ac:dyDescent="0.25">
      <c r="A32" s="2" t="s">
        <v>18</v>
      </c>
      <c r="B32" s="7" cm="1">
        <f t="array" ref="B32">COUNTA(C32:O32)-SUMPRODUCT(--($C$2:$O$2=C32:O32))</f>
        <v>4</v>
      </c>
      <c r="C32" s="10" t="s">
        <v>440</v>
      </c>
      <c r="D32" s="10" t="s">
        <v>441</v>
      </c>
      <c r="E32" s="10" t="s">
        <v>442</v>
      </c>
      <c r="F32" s="10" t="s">
        <v>443</v>
      </c>
      <c r="G32" s="10" t="s">
        <v>443</v>
      </c>
      <c r="H32" s="10" t="s">
        <v>444</v>
      </c>
      <c r="I32" s="10" t="s">
        <v>442</v>
      </c>
      <c r="J32" s="10" t="s">
        <v>445</v>
      </c>
      <c r="K32" s="10" t="s">
        <v>448</v>
      </c>
      <c r="L32" s="10" t="s">
        <v>446</v>
      </c>
      <c r="M32" s="10" t="s">
        <v>448</v>
      </c>
      <c r="N32" s="10" t="s">
        <v>447</v>
      </c>
      <c r="O32" s="10" t="s">
        <v>443</v>
      </c>
      <c r="P32" s="7" cm="1">
        <f t="array" ref="P32">COUNTA(Q32:BH32)-SUMPRODUCT(--($Q$2:$BH$2=Q32:BH32))</f>
        <v>7</v>
      </c>
      <c r="Q32" s="10" t="s">
        <v>450</v>
      </c>
      <c r="R32" s="10" t="s">
        <v>451</v>
      </c>
      <c r="S32" s="10" t="s">
        <v>452</v>
      </c>
      <c r="T32" s="10" t="s">
        <v>440</v>
      </c>
      <c r="U32" s="10" t="s">
        <v>442</v>
      </c>
      <c r="V32" s="10" t="s">
        <v>455</v>
      </c>
      <c r="W32" s="10" t="s">
        <v>450</v>
      </c>
      <c r="X32" s="10" t="s">
        <v>453</v>
      </c>
      <c r="Y32" s="10" t="s">
        <v>451</v>
      </c>
      <c r="Z32" s="10" t="s">
        <v>457</v>
      </c>
      <c r="AA32" s="10" t="s">
        <v>458</v>
      </c>
      <c r="AB32" s="10" t="s">
        <v>458</v>
      </c>
      <c r="AC32" s="10" t="s">
        <v>443</v>
      </c>
      <c r="AD32" s="10" t="s">
        <v>450</v>
      </c>
      <c r="AE32" s="10" t="s">
        <v>456</v>
      </c>
      <c r="AF32" s="10" t="s">
        <v>443</v>
      </c>
      <c r="AG32" s="10" t="s">
        <v>459</v>
      </c>
      <c r="AH32" s="10" t="s">
        <v>459</v>
      </c>
      <c r="AI32" s="10" t="s">
        <v>446</v>
      </c>
      <c r="AJ32" s="10" t="s">
        <v>446</v>
      </c>
      <c r="AK32" s="10" t="s">
        <v>445</v>
      </c>
      <c r="AL32" s="10" t="s">
        <v>445</v>
      </c>
      <c r="AM32" s="10" t="s">
        <v>452</v>
      </c>
      <c r="AN32" s="10" t="s">
        <v>441</v>
      </c>
      <c r="AO32" s="10" t="s">
        <v>439</v>
      </c>
      <c r="AP32" s="10" t="s">
        <v>460</v>
      </c>
      <c r="AQ32" s="10" t="s">
        <v>462</v>
      </c>
      <c r="AR32" s="10" t="s">
        <v>454</v>
      </c>
      <c r="AS32" s="10" t="s">
        <v>464</v>
      </c>
      <c r="AT32" s="10" t="s">
        <v>462</v>
      </c>
      <c r="AU32" s="10" t="s">
        <v>466</v>
      </c>
      <c r="AV32" s="10" t="s">
        <v>438</v>
      </c>
      <c r="AW32" s="10" t="s">
        <v>462</v>
      </c>
      <c r="AX32" s="10" t="s">
        <v>465</v>
      </c>
      <c r="AY32" s="10" t="s">
        <v>467</v>
      </c>
      <c r="AZ32" s="10" t="s">
        <v>465</v>
      </c>
      <c r="BA32" s="10" t="s">
        <v>469</v>
      </c>
      <c r="BB32" s="10" t="s">
        <v>465</v>
      </c>
      <c r="BC32" s="10" t="s">
        <v>462</v>
      </c>
      <c r="BD32" s="10" t="s">
        <v>465</v>
      </c>
      <c r="BE32" s="10" t="s">
        <v>464</v>
      </c>
      <c r="BF32" s="10" t="s">
        <v>463</v>
      </c>
      <c r="BG32" s="10" t="s">
        <v>470</v>
      </c>
      <c r="BH32" s="10" t="s">
        <v>464</v>
      </c>
    </row>
    <row r="33" spans="1:60" x14ac:dyDescent="0.25">
      <c r="A33" s="2" t="s">
        <v>57</v>
      </c>
      <c r="B33" s="7" cm="1">
        <f t="array" ref="B33">COUNTA(C33:O33)-SUMPRODUCT(--($C$2:$O$2=C33:O33))</f>
        <v>4</v>
      </c>
      <c r="C33" s="10" t="s">
        <v>440</v>
      </c>
      <c r="D33" s="10" t="s">
        <v>441</v>
      </c>
      <c r="E33" s="10" t="s">
        <v>442</v>
      </c>
      <c r="F33" s="10" t="s">
        <v>443</v>
      </c>
      <c r="G33" s="10" t="s">
        <v>443</v>
      </c>
      <c r="H33" s="10" t="s">
        <v>444</v>
      </c>
      <c r="I33" s="10" t="s">
        <v>442</v>
      </c>
      <c r="J33" s="10" t="s">
        <v>445</v>
      </c>
      <c r="K33" s="10" t="s">
        <v>448</v>
      </c>
      <c r="L33" s="10" t="s">
        <v>446</v>
      </c>
      <c r="M33" s="10" t="s">
        <v>448</v>
      </c>
      <c r="N33" s="10" t="s">
        <v>447</v>
      </c>
      <c r="O33" s="10" t="s">
        <v>443</v>
      </c>
      <c r="P33" s="7" cm="1">
        <f t="array" ref="P33">COUNTA(Q33:BH33)-SUMPRODUCT(--($Q$2:$BH$2=Q33:BH33))</f>
        <v>7</v>
      </c>
      <c r="Q33" s="10" t="s">
        <v>450</v>
      </c>
      <c r="R33" s="10" t="s">
        <v>451</v>
      </c>
      <c r="S33" s="10" t="s">
        <v>452</v>
      </c>
      <c r="T33" s="10" t="s">
        <v>440</v>
      </c>
      <c r="U33" s="10" t="s">
        <v>442</v>
      </c>
      <c r="V33" s="10" t="s">
        <v>455</v>
      </c>
      <c r="W33" s="10" t="s">
        <v>450</v>
      </c>
      <c r="X33" s="10" t="s">
        <v>453</v>
      </c>
      <c r="Y33" s="10" t="s">
        <v>451</v>
      </c>
      <c r="Z33" s="10" t="s">
        <v>457</v>
      </c>
      <c r="AA33" s="10" t="s">
        <v>458</v>
      </c>
      <c r="AB33" s="10" t="s">
        <v>458</v>
      </c>
      <c r="AC33" s="10" t="s">
        <v>443</v>
      </c>
      <c r="AD33" s="10" t="s">
        <v>450</v>
      </c>
      <c r="AE33" s="10" t="s">
        <v>456</v>
      </c>
      <c r="AF33" s="10" t="s">
        <v>443</v>
      </c>
      <c r="AG33" s="10" t="s">
        <v>459</v>
      </c>
      <c r="AH33" s="10" t="s">
        <v>459</v>
      </c>
      <c r="AI33" s="10" t="s">
        <v>446</v>
      </c>
      <c r="AJ33" s="10" t="s">
        <v>446</v>
      </c>
      <c r="AK33" s="10" t="s">
        <v>445</v>
      </c>
      <c r="AL33" s="10" t="s">
        <v>445</v>
      </c>
      <c r="AM33" s="10" t="s">
        <v>452</v>
      </c>
      <c r="AN33" s="10" t="s">
        <v>441</v>
      </c>
      <c r="AO33" s="10" t="s">
        <v>439</v>
      </c>
      <c r="AP33" s="10" t="s">
        <v>460</v>
      </c>
      <c r="AQ33" s="10" t="s">
        <v>462</v>
      </c>
      <c r="AR33" s="10" t="s">
        <v>454</v>
      </c>
      <c r="AS33" s="10" t="s">
        <v>464</v>
      </c>
      <c r="AT33" s="10" t="s">
        <v>462</v>
      </c>
      <c r="AU33" s="10" t="s">
        <v>466</v>
      </c>
      <c r="AV33" s="10" t="s">
        <v>438</v>
      </c>
      <c r="AW33" s="10" t="s">
        <v>462</v>
      </c>
      <c r="AX33" s="10" t="s">
        <v>465</v>
      </c>
      <c r="AY33" s="10" t="s">
        <v>467</v>
      </c>
      <c r="AZ33" s="10" t="s">
        <v>465</v>
      </c>
      <c r="BA33" s="10" t="s">
        <v>469</v>
      </c>
      <c r="BB33" s="10" t="s">
        <v>465</v>
      </c>
      <c r="BC33" s="10" t="s">
        <v>462</v>
      </c>
      <c r="BD33" s="10" t="s">
        <v>465</v>
      </c>
      <c r="BE33" s="10" t="s">
        <v>464</v>
      </c>
      <c r="BF33" s="10" t="s">
        <v>463</v>
      </c>
      <c r="BG33" s="10" t="s">
        <v>470</v>
      </c>
      <c r="BH33" s="10" t="s">
        <v>464</v>
      </c>
    </row>
    <row r="34" spans="1:60" x14ac:dyDescent="0.25">
      <c r="A34" s="2" t="s">
        <v>45</v>
      </c>
      <c r="B34" s="7" cm="1">
        <f t="array" ref="B34">COUNTA(C34:O34)-SUMPRODUCT(--($C$2:$O$2=C34:O34))</f>
        <v>4</v>
      </c>
      <c r="C34" s="10" t="s">
        <v>440</v>
      </c>
      <c r="D34" s="10" t="s">
        <v>441</v>
      </c>
      <c r="E34" s="10" t="s">
        <v>442</v>
      </c>
      <c r="F34" s="10" t="s">
        <v>443</v>
      </c>
      <c r="G34" s="10" t="s">
        <v>443</v>
      </c>
      <c r="H34" s="10" t="s">
        <v>444</v>
      </c>
      <c r="I34" s="10" t="s">
        <v>442</v>
      </c>
      <c r="J34" s="10" t="s">
        <v>445</v>
      </c>
      <c r="K34" s="10" t="s">
        <v>448</v>
      </c>
      <c r="L34" s="10" t="s">
        <v>446</v>
      </c>
      <c r="M34" s="10" t="s">
        <v>448</v>
      </c>
      <c r="N34" s="10" t="s">
        <v>447</v>
      </c>
      <c r="O34" s="10" t="s">
        <v>443</v>
      </c>
      <c r="P34" s="7" cm="1">
        <f t="array" ref="P34">COUNTA(Q34:BH34)-SUMPRODUCT(--($Q$2:$BH$2=Q34:BH34))</f>
        <v>7</v>
      </c>
      <c r="Q34" s="10" t="s">
        <v>450</v>
      </c>
      <c r="R34" s="10" t="s">
        <v>451</v>
      </c>
      <c r="S34" s="10" t="s">
        <v>452</v>
      </c>
      <c r="T34" s="10" t="s">
        <v>440</v>
      </c>
      <c r="U34" s="10" t="s">
        <v>442</v>
      </c>
      <c r="V34" s="10" t="s">
        <v>455</v>
      </c>
      <c r="W34" s="10" t="s">
        <v>450</v>
      </c>
      <c r="X34" s="10" t="s">
        <v>453</v>
      </c>
      <c r="Y34" s="10" t="s">
        <v>451</v>
      </c>
      <c r="Z34" s="10" t="s">
        <v>457</v>
      </c>
      <c r="AA34" s="10" t="s">
        <v>458</v>
      </c>
      <c r="AB34" s="10" t="s">
        <v>458</v>
      </c>
      <c r="AC34" s="10" t="s">
        <v>443</v>
      </c>
      <c r="AD34" s="10" t="s">
        <v>450</v>
      </c>
      <c r="AE34" s="10" t="s">
        <v>456</v>
      </c>
      <c r="AF34" s="10" t="s">
        <v>443</v>
      </c>
      <c r="AG34" s="10" t="s">
        <v>459</v>
      </c>
      <c r="AH34" s="10" t="s">
        <v>459</v>
      </c>
      <c r="AI34" s="10" t="s">
        <v>446</v>
      </c>
      <c r="AJ34" s="10" t="s">
        <v>446</v>
      </c>
      <c r="AK34" s="10" t="s">
        <v>445</v>
      </c>
      <c r="AL34" s="10" t="s">
        <v>445</v>
      </c>
      <c r="AM34" s="10" t="s">
        <v>452</v>
      </c>
      <c r="AN34" s="10" t="s">
        <v>441</v>
      </c>
      <c r="AO34" s="10" t="s">
        <v>439</v>
      </c>
      <c r="AP34" s="10" t="s">
        <v>460</v>
      </c>
      <c r="AQ34" s="10" t="s">
        <v>462</v>
      </c>
      <c r="AR34" s="10" t="s">
        <v>454</v>
      </c>
      <c r="AS34" s="10" t="s">
        <v>464</v>
      </c>
      <c r="AT34" s="10" t="s">
        <v>462</v>
      </c>
      <c r="AU34" s="10" t="s">
        <v>466</v>
      </c>
      <c r="AV34" s="10" t="s">
        <v>438</v>
      </c>
      <c r="AW34" s="10" t="s">
        <v>462</v>
      </c>
      <c r="AX34" s="10" t="s">
        <v>465</v>
      </c>
      <c r="AY34" s="10" t="s">
        <v>467</v>
      </c>
      <c r="AZ34" s="10" t="s">
        <v>465</v>
      </c>
      <c r="BA34" s="10" t="s">
        <v>469</v>
      </c>
      <c r="BB34" s="10" t="s">
        <v>465</v>
      </c>
      <c r="BC34" s="10" t="s">
        <v>462</v>
      </c>
      <c r="BD34" s="10" t="s">
        <v>465</v>
      </c>
      <c r="BE34" s="10" t="s">
        <v>464</v>
      </c>
      <c r="BF34" s="10" t="s">
        <v>463</v>
      </c>
      <c r="BG34" s="10" t="s">
        <v>470</v>
      </c>
      <c r="BH34" s="10" t="s">
        <v>464</v>
      </c>
    </row>
    <row r="35" spans="1:60" x14ac:dyDescent="0.25">
      <c r="A35" s="2" t="s">
        <v>52</v>
      </c>
      <c r="B35" s="7" cm="1">
        <f t="array" ref="B35">COUNTA(C35:O35)-SUMPRODUCT(--($C$2:$O$2=C35:O35))</f>
        <v>4</v>
      </c>
      <c r="C35" s="10" t="s">
        <v>440</v>
      </c>
      <c r="D35" s="10" t="s">
        <v>441</v>
      </c>
      <c r="E35" s="10" t="s">
        <v>442</v>
      </c>
      <c r="F35" s="10" t="s">
        <v>443</v>
      </c>
      <c r="G35" s="10" t="s">
        <v>443</v>
      </c>
      <c r="H35" s="10" t="s">
        <v>444</v>
      </c>
      <c r="I35" s="10" t="s">
        <v>442</v>
      </c>
      <c r="J35" s="10" t="s">
        <v>445</v>
      </c>
      <c r="K35" s="10" t="s">
        <v>448</v>
      </c>
      <c r="L35" s="10" t="s">
        <v>446</v>
      </c>
      <c r="M35" s="10" t="s">
        <v>448</v>
      </c>
      <c r="N35" s="10" t="s">
        <v>447</v>
      </c>
      <c r="O35" s="10" t="s">
        <v>443</v>
      </c>
      <c r="P35" s="7" cm="1">
        <f t="array" ref="P35">COUNTA(Q35:BH35)-SUMPRODUCT(--($Q$2:$BH$2=Q35:BH35))</f>
        <v>6</v>
      </c>
      <c r="Q35" s="10" t="s">
        <v>450</v>
      </c>
      <c r="R35" s="10" t="s">
        <v>451</v>
      </c>
      <c r="S35" s="10" t="s">
        <v>452</v>
      </c>
      <c r="T35" s="10" t="s">
        <v>440</v>
      </c>
      <c r="U35" s="10" t="s">
        <v>442</v>
      </c>
      <c r="V35" s="10" t="s">
        <v>455</v>
      </c>
      <c r="W35" s="10" t="s">
        <v>450</v>
      </c>
      <c r="X35" s="10" t="s">
        <v>453</v>
      </c>
      <c r="Y35" s="10" t="s">
        <v>451</v>
      </c>
      <c r="Z35" s="10" t="s">
        <v>456</v>
      </c>
      <c r="AA35" s="10" t="s">
        <v>458</v>
      </c>
      <c r="AB35" s="10" t="s">
        <v>458</v>
      </c>
      <c r="AC35" s="10" t="s">
        <v>443</v>
      </c>
      <c r="AD35" s="10" t="s">
        <v>450</v>
      </c>
      <c r="AE35" s="10" t="s">
        <v>456</v>
      </c>
      <c r="AF35" s="10" t="s">
        <v>443</v>
      </c>
      <c r="AG35" s="10" t="s">
        <v>459</v>
      </c>
      <c r="AH35" s="10" t="s">
        <v>459</v>
      </c>
      <c r="AI35" s="10" t="s">
        <v>446</v>
      </c>
      <c r="AJ35" s="10" t="s">
        <v>446</v>
      </c>
      <c r="AK35" s="10" t="s">
        <v>445</v>
      </c>
      <c r="AL35" s="10" t="s">
        <v>445</v>
      </c>
      <c r="AM35" s="10" t="s">
        <v>452</v>
      </c>
      <c r="AN35" s="10" t="s">
        <v>441</v>
      </c>
      <c r="AO35" s="10" t="s">
        <v>439</v>
      </c>
      <c r="AP35" s="10" t="s">
        <v>460</v>
      </c>
      <c r="AQ35" s="10" t="s">
        <v>462</v>
      </c>
      <c r="AR35" s="10" t="s">
        <v>454</v>
      </c>
      <c r="AS35" s="10" t="s">
        <v>464</v>
      </c>
      <c r="AT35" s="10" t="s">
        <v>462</v>
      </c>
      <c r="AU35" s="10" t="s">
        <v>466</v>
      </c>
      <c r="AV35" s="10" t="s">
        <v>438</v>
      </c>
      <c r="AW35" s="10" t="s">
        <v>462</v>
      </c>
      <c r="AX35" s="10" t="s">
        <v>465</v>
      </c>
      <c r="AY35" s="10" t="s">
        <v>467</v>
      </c>
      <c r="AZ35" s="10" t="s">
        <v>465</v>
      </c>
      <c r="BA35" s="10" t="s">
        <v>469</v>
      </c>
      <c r="BB35" s="10" t="s">
        <v>465</v>
      </c>
      <c r="BC35" s="10" t="s">
        <v>462</v>
      </c>
      <c r="BD35" s="10" t="s">
        <v>465</v>
      </c>
      <c r="BE35" s="10" t="s">
        <v>464</v>
      </c>
      <c r="BF35" s="10" t="s">
        <v>463</v>
      </c>
      <c r="BG35" s="10" t="s">
        <v>470</v>
      </c>
      <c r="BH35" s="10" t="s">
        <v>464</v>
      </c>
    </row>
    <row r="36" spans="1:60" x14ac:dyDescent="0.25">
      <c r="A36" s="2" t="s">
        <v>16</v>
      </c>
      <c r="B36" s="7" cm="1">
        <f t="array" ref="B36">COUNTA(C36:O36)-SUMPRODUCT(--($C$2:$O$2=C36:O36))</f>
        <v>4</v>
      </c>
      <c r="C36" s="10" t="s">
        <v>440</v>
      </c>
      <c r="D36" s="10" t="s">
        <v>441</v>
      </c>
      <c r="E36" s="10" t="s">
        <v>442</v>
      </c>
      <c r="F36" s="10" t="s">
        <v>443</v>
      </c>
      <c r="G36" s="10" t="s">
        <v>443</v>
      </c>
      <c r="H36" s="10" t="s">
        <v>444</v>
      </c>
      <c r="I36" s="10" t="s">
        <v>442</v>
      </c>
      <c r="J36" s="10" t="s">
        <v>445</v>
      </c>
      <c r="K36" s="10" t="s">
        <v>448</v>
      </c>
      <c r="L36" s="10" t="s">
        <v>446</v>
      </c>
      <c r="M36" s="10" t="s">
        <v>448</v>
      </c>
      <c r="N36" s="10" t="s">
        <v>447</v>
      </c>
      <c r="O36" s="10" t="s">
        <v>443</v>
      </c>
      <c r="P36" s="7" cm="1">
        <f t="array" ref="P36">COUNTA(Q36:BH36)-SUMPRODUCT(--($Q$2:$BH$2=Q36:BH36))</f>
        <v>6</v>
      </c>
      <c r="Q36" s="10" t="s">
        <v>450</v>
      </c>
      <c r="R36" s="10" t="s">
        <v>451</v>
      </c>
      <c r="S36" s="10" t="s">
        <v>452</v>
      </c>
      <c r="T36" s="10" t="s">
        <v>440</v>
      </c>
      <c r="U36" s="10" t="s">
        <v>442</v>
      </c>
      <c r="V36" s="10" t="s">
        <v>455</v>
      </c>
      <c r="W36" s="10" t="s">
        <v>450</v>
      </c>
      <c r="X36" s="10" t="s">
        <v>453</v>
      </c>
      <c r="Y36" s="10" t="s">
        <v>451</v>
      </c>
      <c r="Z36" s="10" t="s">
        <v>456</v>
      </c>
      <c r="AA36" s="10" t="s">
        <v>458</v>
      </c>
      <c r="AB36" s="10" t="s">
        <v>458</v>
      </c>
      <c r="AC36" s="10" t="s">
        <v>443</v>
      </c>
      <c r="AD36" s="10" t="s">
        <v>450</v>
      </c>
      <c r="AE36" s="10" t="s">
        <v>456</v>
      </c>
      <c r="AF36" s="10" t="s">
        <v>443</v>
      </c>
      <c r="AG36" s="10" t="s">
        <v>459</v>
      </c>
      <c r="AH36" s="10" t="s">
        <v>459</v>
      </c>
      <c r="AI36" s="10" t="s">
        <v>446</v>
      </c>
      <c r="AJ36" s="10" t="s">
        <v>446</v>
      </c>
      <c r="AK36" s="10" t="s">
        <v>445</v>
      </c>
      <c r="AL36" s="10" t="s">
        <v>445</v>
      </c>
      <c r="AM36" s="10" t="s">
        <v>452</v>
      </c>
      <c r="AN36" s="10" t="s">
        <v>441</v>
      </c>
      <c r="AO36" s="10" t="s">
        <v>439</v>
      </c>
      <c r="AP36" s="10" t="s">
        <v>460</v>
      </c>
      <c r="AQ36" s="10" t="s">
        <v>462</v>
      </c>
      <c r="AR36" s="10" t="s">
        <v>454</v>
      </c>
      <c r="AS36" s="10" t="s">
        <v>464</v>
      </c>
      <c r="AT36" s="10" t="s">
        <v>462</v>
      </c>
      <c r="AU36" s="10" t="s">
        <v>466</v>
      </c>
      <c r="AV36" s="10" t="s">
        <v>438</v>
      </c>
      <c r="AW36" s="10" t="s">
        <v>462</v>
      </c>
      <c r="AX36" s="10" t="s">
        <v>465</v>
      </c>
      <c r="AY36" s="10" t="s">
        <v>467</v>
      </c>
      <c r="AZ36" s="10" t="s">
        <v>465</v>
      </c>
      <c r="BA36" s="10" t="s">
        <v>469</v>
      </c>
      <c r="BB36" s="10" t="s">
        <v>465</v>
      </c>
      <c r="BC36" s="10" t="s">
        <v>462</v>
      </c>
      <c r="BD36" s="10" t="s">
        <v>465</v>
      </c>
      <c r="BE36" s="10" t="s">
        <v>464</v>
      </c>
      <c r="BF36" s="10" t="s">
        <v>463</v>
      </c>
      <c r="BG36" s="10" t="s">
        <v>470</v>
      </c>
      <c r="BH36" s="10" t="s">
        <v>464</v>
      </c>
    </row>
    <row r="37" spans="1:60" x14ac:dyDescent="0.25">
      <c r="A37" s="2" t="s">
        <v>58</v>
      </c>
      <c r="B37" s="7" cm="1">
        <f t="array" ref="B37">COUNTA(C37:O37)-SUMPRODUCT(--($C$2:$O$2=C37:O37))</f>
        <v>4</v>
      </c>
      <c r="C37" s="10" t="s">
        <v>440</v>
      </c>
      <c r="D37" s="10" t="s">
        <v>441</v>
      </c>
      <c r="E37" s="10" t="s">
        <v>442</v>
      </c>
      <c r="F37" s="10" t="s">
        <v>443</v>
      </c>
      <c r="G37" s="10" t="s">
        <v>443</v>
      </c>
      <c r="H37" s="10" t="s">
        <v>444</v>
      </c>
      <c r="I37" s="10" t="s">
        <v>442</v>
      </c>
      <c r="J37" s="10" t="s">
        <v>445</v>
      </c>
      <c r="K37" s="10" t="s">
        <v>448</v>
      </c>
      <c r="L37" s="10" t="s">
        <v>446</v>
      </c>
      <c r="M37" s="10" t="s">
        <v>448</v>
      </c>
      <c r="N37" s="10" t="s">
        <v>447</v>
      </c>
      <c r="O37" s="10" t="s">
        <v>443</v>
      </c>
      <c r="P37" s="7" cm="1">
        <f t="array" ref="P37">COUNTA(Q37:BH37)-SUMPRODUCT(--($Q$2:$BH$2=Q37:BH37))</f>
        <v>6</v>
      </c>
      <c r="Q37" s="10" t="s">
        <v>450</v>
      </c>
      <c r="R37" s="10" t="s">
        <v>451</v>
      </c>
      <c r="S37" s="10" t="s">
        <v>452</v>
      </c>
      <c r="T37" s="10" t="s">
        <v>440</v>
      </c>
      <c r="U37" s="10" t="s">
        <v>442</v>
      </c>
      <c r="V37" s="10" t="s">
        <v>455</v>
      </c>
      <c r="W37" s="10" t="s">
        <v>450</v>
      </c>
      <c r="X37" s="10" t="s">
        <v>453</v>
      </c>
      <c r="Y37" s="10" t="s">
        <v>451</v>
      </c>
      <c r="Z37" s="10" t="s">
        <v>456</v>
      </c>
      <c r="AA37" s="10" t="s">
        <v>458</v>
      </c>
      <c r="AB37" s="10" t="s">
        <v>458</v>
      </c>
      <c r="AC37" s="10" t="s">
        <v>443</v>
      </c>
      <c r="AD37" s="10" t="s">
        <v>450</v>
      </c>
      <c r="AE37" s="10" t="s">
        <v>456</v>
      </c>
      <c r="AF37" s="10" t="s">
        <v>443</v>
      </c>
      <c r="AG37" s="10" t="s">
        <v>459</v>
      </c>
      <c r="AH37" s="10" t="s">
        <v>459</v>
      </c>
      <c r="AI37" s="10" t="s">
        <v>446</v>
      </c>
      <c r="AJ37" s="10" t="s">
        <v>446</v>
      </c>
      <c r="AK37" s="10" t="s">
        <v>445</v>
      </c>
      <c r="AL37" s="10" t="s">
        <v>445</v>
      </c>
      <c r="AM37" s="10" t="s">
        <v>452</v>
      </c>
      <c r="AN37" s="10" t="s">
        <v>441</v>
      </c>
      <c r="AO37" s="10" t="s">
        <v>439</v>
      </c>
      <c r="AP37" s="10" t="s">
        <v>460</v>
      </c>
      <c r="AQ37" s="10" t="s">
        <v>462</v>
      </c>
      <c r="AR37" s="10" t="s">
        <v>454</v>
      </c>
      <c r="AS37" s="10" t="s">
        <v>464</v>
      </c>
      <c r="AT37" s="10" t="s">
        <v>462</v>
      </c>
      <c r="AU37" s="10" t="s">
        <v>466</v>
      </c>
      <c r="AV37" s="10" t="s">
        <v>438</v>
      </c>
      <c r="AW37" s="10" t="s">
        <v>462</v>
      </c>
      <c r="AX37" s="10" t="s">
        <v>465</v>
      </c>
      <c r="AY37" s="10" t="s">
        <v>467</v>
      </c>
      <c r="AZ37" s="10" t="s">
        <v>465</v>
      </c>
      <c r="BA37" s="10" t="s">
        <v>469</v>
      </c>
      <c r="BB37" s="10" t="s">
        <v>465</v>
      </c>
      <c r="BC37" s="10" t="s">
        <v>462</v>
      </c>
      <c r="BD37" s="10" t="s">
        <v>465</v>
      </c>
      <c r="BE37" s="10" t="s">
        <v>464</v>
      </c>
      <c r="BF37" s="10" t="s">
        <v>463</v>
      </c>
      <c r="BG37" s="10" t="s">
        <v>470</v>
      </c>
      <c r="BH37" s="10" t="s">
        <v>464</v>
      </c>
    </row>
    <row r="38" spans="1:60" x14ac:dyDescent="0.25">
      <c r="A38" s="2" t="s">
        <v>38</v>
      </c>
      <c r="B38" s="7" cm="1">
        <f t="array" ref="B38">COUNTA(C38:O38)-SUMPRODUCT(--($C$2:$O$2=C38:O38))</f>
        <v>4</v>
      </c>
      <c r="C38" s="10" t="s">
        <v>440</v>
      </c>
      <c r="D38" s="10" t="s">
        <v>441</v>
      </c>
      <c r="E38" s="10" t="s">
        <v>442</v>
      </c>
      <c r="F38" s="10" t="s">
        <v>443</v>
      </c>
      <c r="G38" s="10" t="s">
        <v>443</v>
      </c>
      <c r="H38" s="10" t="s">
        <v>444</v>
      </c>
      <c r="I38" s="10" t="s">
        <v>442</v>
      </c>
      <c r="J38" s="10" t="s">
        <v>445</v>
      </c>
      <c r="K38" s="10" t="s">
        <v>448</v>
      </c>
      <c r="L38" s="10" t="s">
        <v>446</v>
      </c>
      <c r="M38" s="10" t="s">
        <v>448</v>
      </c>
      <c r="N38" s="10" t="s">
        <v>447</v>
      </c>
      <c r="O38" s="10" t="s">
        <v>443</v>
      </c>
      <c r="P38" s="7" cm="1">
        <f t="array" ref="P38">COUNTA(Q38:BH38)-SUMPRODUCT(--($Q$2:$BH$2=Q38:BH38))</f>
        <v>6</v>
      </c>
      <c r="Q38" s="10" t="s">
        <v>450</v>
      </c>
      <c r="R38" s="10" t="s">
        <v>451</v>
      </c>
      <c r="S38" s="10" t="s">
        <v>452</v>
      </c>
      <c r="T38" s="10" t="s">
        <v>440</v>
      </c>
      <c r="U38" s="10" t="s">
        <v>442</v>
      </c>
      <c r="V38" s="10" t="s">
        <v>455</v>
      </c>
      <c r="W38" s="10" t="s">
        <v>450</v>
      </c>
      <c r="X38" s="10" t="s">
        <v>453</v>
      </c>
      <c r="Y38" s="10" t="s">
        <v>451</v>
      </c>
      <c r="Z38" s="10" t="s">
        <v>456</v>
      </c>
      <c r="AA38" s="10" t="s">
        <v>458</v>
      </c>
      <c r="AB38" s="10" t="s">
        <v>458</v>
      </c>
      <c r="AC38" s="10" t="s">
        <v>443</v>
      </c>
      <c r="AD38" s="10" t="s">
        <v>450</v>
      </c>
      <c r="AE38" s="10" t="s">
        <v>456</v>
      </c>
      <c r="AF38" s="10" t="s">
        <v>443</v>
      </c>
      <c r="AG38" s="10" t="s">
        <v>459</v>
      </c>
      <c r="AH38" s="10" t="s">
        <v>459</v>
      </c>
      <c r="AI38" s="10" t="s">
        <v>446</v>
      </c>
      <c r="AJ38" s="10" t="s">
        <v>446</v>
      </c>
      <c r="AK38" s="10" t="s">
        <v>445</v>
      </c>
      <c r="AL38" s="10" t="s">
        <v>445</v>
      </c>
      <c r="AM38" s="10" t="s">
        <v>452</v>
      </c>
      <c r="AN38" s="10" t="s">
        <v>441</v>
      </c>
      <c r="AO38" s="10" t="s">
        <v>439</v>
      </c>
      <c r="AP38" s="10" t="s">
        <v>460</v>
      </c>
      <c r="AQ38" s="10" t="s">
        <v>462</v>
      </c>
      <c r="AR38" s="10" t="s">
        <v>454</v>
      </c>
      <c r="AS38" s="10" t="s">
        <v>464</v>
      </c>
      <c r="AT38" s="10" t="s">
        <v>462</v>
      </c>
      <c r="AU38" s="10" t="s">
        <v>466</v>
      </c>
      <c r="AV38" s="10" t="s">
        <v>438</v>
      </c>
      <c r="AW38" s="10" t="s">
        <v>462</v>
      </c>
      <c r="AX38" s="10" t="s">
        <v>465</v>
      </c>
      <c r="AY38" s="10" t="s">
        <v>467</v>
      </c>
      <c r="AZ38" s="10" t="s">
        <v>465</v>
      </c>
      <c r="BA38" s="10" t="s">
        <v>469</v>
      </c>
      <c r="BB38" s="10" t="s">
        <v>465</v>
      </c>
      <c r="BC38" s="10" t="s">
        <v>462</v>
      </c>
      <c r="BD38" s="10" t="s">
        <v>465</v>
      </c>
      <c r="BE38" s="10" t="s">
        <v>464</v>
      </c>
      <c r="BF38" s="10" t="s">
        <v>463</v>
      </c>
      <c r="BG38" s="10" t="s">
        <v>470</v>
      </c>
      <c r="BH38" s="10" t="s">
        <v>464</v>
      </c>
    </row>
    <row r="39" spans="1:60" x14ac:dyDescent="0.25">
      <c r="A39" s="2" t="s">
        <v>50</v>
      </c>
      <c r="B39" s="7" cm="1">
        <f t="array" ref="B39">COUNTA(C39:O39)-SUMPRODUCT(--($C$2:$O$2=C39:O39))</f>
        <v>4</v>
      </c>
      <c r="C39" s="10" t="s">
        <v>440</v>
      </c>
      <c r="D39" s="10" t="s">
        <v>441</v>
      </c>
      <c r="E39" s="10" t="s">
        <v>442</v>
      </c>
      <c r="F39" s="10" t="s">
        <v>443</v>
      </c>
      <c r="G39" s="10" t="s">
        <v>443</v>
      </c>
      <c r="H39" s="10" t="s">
        <v>444</v>
      </c>
      <c r="I39" s="10" t="s">
        <v>442</v>
      </c>
      <c r="J39" s="10" t="s">
        <v>445</v>
      </c>
      <c r="K39" s="10" t="s">
        <v>448</v>
      </c>
      <c r="L39" s="10" t="s">
        <v>446</v>
      </c>
      <c r="M39" s="10" t="s">
        <v>448</v>
      </c>
      <c r="N39" s="10" t="s">
        <v>447</v>
      </c>
      <c r="O39" s="10" t="s">
        <v>443</v>
      </c>
      <c r="P39" s="7" cm="1">
        <f t="array" ref="P39">COUNTA(Q39:BH39)-SUMPRODUCT(--($Q$2:$BH$2=Q39:BH39))</f>
        <v>6</v>
      </c>
      <c r="Q39" s="10" t="s">
        <v>450</v>
      </c>
      <c r="R39" s="10" t="s">
        <v>451</v>
      </c>
      <c r="S39" s="10" t="s">
        <v>452</v>
      </c>
      <c r="T39" s="10" t="s">
        <v>440</v>
      </c>
      <c r="U39" s="10" t="s">
        <v>442</v>
      </c>
      <c r="V39" s="10" t="s">
        <v>455</v>
      </c>
      <c r="W39" s="10" t="s">
        <v>450</v>
      </c>
      <c r="X39" s="10" t="s">
        <v>453</v>
      </c>
      <c r="Y39" s="10" t="s">
        <v>451</v>
      </c>
      <c r="Z39" s="10" t="s">
        <v>456</v>
      </c>
      <c r="AA39" s="10" t="s">
        <v>458</v>
      </c>
      <c r="AB39" s="10" t="s">
        <v>458</v>
      </c>
      <c r="AC39" s="10" t="s">
        <v>443</v>
      </c>
      <c r="AD39" s="10" t="s">
        <v>450</v>
      </c>
      <c r="AE39" s="10" t="s">
        <v>456</v>
      </c>
      <c r="AF39" s="10" t="s">
        <v>443</v>
      </c>
      <c r="AG39" s="10" t="s">
        <v>459</v>
      </c>
      <c r="AH39" s="10" t="s">
        <v>459</v>
      </c>
      <c r="AI39" s="10" t="s">
        <v>446</v>
      </c>
      <c r="AJ39" s="10" t="s">
        <v>446</v>
      </c>
      <c r="AK39" s="10" t="s">
        <v>445</v>
      </c>
      <c r="AL39" s="10" t="s">
        <v>445</v>
      </c>
      <c r="AM39" s="10" t="s">
        <v>452</v>
      </c>
      <c r="AN39" s="10" t="s">
        <v>441</v>
      </c>
      <c r="AO39" s="10" t="s">
        <v>439</v>
      </c>
      <c r="AP39" s="10" t="s">
        <v>460</v>
      </c>
      <c r="AQ39" s="10" t="s">
        <v>462</v>
      </c>
      <c r="AR39" s="10" t="s">
        <v>454</v>
      </c>
      <c r="AS39" s="10" t="s">
        <v>464</v>
      </c>
      <c r="AT39" s="10" t="s">
        <v>462</v>
      </c>
      <c r="AU39" s="10" t="s">
        <v>466</v>
      </c>
      <c r="AV39" s="10" t="s">
        <v>438</v>
      </c>
      <c r="AW39" s="10" t="s">
        <v>462</v>
      </c>
      <c r="AX39" s="10" t="s">
        <v>465</v>
      </c>
      <c r="AY39" s="10" t="s">
        <v>467</v>
      </c>
      <c r="AZ39" s="10" t="s">
        <v>465</v>
      </c>
      <c r="BA39" s="10" t="s">
        <v>469</v>
      </c>
      <c r="BB39" s="10" t="s">
        <v>465</v>
      </c>
      <c r="BC39" s="10" t="s">
        <v>462</v>
      </c>
      <c r="BD39" s="10" t="s">
        <v>465</v>
      </c>
      <c r="BE39" s="10" t="s">
        <v>464</v>
      </c>
      <c r="BF39" s="10" t="s">
        <v>463</v>
      </c>
      <c r="BG39" s="10" t="s">
        <v>470</v>
      </c>
      <c r="BH39" s="10" t="s">
        <v>464</v>
      </c>
    </row>
    <row r="40" spans="1:60" x14ac:dyDescent="0.25">
      <c r="A40" s="2" t="s">
        <v>41</v>
      </c>
      <c r="B40" s="7" cm="1">
        <f t="array" ref="B40">COUNTA(C40:O40)-SUMPRODUCT(--($C$2:$O$2=C40:O40))</f>
        <v>4</v>
      </c>
      <c r="C40" s="10" t="s">
        <v>440</v>
      </c>
      <c r="D40" s="10" t="s">
        <v>441</v>
      </c>
      <c r="E40" s="10" t="s">
        <v>442</v>
      </c>
      <c r="F40" s="10" t="s">
        <v>443</v>
      </c>
      <c r="G40" s="10" t="s">
        <v>443</v>
      </c>
      <c r="H40" s="10" t="s">
        <v>444</v>
      </c>
      <c r="I40" s="10" t="s">
        <v>442</v>
      </c>
      <c r="J40" s="10" t="s">
        <v>445</v>
      </c>
      <c r="K40" s="10" t="s">
        <v>448</v>
      </c>
      <c r="L40" s="10" t="s">
        <v>446</v>
      </c>
      <c r="M40" s="10" t="s">
        <v>448</v>
      </c>
      <c r="N40" s="10" t="s">
        <v>447</v>
      </c>
      <c r="O40" s="10" t="s">
        <v>443</v>
      </c>
      <c r="P40" s="7" cm="1">
        <f t="array" ref="P40">COUNTA(Q40:BH40)-SUMPRODUCT(--($Q$2:$BH$2=Q40:BH40))</f>
        <v>6</v>
      </c>
      <c r="Q40" s="10" t="s">
        <v>450</v>
      </c>
      <c r="R40" s="10" t="s">
        <v>451</v>
      </c>
      <c r="S40" s="10" t="s">
        <v>452</v>
      </c>
      <c r="T40" s="10" t="s">
        <v>440</v>
      </c>
      <c r="U40" s="10" t="s">
        <v>442</v>
      </c>
      <c r="V40" s="10" t="s">
        <v>455</v>
      </c>
      <c r="W40" s="10" t="s">
        <v>450</v>
      </c>
      <c r="X40" s="10" t="s">
        <v>453</v>
      </c>
      <c r="Y40" s="10" t="s">
        <v>451</v>
      </c>
      <c r="Z40" s="10" t="s">
        <v>456</v>
      </c>
      <c r="AA40" s="10" t="s">
        <v>458</v>
      </c>
      <c r="AB40" s="10" t="s">
        <v>458</v>
      </c>
      <c r="AC40" s="10" t="s">
        <v>443</v>
      </c>
      <c r="AD40" s="10" t="s">
        <v>450</v>
      </c>
      <c r="AE40" s="10" t="s">
        <v>456</v>
      </c>
      <c r="AF40" s="10" t="s">
        <v>443</v>
      </c>
      <c r="AG40" s="10" t="s">
        <v>459</v>
      </c>
      <c r="AH40" s="10" t="s">
        <v>459</v>
      </c>
      <c r="AI40" s="10" t="s">
        <v>446</v>
      </c>
      <c r="AJ40" s="10" t="s">
        <v>446</v>
      </c>
      <c r="AK40" s="10" t="s">
        <v>445</v>
      </c>
      <c r="AL40" s="10" t="s">
        <v>445</v>
      </c>
      <c r="AM40" s="10" t="s">
        <v>452</v>
      </c>
      <c r="AN40" s="10" t="s">
        <v>441</v>
      </c>
      <c r="AO40" s="10" t="s">
        <v>439</v>
      </c>
      <c r="AP40" s="10" t="s">
        <v>460</v>
      </c>
      <c r="AQ40" s="10" t="s">
        <v>462</v>
      </c>
      <c r="AR40" s="10" t="s">
        <v>454</v>
      </c>
      <c r="AS40" s="10" t="s">
        <v>464</v>
      </c>
      <c r="AT40" s="10" t="s">
        <v>462</v>
      </c>
      <c r="AU40" s="10" t="s">
        <v>466</v>
      </c>
      <c r="AV40" s="10" t="s">
        <v>438</v>
      </c>
      <c r="AW40" s="10" t="s">
        <v>462</v>
      </c>
      <c r="AX40" s="10" t="s">
        <v>465</v>
      </c>
      <c r="AY40" s="10" t="s">
        <v>467</v>
      </c>
      <c r="AZ40" s="10" t="s">
        <v>465</v>
      </c>
      <c r="BA40" s="10" t="s">
        <v>469</v>
      </c>
      <c r="BB40" s="10" t="s">
        <v>465</v>
      </c>
      <c r="BC40" s="10" t="s">
        <v>462</v>
      </c>
      <c r="BD40" s="10" t="s">
        <v>465</v>
      </c>
      <c r="BE40" s="10" t="s">
        <v>464</v>
      </c>
      <c r="BF40" s="10" t="s">
        <v>463</v>
      </c>
      <c r="BG40" s="10" t="s">
        <v>470</v>
      </c>
      <c r="BH40" s="10" t="s">
        <v>464</v>
      </c>
    </row>
    <row r="41" spans="1:60" x14ac:dyDescent="0.25">
      <c r="A41" s="2" t="s">
        <v>39</v>
      </c>
      <c r="B41" s="7" cm="1">
        <f t="array" ref="B41">COUNTA(C41:O41)-SUMPRODUCT(--($C$2:$O$2=C41:O41))</f>
        <v>4</v>
      </c>
      <c r="C41" s="10" t="s">
        <v>440</v>
      </c>
      <c r="D41" s="10" t="s">
        <v>441</v>
      </c>
      <c r="E41" s="10" t="s">
        <v>442</v>
      </c>
      <c r="F41" s="10" t="s">
        <v>443</v>
      </c>
      <c r="G41" s="10" t="s">
        <v>443</v>
      </c>
      <c r="H41" s="10" t="s">
        <v>444</v>
      </c>
      <c r="I41" s="10" t="s">
        <v>442</v>
      </c>
      <c r="J41" s="10" t="s">
        <v>445</v>
      </c>
      <c r="K41" s="10" t="s">
        <v>448</v>
      </c>
      <c r="L41" s="10" t="s">
        <v>446</v>
      </c>
      <c r="M41" s="10" t="s">
        <v>448</v>
      </c>
      <c r="N41" s="10" t="s">
        <v>447</v>
      </c>
      <c r="O41" s="10" t="s">
        <v>443</v>
      </c>
      <c r="P41" s="7" cm="1">
        <f t="array" ref="P41">COUNTA(Q41:BH41)-SUMPRODUCT(--($Q$2:$BH$2=Q41:BH41))</f>
        <v>6</v>
      </c>
      <c r="Q41" s="10" t="s">
        <v>450</v>
      </c>
      <c r="R41" s="10" t="s">
        <v>451</v>
      </c>
      <c r="S41" s="10" t="s">
        <v>452</v>
      </c>
      <c r="T41" s="10" t="s">
        <v>440</v>
      </c>
      <c r="U41" s="10" t="s">
        <v>442</v>
      </c>
      <c r="V41" s="10" t="s">
        <v>455</v>
      </c>
      <c r="W41" s="10" t="s">
        <v>450</v>
      </c>
      <c r="X41" s="10" t="s">
        <v>453</v>
      </c>
      <c r="Y41" s="10" t="s">
        <v>451</v>
      </c>
      <c r="Z41" s="10" t="s">
        <v>456</v>
      </c>
      <c r="AA41" s="10" t="s">
        <v>458</v>
      </c>
      <c r="AB41" s="10" t="s">
        <v>458</v>
      </c>
      <c r="AC41" s="10" t="s">
        <v>443</v>
      </c>
      <c r="AD41" s="10" t="s">
        <v>450</v>
      </c>
      <c r="AE41" s="10" t="s">
        <v>456</v>
      </c>
      <c r="AF41" s="10" t="s">
        <v>443</v>
      </c>
      <c r="AG41" s="10" t="s">
        <v>459</v>
      </c>
      <c r="AH41" s="10" t="s">
        <v>459</v>
      </c>
      <c r="AI41" s="10" t="s">
        <v>446</v>
      </c>
      <c r="AJ41" s="10" t="s">
        <v>446</v>
      </c>
      <c r="AK41" s="10" t="s">
        <v>445</v>
      </c>
      <c r="AL41" s="10" t="s">
        <v>445</v>
      </c>
      <c r="AM41" s="10" t="s">
        <v>452</v>
      </c>
      <c r="AN41" s="10" t="s">
        <v>441</v>
      </c>
      <c r="AO41" s="10" t="s">
        <v>439</v>
      </c>
      <c r="AP41" s="10" t="s">
        <v>460</v>
      </c>
      <c r="AQ41" s="10" t="s">
        <v>462</v>
      </c>
      <c r="AR41" s="10" t="s">
        <v>454</v>
      </c>
      <c r="AS41" s="10" t="s">
        <v>464</v>
      </c>
      <c r="AT41" s="10" t="s">
        <v>462</v>
      </c>
      <c r="AU41" s="10" t="s">
        <v>466</v>
      </c>
      <c r="AV41" s="10" t="s">
        <v>438</v>
      </c>
      <c r="AW41" s="10" t="s">
        <v>462</v>
      </c>
      <c r="AX41" s="10" t="s">
        <v>465</v>
      </c>
      <c r="AY41" s="10" t="s">
        <v>467</v>
      </c>
      <c r="AZ41" s="10" t="s">
        <v>465</v>
      </c>
      <c r="BA41" s="10" t="s">
        <v>469</v>
      </c>
      <c r="BB41" s="10" t="s">
        <v>465</v>
      </c>
      <c r="BC41" s="10" t="s">
        <v>462</v>
      </c>
      <c r="BD41" s="10" t="s">
        <v>465</v>
      </c>
      <c r="BE41" s="10" t="s">
        <v>464</v>
      </c>
      <c r="BF41" s="10" t="s">
        <v>463</v>
      </c>
      <c r="BG41" s="10" t="s">
        <v>470</v>
      </c>
      <c r="BH41" s="10" t="s">
        <v>464</v>
      </c>
    </row>
    <row r="42" spans="1:60" x14ac:dyDescent="0.25">
      <c r="A42" s="2" t="s">
        <v>28</v>
      </c>
      <c r="B42" s="7" cm="1">
        <f t="array" ref="B42">COUNTA(C42:O42)-SUMPRODUCT(--($C$2:$O$2=C42:O42))</f>
        <v>4</v>
      </c>
      <c r="C42" s="10" t="s">
        <v>440</v>
      </c>
      <c r="D42" s="10" t="s">
        <v>441</v>
      </c>
      <c r="E42" s="10" t="s">
        <v>442</v>
      </c>
      <c r="F42" s="10" t="s">
        <v>443</v>
      </c>
      <c r="G42" s="10" t="s">
        <v>443</v>
      </c>
      <c r="H42" s="10" t="s">
        <v>444</v>
      </c>
      <c r="I42" s="10" t="s">
        <v>442</v>
      </c>
      <c r="J42" s="10" t="s">
        <v>445</v>
      </c>
      <c r="K42" s="10" t="s">
        <v>448</v>
      </c>
      <c r="L42" s="10" t="s">
        <v>446</v>
      </c>
      <c r="M42" s="10" t="s">
        <v>448</v>
      </c>
      <c r="N42" s="10" t="s">
        <v>447</v>
      </c>
      <c r="O42" s="10" t="s">
        <v>443</v>
      </c>
      <c r="P42" s="7" cm="1">
        <f t="array" ref="P42">COUNTA(Q42:BH42)-SUMPRODUCT(--($Q$2:$BH$2=Q42:BH42))</f>
        <v>6</v>
      </c>
      <c r="Q42" s="10" t="s">
        <v>450</v>
      </c>
      <c r="R42" s="10" t="s">
        <v>451</v>
      </c>
      <c r="S42" s="10" t="s">
        <v>452</v>
      </c>
      <c r="T42" s="10" t="s">
        <v>440</v>
      </c>
      <c r="U42" s="10" t="s">
        <v>442</v>
      </c>
      <c r="V42" s="10" t="s">
        <v>455</v>
      </c>
      <c r="W42" s="10" t="s">
        <v>450</v>
      </c>
      <c r="X42" s="10" t="s">
        <v>453</v>
      </c>
      <c r="Y42" s="10" t="s">
        <v>451</v>
      </c>
      <c r="Z42" s="10" t="s">
        <v>456</v>
      </c>
      <c r="AA42" s="10" t="s">
        <v>458</v>
      </c>
      <c r="AB42" s="10" t="s">
        <v>458</v>
      </c>
      <c r="AC42" s="10" t="s">
        <v>443</v>
      </c>
      <c r="AD42" s="10" t="s">
        <v>450</v>
      </c>
      <c r="AE42" s="10" t="s">
        <v>456</v>
      </c>
      <c r="AF42" s="10" t="s">
        <v>443</v>
      </c>
      <c r="AG42" s="10" t="s">
        <v>459</v>
      </c>
      <c r="AH42" s="10" t="s">
        <v>459</v>
      </c>
      <c r="AI42" s="10" t="s">
        <v>446</v>
      </c>
      <c r="AJ42" s="10" t="s">
        <v>446</v>
      </c>
      <c r="AK42" s="10" t="s">
        <v>445</v>
      </c>
      <c r="AL42" s="10" t="s">
        <v>445</v>
      </c>
      <c r="AM42" s="10" t="s">
        <v>452</v>
      </c>
      <c r="AN42" s="10" t="s">
        <v>441</v>
      </c>
      <c r="AO42" s="10" t="s">
        <v>439</v>
      </c>
      <c r="AP42" s="10" t="s">
        <v>460</v>
      </c>
      <c r="AQ42" s="10" t="s">
        <v>462</v>
      </c>
      <c r="AR42" s="10" t="s">
        <v>454</v>
      </c>
      <c r="AS42" s="10" t="s">
        <v>464</v>
      </c>
      <c r="AT42" s="10" t="s">
        <v>462</v>
      </c>
      <c r="AU42" s="10" t="s">
        <v>466</v>
      </c>
      <c r="AV42" s="10" t="s">
        <v>438</v>
      </c>
      <c r="AW42" s="10" t="s">
        <v>462</v>
      </c>
      <c r="AX42" s="10" t="s">
        <v>465</v>
      </c>
      <c r="AY42" s="10" t="s">
        <v>467</v>
      </c>
      <c r="AZ42" s="10" t="s">
        <v>465</v>
      </c>
      <c r="BA42" s="10" t="s">
        <v>469</v>
      </c>
      <c r="BB42" s="10" t="s">
        <v>465</v>
      </c>
      <c r="BC42" s="10" t="s">
        <v>462</v>
      </c>
      <c r="BD42" s="10" t="s">
        <v>465</v>
      </c>
      <c r="BE42" s="10" t="s">
        <v>464</v>
      </c>
      <c r="BF42" s="10" t="s">
        <v>463</v>
      </c>
      <c r="BG42" s="10" t="s">
        <v>470</v>
      </c>
      <c r="BH42" s="10" t="s">
        <v>464</v>
      </c>
    </row>
    <row r="43" spans="1:60" x14ac:dyDescent="0.25">
      <c r="A43" s="2" t="s">
        <v>36</v>
      </c>
      <c r="B43" s="7" cm="1">
        <f t="array" ref="B43">COUNTA(C43:O43)-SUMPRODUCT(--($C$2:$O$2=C43:O43))</f>
        <v>5</v>
      </c>
      <c r="C43" s="10" t="s">
        <v>440</v>
      </c>
      <c r="D43" s="10" t="s">
        <v>441</v>
      </c>
      <c r="E43" s="10" t="s">
        <v>442</v>
      </c>
      <c r="F43" s="10" t="s">
        <v>443</v>
      </c>
      <c r="G43" s="10" t="s">
        <v>443</v>
      </c>
      <c r="H43" s="10" t="s">
        <v>444</v>
      </c>
      <c r="I43" s="10" t="s">
        <v>442</v>
      </c>
      <c r="J43" s="10" t="s">
        <v>445</v>
      </c>
      <c r="K43" s="10" t="s">
        <v>448</v>
      </c>
      <c r="L43" s="10" t="s">
        <v>446</v>
      </c>
      <c r="M43" s="10" t="s">
        <v>448</v>
      </c>
      <c r="N43" s="10" t="s">
        <v>449</v>
      </c>
      <c r="O43" s="10" t="s">
        <v>443</v>
      </c>
      <c r="P43" s="7" cm="1">
        <f t="array" ref="P43">COUNTA(Q43:BH43)-SUMPRODUCT(--($Q$2:$BH$2=Q43:BH43))</f>
        <v>6</v>
      </c>
      <c r="Q43" s="10" t="s">
        <v>450</v>
      </c>
      <c r="R43" s="10" t="s">
        <v>451</v>
      </c>
      <c r="S43" s="10" t="s">
        <v>452</v>
      </c>
      <c r="T43" s="10" t="s">
        <v>440</v>
      </c>
      <c r="U43" s="10" t="s">
        <v>442</v>
      </c>
      <c r="V43" s="10" t="s">
        <v>455</v>
      </c>
      <c r="W43" s="10" t="s">
        <v>450</v>
      </c>
      <c r="X43" s="10" t="s">
        <v>453</v>
      </c>
      <c r="Y43" s="10" t="s">
        <v>451</v>
      </c>
      <c r="Z43" s="10" t="s">
        <v>456</v>
      </c>
      <c r="AA43" s="10" t="s">
        <v>458</v>
      </c>
      <c r="AB43" s="10" t="s">
        <v>458</v>
      </c>
      <c r="AC43" s="10" t="s">
        <v>443</v>
      </c>
      <c r="AD43" s="10" t="s">
        <v>450</v>
      </c>
      <c r="AE43" s="10" t="s">
        <v>456</v>
      </c>
      <c r="AF43" s="10" t="s">
        <v>443</v>
      </c>
      <c r="AG43" s="10" t="s">
        <v>459</v>
      </c>
      <c r="AH43" s="10" t="s">
        <v>459</v>
      </c>
      <c r="AI43" s="10" t="s">
        <v>446</v>
      </c>
      <c r="AJ43" s="10" t="s">
        <v>446</v>
      </c>
      <c r="AK43" s="10" t="s">
        <v>445</v>
      </c>
      <c r="AL43" s="10" t="s">
        <v>445</v>
      </c>
      <c r="AM43" s="10" t="s">
        <v>452</v>
      </c>
      <c r="AN43" s="10" t="s">
        <v>441</v>
      </c>
      <c r="AO43" s="10" t="s">
        <v>439</v>
      </c>
      <c r="AP43" s="10" t="s">
        <v>460</v>
      </c>
      <c r="AQ43" s="10" t="s">
        <v>462</v>
      </c>
      <c r="AR43" s="10" t="s">
        <v>454</v>
      </c>
      <c r="AS43" s="10" t="s">
        <v>464</v>
      </c>
      <c r="AT43" s="10" t="s">
        <v>462</v>
      </c>
      <c r="AU43" s="10" t="s">
        <v>466</v>
      </c>
      <c r="AV43" s="10" t="s">
        <v>438</v>
      </c>
      <c r="AW43" s="10" t="s">
        <v>462</v>
      </c>
      <c r="AX43" s="10" t="s">
        <v>465</v>
      </c>
      <c r="AY43" s="10" t="s">
        <v>467</v>
      </c>
      <c r="AZ43" s="10" t="s">
        <v>465</v>
      </c>
      <c r="BA43" s="10" t="s">
        <v>469</v>
      </c>
      <c r="BB43" s="10" t="s">
        <v>465</v>
      </c>
      <c r="BC43" s="10" t="s">
        <v>462</v>
      </c>
      <c r="BD43" s="10" t="s">
        <v>465</v>
      </c>
      <c r="BE43" s="10" t="s">
        <v>464</v>
      </c>
      <c r="BF43" s="10" t="s">
        <v>463</v>
      </c>
      <c r="BG43" s="10" t="s">
        <v>470</v>
      </c>
      <c r="BH43" s="10" t="s">
        <v>464</v>
      </c>
    </row>
    <row r="44" spans="1:60" x14ac:dyDescent="0.25">
      <c r="A44" s="2" t="s">
        <v>37</v>
      </c>
      <c r="B44" s="7" cm="1">
        <f t="array" ref="B44">COUNTA(C44:O44)-SUMPRODUCT(--($C$2:$O$2=C44:O44))</f>
        <v>5</v>
      </c>
      <c r="C44" s="10" t="s">
        <v>440</v>
      </c>
      <c r="D44" s="10" t="s">
        <v>441</v>
      </c>
      <c r="E44" s="10" t="s">
        <v>442</v>
      </c>
      <c r="F44" s="10" t="s">
        <v>443</v>
      </c>
      <c r="G44" s="10" t="s">
        <v>443</v>
      </c>
      <c r="H44" s="10" t="s">
        <v>444</v>
      </c>
      <c r="I44" s="10" t="s">
        <v>442</v>
      </c>
      <c r="J44" s="10" t="s">
        <v>445</v>
      </c>
      <c r="K44" s="10" t="s">
        <v>448</v>
      </c>
      <c r="L44" s="10" t="s">
        <v>446</v>
      </c>
      <c r="M44" s="10" t="s">
        <v>448</v>
      </c>
      <c r="N44" s="10" t="s">
        <v>449</v>
      </c>
      <c r="O44" s="10" t="s">
        <v>443</v>
      </c>
      <c r="P44" s="7" cm="1">
        <f t="array" ref="P44">COUNTA(Q44:BH44)-SUMPRODUCT(--($Q$2:$BH$2=Q44:BH44))</f>
        <v>6</v>
      </c>
      <c r="Q44" s="10" t="s">
        <v>450</v>
      </c>
      <c r="R44" s="10" t="s">
        <v>451</v>
      </c>
      <c r="S44" s="10" t="s">
        <v>452</v>
      </c>
      <c r="T44" s="10" t="s">
        <v>440</v>
      </c>
      <c r="U44" s="10" t="s">
        <v>442</v>
      </c>
      <c r="V44" s="10" t="s">
        <v>455</v>
      </c>
      <c r="W44" s="10" t="s">
        <v>450</v>
      </c>
      <c r="X44" s="10" t="s">
        <v>453</v>
      </c>
      <c r="Y44" s="10" t="s">
        <v>451</v>
      </c>
      <c r="Z44" s="10" t="s">
        <v>456</v>
      </c>
      <c r="AA44" s="10" t="s">
        <v>458</v>
      </c>
      <c r="AB44" s="10" t="s">
        <v>458</v>
      </c>
      <c r="AC44" s="10" t="s">
        <v>443</v>
      </c>
      <c r="AD44" s="10" t="s">
        <v>450</v>
      </c>
      <c r="AE44" s="10" t="s">
        <v>456</v>
      </c>
      <c r="AF44" s="10" t="s">
        <v>443</v>
      </c>
      <c r="AG44" s="10" t="s">
        <v>459</v>
      </c>
      <c r="AH44" s="10" t="s">
        <v>459</v>
      </c>
      <c r="AI44" s="10" t="s">
        <v>446</v>
      </c>
      <c r="AJ44" s="10" t="s">
        <v>446</v>
      </c>
      <c r="AK44" s="10" t="s">
        <v>445</v>
      </c>
      <c r="AL44" s="10" t="s">
        <v>445</v>
      </c>
      <c r="AM44" s="10" t="s">
        <v>452</v>
      </c>
      <c r="AN44" s="10" t="s">
        <v>441</v>
      </c>
      <c r="AO44" s="10" t="s">
        <v>439</v>
      </c>
      <c r="AP44" s="10" t="s">
        <v>460</v>
      </c>
      <c r="AQ44" s="10" t="s">
        <v>462</v>
      </c>
      <c r="AR44" s="10" t="s">
        <v>454</v>
      </c>
      <c r="AS44" s="10" t="s">
        <v>464</v>
      </c>
      <c r="AT44" s="10" t="s">
        <v>462</v>
      </c>
      <c r="AU44" s="10" t="s">
        <v>466</v>
      </c>
      <c r="AV44" s="10" t="s">
        <v>438</v>
      </c>
      <c r="AW44" s="10" t="s">
        <v>462</v>
      </c>
      <c r="AX44" s="10" t="s">
        <v>465</v>
      </c>
      <c r="AY44" s="10" t="s">
        <v>467</v>
      </c>
      <c r="AZ44" s="10" t="s">
        <v>465</v>
      </c>
      <c r="BA44" s="10" t="s">
        <v>469</v>
      </c>
      <c r="BB44" s="10" t="s">
        <v>465</v>
      </c>
      <c r="BC44" s="10" t="s">
        <v>462</v>
      </c>
      <c r="BD44" s="10" t="s">
        <v>465</v>
      </c>
      <c r="BE44" s="10" t="s">
        <v>464</v>
      </c>
      <c r="BF44" s="10" t="s">
        <v>463</v>
      </c>
      <c r="BG44" s="10" t="s">
        <v>470</v>
      </c>
      <c r="BH44" s="10" t="s">
        <v>464</v>
      </c>
    </row>
    <row r="45" spans="1:60" x14ac:dyDescent="0.25">
      <c r="A45" s="2" t="s">
        <v>33</v>
      </c>
      <c r="B45" s="7" cm="1">
        <f t="array" ref="B45">COUNTA(C45:O45)-SUMPRODUCT(--($C$2:$O$2=C45:O45))</f>
        <v>5</v>
      </c>
      <c r="C45" s="10" t="s">
        <v>440</v>
      </c>
      <c r="D45" s="10" t="s">
        <v>441</v>
      </c>
      <c r="E45" s="10" t="s">
        <v>442</v>
      </c>
      <c r="F45" s="10" t="s">
        <v>443</v>
      </c>
      <c r="G45" s="10" t="s">
        <v>443</v>
      </c>
      <c r="H45" s="10" t="s">
        <v>444</v>
      </c>
      <c r="I45" s="10" t="s">
        <v>442</v>
      </c>
      <c r="J45" s="10" t="s">
        <v>445</v>
      </c>
      <c r="K45" s="10" t="s">
        <v>448</v>
      </c>
      <c r="L45" s="10" t="s">
        <v>446</v>
      </c>
      <c r="M45" s="10" t="s">
        <v>448</v>
      </c>
      <c r="N45" s="10" t="s">
        <v>449</v>
      </c>
      <c r="O45" s="10" t="s">
        <v>443</v>
      </c>
      <c r="P45" s="7" cm="1">
        <f t="array" ref="P45">COUNTA(Q45:BH45)-SUMPRODUCT(--($Q$2:$BH$2=Q45:BH45))</f>
        <v>6</v>
      </c>
      <c r="Q45" s="10" t="s">
        <v>450</v>
      </c>
      <c r="R45" s="10" t="s">
        <v>451</v>
      </c>
      <c r="S45" s="10" t="s">
        <v>452</v>
      </c>
      <c r="T45" s="10" t="s">
        <v>440</v>
      </c>
      <c r="U45" s="10" t="s">
        <v>442</v>
      </c>
      <c r="V45" s="10" t="s">
        <v>455</v>
      </c>
      <c r="W45" s="10" t="s">
        <v>450</v>
      </c>
      <c r="X45" s="10" t="s">
        <v>453</v>
      </c>
      <c r="Y45" s="10" t="s">
        <v>451</v>
      </c>
      <c r="Z45" s="10" t="s">
        <v>456</v>
      </c>
      <c r="AA45" s="10" t="s">
        <v>458</v>
      </c>
      <c r="AB45" s="10" t="s">
        <v>458</v>
      </c>
      <c r="AC45" s="10" t="s">
        <v>443</v>
      </c>
      <c r="AD45" s="10" t="s">
        <v>450</v>
      </c>
      <c r="AE45" s="10" t="s">
        <v>456</v>
      </c>
      <c r="AF45" s="10" t="s">
        <v>443</v>
      </c>
      <c r="AG45" s="10" t="s">
        <v>459</v>
      </c>
      <c r="AH45" s="10" t="s">
        <v>459</v>
      </c>
      <c r="AI45" s="10" t="s">
        <v>446</v>
      </c>
      <c r="AJ45" s="10" t="s">
        <v>446</v>
      </c>
      <c r="AK45" s="10" t="s">
        <v>445</v>
      </c>
      <c r="AL45" s="10" t="s">
        <v>445</v>
      </c>
      <c r="AM45" s="10" t="s">
        <v>452</v>
      </c>
      <c r="AN45" s="10" t="s">
        <v>441</v>
      </c>
      <c r="AO45" s="10" t="s">
        <v>439</v>
      </c>
      <c r="AP45" s="10" t="s">
        <v>460</v>
      </c>
      <c r="AQ45" s="10" t="s">
        <v>462</v>
      </c>
      <c r="AR45" s="10" t="s">
        <v>454</v>
      </c>
      <c r="AS45" s="10" t="s">
        <v>464</v>
      </c>
      <c r="AT45" s="10" t="s">
        <v>462</v>
      </c>
      <c r="AU45" s="10" t="s">
        <v>466</v>
      </c>
      <c r="AV45" s="10" t="s">
        <v>438</v>
      </c>
      <c r="AW45" s="10" t="s">
        <v>462</v>
      </c>
      <c r="AX45" s="10" t="s">
        <v>465</v>
      </c>
      <c r="AY45" s="10" t="s">
        <v>467</v>
      </c>
      <c r="AZ45" s="10" t="s">
        <v>465</v>
      </c>
      <c r="BA45" s="10" t="s">
        <v>469</v>
      </c>
      <c r="BB45" s="10" t="s">
        <v>465</v>
      </c>
      <c r="BC45" s="10" t="s">
        <v>462</v>
      </c>
      <c r="BD45" s="10" t="s">
        <v>465</v>
      </c>
      <c r="BE45" s="10" t="s">
        <v>464</v>
      </c>
      <c r="BF45" s="10" t="s">
        <v>463</v>
      </c>
      <c r="BG45" s="10" t="s">
        <v>470</v>
      </c>
      <c r="BH45" s="10" t="s">
        <v>464</v>
      </c>
    </row>
    <row r="46" spans="1:60" x14ac:dyDescent="0.25">
      <c r="A46" s="2" t="s">
        <v>42</v>
      </c>
      <c r="B46" s="7" cm="1">
        <f t="array" ref="B46">COUNTA(C46:O46)-SUMPRODUCT(--($C$2:$O$2=C46:O46))</f>
        <v>4</v>
      </c>
      <c r="C46" s="10" t="s">
        <v>440</v>
      </c>
      <c r="D46" s="10" t="s">
        <v>441</v>
      </c>
      <c r="E46" s="10" t="s">
        <v>442</v>
      </c>
      <c r="F46" s="10" t="s">
        <v>443</v>
      </c>
      <c r="G46" s="10" t="s">
        <v>443</v>
      </c>
      <c r="H46" s="10" t="s">
        <v>444</v>
      </c>
      <c r="I46" s="10" t="s">
        <v>442</v>
      </c>
      <c r="J46" s="10" t="s">
        <v>445</v>
      </c>
      <c r="K46" s="10" t="s">
        <v>448</v>
      </c>
      <c r="L46" s="10" t="s">
        <v>446</v>
      </c>
      <c r="M46" s="10" t="s">
        <v>448</v>
      </c>
      <c r="N46" s="10" t="s">
        <v>447</v>
      </c>
      <c r="O46" s="10" t="s">
        <v>443</v>
      </c>
      <c r="P46" s="7" cm="1">
        <f t="array" ref="P46">COUNTA(Q46:BH46)-SUMPRODUCT(--($Q$2:$BH$2=Q46:BH46))</f>
        <v>6</v>
      </c>
      <c r="Q46" s="10" t="s">
        <v>450</v>
      </c>
      <c r="R46" s="10" t="s">
        <v>451</v>
      </c>
      <c r="S46" s="10" t="s">
        <v>452</v>
      </c>
      <c r="T46" s="10" t="s">
        <v>440</v>
      </c>
      <c r="U46" s="10" t="s">
        <v>442</v>
      </c>
      <c r="V46" s="10" t="s">
        <v>455</v>
      </c>
      <c r="W46" s="10" t="s">
        <v>450</v>
      </c>
      <c r="X46" s="10" t="s">
        <v>453</v>
      </c>
      <c r="Y46" s="10" t="s">
        <v>451</v>
      </c>
      <c r="Z46" s="10" t="s">
        <v>456</v>
      </c>
      <c r="AA46" s="10" t="s">
        <v>458</v>
      </c>
      <c r="AB46" s="10" t="s">
        <v>458</v>
      </c>
      <c r="AC46" s="10" t="s">
        <v>443</v>
      </c>
      <c r="AD46" s="10" t="s">
        <v>450</v>
      </c>
      <c r="AE46" s="10" t="s">
        <v>456</v>
      </c>
      <c r="AF46" s="10" t="s">
        <v>443</v>
      </c>
      <c r="AG46" s="10" t="s">
        <v>459</v>
      </c>
      <c r="AH46" s="10" t="s">
        <v>459</v>
      </c>
      <c r="AI46" s="10" t="s">
        <v>446</v>
      </c>
      <c r="AJ46" s="10" t="s">
        <v>446</v>
      </c>
      <c r="AK46" s="10" t="s">
        <v>445</v>
      </c>
      <c r="AL46" s="10" t="s">
        <v>445</v>
      </c>
      <c r="AM46" s="10" t="s">
        <v>452</v>
      </c>
      <c r="AN46" s="10" t="s">
        <v>441</v>
      </c>
      <c r="AO46" s="10" t="s">
        <v>439</v>
      </c>
      <c r="AP46" s="10" t="s">
        <v>460</v>
      </c>
      <c r="AQ46" s="10" t="s">
        <v>462</v>
      </c>
      <c r="AR46" s="10" t="s">
        <v>454</v>
      </c>
      <c r="AS46" s="10" t="s">
        <v>464</v>
      </c>
      <c r="AT46" s="10" t="s">
        <v>462</v>
      </c>
      <c r="AU46" s="10" t="s">
        <v>466</v>
      </c>
      <c r="AV46" s="10" t="s">
        <v>438</v>
      </c>
      <c r="AW46" s="10" t="s">
        <v>462</v>
      </c>
      <c r="AX46" s="10" t="s">
        <v>465</v>
      </c>
      <c r="AY46" s="10" t="s">
        <v>467</v>
      </c>
      <c r="AZ46" s="10" t="s">
        <v>465</v>
      </c>
      <c r="BA46" s="10" t="s">
        <v>469</v>
      </c>
      <c r="BB46" s="10" t="s">
        <v>465</v>
      </c>
      <c r="BC46" s="10" t="s">
        <v>462</v>
      </c>
      <c r="BD46" s="10" t="s">
        <v>465</v>
      </c>
      <c r="BE46" s="10" t="s">
        <v>464</v>
      </c>
      <c r="BF46" s="10" t="s">
        <v>463</v>
      </c>
      <c r="BG46" s="10" t="s">
        <v>470</v>
      </c>
      <c r="BH46" s="10" t="s">
        <v>464</v>
      </c>
    </row>
    <row r="47" spans="1:60" x14ac:dyDescent="0.25">
      <c r="A47" s="2" t="s">
        <v>47</v>
      </c>
      <c r="B47" s="7" cm="1">
        <f t="array" ref="B47">COUNTA(C47:O47)-SUMPRODUCT(--($C$2:$O$2=C47:O47))</f>
        <v>4</v>
      </c>
      <c r="C47" s="10" t="s">
        <v>440</v>
      </c>
      <c r="D47" s="10" t="s">
        <v>441</v>
      </c>
      <c r="E47" s="10" t="s">
        <v>442</v>
      </c>
      <c r="F47" s="10" t="s">
        <v>443</v>
      </c>
      <c r="G47" s="10" t="s">
        <v>443</v>
      </c>
      <c r="H47" s="10" t="s">
        <v>444</v>
      </c>
      <c r="I47" s="10" t="s">
        <v>442</v>
      </c>
      <c r="J47" s="10" t="s">
        <v>445</v>
      </c>
      <c r="K47" s="10" t="s">
        <v>448</v>
      </c>
      <c r="L47" s="10" t="s">
        <v>446</v>
      </c>
      <c r="M47" s="10" t="s">
        <v>448</v>
      </c>
      <c r="N47" s="10" t="s">
        <v>447</v>
      </c>
      <c r="O47" s="10" t="s">
        <v>443</v>
      </c>
      <c r="P47" s="7" cm="1">
        <f t="array" ref="P47">COUNTA(Q47:BH47)-SUMPRODUCT(--($Q$2:$BH$2=Q47:BH47))</f>
        <v>6</v>
      </c>
      <c r="Q47" s="10" t="s">
        <v>450</v>
      </c>
      <c r="R47" s="10" t="s">
        <v>451</v>
      </c>
      <c r="S47" s="10" t="s">
        <v>452</v>
      </c>
      <c r="T47" s="10" t="s">
        <v>440</v>
      </c>
      <c r="U47" s="10" t="s">
        <v>442</v>
      </c>
      <c r="V47" s="10" t="s">
        <v>455</v>
      </c>
      <c r="W47" s="10" t="s">
        <v>450</v>
      </c>
      <c r="X47" s="10" t="s">
        <v>453</v>
      </c>
      <c r="Y47" s="10" t="s">
        <v>451</v>
      </c>
      <c r="Z47" s="10" t="s">
        <v>456</v>
      </c>
      <c r="AA47" s="10" t="s">
        <v>458</v>
      </c>
      <c r="AB47" s="10" t="s">
        <v>458</v>
      </c>
      <c r="AC47" s="10" t="s">
        <v>443</v>
      </c>
      <c r="AD47" s="10" t="s">
        <v>450</v>
      </c>
      <c r="AE47" s="10" t="s">
        <v>456</v>
      </c>
      <c r="AF47" s="10" t="s">
        <v>443</v>
      </c>
      <c r="AG47" s="10" t="s">
        <v>459</v>
      </c>
      <c r="AH47" s="10" t="s">
        <v>459</v>
      </c>
      <c r="AI47" s="10" t="s">
        <v>446</v>
      </c>
      <c r="AJ47" s="10" t="s">
        <v>446</v>
      </c>
      <c r="AK47" s="10" t="s">
        <v>445</v>
      </c>
      <c r="AL47" s="10" t="s">
        <v>445</v>
      </c>
      <c r="AM47" s="10" t="s">
        <v>452</v>
      </c>
      <c r="AN47" s="10" t="s">
        <v>441</v>
      </c>
      <c r="AO47" s="10" t="s">
        <v>439</v>
      </c>
      <c r="AP47" s="10" t="s">
        <v>460</v>
      </c>
      <c r="AQ47" s="10" t="s">
        <v>462</v>
      </c>
      <c r="AR47" s="10" t="s">
        <v>454</v>
      </c>
      <c r="AS47" s="10" t="s">
        <v>464</v>
      </c>
      <c r="AT47" s="10" t="s">
        <v>462</v>
      </c>
      <c r="AU47" s="10" t="s">
        <v>466</v>
      </c>
      <c r="AV47" s="10" t="s">
        <v>438</v>
      </c>
      <c r="AW47" s="10" t="s">
        <v>462</v>
      </c>
      <c r="AX47" s="10" t="s">
        <v>465</v>
      </c>
      <c r="AY47" s="10" t="s">
        <v>467</v>
      </c>
      <c r="AZ47" s="10" t="s">
        <v>465</v>
      </c>
      <c r="BA47" s="10" t="s">
        <v>469</v>
      </c>
      <c r="BB47" s="10" t="s">
        <v>465</v>
      </c>
      <c r="BC47" s="10" t="s">
        <v>462</v>
      </c>
      <c r="BD47" s="10" t="s">
        <v>465</v>
      </c>
      <c r="BE47" s="10" t="s">
        <v>464</v>
      </c>
      <c r="BF47" s="10" t="s">
        <v>463</v>
      </c>
      <c r="BG47" s="10" t="s">
        <v>470</v>
      </c>
      <c r="BH47" s="10" t="s">
        <v>464</v>
      </c>
    </row>
    <row r="48" spans="1:60" x14ac:dyDescent="0.25">
      <c r="A48" s="2" t="s">
        <v>13</v>
      </c>
      <c r="B48" s="7" cm="1">
        <f t="array" ref="B48">COUNTA(C48:O48)-SUMPRODUCT(--($C$2:$O$2=C48:O48))</f>
        <v>4</v>
      </c>
      <c r="C48" s="10" t="s">
        <v>440</v>
      </c>
      <c r="D48" s="10" t="s">
        <v>441</v>
      </c>
      <c r="E48" s="10" t="s">
        <v>442</v>
      </c>
      <c r="F48" s="10" t="s">
        <v>443</v>
      </c>
      <c r="G48" s="10" t="s">
        <v>443</v>
      </c>
      <c r="H48" s="10" t="s">
        <v>444</v>
      </c>
      <c r="I48" s="10" t="s">
        <v>442</v>
      </c>
      <c r="J48" s="10" t="s">
        <v>445</v>
      </c>
      <c r="K48" s="10" t="s">
        <v>448</v>
      </c>
      <c r="L48" s="10" t="s">
        <v>446</v>
      </c>
      <c r="M48" s="10" t="s">
        <v>448</v>
      </c>
      <c r="N48" s="10" t="s">
        <v>447</v>
      </c>
      <c r="O48" s="10" t="s">
        <v>443</v>
      </c>
      <c r="P48" s="7" cm="1">
        <f t="array" ref="P48">COUNTA(Q48:BH48)-SUMPRODUCT(--($Q$2:$BH$2=Q48:BH48))</f>
        <v>6</v>
      </c>
      <c r="Q48" s="10" t="s">
        <v>450</v>
      </c>
      <c r="R48" s="10" t="s">
        <v>451</v>
      </c>
      <c r="S48" s="10" t="s">
        <v>452</v>
      </c>
      <c r="T48" s="10" t="s">
        <v>440</v>
      </c>
      <c r="U48" s="10" t="s">
        <v>442</v>
      </c>
      <c r="V48" s="10" t="s">
        <v>455</v>
      </c>
      <c r="W48" s="10" t="s">
        <v>450</v>
      </c>
      <c r="X48" s="10" t="s">
        <v>453</v>
      </c>
      <c r="Y48" s="10" t="s">
        <v>451</v>
      </c>
      <c r="Z48" s="10" t="s">
        <v>456</v>
      </c>
      <c r="AA48" s="10" t="s">
        <v>458</v>
      </c>
      <c r="AB48" s="10" t="s">
        <v>458</v>
      </c>
      <c r="AC48" s="10" t="s">
        <v>443</v>
      </c>
      <c r="AD48" s="10" t="s">
        <v>450</v>
      </c>
      <c r="AE48" s="10" t="s">
        <v>456</v>
      </c>
      <c r="AF48" s="10" t="s">
        <v>443</v>
      </c>
      <c r="AG48" s="10" t="s">
        <v>459</v>
      </c>
      <c r="AH48" s="10" t="s">
        <v>459</v>
      </c>
      <c r="AI48" s="10" t="s">
        <v>446</v>
      </c>
      <c r="AJ48" s="10" t="s">
        <v>446</v>
      </c>
      <c r="AK48" s="10" t="s">
        <v>445</v>
      </c>
      <c r="AL48" s="10" t="s">
        <v>445</v>
      </c>
      <c r="AM48" s="10" t="s">
        <v>452</v>
      </c>
      <c r="AN48" s="10" t="s">
        <v>441</v>
      </c>
      <c r="AO48" s="10" t="s">
        <v>439</v>
      </c>
      <c r="AP48" s="10" t="s">
        <v>460</v>
      </c>
      <c r="AQ48" s="10" t="s">
        <v>462</v>
      </c>
      <c r="AR48" s="10" t="s">
        <v>454</v>
      </c>
      <c r="AS48" s="10" t="s">
        <v>464</v>
      </c>
      <c r="AT48" s="10" t="s">
        <v>462</v>
      </c>
      <c r="AU48" s="10" t="s">
        <v>466</v>
      </c>
      <c r="AV48" s="10" t="s">
        <v>438</v>
      </c>
      <c r="AW48" s="10" t="s">
        <v>462</v>
      </c>
      <c r="AX48" s="10" t="s">
        <v>465</v>
      </c>
      <c r="AY48" s="10" t="s">
        <v>467</v>
      </c>
      <c r="AZ48" s="10" t="s">
        <v>465</v>
      </c>
      <c r="BA48" s="10" t="s">
        <v>469</v>
      </c>
      <c r="BB48" s="10" t="s">
        <v>465</v>
      </c>
      <c r="BC48" s="10" t="s">
        <v>462</v>
      </c>
      <c r="BD48" s="10" t="s">
        <v>465</v>
      </c>
      <c r="BE48" s="10" t="s">
        <v>464</v>
      </c>
      <c r="BF48" s="10" t="s">
        <v>463</v>
      </c>
      <c r="BG48" s="10" t="s">
        <v>470</v>
      </c>
      <c r="BH48" s="10" t="s">
        <v>464</v>
      </c>
    </row>
    <row r="49" spans="1:60" x14ac:dyDescent="0.25">
      <c r="A49" s="2" t="s">
        <v>19</v>
      </c>
      <c r="B49" s="7" cm="1">
        <f t="array" ref="B49">COUNTA(C49:O49)-SUMPRODUCT(--($C$2:$O$2=C49:O49))</f>
        <v>4</v>
      </c>
      <c r="C49" s="10" t="s">
        <v>440</v>
      </c>
      <c r="D49" s="10" t="s">
        <v>441</v>
      </c>
      <c r="E49" s="10" t="s">
        <v>442</v>
      </c>
      <c r="F49" s="10" t="s">
        <v>443</v>
      </c>
      <c r="G49" s="10" t="s">
        <v>443</v>
      </c>
      <c r="H49" s="10" t="s">
        <v>444</v>
      </c>
      <c r="I49" s="10" t="s">
        <v>442</v>
      </c>
      <c r="J49" s="10" t="s">
        <v>445</v>
      </c>
      <c r="K49" s="10" t="s">
        <v>448</v>
      </c>
      <c r="L49" s="10" t="s">
        <v>446</v>
      </c>
      <c r="M49" s="10" t="s">
        <v>448</v>
      </c>
      <c r="N49" s="10" t="s">
        <v>447</v>
      </c>
      <c r="O49" s="10" t="s">
        <v>443</v>
      </c>
      <c r="P49" s="7" cm="1">
        <f t="array" ref="P49">COUNTA(Q49:BH49)-SUMPRODUCT(--($Q$2:$BH$2=Q49:BH49))</f>
        <v>6</v>
      </c>
      <c r="Q49" s="10" t="s">
        <v>450</v>
      </c>
      <c r="R49" s="10" t="s">
        <v>451</v>
      </c>
      <c r="S49" s="10" t="s">
        <v>452</v>
      </c>
      <c r="T49" s="10" t="s">
        <v>440</v>
      </c>
      <c r="U49" s="10" t="s">
        <v>442</v>
      </c>
      <c r="V49" s="10" t="s">
        <v>455</v>
      </c>
      <c r="W49" s="10" t="s">
        <v>450</v>
      </c>
      <c r="X49" s="10" t="s">
        <v>453</v>
      </c>
      <c r="Y49" s="10" t="s">
        <v>451</v>
      </c>
      <c r="Z49" s="10" t="s">
        <v>456</v>
      </c>
      <c r="AA49" s="10" t="s">
        <v>458</v>
      </c>
      <c r="AB49" s="10" t="s">
        <v>458</v>
      </c>
      <c r="AC49" s="10" t="s">
        <v>443</v>
      </c>
      <c r="AD49" s="10" t="s">
        <v>450</v>
      </c>
      <c r="AE49" s="10" t="s">
        <v>456</v>
      </c>
      <c r="AF49" s="10" t="s">
        <v>443</v>
      </c>
      <c r="AG49" s="10" t="s">
        <v>459</v>
      </c>
      <c r="AH49" s="10" t="s">
        <v>459</v>
      </c>
      <c r="AI49" s="10" t="s">
        <v>446</v>
      </c>
      <c r="AJ49" s="10" t="s">
        <v>446</v>
      </c>
      <c r="AK49" s="10" t="s">
        <v>445</v>
      </c>
      <c r="AL49" s="10" t="s">
        <v>445</v>
      </c>
      <c r="AM49" s="10" t="s">
        <v>452</v>
      </c>
      <c r="AN49" s="10" t="s">
        <v>441</v>
      </c>
      <c r="AO49" s="10" t="s">
        <v>439</v>
      </c>
      <c r="AP49" s="10" t="s">
        <v>460</v>
      </c>
      <c r="AQ49" s="10" t="s">
        <v>462</v>
      </c>
      <c r="AR49" s="10" t="s">
        <v>454</v>
      </c>
      <c r="AS49" s="10" t="s">
        <v>464</v>
      </c>
      <c r="AT49" s="10" t="s">
        <v>462</v>
      </c>
      <c r="AU49" s="10" t="s">
        <v>466</v>
      </c>
      <c r="AV49" s="10" t="s">
        <v>438</v>
      </c>
      <c r="AW49" s="10" t="s">
        <v>462</v>
      </c>
      <c r="AX49" s="10" t="s">
        <v>465</v>
      </c>
      <c r="AY49" s="10" t="s">
        <v>467</v>
      </c>
      <c r="AZ49" s="10" t="s">
        <v>465</v>
      </c>
      <c r="BA49" s="10" t="s">
        <v>469</v>
      </c>
      <c r="BB49" s="10" t="s">
        <v>465</v>
      </c>
      <c r="BC49" s="10" t="s">
        <v>462</v>
      </c>
      <c r="BD49" s="10" t="s">
        <v>465</v>
      </c>
      <c r="BE49" s="10" t="s">
        <v>464</v>
      </c>
      <c r="BF49" s="10" t="s">
        <v>463</v>
      </c>
      <c r="BG49" s="10" t="s">
        <v>470</v>
      </c>
      <c r="BH49" s="10" t="s">
        <v>464</v>
      </c>
    </row>
    <row r="50" spans="1:60" x14ac:dyDescent="0.25">
      <c r="A50" s="2" t="s">
        <v>34</v>
      </c>
      <c r="B50" s="7" cm="1">
        <f t="array" ref="B50">COUNTA(C50:O50)-SUMPRODUCT(--($C$2:$O$2=C50:O50))</f>
        <v>4</v>
      </c>
      <c r="C50" s="10" t="s">
        <v>440</v>
      </c>
      <c r="D50" s="10" t="s">
        <v>441</v>
      </c>
      <c r="E50" s="10" t="s">
        <v>442</v>
      </c>
      <c r="F50" s="10" t="s">
        <v>443</v>
      </c>
      <c r="G50" s="10" t="s">
        <v>443</v>
      </c>
      <c r="H50" s="10" t="s">
        <v>444</v>
      </c>
      <c r="I50" s="10" t="s">
        <v>442</v>
      </c>
      <c r="J50" s="10" t="s">
        <v>445</v>
      </c>
      <c r="K50" s="10" t="s">
        <v>448</v>
      </c>
      <c r="L50" s="10" t="s">
        <v>446</v>
      </c>
      <c r="M50" s="10" t="s">
        <v>448</v>
      </c>
      <c r="N50" s="10" t="s">
        <v>447</v>
      </c>
      <c r="O50" s="10" t="s">
        <v>443</v>
      </c>
      <c r="P50" s="7" cm="1">
        <f t="array" ref="P50">COUNTA(Q50:BH50)-SUMPRODUCT(--($Q$2:$BH$2=Q50:BH50))</f>
        <v>6</v>
      </c>
      <c r="Q50" s="10" t="s">
        <v>450</v>
      </c>
      <c r="R50" s="10" t="s">
        <v>451</v>
      </c>
      <c r="S50" s="10" t="s">
        <v>452</v>
      </c>
      <c r="T50" s="10" t="s">
        <v>440</v>
      </c>
      <c r="U50" s="10" t="s">
        <v>442</v>
      </c>
      <c r="V50" s="10" t="s">
        <v>455</v>
      </c>
      <c r="W50" s="10" t="s">
        <v>450</v>
      </c>
      <c r="X50" s="10" t="s">
        <v>453</v>
      </c>
      <c r="Y50" s="10" t="s">
        <v>451</v>
      </c>
      <c r="Z50" s="10" t="s">
        <v>456</v>
      </c>
      <c r="AA50" s="10" t="s">
        <v>458</v>
      </c>
      <c r="AB50" s="10" t="s">
        <v>458</v>
      </c>
      <c r="AC50" s="10" t="s">
        <v>443</v>
      </c>
      <c r="AD50" s="10" t="s">
        <v>450</v>
      </c>
      <c r="AE50" s="10" t="s">
        <v>456</v>
      </c>
      <c r="AF50" s="10" t="s">
        <v>443</v>
      </c>
      <c r="AG50" s="10" t="s">
        <v>459</v>
      </c>
      <c r="AH50" s="10" t="s">
        <v>459</v>
      </c>
      <c r="AI50" s="10" t="s">
        <v>446</v>
      </c>
      <c r="AJ50" s="10" t="s">
        <v>446</v>
      </c>
      <c r="AK50" s="10" t="s">
        <v>445</v>
      </c>
      <c r="AL50" s="10" t="s">
        <v>445</v>
      </c>
      <c r="AM50" s="10" t="s">
        <v>452</v>
      </c>
      <c r="AN50" s="10" t="s">
        <v>441</v>
      </c>
      <c r="AO50" s="10" t="s">
        <v>439</v>
      </c>
      <c r="AP50" s="10" t="s">
        <v>460</v>
      </c>
      <c r="AQ50" s="10" t="s">
        <v>462</v>
      </c>
      <c r="AR50" s="10" t="s">
        <v>454</v>
      </c>
      <c r="AS50" s="10" t="s">
        <v>464</v>
      </c>
      <c r="AT50" s="10" t="s">
        <v>462</v>
      </c>
      <c r="AU50" s="10" t="s">
        <v>466</v>
      </c>
      <c r="AV50" s="10" t="s">
        <v>438</v>
      </c>
      <c r="AW50" s="10" t="s">
        <v>462</v>
      </c>
      <c r="AX50" s="10" t="s">
        <v>465</v>
      </c>
      <c r="AY50" s="10" t="s">
        <v>467</v>
      </c>
      <c r="AZ50" s="10" t="s">
        <v>465</v>
      </c>
      <c r="BA50" s="10" t="s">
        <v>469</v>
      </c>
      <c r="BB50" s="10" t="s">
        <v>465</v>
      </c>
      <c r="BC50" s="10" t="s">
        <v>462</v>
      </c>
      <c r="BD50" s="10" t="s">
        <v>465</v>
      </c>
      <c r="BE50" s="10" t="s">
        <v>464</v>
      </c>
      <c r="BF50" s="10" t="s">
        <v>463</v>
      </c>
      <c r="BG50" s="10" t="s">
        <v>470</v>
      </c>
      <c r="BH50" s="10" t="s">
        <v>464</v>
      </c>
    </row>
    <row r="51" spans="1:60" x14ac:dyDescent="0.25">
      <c r="A51" s="2" t="s">
        <v>30</v>
      </c>
      <c r="B51" s="7" cm="1">
        <f t="array" ref="B51">COUNTA(C51:O51)-SUMPRODUCT(--($C$2:$O$2=C51:O51))</f>
        <v>4</v>
      </c>
      <c r="C51" s="10" t="s">
        <v>440</v>
      </c>
      <c r="D51" s="10" t="s">
        <v>441</v>
      </c>
      <c r="E51" s="10" t="s">
        <v>442</v>
      </c>
      <c r="F51" s="10" t="s">
        <v>443</v>
      </c>
      <c r="G51" s="10" t="s">
        <v>443</v>
      </c>
      <c r="H51" s="10" t="s">
        <v>444</v>
      </c>
      <c r="I51" s="10" t="s">
        <v>442</v>
      </c>
      <c r="J51" s="10" t="s">
        <v>445</v>
      </c>
      <c r="K51" s="10" t="s">
        <v>448</v>
      </c>
      <c r="L51" s="10" t="s">
        <v>446</v>
      </c>
      <c r="M51" s="10" t="s">
        <v>448</v>
      </c>
      <c r="N51" s="10" t="s">
        <v>447</v>
      </c>
      <c r="O51" s="10" t="s">
        <v>443</v>
      </c>
      <c r="P51" s="7" cm="1">
        <f t="array" ref="P51">COUNTA(Q51:BH51)-SUMPRODUCT(--($Q$2:$BH$2=Q51:BH51))</f>
        <v>8</v>
      </c>
      <c r="Q51" s="10" t="s">
        <v>450</v>
      </c>
      <c r="R51" s="10" t="s">
        <v>451</v>
      </c>
      <c r="S51" s="10" t="s">
        <v>452</v>
      </c>
      <c r="T51" s="10" t="s">
        <v>440</v>
      </c>
      <c r="U51" s="10" t="s">
        <v>442</v>
      </c>
      <c r="V51" s="10" t="s">
        <v>455</v>
      </c>
      <c r="W51" s="10" t="s">
        <v>450</v>
      </c>
      <c r="X51" s="10" t="s">
        <v>442</v>
      </c>
      <c r="Y51" s="10" t="s">
        <v>451</v>
      </c>
      <c r="Z51" s="10" t="s">
        <v>456</v>
      </c>
      <c r="AA51" s="10" t="s">
        <v>458</v>
      </c>
      <c r="AB51" s="10" t="s">
        <v>458</v>
      </c>
      <c r="AC51" s="10" t="s">
        <v>443</v>
      </c>
      <c r="AD51" s="10" t="s">
        <v>450</v>
      </c>
      <c r="AE51" s="10" t="s">
        <v>456</v>
      </c>
      <c r="AF51" s="10" t="s">
        <v>443</v>
      </c>
      <c r="AG51" s="10" t="s">
        <v>459</v>
      </c>
      <c r="AH51" s="10" t="s">
        <v>459</v>
      </c>
      <c r="AI51" s="10" t="s">
        <v>446</v>
      </c>
      <c r="AJ51" s="10" t="s">
        <v>446</v>
      </c>
      <c r="AK51" s="10" t="s">
        <v>445</v>
      </c>
      <c r="AL51" s="10" t="s">
        <v>445</v>
      </c>
      <c r="AM51" s="10" t="s">
        <v>452</v>
      </c>
      <c r="AN51" s="10" t="s">
        <v>441</v>
      </c>
      <c r="AO51" s="10" t="s">
        <v>439</v>
      </c>
      <c r="AP51" s="10" t="s">
        <v>460</v>
      </c>
      <c r="AQ51" s="10" t="s">
        <v>463</v>
      </c>
      <c r="AR51" s="10" t="s">
        <v>454</v>
      </c>
      <c r="AS51" s="10" t="s">
        <v>464</v>
      </c>
      <c r="AT51" s="10" t="s">
        <v>462</v>
      </c>
      <c r="AU51" s="10" t="s">
        <v>466</v>
      </c>
      <c r="AV51" s="10" t="s">
        <v>438</v>
      </c>
      <c r="AW51" s="10" t="s">
        <v>462</v>
      </c>
      <c r="AX51" s="10" t="s">
        <v>465</v>
      </c>
      <c r="AY51" s="10" t="s">
        <v>467</v>
      </c>
      <c r="AZ51" s="10" t="s">
        <v>465</v>
      </c>
      <c r="BA51" s="10" t="s">
        <v>469</v>
      </c>
      <c r="BB51" s="10" t="s">
        <v>465</v>
      </c>
      <c r="BC51" s="10" t="s">
        <v>462</v>
      </c>
      <c r="BD51" s="10" t="s">
        <v>465</v>
      </c>
      <c r="BE51" s="10" t="s">
        <v>464</v>
      </c>
      <c r="BF51" s="10" t="s">
        <v>463</v>
      </c>
      <c r="BG51" s="10" t="s">
        <v>470</v>
      </c>
      <c r="BH51" s="10" t="s">
        <v>464</v>
      </c>
    </row>
    <row r="52" spans="1:60" x14ac:dyDescent="0.25">
      <c r="A52" s="2" t="s">
        <v>49</v>
      </c>
      <c r="B52" s="7" cm="1">
        <f t="array" ref="B52">COUNTA(C52:O52)-SUMPRODUCT(--($C$2:$O$2=C52:O52))</f>
        <v>4</v>
      </c>
      <c r="C52" s="10" t="s">
        <v>440</v>
      </c>
      <c r="D52" s="10" t="s">
        <v>441</v>
      </c>
      <c r="E52" s="10" t="s">
        <v>442</v>
      </c>
      <c r="F52" s="10" t="s">
        <v>443</v>
      </c>
      <c r="G52" s="10" t="s">
        <v>443</v>
      </c>
      <c r="H52" s="10" t="s">
        <v>444</v>
      </c>
      <c r="I52" s="10" t="s">
        <v>442</v>
      </c>
      <c r="J52" s="10" t="s">
        <v>445</v>
      </c>
      <c r="K52" s="10" t="s">
        <v>448</v>
      </c>
      <c r="L52" s="10" t="s">
        <v>446</v>
      </c>
      <c r="M52" s="10" t="s">
        <v>448</v>
      </c>
      <c r="N52" s="10" t="s">
        <v>447</v>
      </c>
      <c r="O52" s="10" t="s">
        <v>443</v>
      </c>
      <c r="P52" s="7" cm="1">
        <f t="array" ref="P52">COUNTA(Q52:BH52)-SUMPRODUCT(--($Q$2:$BH$2=Q52:BH52))</f>
        <v>6</v>
      </c>
      <c r="Q52" s="10" t="s">
        <v>450</v>
      </c>
      <c r="R52" s="10" t="s">
        <v>451</v>
      </c>
      <c r="S52" s="10" t="s">
        <v>452</v>
      </c>
      <c r="T52" s="10" t="s">
        <v>440</v>
      </c>
      <c r="U52" s="10" t="s">
        <v>442</v>
      </c>
      <c r="V52" s="10" t="s">
        <v>455</v>
      </c>
      <c r="W52" s="10" t="s">
        <v>450</v>
      </c>
      <c r="X52" s="10" t="s">
        <v>453</v>
      </c>
      <c r="Y52" s="10" t="s">
        <v>451</v>
      </c>
      <c r="Z52" s="10" t="s">
        <v>456</v>
      </c>
      <c r="AA52" s="10" t="s">
        <v>458</v>
      </c>
      <c r="AB52" s="10" t="s">
        <v>458</v>
      </c>
      <c r="AC52" s="10" t="s">
        <v>443</v>
      </c>
      <c r="AD52" s="10" t="s">
        <v>450</v>
      </c>
      <c r="AE52" s="10" t="s">
        <v>456</v>
      </c>
      <c r="AF52" s="10" t="s">
        <v>443</v>
      </c>
      <c r="AG52" s="10" t="s">
        <v>459</v>
      </c>
      <c r="AH52" s="10" t="s">
        <v>459</v>
      </c>
      <c r="AI52" s="10" t="s">
        <v>446</v>
      </c>
      <c r="AJ52" s="10" t="s">
        <v>446</v>
      </c>
      <c r="AK52" s="10" t="s">
        <v>445</v>
      </c>
      <c r="AL52" s="10" t="s">
        <v>445</v>
      </c>
      <c r="AM52" s="10" t="s">
        <v>452</v>
      </c>
      <c r="AN52" s="10" t="s">
        <v>441</v>
      </c>
      <c r="AO52" s="10" t="s">
        <v>439</v>
      </c>
      <c r="AP52" s="10" t="s">
        <v>460</v>
      </c>
      <c r="AQ52" s="10" t="s">
        <v>462</v>
      </c>
      <c r="AR52" s="10" t="s">
        <v>454</v>
      </c>
      <c r="AS52" s="10" t="s">
        <v>464</v>
      </c>
      <c r="AT52" s="10" t="s">
        <v>462</v>
      </c>
      <c r="AU52" s="10" t="s">
        <v>466</v>
      </c>
      <c r="AV52" s="10" t="s">
        <v>438</v>
      </c>
      <c r="AW52" s="10" t="s">
        <v>462</v>
      </c>
      <c r="AX52" s="10" t="s">
        <v>465</v>
      </c>
      <c r="AY52" s="10" t="s">
        <v>467</v>
      </c>
      <c r="AZ52" s="10" t="s">
        <v>465</v>
      </c>
      <c r="BA52" s="10" t="s">
        <v>469</v>
      </c>
      <c r="BB52" s="10" t="s">
        <v>465</v>
      </c>
      <c r="BC52" s="10" t="s">
        <v>462</v>
      </c>
      <c r="BD52" s="10" t="s">
        <v>465</v>
      </c>
      <c r="BE52" s="10" t="s">
        <v>464</v>
      </c>
      <c r="BF52" s="10" t="s">
        <v>463</v>
      </c>
      <c r="BG52" s="10" t="s">
        <v>470</v>
      </c>
      <c r="BH52" s="10" t="s">
        <v>464</v>
      </c>
    </row>
    <row r="53" spans="1:60" x14ac:dyDescent="0.25">
      <c r="A53" s="2" t="s">
        <v>62</v>
      </c>
      <c r="B53" s="7" cm="1">
        <f t="array" ref="B53">COUNTA(C53:O53)-SUMPRODUCT(--($C$2:$O$2=C53:O53))</f>
        <v>4</v>
      </c>
      <c r="C53" s="10" t="s">
        <v>440</v>
      </c>
      <c r="D53" s="10" t="s">
        <v>441</v>
      </c>
      <c r="E53" s="10" t="s">
        <v>442</v>
      </c>
      <c r="F53" s="10" t="s">
        <v>443</v>
      </c>
      <c r="G53" s="10" t="s">
        <v>443</v>
      </c>
      <c r="H53" s="10" t="s">
        <v>444</v>
      </c>
      <c r="I53" s="10" t="s">
        <v>442</v>
      </c>
      <c r="J53" s="10" t="s">
        <v>445</v>
      </c>
      <c r="K53" s="10" t="s">
        <v>448</v>
      </c>
      <c r="L53" s="10" t="s">
        <v>446</v>
      </c>
      <c r="M53" s="10" t="s">
        <v>448</v>
      </c>
      <c r="N53" s="10" t="s">
        <v>447</v>
      </c>
      <c r="O53" s="10" t="s">
        <v>443</v>
      </c>
      <c r="P53" s="7" cm="1">
        <f t="array" ref="P53">COUNTA(Q53:BH53)-SUMPRODUCT(--($Q$2:$BH$2=Q53:BH53))</f>
        <v>8</v>
      </c>
      <c r="Q53" s="10" t="s">
        <v>450</v>
      </c>
      <c r="R53" s="10" t="s">
        <v>451</v>
      </c>
      <c r="S53" s="10" t="s">
        <v>452</v>
      </c>
      <c r="T53" s="10" t="s">
        <v>440</v>
      </c>
      <c r="U53" s="10" t="s">
        <v>442</v>
      </c>
      <c r="V53" s="10" t="s">
        <v>455</v>
      </c>
      <c r="W53" s="10" t="s">
        <v>450</v>
      </c>
      <c r="X53" s="10" t="s">
        <v>443</v>
      </c>
      <c r="Y53" s="10" t="s">
        <v>451</v>
      </c>
      <c r="Z53" s="10" t="s">
        <v>456</v>
      </c>
      <c r="AA53" s="10" t="s">
        <v>458</v>
      </c>
      <c r="AB53" s="10" t="s">
        <v>458</v>
      </c>
      <c r="AC53" s="10" t="s">
        <v>443</v>
      </c>
      <c r="AD53" s="10" t="s">
        <v>450</v>
      </c>
      <c r="AE53" s="10" t="s">
        <v>450</v>
      </c>
      <c r="AF53" s="10" t="s">
        <v>443</v>
      </c>
      <c r="AG53" s="10" t="s">
        <v>459</v>
      </c>
      <c r="AH53" s="10" t="s">
        <v>459</v>
      </c>
      <c r="AI53" s="10" t="s">
        <v>446</v>
      </c>
      <c r="AJ53" s="10" t="s">
        <v>446</v>
      </c>
      <c r="AK53" s="10" t="s">
        <v>445</v>
      </c>
      <c r="AL53" s="10" t="s">
        <v>445</v>
      </c>
      <c r="AM53" s="10" t="s">
        <v>452</v>
      </c>
      <c r="AN53" s="10" t="s">
        <v>441</v>
      </c>
      <c r="AO53" s="10" t="s">
        <v>439</v>
      </c>
      <c r="AP53" s="10" t="s">
        <v>460</v>
      </c>
      <c r="AQ53" s="10" t="s">
        <v>462</v>
      </c>
      <c r="AR53" s="10" t="s">
        <v>454</v>
      </c>
      <c r="AS53" s="10" t="s">
        <v>464</v>
      </c>
      <c r="AT53" s="10" t="s">
        <v>462</v>
      </c>
      <c r="AU53" s="10" t="s">
        <v>466</v>
      </c>
      <c r="AV53" s="10" t="s">
        <v>438</v>
      </c>
      <c r="AW53" s="10" t="s">
        <v>462</v>
      </c>
      <c r="AX53" s="10" t="s">
        <v>465</v>
      </c>
      <c r="AY53" s="10" t="s">
        <v>467</v>
      </c>
      <c r="AZ53" s="10" t="s">
        <v>465</v>
      </c>
      <c r="BA53" s="10" t="s">
        <v>469</v>
      </c>
      <c r="BB53" s="10" t="s">
        <v>465</v>
      </c>
      <c r="BC53" s="10" t="s">
        <v>462</v>
      </c>
      <c r="BD53" s="10" t="s">
        <v>465</v>
      </c>
      <c r="BE53" s="10" t="s">
        <v>464</v>
      </c>
      <c r="BF53" s="10" t="s">
        <v>463</v>
      </c>
      <c r="BG53" s="10" t="s">
        <v>470</v>
      </c>
      <c r="BH53" s="10" t="s">
        <v>464</v>
      </c>
    </row>
    <row r="54" spans="1:60" x14ac:dyDescent="0.25">
      <c r="A54" s="2" t="s">
        <v>31</v>
      </c>
      <c r="B54" s="7" cm="1">
        <f t="array" ref="B54">COUNTA(C54:O54)-SUMPRODUCT(--($C$2:$O$2=C54:O54))</f>
        <v>4</v>
      </c>
      <c r="C54" s="10" t="s">
        <v>440</v>
      </c>
      <c r="D54" s="10" t="s">
        <v>441</v>
      </c>
      <c r="E54" s="10" t="s">
        <v>442</v>
      </c>
      <c r="F54" s="10" t="s">
        <v>443</v>
      </c>
      <c r="G54" s="10" t="s">
        <v>443</v>
      </c>
      <c r="H54" s="10" t="s">
        <v>444</v>
      </c>
      <c r="I54" s="10" t="s">
        <v>442</v>
      </c>
      <c r="J54" s="10" t="s">
        <v>445</v>
      </c>
      <c r="K54" s="10" t="s">
        <v>448</v>
      </c>
      <c r="L54" s="10" t="s">
        <v>446</v>
      </c>
      <c r="M54" s="10" t="s">
        <v>448</v>
      </c>
      <c r="N54" s="10" t="s">
        <v>447</v>
      </c>
      <c r="O54" s="10" t="s">
        <v>443</v>
      </c>
      <c r="P54" s="7" cm="1">
        <f t="array" ref="P54">COUNTA(Q54:BH54)-SUMPRODUCT(--($Q$2:$BH$2=Q54:BH54))</f>
        <v>6</v>
      </c>
      <c r="Q54" s="10" t="s">
        <v>450</v>
      </c>
      <c r="R54" s="10" t="s">
        <v>451</v>
      </c>
      <c r="S54" s="10" t="s">
        <v>452</v>
      </c>
      <c r="T54" s="10" t="s">
        <v>440</v>
      </c>
      <c r="U54" s="10" t="s">
        <v>442</v>
      </c>
      <c r="V54" s="10" t="s">
        <v>455</v>
      </c>
      <c r="W54" s="10" t="s">
        <v>450</v>
      </c>
      <c r="X54" s="10" t="s">
        <v>453</v>
      </c>
      <c r="Y54" s="10" t="s">
        <v>451</v>
      </c>
      <c r="Z54" s="10" t="s">
        <v>456</v>
      </c>
      <c r="AA54" s="10" t="s">
        <v>458</v>
      </c>
      <c r="AB54" s="10" t="s">
        <v>458</v>
      </c>
      <c r="AC54" s="10" t="s">
        <v>443</v>
      </c>
      <c r="AD54" s="10" t="s">
        <v>450</v>
      </c>
      <c r="AE54" s="10" t="s">
        <v>456</v>
      </c>
      <c r="AF54" s="10" t="s">
        <v>443</v>
      </c>
      <c r="AG54" s="10" t="s">
        <v>459</v>
      </c>
      <c r="AH54" s="10" t="s">
        <v>459</v>
      </c>
      <c r="AI54" s="10" t="s">
        <v>446</v>
      </c>
      <c r="AJ54" s="10" t="s">
        <v>446</v>
      </c>
      <c r="AK54" s="10" t="s">
        <v>445</v>
      </c>
      <c r="AL54" s="10" t="s">
        <v>445</v>
      </c>
      <c r="AM54" s="10" t="s">
        <v>452</v>
      </c>
      <c r="AN54" s="10" t="s">
        <v>441</v>
      </c>
      <c r="AO54" s="10" t="s">
        <v>439</v>
      </c>
      <c r="AP54" s="10" t="s">
        <v>460</v>
      </c>
      <c r="AQ54" s="10" t="s">
        <v>462</v>
      </c>
      <c r="AR54" s="10" t="s">
        <v>454</v>
      </c>
      <c r="AS54" s="10" t="s">
        <v>464</v>
      </c>
      <c r="AT54" s="10" t="s">
        <v>462</v>
      </c>
      <c r="AU54" s="10" t="s">
        <v>466</v>
      </c>
      <c r="AV54" s="10" t="s">
        <v>438</v>
      </c>
      <c r="AW54" s="10" t="s">
        <v>462</v>
      </c>
      <c r="AX54" s="10" t="s">
        <v>465</v>
      </c>
      <c r="AY54" s="10" t="s">
        <v>467</v>
      </c>
      <c r="AZ54" s="10" t="s">
        <v>465</v>
      </c>
      <c r="BA54" s="10" t="s">
        <v>469</v>
      </c>
      <c r="BB54" s="10" t="s">
        <v>465</v>
      </c>
      <c r="BC54" s="10" t="s">
        <v>462</v>
      </c>
      <c r="BD54" s="10" t="s">
        <v>465</v>
      </c>
      <c r="BE54" s="10" t="s">
        <v>464</v>
      </c>
      <c r="BF54" s="10" t="s">
        <v>463</v>
      </c>
      <c r="BG54" s="10" t="s">
        <v>470</v>
      </c>
      <c r="BH54" s="10" t="s">
        <v>464</v>
      </c>
    </row>
    <row r="55" spans="1:60" x14ac:dyDescent="0.25">
      <c r="A55" s="2" t="s">
        <v>35</v>
      </c>
      <c r="B55" s="7" cm="1">
        <f t="array" ref="B55">COUNTA(C55:O55)-SUMPRODUCT(--($C$2:$O$2=C55:O55))</f>
        <v>4</v>
      </c>
      <c r="C55" s="10" t="s">
        <v>440</v>
      </c>
      <c r="D55" s="10" t="s">
        <v>441</v>
      </c>
      <c r="E55" s="10" t="s">
        <v>442</v>
      </c>
      <c r="F55" s="10" t="s">
        <v>443</v>
      </c>
      <c r="G55" s="10" t="s">
        <v>443</v>
      </c>
      <c r="H55" s="10" t="s">
        <v>444</v>
      </c>
      <c r="I55" s="10" t="s">
        <v>442</v>
      </c>
      <c r="J55" s="10" t="s">
        <v>445</v>
      </c>
      <c r="K55" s="10" t="s">
        <v>448</v>
      </c>
      <c r="L55" s="10" t="s">
        <v>446</v>
      </c>
      <c r="M55" s="10" t="s">
        <v>448</v>
      </c>
      <c r="N55" s="10" t="s">
        <v>447</v>
      </c>
      <c r="O55" s="10" t="s">
        <v>443</v>
      </c>
      <c r="P55" s="7" cm="1">
        <f t="array" ref="P55">COUNTA(Q55:BH55)-SUMPRODUCT(--($Q$2:$BH$2=Q55:BH55))</f>
        <v>7</v>
      </c>
      <c r="Q55" s="10" t="s">
        <v>450</v>
      </c>
      <c r="R55" s="10" t="s">
        <v>451</v>
      </c>
      <c r="S55" s="10" t="s">
        <v>452</v>
      </c>
      <c r="T55" s="10" t="s">
        <v>440</v>
      </c>
      <c r="U55" s="10" t="s">
        <v>442</v>
      </c>
      <c r="V55" s="10" t="s">
        <v>455</v>
      </c>
      <c r="W55" s="10" t="s">
        <v>450</v>
      </c>
      <c r="X55" s="10" t="s">
        <v>453</v>
      </c>
      <c r="Y55" s="10" t="s">
        <v>451</v>
      </c>
      <c r="Z55" s="10" t="s">
        <v>456</v>
      </c>
      <c r="AA55" s="10" t="s">
        <v>458</v>
      </c>
      <c r="AB55" s="10" t="s">
        <v>458</v>
      </c>
      <c r="AC55" s="10" t="s">
        <v>443</v>
      </c>
      <c r="AD55" s="10" t="s">
        <v>450</v>
      </c>
      <c r="AE55" s="10" t="s">
        <v>456</v>
      </c>
      <c r="AF55" s="10" t="s">
        <v>443</v>
      </c>
      <c r="AG55" s="10" t="s">
        <v>459</v>
      </c>
      <c r="AH55" s="10" t="s">
        <v>459</v>
      </c>
      <c r="AI55" s="10" t="s">
        <v>446</v>
      </c>
      <c r="AJ55" s="10" t="s">
        <v>446</v>
      </c>
      <c r="AK55" s="10" t="s">
        <v>445</v>
      </c>
      <c r="AL55" s="10" t="s">
        <v>445</v>
      </c>
      <c r="AM55" s="10" t="s">
        <v>452</v>
      </c>
      <c r="AN55" s="10" t="s">
        <v>441</v>
      </c>
      <c r="AO55" s="10" t="s">
        <v>439</v>
      </c>
      <c r="AP55" s="10" t="s">
        <v>461</v>
      </c>
      <c r="AQ55" s="10" t="s">
        <v>462</v>
      </c>
      <c r="AR55" s="10" t="s">
        <v>454</v>
      </c>
      <c r="AS55" s="10" t="s">
        <v>464</v>
      </c>
      <c r="AT55" s="10" t="s">
        <v>462</v>
      </c>
      <c r="AU55" s="10" t="s">
        <v>466</v>
      </c>
      <c r="AV55" s="10" t="s">
        <v>438</v>
      </c>
      <c r="AW55" s="10" t="s">
        <v>462</v>
      </c>
      <c r="AX55" s="10" t="s">
        <v>465</v>
      </c>
      <c r="AY55" s="10" t="s">
        <v>467</v>
      </c>
      <c r="AZ55" s="10" t="s">
        <v>465</v>
      </c>
      <c r="BA55" s="10" t="s">
        <v>469</v>
      </c>
      <c r="BB55" s="10" t="s">
        <v>465</v>
      </c>
      <c r="BC55" s="10" t="s">
        <v>462</v>
      </c>
      <c r="BD55" s="10" t="s">
        <v>465</v>
      </c>
      <c r="BE55" s="10" t="s">
        <v>464</v>
      </c>
      <c r="BF55" s="10" t="s">
        <v>463</v>
      </c>
      <c r="BG55" s="10" t="s">
        <v>470</v>
      </c>
      <c r="BH55" s="10" t="s">
        <v>464</v>
      </c>
    </row>
    <row r="56" spans="1:60" x14ac:dyDescent="0.25">
      <c r="A56" s="2" t="s">
        <v>27</v>
      </c>
      <c r="B56" s="7" cm="1">
        <f t="array" ref="B56">COUNTA(C56:O56)-SUMPRODUCT(--($C$2:$O$2=C56:O56))</f>
        <v>4</v>
      </c>
      <c r="C56" s="10" t="s">
        <v>440</v>
      </c>
      <c r="D56" s="10" t="s">
        <v>441</v>
      </c>
      <c r="E56" s="10" t="s">
        <v>442</v>
      </c>
      <c r="F56" s="10" t="s">
        <v>443</v>
      </c>
      <c r="G56" s="10" t="s">
        <v>443</v>
      </c>
      <c r="H56" s="10" t="s">
        <v>444</v>
      </c>
      <c r="I56" s="10" t="s">
        <v>442</v>
      </c>
      <c r="J56" s="10" t="s">
        <v>445</v>
      </c>
      <c r="K56" s="10" t="s">
        <v>448</v>
      </c>
      <c r="L56" s="10" t="s">
        <v>446</v>
      </c>
      <c r="M56" s="10" t="s">
        <v>448</v>
      </c>
      <c r="N56" s="10" t="s">
        <v>447</v>
      </c>
      <c r="O56" s="10" t="s">
        <v>443</v>
      </c>
      <c r="P56" s="7" cm="1">
        <f t="array" ref="P56">COUNTA(Q56:BH56)-SUMPRODUCT(--($Q$2:$BH$2=Q56:BH56))</f>
        <v>5</v>
      </c>
      <c r="Q56" s="10" t="s">
        <v>450</v>
      </c>
      <c r="R56" s="10" t="s">
        <v>451</v>
      </c>
      <c r="S56" s="10" t="s">
        <v>452</v>
      </c>
      <c r="T56" s="10" t="s">
        <v>440</v>
      </c>
      <c r="U56" s="10" t="s">
        <v>442</v>
      </c>
      <c r="V56" s="10" t="s">
        <v>455</v>
      </c>
      <c r="W56" s="10" t="s">
        <v>450</v>
      </c>
      <c r="X56" s="10" t="s">
        <v>453</v>
      </c>
      <c r="Y56" s="10" t="s">
        <v>451</v>
      </c>
      <c r="Z56" s="10" t="s">
        <v>456</v>
      </c>
      <c r="AA56" s="10" t="s">
        <v>458</v>
      </c>
      <c r="AB56" s="10" t="s">
        <v>458</v>
      </c>
      <c r="AC56" s="10" t="s">
        <v>443</v>
      </c>
      <c r="AD56" s="10" t="s">
        <v>450</v>
      </c>
      <c r="AE56" s="10" t="s">
        <v>456</v>
      </c>
      <c r="AF56" s="10" t="s">
        <v>443</v>
      </c>
      <c r="AG56" s="10" t="s">
        <v>459</v>
      </c>
      <c r="AH56" s="10" t="s">
        <v>459</v>
      </c>
      <c r="AI56" s="10" t="s">
        <v>446</v>
      </c>
      <c r="AJ56" s="10" t="s">
        <v>446</v>
      </c>
      <c r="AK56" s="10" t="s">
        <v>455</v>
      </c>
      <c r="AL56" s="10" t="s">
        <v>445</v>
      </c>
      <c r="AM56" s="10" t="s">
        <v>452</v>
      </c>
      <c r="AN56" s="10" t="s">
        <v>441</v>
      </c>
      <c r="AO56" s="10" t="s">
        <v>439</v>
      </c>
      <c r="AP56" s="10" t="s">
        <v>460</v>
      </c>
      <c r="AQ56" s="10" t="s">
        <v>462</v>
      </c>
      <c r="AR56" s="10" t="s">
        <v>454</v>
      </c>
      <c r="AS56" s="10" t="s">
        <v>464</v>
      </c>
      <c r="AT56" s="10" t="s">
        <v>462</v>
      </c>
      <c r="AU56" s="10" t="s">
        <v>466</v>
      </c>
      <c r="AV56" s="10" t="s">
        <v>438</v>
      </c>
      <c r="AW56" s="10" t="s">
        <v>462</v>
      </c>
      <c r="AX56" s="10" t="s">
        <v>465</v>
      </c>
      <c r="AY56" s="10" t="s">
        <v>467</v>
      </c>
      <c r="AZ56" s="10" t="s">
        <v>465</v>
      </c>
      <c r="BA56" s="10" t="s">
        <v>469</v>
      </c>
      <c r="BB56" s="10" t="s">
        <v>465</v>
      </c>
      <c r="BC56" s="10" t="s">
        <v>462</v>
      </c>
      <c r="BD56" s="10" t="s">
        <v>465</v>
      </c>
      <c r="BE56" s="10" t="s">
        <v>464</v>
      </c>
      <c r="BF56" s="10" t="s">
        <v>463</v>
      </c>
      <c r="BG56" s="10" t="s">
        <v>470</v>
      </c>
      <c r="BH56" s="10" t="s">
        <v>464</v>
      </c>
    </row>
    <row r="57" spans="1:60" x14ac:dyDescent="0.25">
      <c r="A57" s="2" t="s">
        <v>7</v>
      </c>
      <c r="B57" s="7" cm="1">
        <f t="array" ref="B57">COUNTA(C57:O57)-SUMPRODUCT(--($C$2:$O$2=C57:O57))</f>
        <v>3</v>
      </c>
      <c r="C57" s="10" t="s">
        <v>440</v>
      </c>
      <c r="D57" s="10" t="s">
        <v>441</v>
      </c>
      <c r="E57" s="10" t="s">
        <v>442</v>
      </c>
      <c r="F57" s="10" t="s">
        <v>443</v>
      </c>
      <c r="G57" s="10" t="s">
        <v>443</v>
      </c>
      <c r="H57" s="10" t="s">
        <v>444</v>
      </c>
      <c r="I57" s="10" t="s">
        <v>445</v>
      </c>
      <c r="J57" s="10" t="s">
        <v>445</v>
      </c>
      <c r="K57" s="10" t="s">
        <v>448</v>
      </c>
      <c r="L57" s="10" t="s">
        <v>446</v>
      </c>
      <c r="M57" s="10" t="s">
        <v>441</v>
      </c>
      <c r="N57" s="10" t="s">
        <v>447</v>
      </c>
      <c r="O57" s="10" t="s">
        <v>443</v>
      </c>
      <c r="P57" s="7" cm="1">
        <f t="array" ref="P57">COUNTA(Q57:BH57)-SUMPRODUCT(--($Q$2:$BH$2=Q57:BH57))</f>
        <v>2</v>
      </c>
      <c r="Q57" s="10" t="s">
        <v>450</v>
      </c>
      <c r="R57" s="10" t="s">
        <v>451</v>
      </c>
      <c r="S57" s="10" t="s">
        <v>452</v>
      </c>
      <c r="T57" s="10" t="s">
        <v>440</v>
      </c>
      <c r="U57" s="10" t="s">
        <v>453</v>
      </c>
      <c r="V57" s="10" t="s">
        <v>455</v>
      </c>
      <c r="W57" s="10" t="s">
        <v>450</v>
      </c>
      <c r="X57" s="10" t="s">
        <v>453</v>
      </c>
      <c r="Y57" s="10" t="s">
        <v>451</v>
      </c>
      <c r="Z57" s="10" t="s">
        <v>456</v>
      </c>
      <c r="AA57" s="10" t="s">
        <v>458</v>
      </c>
      <c r="AB57" s="10" t="s">
        <v>458</v>
      </c>
      <c r="AC57" s="10" t="s">
        <v>443</v>
      </c>
      <c r="AD57" s="10" t="s">
        <v>450</v>
      </c>
      <c r="AE57" s="10" t="s">
        <v>456</v>
      </c>
      <c r="AF57" s="10" t="s">
        <v>443</v>
      </c>
      <c r="AG57" s="10" t="s">
        <v>459</v>
      </c>
      <c r="AH57" s="10" t="s">
        <v>459</v>
      </c>
      <c r="AI57" s="10" t="s">
        <v>446</v>
      </c>
      <c r="AJ57" s="10" t="s">
        <v>446</v>
      </c>
      <c r="AK57" s="10" t="s">
        <v>455</v>
      </c>
      <c r="AL57" s="10" t="s">
        <v>445</v>
      </c>
      <c r="AM57" s="10" t="s">
        <v>452</v>
      </c>
      <c r="AN57" s="10" t="s">
        <v>443</v>
      </c>
      <c r="AO57" s="10" t="s">
        <v>439</v>
      </c>
      <c r="AP57" s="10" t="s">
        <v>460</v>
      </c>
      <c r="AQ57" s="10" t="s">
        <v>462</v>
      </c>
      <c r="AR57" s="10" t="s">
        <v>454</v>
      </c>
      <c r="AS57" s="10" t="s">
        <v>464</v>
      </c>
      <c r="AT57" s="10" t="s">
        <v>462</v>
      </c>
      <c r="AU57" s="10" t="s">
        <v>466</v>
      </c>
      <c r="AV57" s="10" t="s">
        <v>438</v>
      </c>
      <c r="AW57" s="10" t="s">
        <v>462</v>
      </c>
      <c r="AX57" s="10" t="s">
        <v>465</v>
      </c>
      <c r="AY57" s="10" t="s">
        <v>467</v>
      </c>
      <c r="AZ57" s="10" t="s">
        <v>468</v>
      </c>
      <c r="BA57" s="10" t="s">
        <v>469</v>
      </c>
      <c r="BB57" s="10" t="s">
        <v>465</v>
      </c>
      <c r="BC57" s="10" t="s">
        <v>462</v>
      </c>
      <c r="BD57" s="10" t="s">
        <v>465</v>
      </c>
      <c r="BE57" s="10" t="s">
        <v>464</v>
      </c>
      <c r="BF57" s="10" t="s">
        <v>463</v>
      </c>
      <c r="BG57" s="10" t="s">
        <v>470</v>
      </c>
      <c r="BH57" s="10" t="s">
        <v>464</v>
      </c>
    </row>
    <row r="58" spans="1:60" x14ac:dyDescent="0.25">
      <c r="A58" s="2" t="s">
        <v>8</v>
      </c>
      <c r="B58" s="7" cm="1">
        <f t="array" ref="B58">COUNTA(C58:O58)-SUMPRODUCT(--($C$2:$O$2=C58:O58))</f>
        <v>3</v>
      </c>
      <c r="C58" s="10" t="s">
        <v>440</v>
      </c>
      <c r="D58" s="10" t="s">
        <v>441</v>
      </c>
      <c r="E58" s="10" t="s">
        <v>442</v>
      </c>
      <c r="F58" s="10" t="s">
        <v>443</v>
      </c>
      <c r="G58" s="10" t="s">
        <v>443</v>
      </c>
      <c r="H58" s="10" t="s">
        <v>444</v>
      </c>
      <c r="I58" s="10" t="s">
        <v>445</v>
      </c>
      <c r="J58" s="10" t="s">
        <v>445</v>
      </c>
      <c r="K58" s="10" t="s">
        <v>448</v>
      </c>
      <c r="L58" s="10" t="s">
        <v>446</v>
      </c>
      <c r="M58" s="10" t="s">
        <v>441</v>
      </c>
      <c r="N58" s="10" t="s">
        <v>447</v>
      </c>
      <c r="O58" s="10" t="s">
        <v>443</v>
      </c>
      <c r="P58" s="7" cm="1">
        <f t="array" ref="P58">COUNTA(Q58:BH58)-SUMPRODUCT(--($Q$2:$BH$2=Q58:BH58))</f>
        <v>3</v>
      </c>
      <c r="Q58" s="10" t="s">
        <v>450</v>
      </c>
      <c r="R58" s="10" t="s">
        <v>451</v>
      </c>
      <c r="S58" s="10" t="s">
        <v>452</v>
      </c>
      <c r="T58" s="10" t="s">
        <v>440</v>
      </c>
      <c r="U58" s="10" t="s">
        <v>453</v>
      </c>
      <c r="V58" s="10" t="s">
        <v>455</v>
      </c>
      <c r="W58" s="10" t="s">
        <v>450</v>
      </c>
      <c r="X58" s="10" t="s">
        <v>453</v>
      </c>
      <c r="Y58" s="10" t="s">
        <v>451</v>
      </c>
      <c r="Z58" s="10" t="s">
        <v>456</v>
      </c>
      <c r="AA58" s="10" t="s">
        <v>458</v>
      </c>
      <c r="AB58" s="10" t="s">
        <v>458</v>
      </c>
      <c r="AC58" s="10" t="s">
        <v>443</v>
      </c>
      <c r="AD58" s="10" t="s">
        <v>448</v>
      </c>
      <c r="AE58" s="10" t="s">
        <v>456</v>
      </c>
      <c r="AF58" s="10" t="s">
        <v>443</v>
      </c>
      <c r="AG58" s="10" t="s">
        <v>459</v>
      </c>
      <c r="AH58" s="10" t="s">
        <v>459</v>
      </c>
      <c r="AI58" s="10" t="s">
        <v>446</v>
      </c>
      <c r="AJ58" s="10" t="s">
        <v>446</v>
      </c>
      <c r="AK58" s="10" t="s">
        <v>455</v>
      </c>
      <c r="AL58" s="10" t="s">
        <v>445</v>
      </c>
      <c r="AM58" s="10" t="s">
        <v>452</v>
      </c>
      <c r="AN58" s="10" t="s">
        <v>441</v>
      </c>
      <c r="AO58" s="10" t="s">
        <v>439</v>
      </c>
      <c r="AP58" s="10" t="s">
        <v>460</v>
      </c>
      <c r="AQ58" s="10" t="s">
        <v>462</v>
      </c>
      <c r="AR58" s="10" t="s">
        <v>454</v>
      </c>
      <c r="AS58" s="10" t="s">
        <v>464</v>
      </c>
      <c r="AT58" s="10" t="s">
        <v>462</v>
      </c>
      <c r="AU58" s="10" t="s">
        <v>466</v>
      </c>
      <c r="AV58" s="10" t="s">
        <v>438</v>
      </c>
      <c r="AW58" s="10" t="s">
        <v>462</v>
      </c>
      <c r="AX58" s="10" t="s">
        <v>465</v>
      </c>
      <c r="AY58" s="10" t="s">
        <v>467</v>
      </c>
      <c r="AZ58" s="10" t="s">
        <v>468</v>
      </c>
      <c r="BA58" s="10" t="s">
        <v>469</v>
      </c>
      <c r="BB58" s="10" t="s">
        <v>465</v>
      </c>
      <c r="BC58" s="10" t="s">
        <v>462</v>
      </c>
      <c r="BD58" s="10" t="s">
        <v>465</v>
      </c>
      <c r="BE58" s="10" t="s">
        <v>464</v>
      </c>
      <c r="BF58" s="10" t="s">
        <v>463</v>
      </c>
      <c r="BG58" s="10" t="s">
        <v>470</v>
      </c>
      <c r="BH58" s="10" t="s">
        <v>464</v>
      </c>
    </row>
    <row r="59" spans="1:60" x14ac:dyDescent="0.25">
      <c r="A59" s="2" t="s">
        <v>10</v>
      </c>
      <c r="B59" s="7" cm="1">
        <f t="array" ref="B59">COUNTA(C59:O59)-SUMPRODUCT(--($C$2:$O$2=C59:O59))</f>
        <v>3</v>
      </c>
      <c r="C59" s="10" t="s">
        <v>440</v>
      </c>
      <c r="D59" s="10" t="s">
        <v>441</v>
      </c>
      <c r="E59" s="10" t="s">
        <v>442</v>
      </c>
      <c r="F59" s="10" t="s">
        <v>443</v>
      </c>
      <c r="G59" s="10" t="s">
        <v>443</v>
      </c>
      <c r="H59" s="10" t="s">
        <v>444</v>
      </c>
      <c r="I59" s="10" t="s">
        <v>445</v>
      </c>
      <c r="K59" s="10" t="s">
        <v>448</v>
      </c>
      <c r="L59" s="10" t="s">
        <v>446</v>
      </c>
      <c r="M59" s="10" t="s">
        <v>441</v>
      </c>
      <c r="N59" s="10" t="s">
        <v>447</v>
      </c>
      <c r="O59" s="10" t="s">
        <v>443</v>
      </c>
      <c r="P59" s="7" cm="1">
        <f t="array" ref="P59">COUNTA(Q59:BH59)-SUMPRODUCT(--($Q$2:$BH$2=Q59:BH59))</f>
        <v>3</v>
      </c>
      <c r="Q59" s="10" t="s">
        <v>450</v>
      </c>
      <c r="R59" s="10" t="s">
        <v>451</v>
      </c>
      <c r="S59" s="10" t="s">
        <v>452</v>
      </c>
      <c r="T59" s="10" t="s">
        <v>440</v>
      </c>
      <c r="U59" s="10" t="s">
        <v>453</v>
      </c>
      <c r="V59" s="10" t="s">
        <v>455</v>
      </c>
      <c r="W59" s="10" t="s">
        <v>450</v>
      </c>
      <c r="X59" s="10" t="s">
        <v>453</v>
      </c>
      <c r="Y59" s="10" t="s">
        <v>451</v>
      </c>
      <c r="Z59" s="10" t="s">
        <v>456</v>
      </c>
      <c r="AA59" s="10" t="s">
        <v>458</v>
      </c>
      <c r="AB59" s="10" t="s">
        <v>458</v>
      </c>
      <c r="AC59" s="10" t="s">
        <v>443</v>
      </c>
      <c r="AD59" s="10" t="s">
        <v>448</v>
      </c>
      <c r="AE59" s="10" t="s">
        <v>456</v>
      </c>
      <c r="AF59" s="10" t="s">
        <v>443</v>
      </c>
      <c r="AG59" s="10" t="s">
        <v>459</v>
      </c>
      <c r="AH59" s="10" t="s">
        <v>459</v>
      </c>
      <c r="AI59" s="10" t="s">
        <v>446</v>
      </c>
      <c r="AJ59" s="10" t="s">
        <v>446</v>
      </c>
      <c r="AK59" s="10" t="s">
        <v>455</v>
      </c>
      <c r="AL59" s="10" t="s">
        <v>445</v>
      </c>
      <c r="AM59" s="10" t="s">
        <v>452</v>
      </c>
      <c r="AN59" s="10" t="s">
        <v>441</v>
      </c>
      <c r="AO59" s="10" t="s">
        <v>439</v>
      </c>
      <c r="AP59" s="10" t="s">
        <v>460</v>
      </c>
      <c r="AQ59" s="10" t="s">
        <v>462</v>
      </c>
      <c r="AR59" s="10" t="s">
        <v>454</v>
      </c>
      <c r="AS59" s="10" t="s">
        <v>464</v>
      </c>
      <c r="AT59" s="10" t="s">
        <v>462</v>
      </c>
      <c r="AU59" s="10" t="s">
        <v>466</v>
      </c>
      <c r="AV59" s="10" t="s">
        <v>438</v>
      </c>
      <c r="AW59" s="10" t="s">
        <v>462</v>
      </c>
      <c r="AX59" s="10" t="s">
        <v>465</v>
      </c>
      <c r="AY59" s="10" t="s">
        <v>467</v>
      </c>
      <c r="AZ59" s="10" t="s">
        <v>468</v>
      </c>
      <c r="BA59" s="10" t="s">
        <v>469</v>
      </c>
      <c r="BB59" s="10" t="s">
        <v>465</v>
      </c>
      <c r="BC59" s="10" t="s">
        <v>462</v>
      </c>
      <c r="BD59" s="10" t="s">
        <v>465</v>
      </c>
      <c r="BE59" s="10" t="s">
        <v>464</v>
      </c>
      <c r="BF59" s="10" t="s">
        <v>463</v>
      </c>
      <c r="BG59" s="10" t="s">
        <v>470</v>
      </c>
      <c r="BH59" s="10" t="s">
        <v>464</v>
      </c>
    </row>
    <row r="60" spans="1:60" x14ac:dyDescent="0.25">
      <c r="A60" s="2" t="s">
        <v>9</v>
      </c>
      <c r="B60" s="7" cm="1">
        <f t="array" ref="B60">COUNTA(C60:O60)-SUMPRODUCT(--($C$2:$O$2=C60:O60))</f>
        <v>3</v>
      </c>
      <c r="C60" s="10" t="s">
        <v>440</v>
      </c>
      <c r="D60" s="10" t="s">
        <v>441</v>
      </c>
      <c r="E60" s="10" t="s">
        <v>442</v>
      </c>
      <c r="F60" s="10" t="s">
        <v>443</v>
      </c>
      <c r="G60" s="10" t="s">
        <v>443</v>
      </c>
      <c r="H60" s="10" t="s">
        <v>444</v>
      </c>
      <c r="I60" s="10" t="s">
        <v>445</v>
      </c>
      <c r="J60" s="10" t="s">
        <v>445</v>
      </c>
      <c r="K60" s="10" t="s">
        <v>448</v>
      </c>
      <c r="L60" s="10" t="s">
        <v>446</v>
      </c>
      <c r="M60" s="10" t="s">
        <v>441</v>
      </c>
      <c r="N60" s="10" t="s">
        <v>447</v>
      </c>
      <c r="O60" s="10" t="s">
        <v>443</v>
      </c>
      <c r="P60" s="7" cm="1">
        <f t="array" ref="P60">COUNTA(Q60:BH60)-SUMPRODUCT(--($Q$2:$BH$2=Q60:BH60))</f>
        <v>4</v>
      </c>
      <c r="Q60" s="10" t="s">
        <v>450</v>
      </c>
      <c r="R60" s="10" t="s">
        <v>451</v>
      </c>
      <c r="S60" s="10" t="s">
        <v>452</v>
      </c>
      <c r="T60" s="10" t="s">
        <v>440</v>
      </c>
      <c r="U60" s="10" t="s">
        <v>453</v>
      </c>
      <c r="V60" s="10" t="s">
        <v>455</v>
      </c>
      <c r="W60" s="10" t="s">
        <v>450</v>
      </c>
      <c r="X60" s="10" t="s">
        <v>453</v>
      </c>
      <c r="Y60" s="10" t="s">
        <v>451</v>
      </c>
      <c r="Z60" s="10" t="s">
        <v>456</v>
      </c>
      <c r="AA60" s="10" t="s">
        <v>458</v>
      </c>
      <c r="AB60" s="10" t="s">
        <v>458</v>
      </c>
      <c r="AC60" s="10" t="s">
        <v>443</v>
      </c>
      <c r="AD60" s="10" t="s">
        <v>448</v>
      </c>
      <c r="AE60" s="10" t="s">
        <v>456</v>
      </c>
      <c r="AF60" s="10" t="s">
        <v>443</v>
      </c>
      <c r="AG60" s="10" t="s">
        <v>459</v>
      </c>
      <c r="AH60" s="10" t="s">
        <v>459</v>
      </c>
      <c r="AI60" s="10" t="s">
        <v>446</v>
      </c>
      <c r="AJ60" s="10" t="s">
        <v>446</v>
      </c>
      <c r="AK60" s="10" t="s">
        <v>455</v>
      </c>
      <c r="AL60" s="10" t="s">
        <v>445</v>
      </c>
      <c r="AM60" s="10" t="s">
        <v>452</v>
      </c>
      <c r="AN60" s="10" t="s">
        <v>441</v>
      </c>
      <c r="AO60" s="10" t="s">
        <v>439</v>
      </c>
      <c r="AP60" s="10" t="s">
        <v>460</v>
      </c>
      <c r="AQ60" s="10" t="s">
        <v>462</v>
      </c>
      <c r="AR60" s="10" t="s">
        <v>454</v>
      </c>
      <c r="AS60" s="10" t="s">
        <v>464</v>
      </c>
      <c r="AT60" s="10" t="s">
        <v>462</v>
      </c>
      <c r="AU60" s="10" t="s">
        <v>466</v>
      </c>
      <c r="AV60" s="10" t="s">
        <v>438</v>
      </c>
      <c r="AW60" s="10" t="s">
        <v>462</v>
      </c>
      <c r="AX60" s="10" t="s">
        <v>438</v>
      </c>
      <c r="AY60" s="10" t="s">
        <v>467</v>
      </c>
      <c r="AZ60" s="10" t="s">
        <v>468</v>
      </c>
      <c r="BA60" s="10" t="s">
        <v>469</v>
      </c>
      <c r="BB60" s="10" t="s">
        <v>465</v>
      </c>
      <c r="BC60" s="10" t="s">
        <v>462</v>
      </c>
      <c r="BD60" s="10" t="s">
        <v>465</v>
      </c>
      <c r="BE60" s="10" t="s">
        <v>464</v>
      </c>
      <c r="BF60" s="10" t="s">
        <v>463</v>
      </c>
      <c r="BG60" s="10" t="s">
        <v>470</v>
      </c>
      <c r="BH60" s="10" t="s">
        <v>464</v>
      </c>
    </row>
    <row r="61" spans="1:60" x14ac:dyDescent="0.25">
      <c r="A61" s="2" t="s">
        <v>6</v>
      </c>
      <c r="B61" s="7" cm="1">
        <f t="array" ref="B61">COUNTA(C61:O61)-SUMPRODUCT(--($C$2:$O$2=C61:O61))</f>
        <v>3</v>
      </c>
      <c r="C61" s="10" t="s">
        <v>440</v>
      </c>
      <c r="D61" s="10" t="s">
        <v>441</v>
      </c>
      <c r="E61" s="10" t="s">
        <v>442</v>
      </c>
      <c r="F61" s="10" t="s">
        <v>443</v>
      </c>
      <c r="G61" s="10" t="s">
        <v>443</v>
      </c>
      <c r="H61" s="10" t="s">
        <v>444</v>
      </c>
      <c r="I61" s="10" t="s">
        <v>445</v>
      </c>
      <c r="J61" s="10" t="s">
        <v>445</v>
      </c>
      <c r="K61" s="10" t="s">
        <v>448</v>
      </c>
      <c r="L61" s="10" t="s">
        <v>446</v>
      </c>
      <c r="M61" s="10" t="s">
        <v>441</v>
      </c>
      <c r="N61" s="10" t="s">
        <v>447</v>
      </c>
      <c r="O61" s="10" t="s">
        <v>443</v>
      </c>
      <c r="P61" s="7" cm="1">
        <f t="array" ref="P61">COUNTA(Q61:BH61)-SUMPRODUCT(--($Q$2:$BH$2=Q61:BH61))</f>
        <v>3</v>
      </c>
      <c r="Q61" s="10" t="s">
        <v>450</v>
      </c>
      <c r="R61" s="10" t="s">
        <v>451</v>
      </c>
      <c r="S61" s="10" t="s">
        <v>452</v>
      </c>
      <c r="T61" s="10" t="s">
        <v>440</v>
      </c>
      <c r="U61" s="10" t="s">
        <v>453</v>
      </c>
      <c r="V61" s="10" t="s">
        <v>455</v>
      </c>
      <c r="W61" s="10" t="s">
        <v>450</v>
      </c>
      <c r="X61" s="10" t="s">
        <v>453</v>
      </c>
      <c r="Y61" s="10" t="s">
        <v>451</v>
      </c>
      <c r="Z61" s="10" t="s">
        <v>456</v>
      </c>
      <c r="AA61" s="10" t="s">
        <v>458</v>
      </c>
      <c r="AB61" s="10" t="s">
        <v>458</v>
      </c>
      <c r="AC61" s="10" t="s">
        <v>443</v>
      </c>
      <c r="AD61" s="10" t="s">
        <v>448</v>
      </c>
      <c r="AE61" s="10" t="s">
        <v>456</v>
      </c>
      <c r="AF61" s="10" t="s">
        <v>443</v>
      </c>
      <c r="AG61" s="10" t="s">
        <v>459</v>
      </c>
      <c r="AH61" s="10" t="s">
        <v>459</v>
      </c>
      <c r="AI61" s="10" t="s">
        <v>446</v>
      </c>
      <c r="AJ61" s="10" t="s">
        <v>446</v>
      </c>
      <c r="AK61" s="10" t="s">
        <v>455</v>
      </c>
      <c r="AL61" s="10" t="s">
        <v>445</v>
      </c>
      <c r="AM61" s="10" t="s">
        <v>452</v>
      </c>
      <c r="AN61" s="10" t="s">
        <v>441</v>
      </c>
      <c r="AO61" s="10" t="s">
        <v>439</v>
      </c>
      <c r="AP61" s="10" t="s">
        <v>460</v>
      </c>
      <c r="AQ61" s="10" t="s">
        <v>462</v>
      </c>
      <c r="AR61" s="10" t="s">
        <v>454</v>
      </c>
      <c r="AS61" s="10" t="s">
        <v>464</v>
      </c>
      <c r="AT61" s="10" t="s">
        <v>462</v>
      </c>
      <c r="AU61" s="10" t="s">
        <v>466</v>
      </c>
      <c r="AV61" s="10" t="s">
        <v>438</v>
      </c>
      <c r="AW61" s="10" t="s">
        <v>462</v>
      </c>
      <c r="AX61" s="10" t="s">
        <v>465</v>
      </c>
      <c r="AY61" s="10" t="s">
        <v>467</v>
      </c>
      <c r="AZ61" s="10" t="s">
        <v>468</v>
      </c>
      <c r="BA61" s="10" t="s">
        <v>469</v>
      </c>
      <c r="BB61" s="10" t="s">
        <v>465</v>
      </c>
      <c r="BC61" s="10" t="s">
        <v>462</v>
      </c>
      <c r="BD61" s="10" t="s">
        <v>465</v>
      </c>
      <c r="BE61" s="10" t="s">
        <v>464</v>
      </c>
      <c r="BF61" s="10" t="s">
        <v>463</v>
      </c>
      <c r="BG61" s="10" t="s">
        <v>470</v>
      </c>
      <c r="BH61" s="10" t="s">
        <v>464</v>
      </c>
    </row>
    <row r="62" spans="1:60" x14ac:dyDescent="0.25">
      <c r="A62" s="2" t="s">
        <v>25</v>
      </c>
      <c r="B62" s="7" cm="1">
        <f t="array" ref="B62">COUNTA(C62:O62)-SUMPRODUCT(--($C$2:$O$2=C62:O62))</f>
        <v>3</v>
      </c>
      <c r="C62" s="10" t="s">
        <v>440</v>
      </c>
      <c r="D62" s="10" t="s">
        <v>441</v>
      </c>
      <c r="E62" s="10" t="s">
        <v>442</v>
      </c>
      <c r="F62" s="10" t="s">
        <v>443</v>
      </c>
      <c r="G62" s="10" t="s">
        <v>443</v>
      </c>
      <c r="H62" s="10" t="s">
        <v>444</v>
      </c>
      <c r="I62" s="10" t="s">
        <v>445</v>
      </c>
      <c r="J62" s="10" t="s">
        <v>445</v>
      </c>
      <c r="K62" s="10" t="s">
        <v>448</v>
      </c>
      <c r="L62" s="10" t="s">
        <v>446</v>
      </c>
      <c r="M62" s="10" t="s">
        <v>441</v>
      </c>
      <c r="N62" s="10" t="s">
        <v>447</v>
      </c>
      <c r="O62" s="10" t="s">
        <v>443</v>
      </c>
      <c r="P62" s="7" cm="1">
        <f t="array" ref="P62">COUNTA(Q62:BH62)-SUMPRODUCT(--($Q$2:$BH$2=Q62:BH62))</f>
        <v>4</v>
      </c>
      <c r="Q62" s="10" t="s">
        <v>450</v>
      </c>
      <c r="R62" s="10" t="s">
        <v>451</v>
      </c>
      <c r="S62" s="10" t="s">
        <v>452</v>
      </c>
      <c r="T62" s="10" t="s">
        <v>440</v>
      </c>
      <c r="U62" s="10" t="s">
        <v>453</v>
      </c>
      <c r="V62" s="10" t="s">
        <v>455</v>
      </c>
      <c r="W62" s="10" t="s">
        <v>450</v>
      </c>
      <c r="X62" s="10" t="s">
        <v>443</v>
      </c>
      <c r="Y62" s="10" t="s">
        <v>451</v>
      </c>
      <c r="Z62" s="10" t="s">
        <v>456</v>
      </c>
      <c r="AA62" s="10" t="s">
        <v>458</v>
      </c>
      <c r="AB62" s="10" t="s">
        <v>458</v>
      </c>
      <c r="AC62" s="10" t="s">
        <v>443</v>
      </c>
      <c r="AD62" s="10" t="s">
        <v>448</v>
      </c>
      <c r="AE62" s="10" t="s">
        <v>456</v>
      </c>
      <c r="AF62" s="10" t="s">
        <v>443</v>
      </c>
      <c r="AG62" s="10" t="s">
        <v>459</v>
      </c>
      <c r="AH62" s="10" t="s">
        <v>459</v>
      </c>
      <c r="AI62" s="10" t="s">
        <v>446</v>
      </c>
      <c r="AJ62" s="10" t="s">
        <v>446</v>
      </c>
      <c r="AK62" s="10" t="s">
        <v>455</v>
      </c>
      <c r="AL62" s="10" t="s">
        <v>445</v>
      </c>
      <c r="AM62" s="10" t="s">
        <v>452</v>
      </c>
      <c r="AN62" s="10" t="s">
        <v>441</v>
      </c>
      <c r="AO62" s="10" t="s">
        <v>439</v>
      </c>
      <c r="AP62" s="10" t="s">
        <v>460</v>
      </c>
      <c r="AQ62" s="10" t="s">
        <v>462</v>
      </c>
      <c r="AR62" s="10" t="s">
        <v>454</v>
      </c>
      <c r="AS62" s="10" t="s">
        <v>464</v>
      </c>
      <c r="AT62" s="10" t="s">
        <v>462</v>
      </c>
      <c r="AU62" s="10" t="s">
        <v>466</v>
      </c>
      <c r="AV62" s="10" t="s">
        <v>438</v>
      </c>
      <c r="AW62" s="10" t="s">
        <v>462</v>
      </c>
      <c r="AX62" s="10" t="s">
        <v>465</v>
      </c>
      <c r="AY62" s="10" t="s">
        <v>467</v>
      </c>
      <c r="AZ62" s="10" t="s">
        <v>468</v>
      </c>
      <c r="BA62" s="10" t="s">
        <v>469</v>
      </c>
      <c r="BB62" s="10" t="s">
        <v>465</v>
      </c>
      <c r="BC62" s="10" t="s">
        <v>462</v>
      </c>
      <c r="BD62" s="10" t="s">
        <v>465</v>
      </c>
      <c r="BE62" s="10" t="s">
        <v>464</v>
      </c>
      <c r="BF62" s="10" t="s">
        <v>463</v>
      </c>
      <c r="BG62" s="10" t="s">
        <v>470</v>
      </c>
      <c r="BH62" s="10" t="s">
        <v>464</v>
      </c>
    </row>
    <row r="63" spans="1:60" x14ac:dyDescent="0.25">
      <c r="A63" s="2" t="s">
        <v>11</v>
      </c>
      <c r="B63" s="7" cm="1">
        <f t="array" ref="B63">COUNTA(C63:O63)-SUMPRODUCT(--($C$2:$O$2=C63:O63))</f>
        <v>3</v>
      </c>
      <c r="C63" s="10" t="s">
        <v>440</v>
      </c>
      <c r="D63" s="10" t="s">
        <v>441</v>
      </c>
      <c r="E63" s="10" t="s">
        <v>442</v>
      </c>
      <c r="F63" s="10" t="s">
        <v>443</v>
      </c>
      <c r="G63" s="10" t="s">
        <v>443</v>
      </c>
      <c r="H63" s="10" t="s">
        <v>444</v>
      </c>
      <c r="I63" s="10" t="s">
        <v>445</v>
      </c>
      <c r="J63" s="10" t="s">
        <v>445</v>
      </c>
      <c r="K63" s="10" t="s">
        <v>448</v>
      </c>
      <c r="L63" s="10" t="s">
        <v>446</v>
      </c>
      <c r="M63" s="10" t="s">
        <v>441</v>
      </c>
      <c r="N63" s="10" t="s">
        <v>447</v>
      </c>
      <c r="O63" s="10" t="s">
        <v>443</v>
      </c>
      <c r="P63" s="7" cm="1">
        <f t="array" ref="P63">COUNTA(Q63:BH63)-SUMPRODUCT(--($Q$2:$BH$2=Q63:BH63))</f>
        <v>3</v>
      </c>
      <c r="Q63" s="10" t="s">
        <v>450</v>
      </c>
      <c r="R63" s="10" t="s">
        <v>451</v>
      </c>
      <c r="S63" s="10" t="s">
        <v>452</v>
      </c>
      <c r="T63" s="10" t="s">
        <v>440</v>
      </c>
      <c r="U63" s="10" t="s">
        <v>453</v>
      </c>
      <c r="V63" s="10" t="s">
        <v>455</v>
      </c>
      <c r="W63" s="10" t="s">
        <v>450</v>
      </c>
      <c r="X63" s="10" t="s">
        <v>453</v>
      </c>
      <c r="Y63" s="10" t="s">
        <v>451</v>
      </c>
      <c r="Z63" s="10" t="s">
        <v>456</v>
      </c>
      <c r="AA63" s="10" t="s">
        <v>458</v>
      </c>
      <c r="AB63" s="10" t="s">
        <v>458</v>
      </c>
      <c r="AC63" s="10" t="s">
        <v>443</v>
      </c>
      <c r="AD63" s="10" t="s">
        <v>450</v>
      </c>
      <c r="AE63" s="10" t="s">
        <v>456</v>
      </c>
      <c r="AF63" s="10" t="s">
        <v>443</v>
      </c>
      <c r="AG63" s="10" t="s">
        <v>459</v>
      </c>
      <c r="AH63" s="10" t="s">
        <v>459</v>
      </c>
      <c r="AI63" s="10" t="s">
        <v>446</v>
      </c>
      <c r="AJ63" s="10" t="s">
        <v>446</v>
      </c>
      <c r="AK63" s="10" t="s">
        <v>455</v>
      </c>
      <c r="AL63" s="10" t="s">
        <v>445</v>
      </c>
      <c r="AM63" s="10" t="s">
        <v>452</v>
      </c>
      <c r="AN63" s="10" t="s">
        <v>441</v>
      </c>
      <c r="AO63" s="10" t="s">
        <v>439</v>
      </c>
      <c r="AP63" s="10" t="s">
        <v>460</v>
      </c>
      <c r="AQ63" s="10" t="s">
        <v>462</v>
      </c>
      <c r="AR63" s="10" t="s">
        <v>454</v>
      </c>
      <c r="AS63" s="10" t="s">
        <v>464</v>
      </c>
      <c r="AT63" s="10" t="s">
        <v>462</v>
      </c>
      <c r="AU63" s="10" t="s">
        <v>466</v>
      </c>
      <c r="AV63" s="10" t="s">
        <v>438</v>
      </c>
      <c r="AW63" s="10" t="s">
        <v>462</v>
      </c>
      <c r="AX63" s="10" t="s">
        <v>465</v>
      </c>
      <c r="AY63" s="10" t="s">
        <v>467</v>
      </c>
      <c r="AZ63" s="10" t="s">
        <v>468</v>
      </c>
      <c r="BA63" s="10" t="s">
        <v>469</v>
      </c>
      <c r="BB63" s="10" t="s">
        <v>465</v>
      </c>
      <c r="BC63" s="10" t="s">
        <v>462</v>
      </c>
      <c r="BD63" s="10" t="s">
        <v>465</v>
      </c>
      <c r="BE63" s="10" t="s">
        <v>464</v>
      </c>
      <c r="BF63" s="10" t="s">
        <v>463</v>
      </c>
      <c r="BG63" s="10" t="s">
        <v>470</v>
      </c>
      <c r="BH63" s="10" t="s">
        <v>464</v>
      </c>
    </row>
    <row r="64" spans="1:60" x14ac:dyDescent="0.25">
      <c r="A64" s="2" t="s">
        <v>20</v>
      </c>
      <c r="B64" s="7" cm="1">
        <f t="array" ref="B64">COUNTA(C64:O64)-SUMPRODUCT(--($C$2:$O$2=C64:O64))</f>
        <v>4</v>
      </c>
      <c r="C64" s="10" t="s">
        <v>440</v>
      </c>
      <c r="D64" s="10" t="s">
        <v>441</v>
      </c>
      <c r="E64" s="10" t="s">
        <v>442</v>
      </c>
      <c r="F64" s="10" t="s">
        <v>443</v>
      </c>
      <c r="G64" s="10" t="s">
        <v>443</v>
      </c>
      <c r="H64" s="10" t="s">
        <v>444</v>
      </c>
      <c r="I64" s="10" t="s">
        <v>445</v>
      </c>
      <c r="J64" s="10" t="s">
        <v>445</v>
      </c>
      <c r="K64" s="10" t="s">
        <v>448</v>
      </c>
      <c r="L64" s="10" t="s">
        <v>446</v>
      </c>
      <c r="M64" s="10" t="s">
        <v>448</v>
      </c>
      <c r="N64" s="10" t="s">
        <v>449</v>
      </c>
      <c r="O64" s="10" t="s">
        <v>443</v>
      </c>
      <c r="P64" s="7" cm="1">
        <f t="array" ref="P64">COUNTA(Q64:BH64)-SUMPRODUCT(--($Q$2:$BH$2=Q64:BH64))</f>
        <v>4</v>
      </c>
      <c r="Q64" s="10" t="s">
        <v>450</v>
      </c>
      <c r="R64" s="10" t="s">
        <v>451</v>
      </c>
      <c r="S64" s="10" t="s">
        <v>452</v>
      </c>
      <c r="T64" s="10" t="s">
        <v>440</v>
      </c>
      <c r="U64" s="10" t="s">
        <v>453</v>
      </c>
      <c r="V64" s="10" t="s">
        <v>455</v>
      </c>
      <c r="W64" s="10" t="s">
        <v>450</v>
      </c>
      <c r="X64" s="10" t="s">
        <v>453</v>
      </c>
      <c r="Y64" s="10" t="s">
        <v>451</v>
      </c>
      <c r="Z64" s="10" t="s">
        <v>456</v>
      </c>
      <c r="AA64" s="10" t="s">
        <v>458</v>
      </c>
      <c r="AB64" s="10" t="s">
        <v>458</v>
      </c>
      <c r="AC64" s="10" t="s">
        <v>443</v>
      </c>
      <c r="AD64" s="10" t="s">
        <v>448</v>
      </c>
      <c r="AE64" s="10" t="s">
        <v>456</v>
      </c>
      <c r="AF64" s="10" t="s">
        <v>443</v>
      </c>
      <c r="AG64" s="10" t="s">
        <v>459</v>
      </c>
      <c r="AH64" s="10" t="s">
        <v>459</v>
      </c>
      <c r="AI64" s="10" t="s">
        <v>446</v>
      </c>
      <c r="AJ64" s="10" t="s">
        <v>446</v>
      </c>
      <c r="AK64" s="10" t="s">
        <v>455</v>
      </c>
      <c r="AL64" s="10" t="s">
        <v>445</v>
      </c>
      <c r="AM64" s="10" t="s">
        <v>452</v>
      </c>
      <c r="AN64" s="10" t="s">
        <v>441</v>
      </c>
      <c r="AO64" s="10" t="s">
        <v>439</v>
      </c>
      <c r="AP64" s="10" t="s">
        <v>460</v>
      </c>
      <c r="AQ64" s="10" t="s">
        <v>462</v>
      </c>
      <c r="AR64" s="10" t="s">
        <v>454</v>
      </c>
      <c r="AS64" s="10" t="s">
        <v>464</v>
      </c>
      <c r="AT64" s="10" t="s">
        <v>462</v>
      </c>
      <c r="AU64" s="10" t="s">
        <v>466</v>
      </c>
      <c r="AV64" s="10" t="s">
        <v>438</v>
      </c>
      <c r="AW64" s="10" t="s">
        <v>462</v>
      </c>
      <c r="AX64" s="10" t="s">
        <v>465</v>
      </c>
      <c r="AY64" s="10" t="s">
        <v>467</v>
      </c>
      <c r="AZ64" s="10" t="s">
        <v>465</v>
      </c>
      <c r="BA64" s="10" t="s">
        <v>469</v>
      </c>
      <c r="BB64" s="10" t="s">
        <v>465</v>
      </c>
      <c r="BC64" s="10" t="s">
        <v>462</v>
      </c>
      <c r="BD64" s="10" t="s">
        <v>465</v>
      </c>
      <c r="BE64" s="10" t="s">
        <v>464</v>
      </c>
      <c r="BF64" s="10" t="s">
        <v>463</v>
      </c>
      <c r="BG64" s="10" t="s">
        <v>470</v>
      </c>
      <c r="BH64" s="10" t="s">
        <v>464</v>
      </c>
    </row>
    <row r="65" spans="1:60" x14ac:dyDescent="0.25">
      <c r="A65" s="2" t="s">
        <v>4</v>
      </c>
      <c r="B65" s="7" cm="1">
        <f t="array" ref="B65">COUNTA(C65:O65)-SUMPRODUCT(--($C$2:$O$2=C65:O65))</f>
        <v>3</v>
      </c>
      <c r="C65" s="10" t="s">
        <v>440</v>
      </c>
      <c r="D65" s="10" t="s">
        <v>441</v>
      </c>
      <c r="E65" s="10" t="s">
        <v>442</v>
      </c>
      <c r="F65" s="10" t="s">
        <v>443</v>
      </c>
      <c r="G65" s="10" t="s">
        <v>443</v>
      </c>
      <c r="H65" s="10" t="s">
        <v>444</v>
      </c>
      <c r="I65" s="10" t="s">
        <v>445</v>
      </c>
      <c r="J65" s="10" t="s">
        <v>445</v>
      </c>
      <c r="K65" s="10" t="s">
        <v>448</v>
      </c>
      <c r="L65" s="10" t="s">
        <v>446</v>
      </c>
      <c r="M65" s="10" t="s">
        <v>441</v>
      </c>
      <c r="N65" s="10" t="s">
        <v>447</v>
      </c>
      <c r="O65" s="10" t="s">
        <v>443</v>
      </c>
      <c r="P65" s="7" cm="1">
        <f t="array" ref="P65">COUNTA(Q65:BH65)-SUMPRODUCT(--($Q$2:$BH$2=Q65:BH65))</f>
        <v>1</v>
      </c>
      <c r="Q65" s="10" t="s">
        <v>450</v>
      </c>
      <c r="R65" s="10" t="s">
        <v>451</v>
      </c>
      <c r="S65" s="10" t="s">
        <v>452</v>
      </c>
      <c r="T65" s="10" t="s">
        <v>440</v>
      </c>
      <c r="U65" s="10" t="s">
        <v>453</v>
      </c>
      <c r="V65" s="10" t="s">
        <v>455</v>
      </c>
      <c r="W65" s="10" t="s">
        <v>450</v>
      </c>
      <c r="X65" s="10" t="s">
        <v>453</v>
      </c>
      <c r="Y65" s="10" t="s">
        <v>451</v>
      </c>
      <c r="Z65" s="10" t="s">
        <v>456</v>
      </c>
      <c r="AA65" s="10" t="s">
        <v>458</v>
      </c>
      <c r="AB65" s="10" t="s">
        <v>458</v>
      </c>
      <c r="AC65" s="10" t="s">
        <v>443</v>
      </c>
      <c r="AD65" s="10" t="s">
        <v>449</v>
      </c>
      <c r="AE65" s="10" t="s">
        <v>456</v>
      </c>
      <c r="AF65" s="10" t="s">
        <v>443</v>
      </c>
      <c r="AG65" s="10" t="s">
        <v>459</v>
      </c>
      <c r="AH65" s="10" t="s">
        <v>459</v>
      </c>
      <c r="AI65" s="10" t="s">
        <v>446</v>
      </c>
      <c r="AJ65" s="10" t="s">
        <v>446</v>
      </c>
      <c r="AK65" s="10" t="s">
        <v>455</v>
      </c>
      <c r="AL65" s="10" t="s">
        <v>445</v>
      </c>
      <c r="AM65" s="10" t="s">
        <v>452</v>
      </c>
      <c r="AN65" s="10" t="s">
        <v>443</v>
      </c>
      <c r="AO65" s="10" t="s">
        <v>439</v>
      </c>
      <c r="AP65" s="10" t="s">
        <v>460</v>
      </c>
      <c r="AQ65" s="10" t="s">
        <v>462</v>
      </c>
      <c r="AR65" s="10" t="s">
        <v>454</v>
      </c>
      <c r="AS65" s="10" t="s">
        <v>464</v>
      </c>
      <c r="AT65" s="10" t="s">
        <v>462</v>
      </c>
      <c r="AU65" s="10" t="s">
        <v>466</v>
      </c>
      <c r="AV65" s="10" t="s">
        <v>438</v>
      </c>
      <c r="AW65" s="10" t="s">
        <v>462</v>
      </c>
      <c r="AX65" s="10" t="s">
        <v>465</v>
      </c>
      <c r="AY65" s="10" t="s">
        <v>467</v>
      </c>
      <c r="AZ65" s="10" t="s">
        <v>468</v>
      </c>
      <c r="BA65" s="10" t="s">
        <v>469</v>
      </c>
      <c r="BB65" s="10" t="s">
        <v>465</v>
      </c>
      <c r="BC65" s="10" t="s">
        <v>462</v>
      </c>
      <c r="BD65" s="10" t="s">
        <v>465</v>
      </c>
      <c r="BE65" s="10" t="s">
        <v>464</v>
      </c>
      <c r="BF65" s="10" t="s">
        <v>463</v>
      </c>
      <c r="BG65" s="10" t="s">
        <v>470</v>
      </c>
      <c r="BH65" s="10" t="s">
        <v>464</v>
      </c>
    </row>
    <row r="66" spans="1:60" x14ac:dyDescent="0.25">
      <c r="A66" s="2" t="s">
        <v>5</v>
      </c>
      <c r="B66" s="7" cm="1">
        <f t="array" ref="B66">COUNTA(C66:O66)-SUMPRODUCT(--($C$2:$O$2=C66:O66))</f>
        <v>3</v>
      </c>
      <c r="C66" s="10" t="s">
        <v>440</v>
      </c>
      <c r="D66" s="10" t="s">
        <v>441</v>
      </c>
      <c r="E66" s="10" t="s">
        <v>442</v>
      </c>
      <c r="F66" s="10" t="s">
        <v>443</v>
      </c>
      <c r="G66" s="10" t="s">
        <v>443</v>
      </c>
      <c r="H66" s="10" t="s">
        <v>444</v>
      </c>
      <c r="I66" s="10" t="s">
        <v>445</v>
      </c>
      <c r="J66" s="10" t="s">
        <v>445</v>
      </c>
      <c r="K66" s="10" t="s">
        <v>448</v>
      </c>
      <c r="L66" s="10" t="s">
        <v>446</v>
      </c>
      <c r="M66" s="10" t="s">
        <v>441</v>
      </c>
      <c r="N66" s="10" t="s">
        <v>447</v>
      </c>
      <c r="O66" s="10" t="s">
        <v>443</v>
      </c>
      <c r="P66" s="7" cm="1">
        <f t="array" ref="P66">COUNTA(Q66:BH66)-SUMPRODUCT(--($Q$2:$BH$2=Q66:BH66))</f>
        <v>1</v>
      </c>
      <c r="Q66" s="10" t="s">
        <v>450</v>
      </c>
      <c r="R66" s="10" t="s">
        <v>451</v>
      </c>
      <c r="S66" s="10" t="s">
        <v>452</v>
      </c>
      <c r="T66" s="10" t="s">
        <v>440</v>
      </c>
      <c r="U66" s="10" t="s">
        <v>453</v>
      </c>
      <c r="V66" s="10" t="s">
        <v>455</v>
      </c>
      <c r="W66" s="10" t="s">
        <v>450</v>
      </c>
      <c r="X66" s="10" t="s">
        <v>453</v>
      </c>
      <c r="Y66" s="10" t="s">
        <v>451</v>
      </c>
      <c r="Z66" s="10" t="s">
        <v>456</v>
      </c>
      <c r="AA66" s="10" t="s">
        <v>458</v>
      </c>
      <c r="AB66" s="10" t="s">
        <v>458</v>
      </c>
      <c r="AC66" s="10" t="s">
        <v>443</v>
      </c>
      <c r="AD66" s="10" t="s">
        <v>449</v>
      </c>
      <c r="AE66" s="10" t="s">
        <v>456</v>
      </c>
      <c r="AF66" s="10" t="s">
        <v>443</v>
      </c>
      <c r="AG66" s="10" t="s">
        <v>459</v>
      </c>
      <c r="AH66" s="10" t="s">
        <v>459</v>
      </c>
      <c r="AI66" s="10" t="s">
        <v>446</v>
      </c>
      <c r="AJ66" s="10" t="s">
        <v>446</v>
      </c>
      <c r="AK66" s="10" t="s">
        <v>455</v>
      </c>
      <c r="AL66" s="10" t="s">
        <v>445</v>
      </c>
      <c r="AM66" s="10" t="s">
        <v>452</v>
      </c>
      <c r="AN66" s="10" t="s">
        <v>443</v>
      </c>
      <c r="AO66" s="10" t="s">
        <v>439</v>
      </c>
      <c r="AP66" s="10" t="s">
        <v>460</v>
      </c>
      <c r="AQ66" s="10" t="s">
        <v>462</v>
      </c>
      <c r="AR66" s="10" t="s">
        <v>454</v>
      </c>
      <c r="AS66" s="10" t="s">
        <v>464</v>
      </c>
      <c r="AT66" s="10" t="s">
        <v>462</v>
      </c>
      <c r="AU66" s="10" t="s">
        <v>466</v>
      </c>
      <c r="AV66" s="10" t="s">
        <v>438</v>
      </c>
      <c r="AW66" s="10" t="s">
        <v>462</v>
      </c>
      <c r="AX66" s="10" t="s">
        <v>465</v>
      </c>
      <c r="AY66" s="10" t="s">
        <v>467</v>
      </c>
      <c r="AZ66" s="10" t="s">
        <v>468</v>
      </c>
      <c r="BA66" s="10" t="s">
        <v>469</v>
      </c>
      <c r="BB66" s="10" t="s">
        <v>465</v>
      </c>
      <c r="BC66" s="10" t="s">
        <v>462</v>
      </c>
      <c r="BD66" s="10" t="s">
        <v>465</v>
      </c>
      <c r="BE66" s="10" t="s">
        <v>464</v>
      </c>
      <c r="BF66" s="10" t="s">
        <v>463</v>
      </c>
      <c r="BG66" s="10" t="s">
        <v>470</v>
      </c>
      <c r="BH66" s="10" t="s">
        <v>464</v>
      </c>
    </row>
    <row r="67" spans="1:60" x14ac:dyDescent="0.25">
      <c r="O67" s="11"/>
    </row>
    <row r="68" spans="1:60" ht="24" x14ac:dyDescent="0.3">
      <c r="A68" s="5" t="s">
        <v>68</v>
      </c>
      <c r="B68" s="4" t="s">
        <v>434</v>
      </c>
      <c r="C68" s="9">
        <v>114</v>
      </c>
      <c r="D68" s="10">
        <v>150</v>
      </c>
      <c r="E68" s="10">
        <v>151</v>
      </c>
      <c r="F68" s="10">
        <v>152</v>
      </c>
      <c r="G68" s="10">
        <v>153</v>
      </c>
      <c r="H68" s="10">
        <v>169</v>
      </c>
      <c r="I68" s="10">
        <v>171</v>
      </c>
      <c r="J68" s="10">
        <v>199</v>
      </c>
      <c r="K68" s="10">
        <v>206</v>
      </c>
      <c r="L68" s="10">
        <v>210</v>
      </c>
      <c r="M68" s="10">
        <v>241</v>
      </c>
      <c r="N68" s="10">
        <v>242</v>
      </c>
      <c r="O68" s="10">
        <v>244</v>
      </c>
      <c r="P68" s="4" t="s">
        <v>435</v>
      </c>
      <c r="Q68" s="6">
        <v>112</v>
      </c>
      <c r="R68" s="12">
        <v>113</v>
      </c>
      <c r="S68" s="12">
        <v>115</v>
      </c>
      <c r="T68" s="12">
        <v>116</v>
      </c>
      <c r="U68" s="12">
        <v>147</v>
      </c>
      <c r="V68" s="12">
        <v>148</v>
      </c>
      <c r="W68" s="12">
        <v>149</v>
      </c>
      <c r="X68" s="12">
        <v>154</v>
      </c>
      <c r="Y68" s="12">
        <v>155</v>
      </c>
      <c r="Z68" s="12">
        <v>156</v>
      </c>
      <c r="AA68" s="12">
        <v>157</v>
      </c>
      <c r="AB68" s="12">
        <v>158</v>
      </c>
      <c r="AC68" s="12">
        <v>159</v>
      </c>
      <c r="AD68" s="12">
        <v>160</v>
      </c>
      <c r="AE68" s="12">
        <v>161</v>
      </c>
      <c r="AF68" s="12">
        <v>162</v>
      </c>
      <c r="AG68" s="12">
        <v>163</v>
      </c>
      <c r="AH68" s="12">
        <v>164</v>
      </c>
      <c r="AI68" s="12">
        <v>167</v>
      </c>
      <c r="AJ68" s="12">
        <v>170</v>
      </c>
      <c r="AK68" s="12">
        <v>172</v>
      </c>
      <c r="AL68" s="12">
        <v>200</v>
      </c>
      <c r="AM68" s="12">
        <v>201</v>
      </c>
      <c r="AN68" s="12">
        <v>202</v>
      </c>
      <c r="AO68" s="12">
        <v>203</v>
      </c>
      <c r="AP68" s="12">
        <v>204</v>
      </c>
      <c r="AQ68" s="12">
        <v>205</v>
      </c>
      <c r="AR68" s="12">
        <v>207</v>
      </c>
      <c r="AS68" s="12">
        <v>208</v>
      </c>
      <c r="AT68" s="12">
        <v>209</v>
      </c>
      <c r="AU68" s="12">
        <v>211</v>
      </c>
      <c r="AV68" s="12">
        <v>234</v>
      </c>
      <c r="AW68" s="12">
        <v>235</v>
      </c>
      <c r="AX68" s="12">
        <v>236</v>
      </c>
      <c r="AY68" s="12">
        <v>237</v>
      </c>
      <c r="AZ68" s="12">
        <v>238</v>
      </c>
      <c r="BA68" s="12">
        <v>239</v>
      </c>
      <c r="BB68" s="12">
        <v>240</v>
      </c>
      <c r="BC68" s="12">
        <v>243</v>
      </c>
      <c r="BD68" s="12">
        <v>245</v>
      </c>
      <c r="BE68" s="12">
        <v>246</v>
      </c>
      <c r="BF68" s="12">
        <v>266</v>
      </c>
      <c r="BG68" s="12">
        <v>267</v>
      </c>
      <c r="BH68" s="12">
        <v>268</v>
      </c>
    </row>
    <row r="69" spans="1:60" x14ac:dyDescent="0.25">
      <c r="A69" s="5" t="s">
        <v>12</v>
      </c>
      <c r="C69" s="10" t="s">
        <v>440</v>
      </c>
      <c r="D69" s="10" t="s">
        <v>441</v>
      </c>
      <c r="E69" s="10" t="s">
        <v>442</v>
      </c>
      <c r="F69" s="10" t="s">
        <v>443</v>
      </c>
      <c r="G69" s="10" t="s">
        <v>443</v>
      </c>
      <c r="H69" s="10" t="s">
        <v>444</v>
      </c>
      <c r="I69" s="10" t="s">
        <v>442</v>
      </c>
      <c r="J69" s="10" t="s">
        <v>470</v>
      </c>
      <c r="K69" s="10" t="s">
        <v>460</v>
      </c>
      <c r="L69" s="10" t="s">
        <v>470</v>
      </c>
      <c r="M69" s="10" t="s">
        <v>469</v>
      </c>
      <c r="N69" s="10" t="s">
        <v>462</v>
      </c>
      <c r="O69" s="10" t="s">
        <v>462</v>
      </c>
      <c r="Q69" s="10" t="s">
        <v>463</v>
      </c>
      <c r="R69" s="10" t="s">
        <v>437</v>
      </c>
      <c r="S69" s="10" t="s">
        <v>467</v>
      </c>
      <c r="T69" s="10" t="s">
        <v>466</v>
      </c>
      <c r="U69" s="10" t="s">
        <v>439</v>
      </c>
      <c r="V69" s="10" t="s">
        <v>454</v>
      </c>
      <c r="W69" s="10" t="s">
        <v>463</v>
      </c>
      <c r="X69" s="10" t="s">
        <v>436</v>
      </c>
      <c r="Y69" s="10" t="s">
        <v>437</v>
      </c>
      <c r="Z69" s="10" t="s">
        <v>472</v>
      </c>
      <c r="AA69" s="10" t="s">
        <v>465</v>
      </c>
      <c r="AB69" s="10" t="s">
        <v>465</v>
      </c>
      <c r="AC69" s="10" t="s">
        <v>462</v>
      </c>
      <c r="AD69" s="10" t="s">
        <v>463</v>
      </c>
      <c r="AE69" s="10" t="s">
        <v>472</v>
      </c>
      <c r="AF69" s="10" t="s">
        <v>462</v>
      </c>
      <c r="AG69" s="10" t="s">
        <v>473</v>
      </c>
      <c r="AH69" s="10" t="s">
        <v>473</v>
      </c>
      <c r="AI69" s="10" t="s">
        <v>470</v>
      </c>
      <c r="AJ69" s="10" t="s">
        <v>470</v>
      </c>
      <c r="AK69" s="10" t="s">
        <v>471</v>
      </c>
      <c r="AL69" s="10" t="s">
        <v>471</v>
      </c>
      <c r="AM69" s="10" t="s">
        <v>467</v>
      </c>
      <c r="AN69" s="10" t="s">
        <v>438</v>
      </c>
      <c r="AO69" s="10" t="s">
        <v>439</v>
      </c>
      <c r="AP69" s="10" t="s">
        <v>460</v>
      </c>
      <c r="AQ69" s="10" t="s">
        <v>462</v>
      </c>
      <c r="AR69" s="10" t="s">
        <v>454</v>
      </c>
      <c r="AS69" s="10" t="s">
        <v>460</v>
      </c>
      <c r="AT69" s="10" t="s">
        <v>454</v>
      </c>
      <c r="AU69" s="10" t="s">
        <v>466</v>
      </c>
      <c r="AV69" s="10" t="s">
        <v>438</v>
      </c>
      <c r="AW69" s="10" t="s">
        <v>462</v>
      </c>
      <c r="AX69" s="10" t="s">
        <v>465</v>
      </c>
      <c r="AY69" s="10" t="s">
        <v>467</v>
      </c>
      <c r="AZ69" s="10" t="s">
        <v>465</v>
      </c>
      <c r="BA69" s="10" t="s">
        <v>469</v>
      </c>
      <c r="BB69" s="10" t="s">
        <v>465</v>
      </c>
      <c r="BC69" s="10" t="s">
        <v>462</v>
      </c>
      <c r="BD69" s="10" t="s">
        <v>465</v>
      </c>
      <c r="BE69" s="10" t="s">
        <v>464</v>
      </c>
      <c r="BF69" s="10" t="s">
        <v>463</v>
      </c>
      <c r="BG69" s="10" t="s">
        <v>470</v>
      </c>
      <c r="BH69" s="10" t="s">
        <v>464</v>
      </c>
    </row>
    <row r="70" spans="1:60" x14ac:dyDescent="0.25">
      <c r="A70" s="2" t="s">
        <v>127</v>
      </c>
      <c r="B70" s="7" cm="1">
        <f t="array" ref="B70">COUNTA(C70:O70)-SUMPRODUCT(--($C$69:$O$69=C70:O70))</f>
        <v>3</v>
      </c>
      <c r="C70" s="10" t="s">
        <v>440</v>
      </c>
      <c r="D70" s="10" t="s">
        <v>441</v>
      </c>
      <c r="E70" s="10" t="s">
        <v>442</v>
      </c>
      <c r="F70" s="10" t="s">
        <v>443</v>
      </c>
      <c r="G70" s="10" t="s">
        <v>443</v>
      </c>
      <c r="H70" s="10" t="s">
        <v>444</v>
      </c>
      <c r="I70" s="10" t="s">
        <v>442</v>
      </c>
      <c r="J70" s="10" t="s">
        <v>471</v>
      </c>
      <c r="K70" s="10" t="s">
        <v>460</v>
      </c>
      <c r="L70" s="10" t="s">
        <v>470</v>
      </c>
      <c r="M70" s="10" t="s">
        <v>464</v>
      </c>
      <c r="N70" s="10" t="s">
        <v>467</v>
      </c>
      <c r="O70" s="10" t="s">
        <v>462</v>
      </c>
      <c r="P70" s="7" cm="1">
        <f t="array" ref="P70">COUNTA(Q70:BH70)-SUMPRODUCT(--($Q$69:$BH$69=Q70:BH70))</f>
        <v>3</v>
      </c>
      <c r="Q70" s="10" t="s">
        <v>463</v>
      </c>
      <c r="R70" s="10" t="s">
        <v>437</v>
      </c>
      <c r="S70" s="10" t="s">
        <v>467</v>
      </c>
      <c r="T70" s="10" t="s">
        <v>466</v>
      </c>
      <c r="U70" s="10" t="s">
        <v>439</v>
      </c>
      <c r="V70" s="10" t="s">
        <v>454</v>
      </c>
      <c r="W70" s="10" t="s">
        <v>463</v>
      </c>
      <c r="X70" s="10" t="s">
        <v>436</v>
      </c>
      <c r="Y70" s="10" t="s">
        <v>437</v>
      </c>
      <c r="Z70" s="10" t="s">
        <v>472</v>
      </c>
      <c r="AA70" s="10" t="s">
        <v>465</v>
      </c>
      <c r="AB70" s="10" t="s">
        <v>465</v>
      </c>
      <c r="AC70" s="10" t="s">
        <v>462</v>
      </c>
      <c r="AD70" s="10" t="s">
        <v>463</v>
      </c>
      <c r="AE70" s="10" t="s">
        <v>463</v>
      </c>
      <c r="AF70" s="10" t="s">
        <v>462</v>
      </c>
      <c r="AG70" s="10" t="s">
        <v>473</v>
      </c>
      <c r="AH70" s="10" t="s">
        <v>473</v>
      </c>
      <c r="AI70" s="10" t="s">
        <v>470</v>
      </c>
      <c r="AJ70" s="10" t="s">
        <v>470</v>
      </c>
      <c r="AK70" s="10" t="s">
        <v>471</v>
      </c>
      <c r="AL70" s="10" t="s">
        <v>471</v>
      </c>
      <c r="AM70" s="10" t="s">
        <v>467</v>
      </c>
      <c r="AN70" s="10" t="s">
        <v>438</v>
      </c>
      <c r="AO70" s="10" t="s">
        <v>439</v>
      </c>
      <c r="AP70" s="10" t="s">
        <v>460</v>
      </c>
      <c r="AQ70" s="10" t="s">
        <v>463</v>
      </c>
      <c r="AR70" s="10" t="s">
        <v>454</v>
      </c>
      <c r="AS70" s="10" t="s">
        <v>460</v>
      </c>
      <c r="AT70" s="10" t="s">
        <v>454</v>
      </c>
      <c r="AU70" s="10" t="s">
        <v>466</v>
      </c>
      <c r="AV70" s="10" t="s">
        <v>438</v>
      </c>
      <c r="AW70" s="10" t="s">
        <v>462</v>
      </c>
      <c r="AX70" s="10" t="s">
        <v>465</v>
      </c>
      <c r="AY70" s="10" t="s">
        <v>467</v>
      </c>
      <c r="AZ70" s="10" t="s">
        <v>465</v>
      </c>
      <c r="BA70" s="10" t="s">
        <v>469</v>
      </c>
      <c r="BB70" s="10" t="s">
        <v>465</v>
      </c>
      <c r="BC70" s="10" t="s">
        <v>467</v>
      </c>
      <c r="BD70" s="10" t="s">
        <v>465</v>
      </c>
      <c r="BE70" s="10" t="s">
        <v>464</v>
      </c>
      <c r="BF70" s="10" t="s">
        <v>463</v>
      </c>
      <c r="BG70" s="10" t="s">
        <v>470</v>
      </c>
      <c r="BH70" s="10" t="s">
        <v>464</v>
      </c>
    </row>
    <row r="71" spans="1:60" x14ac:dyDescent="0.25">
      <c r="A71" s="2" t="s">
        <v>125</v>
      </c>
      <c r="B71" s="7" cm="1">
        <f t="array" ref="B71">COUNTA(C71:O71)-SUMPRODUCT(--($C$69:$O$69=C71:O71))</f>
        <v>3</v>
      </c>
      <c r="C71" s="10" t="s">
        <v>440</v>
      </c>
      <c r="D71" s="10" t="s">
        <v>441</v>
      </c>
      <c r="E71" s="10" t="s">
        <v>442</v>
      </c>
      <c r="F71" s="10" t="s">
        <v>443</v>
      </c>
      <c r="G71" s="10" t="s">
        <v>443</v>
      </c>
      <c r="H71" s="10" t="s">
        <v>444</v>
      </c>
      <c r="I71" s="10" t="s">
        <v>442</v>
      </c>
      <c r="J71" s="10" t="s">
        <v>471</v>
      </c>
      <c r="K71" s="10" t="s">
        <v>460</v>
      </c>
      <c r="L71" s="10" t="s">
        <v>470</v>
      </c>
      <c r="M71" s="10" t="s">
        <v>464</v>
      </c>
      <c r="N71" s="10" t="s">
        <v>467</v>
      </c>
      <c r="O71" s="10" t="s">
        <v>462</v>
      </c>
      <c r="P71" s="7" cm="1">
        <f t="array" ref="P71">COUNTA(Q71:BH71)-SUMPRODUCT(--($Q$69:$BH$69=Q71:BH71))</f>
        <v>3</v>
      </c>
      <c r="Q71" s="10" t="s">
        <v>463</v>
      </c>
      <c r="R71" s="10" t="s">
        <v>437</v>
      </c>
      <c r="S71" s="10" t="s">
        <v>467</v>
      </c>
      <c r="T71" s="10" t="s">
        <v>466</v>
      </c>
      <c r="U71" s="10" t="s">
        <v>439</v>
      </c>
      <c r="V71" s="10" t="s">
        <v>454</v>
      </c>
      <c r="W71" s="10" t="s">
        <v>463</v>
      </c>
      <c r="X71" s="10" t="s">
        <v>436</v>
      </c>
      <c r="Y71" s="10" t="s">
        <v>437</v>
      </c>
      <c r="Z71" s="10" t="s">
        <v>472</v>
      </c>
      <c r="AA71" s="10" t="s">
        <v>465</v>
      </c>
      <c r="AB71" s="10" t="s">
        <v>465</v>
      </c>
      <c r="AC71" s="10" t="s">
        <v>462</v>
      </c>
      <c r="AD71" s="10" t="s">
        <v>463</v>
      </c>
      <c r="AE71" s="10" t="s">
        <v>463</v>
      </c>
      <c r="AF71" s="10" t="s">
        <v>462</v>
      </c>
      <c r="AG71" s="10" t="s">
        <v>473</v>
      </c>
      <c r="AH71" s="10" t="s">
        <v>473</v>
      </c>
      <c r="AI71" s="10" t="s">
        <v>470</v>
      </c>
      <c r="AJ71" s="10" t="s">
        <v>470</v>
      </c>
      <c r="AK71" s="10" t="s">
        <v>471</v>
      </c>
      <c r="AL71" s="10" t="s">
        <v>471</v>
      </c>
      <c r="AM71" s="10" t="s">
        <v>467</v>
      </c>
      <c r="AN71" s="10" t="s">
        <v>438</v>
      </c>
      <c r="AO71" s="10" t="s">
        <v>439</v>
      </c>
      <c r="AP71" s="10" t="s">
        <v>460</v>
      </c>
      <c r="AQ71" s="10" t="s">
        <v>463</v>
      </c>
      <c r="AR71" s="10" t="s">
        <v>454</v>
      </c>
      <c r="AS71" s="10" t="s">
        <v>460</v>
      </c>
      <c r="AT71" s="10" t="s">
        <v>454</v>
      </c>
      <c r="AU71" s="10" t="s">
        <v>466</v>
      </c>
      <c r="AV71" s="10" t="s">
        <v>438</v>
      </c>
      <c r="AW71" s="10" t="s">
        <v>462</v>
      </c>
      <c r="AX71" s="10" t="s">
        <v>465</v>
      </c>
      <c r="AY71" s="10" t="s">
        <v>467</v>
      </c>
      <c r="AZ71" s="10" t="s">
        <v>465</v>
      </c>
      <c r="BA71" s="10" t="s">
        <v>469</v>
      </c>
      <c r="BB71" s="10" t="s">
        <v>465</v>
      </c>
      <c r="BC71" s="10" t="s">
        <v>467</v>
      </c>
      <c r="BD71" s="10" t="s">
        <v>465</v>
      </c>
      <c r="BE71" s="10" t="s">
        <v>464</v>
      </c>
      <c r="BF71" s="10" t="s">
        <v>463</v>
      </c>
      <c r="BG71" s="10" t="s">
        <v>470</v>
      </c>
      <c r="BH71" s="10" t="s">
        <v>464</v>
      </c>
    </row>
    <row r="72" spans="1:60" x14ac:dyDescent="0.25">
      <c r="A72" s="2" t="s">
        <v>124</v>
      </c>
      <c r="B72" s="7" cm="1">
        <f t="array" ref="B72">COUNTA(C72:O72)-SUMPRODUCT(--($C$69:$O$69=C72:O72))</f>
        <v>3</v>
      </c>
      <c r="C72" s="10" t="s">
        <v>440</v>
      </c>
      <c r="D72" s="10" t="s">
        <v>441</v>
      </c>
      <c r="E72" s="10" t="s">
        <v>442</v>
      </c>
      <c r="F72" s="10" t="s">
        <v>443</v>
      </c>
      <c r="G72" s="10" t="s">
        <v>443</v>
      </c>
      <c r="H72" s="10" t="s">
        <v>444</v>
      </c>
      <c r="I72" s="10" t="s">
        <v>442</v>
      </c>
      <c r="J72" s="10" t="s">
        <v>471</v>
      </c>
      <c r="K72" s="10" t="s">
        <v>460</v>
      </c>
      <c r="L72" s="10" t="s">
        <v>470</v>
      </c>
      <c r="M72" s="10" t="s">
        <v>464</v>
      </c>
      <c r="N72" s="10" t="s">
        <v>467</v>
      </c>
      <c r="O72" s="10" t="s">
        <v>462</v>
      </c>
      <c r="P72" s="7" cm="1">
        <f t="array" ref="P72">COUNTA(Q72:BH72)-SUMPRODUCT(--($Q$69:$BH$69=Q72:BH72))</f>
        <v>3</v>
      </c>
      <c r="Q72" s="10" t="s">
        <v>463</v>
      </c>
      <c r="R72" s="10" t="s">
        <v>437</v>
      </c>
      <c r="S72" s="10" t="s">
        <v>467</v>
      </c>
      <c r="T72" s="10" t="s">
        <v>466</v>
      </c>
      <c r="U72" s="10" t="s">
        <v>439</v>
      </c>
      <c r="V72" s="10" t="s">
        <v>454</v>
      </c>
      <c r="W72" s="10" t="s">
        <v>463</v>
      </c>
      <c r="X72" s="10" t="s">
        <v>436</v>
      </c>
      <c r="Y72" s="10" t="s">
        <v>437</v>
      </c>
      <c r="Z72" s="10" t="s">
        <v>472</v>
      </c>
      <c r="AA72" s="10" t="s">
        <v>465</v>
      </c>
      <c r="AB72" s="10" t="s">
        <v>465</v>
      </c>
      <c r="AC72" s="10" t="s">
        <v>462</v>
      </c>
      <c r="AD72" s="10" t="s">
        <v>463</v>
      </c>
      <c r="AE72" s="10" t="s">
        <v>463</v>
      </c>
      <c r="AF72" s="10" t="s">
        <v>462</v>
      </c>
      <c r="AG72" s="10" t="s">
        <v>473</v>
      </c>
      <c r="AH72" s="10" t="s">
        <v>473</v>
      </c>
      <c r="AI72" s="10" t="s">
        <v>470</v>
      </c>
      <c r="AJ72" s="10" t="s">
        <v>470</v>
      </c>
      <c r="AK72" s="10" t="s">
        <v>471</v>
      </c>
      <c r="AL72" s="10" t="s">
        <v>471</v>
      </c>
      <c r="AM72" s="10" t="s">
        <v>467</v>
      </c>
      <c r="AN72" s="10" t="s">
        <v>438</v>
      </c>
      <c r="AO72" s="10" t="s">
        <v>439</v>
      </c>
      <c r="AP72" s="10" t="s">
        <v>460</v>
      </c>
      <c r="AQ72" s="10" t="s">
        <v>463</v>
      </c>
      <c r="AR72" s="10" t="s">
        <v>454</v>
      </c>
      <c r="AS72" s="10" t="s">
        <v>460</v>
      </c>
      <c r="AT72" s="10" t="s">
        <v>454</v>
      </c>
      <c r="AU72" s="10" t="s">
        <v>466</v>
      </c>
      <c r="AV72" s="10" t="s">
        <v>438</v>
      </c>
      <c r="AW72" s="10" t="s">
        <v>462</v>
      </c>
      <c r="AX72" s="10" t="s">
        <v>465</v>
      </c>
      <c r="AY72" s="10" t="s">
        <v>467</v>
      </c>
      <c r="AZ72" s="10" t="s">
        <v>465</v>
      </c>
      <c r="BA72" s="10" t="s">
        <v>469</v>
      </c>
      <c r="BB72" s="10" t="s">
        <v>465</v>
      </c>
      <c r="BC72" s="10" t="s">
        <v>467</v>
      </c>
      <c r="BD72" s="10" t="s">
        <v>465</v>
      </c>
      <c r="BE72" s="10" t="s">
        <v>464</v>
      </c>
      <c r="BF72" s="10" t="s">
        <v>463</v>
      </c>
      <c r="BG72" s="10" t="s">
        <v>470</v>
      </c>
      <c r="BH72" s="10" t="s">
        <v>464</v>
      </c>
    </row>
    <row r="73" spans="1:60" x14ac:dyDescent="0.25">
      <c r="A73" s="2" t="s">
        <v>119</v>
      </c>
      <c r="B73" s="7" cm="1">
        <f t="array" ref="B73">COUNTA(C73:O73)-SUMPRODUCT(--($C$69:$O$69=C73:O73))</f>
        <v>3</v>
      </c>
      <c r="C73" s="10" t="s">
        <v>440</v>
      </c>
      <c r="D73" s="10" t="s">
        <v>441</v>
      </c>
      <c r="E73" s="10" t="s">
        <v>442</v>
      </c>
      <c r="F73" s="10" t="s">
        <v>443</v>
      </c>
      <c r="G73" s="10" t="s">
        <v>443</v>
      </c>
      <c r="H73" s="10" t="s">
        <v>444</v>
      </c>
      <c r="I73" s="10" t="s">
        <v>442</v>
      </c>
      <c r="J73" s="10" t="s">
        <v>471</v>
      </c>
      <c r="K73" s="10" t="s">
        <v>460</v>
      </c>
      <c r="L73" s="10" t="s">
        <v>470</v>
      </c>
      <c r="M73" s="10" t="s">
        <v>464</v>
      </c>
      <c r="N73" s="10" t="s">
        <v>467</v>
      </c>
      <c r="O73" s="10" t="s">
        <v>462</v>
      </c>
      <c r="P73" s="7" cm="1">
        <f t="array" ref="P73">COUNTA(Q73:BH73)-SUMPRODUCT(--($Q$69:$BH$69=Q73:BH73))</f>
        <v>3</v>
      </c>
      <c r="Q73" s="10" t="s">
        <v>463</v>
      </c>
      <c r="R73" s="10" t="s">
        <v>437</v>
      </c>
      <c r="S73" s="10" t="s">
        <v>467</v>
      </c>
      <c r="T73" s="10" t="s">
        <v>466</v>
      </c>
      <c r="U73" s="10" t="s">
        <v>439</v>
      </c>
      <c r="V73" s="10" t="s">
        <v>454</v>
      </c>
      <c r="W73" s="10" t="s">
        <v>463</v>
      </c>
      <c r="X73" s="10" t="s">
        <v>436</v>
      </c>
      <c r="Y73" s="10" t="s">
        <v>437</v>
      </c>
      <c r="Z73" s="10" t="s">
        <v>472</v>
      </c>
      <c r="AA73" s="10" t="s">
        <v>465</v>
      </c>
      <c r="AB73" s="10" t="s">
        <v>465</v>
      </c>
      <c r="AC73" s="10" t="s">
        <v>462</v>
      </c>
      <c r="AD73" s="10" t="s">
        <v>463</v>
      </c>
      <c r="AE73" s="10" t="s">
        <v>463</v>
      </c>
      <c r="AF73" s="10" t="s">
        <v>462</v>
      </c>
      <c r="AG73" s="10" t="s">
        <v>473</v>
      </c>
      <c r="AH73" s="10" t="s">
        <v>473</v>
      </c>
      <c r="AI73" s="10" t="s">
        <v>470</v>
      </c>
      <c r="AJ73" s="10" t="s">
        <v>470</v>
      </c>
      <c r="AK73" s="10" t="s">
        <v>471</v>
      </c>
      <c r="AL73" s="10" t="s">
        <v>471</v>
      </c>
      <c r="AM73" s="10" t="s">
        <v>467</v>
      </c>
      <c r="AN73" s="10" t="s">
        <v>438</v>
      </c>
      <c r="AO73" s="10" t="s">
        <v>439</v>
      </c>
      <c r="AP73" s="10" t="s">
        <v>460</v>
      </c>
      <c r="AQ73" s="10" t="s">
        <v>463</v>
      </c>
      <c r="AR73" s="10" t="s">
        <v>454</v>
      </c>
      <c r="AS73" s="10" t="s">
        <v>460</v>
      </c>
      <c r="AT73" s="10" t="s">
        <v>454</v>
      </c>
      <c r="AU73" s="10" t="s">
        <v>466</v>
      </c>
      <c r="AV73" s="10" t="s">
        <v>438</v>
      </c>
      <c r="AW73" s="10" t="s">
        <v>462</v>
      </c>
      <c r="AX73" s="10" t="s">
        <v>465</v>
      </c>
      <c r="AY73" s="10" t="s">
        <v>467</v>
      </c>
      <c r="AZ73" s="10" t="s">
        <v>465</v>
      </c>
      <c r="BA73" s="10" t="s">
        <v>469</v>
      </c>
      <c r="BB73" s="10" t="s">
        <v>465</v>
      </c>
      <c r="BC73" s="10" t="s">
        <v>467</v>
      </c>
      <c r="BD73" s="10" t="s">
        <v>465</v>
      </c>
      <c r="BE73" s="10" t="s">
        <v>464</v>
      </c>
      <c r="BF73" s="10" t="s">
        <v>463</v>
      </c>
      <c r="BG73" s="10" t="s">
        <v>470</v>
      </c>
      <c r="BH73" s="10" t="s">
        <v>464</v>
      </c>
    </row>
    <row r="74" spans="1:60" x14ac:dyDescent="0.25">
      <c r="A74" s="2" t="s">
        <v>126</v>
      </c>
      <c r="B74" s="7" cm="1">
        <f t="array" ref="B74">COUNTA(C74:O74)-SUMPRODUCT(--($C$69:$O$69=C74:O74))</f>
        <v>3</v>
      </c>
      <c r="C74" s="10" t="s">
        <v>440</v>
      </c>
      <c r="D74" s="10" t="s">
        <v>441</v>
      </c>
      <c r="E74" s="10" t="s">
        <v>442</v>
      </c>
      <c r="F74" s="10" t="s">
        <v>443</v>
      </c>
      <c r="G74" s="10" t="s">
        <v>443</v>
      </c>
      <c r="H74" s="10" t="s">
        <v>444</v>
      </c>
      <c r="I74" s="10" t="s">
        <v>442</v>
      </c>
      <c r="J74" s="10" t="s">
        <v>471</v>
      </c>
      <c r="K74" s="10" t="s">
        <v>460</v>
      </c>
      <c r="L74" s="10" t="s">
        <v>470</v>
      </c>
      <c r="M74" s="10" t="s">
        <v>464</v>
      </c>
      <c r="N74" s="10" t="s">
        <v>467</v>
      </c>
      <c r="O74" s="10" t="s">
        <v>462</v>
      </c>
      <c r="P74" s="7" cm="1">
        <f t="array" ref="P74">COUNTA(Q74:BH74)-SUMPRODUCT(--($Q$69:$BH$69=Q74:BH74))</f>
        <v>3</v>
      </c>
      <c r="Q74" s="10" t="s">
        <v>463</v>
      </c>
      <c r="R74" s="10" t="s">
        <v>437</v>
      </c>
      <c r="S74" s="10" t="s">
        <v>467</v>
      </c>
      <c r="T74" s="10" t="s">
        <v>466</v>
      </c>
      <c r="U74" s="10" t="s">
        <v>439</v>
      </c>
      <c r="V74" s="10" t="s">
        <v>454</v>
      </c>
      <c r="W74" s="10" t="s">
        <v>463</v>
      </c>
      <c r="X74" s="10" t="s">
        <v>436</v>
      </c>
      <c r="Y74" s="10" t="s">
        <v>437</v>
      </c>
      <c r="Z74" s="10" t="s">
        <v>472</v>
      </c>
      <c r="AA74" s="10" t="s">
        <v>465</v>
      </c>
      <c r="AB74" s="10" t="s">
        <v>465</v>
      </c>
      <c r="AC74" s="10" t="s">
        <v>462</v>
      </c>
      <c r="AD74" s="10" t="s">
        <v>463</v>
      </c>
      <c r="AE74" s="10" t="s">
        <v>463</v>
      </c>
      <c r="AF74" s="10" t="s">
        <v>462</v>
      </c>
      <c r="AG74" s="10" t="s">
        <v>473</v>
      </c>
      <c r="AH74" s="10" t="s">
        <v>473</v>
      </c>
      <c r="AI74" s="10" t="s">
        <v>470</v>
      </c>
      <c r="AJ74" s="10" t="s">
        <v>470</v>
      </c>
      <c r="AK74" s="10" t="s">
        <v>471</v>
      </c>
      <c r="AL74" s="10" t="s">
        <v>471</v>
      </c>
      <c r="AM74" s="10" t="s">
        <v>467</v>
      </c>
      <c r="AN74" s="10" t="s">
        <v>438</v>
      </c>
      <c r="AO74" s="10" t="s">
        <v>439</v>
      </c>
      <c r="AP74" s="10" t="s">
        <v>460</v>
      </c>
      <c r="AQ74" s="10" t="s">
        <v>463</v>
      </c>
      <c r="AR74" s="10" t="s">
        <v>454</v>
      </c>
      <c r="AS74" s="10" t="s">
        <v>460</v>
      </c>
      <c r="AT74" s="10" t="s">
        <v>454</v>
      </c>
      <c r="AU74" s="10" t="s">
        <v>466</v>
      </c>
      <c r="AV74" s="10" t="s">
        <v>438</v>
      </c>
      <c r="AW74" s="10" t="s">
        <v>462</v>
      </c>
      <c r="AX74" s="10" t="s">
        <v>465</v>
      </c>
      <c r="AY74" s="10" t="s">
        <v>467</v>
      </c>
      <c r="AZ74" s="10" t="s">
        <v>465</v>
      </c>
      <c r="BA74" s="10" t="s">
        <v>469</v>
      </c>
      <c r="BB74" s="10" t="s">
        <v>465</v>
      </c>
      <c r="BC74" s="10" t="s">
        <v>467</v>
      </c>
      <c r="BD74" s="10" t="s">
        <v>465</v>
      </c>
      <c r="BE74" s="10" t="s">
        <v>464</v>
      </c>
      <c r="BF74" s="10" t="s">
        <v>463</v>
      </c>
      <c r="BG74" s="10" t="s">
        <v>470</v>
      </c>
      <c r="BH74" s="10" t="s">
        <v>464</v>
      </c>
    </row>
    <row r="75" spans="1:60" x14ac:dyDescent="0.25">
      <c r="A75" s="2" t="s">
        <v>120</v>
      </c>
      <c r="B75" s="7" cm="1">
        <f t="array" ref="B75">COUNTA(C75:O75)-SUMPRODUCT(--($C$69:$O$69=C75:O75))</f>
        <v>3</v>
      </c>
      <c r="C75" s="10" t="s">
        <v>440</v>
      </c>
      <c r="D75" s="10" t="s">
        <v>441</v>
      </c>
      <c r="E75" s="10" t="s">
        <v>442</v>
      </c>
      <c r="F75" s="10" t="s">
        <v>443</v>
      </c>
      <c r="G75" s="10" t="s">
        <v>443</v>
      </c>
      <c r="H75" s="10" t="s">
        <v>444</v>
      </c>
      <c r="I75" s="10" t="s">
        <v>442</v>
      </c>
      <c r="J75" s="10" t="s">
        <v>471</v>
      </c>
      <c r="K75" s="10" t="s">
        <v>460</v>
      </c>
      <c r="L75" s="10" t="s">
        <v>470</v>
      </c>
      <c r="M75" s="10" t="s">
        <v>464</v>
      </c>
      <c r="N75" s="10" t="s">
        <v>467</v>
      </c>
      <c r="O75" s="10" t="s">
        <v>462</v>
      </c>
      <c r="P75" s="7" cm="1">
        <f t="array" ref="P75">COUNTA(Q75:BH75)-SUMPRODUCT(--($Q$69:$BH$69=Q75:BH75))</f>
        <v>3</v>
      </c>
      <c r="Q75" s="10" t="s">
        <v>463</v>
      </c>
      <c r="R75" s="10" t="s">
        <v>437</v>
      </c>
      <c r="S75" s="10" t="s">
        <v>467</v>
      </c>
      <c r="T75" s="10" t="s">
        <v>466</v>
      </c>
      <c r="U75" s="10" t="s">
        <v>439</v>
      </c>
      <c r="V75" s="10" t="s">
        <v>454</v>
      </c>
      <c r="W75" s="10" t="s">
        <v>463</v>
      </c>
      <c r="X75" s="10" t="s">
        <v>436</v>
      </c>
      <c r="Y75" s="10" t="s">
        <v>437</v>
      </c>
      <c r="Z75" s="10" t="s">
        <v>472</v>
      </c>
      <c r="AA75" s="10" t="s">
        <v>465</v>
      </c>
      <c r="AB75" s="10" t="s">
        <v>465</v>
      </c>
      <c r="AC75" s="10" t="s">
        <v>462</v>
      </c>
      <c r="AD75" s="10" t="s">
        <v>463</v>
      </c>
      <c r="AE75" s="10" t="s">
        <v>463</v>
      </c>
      <c r="AF75" s="10" t="s">
        <v>462</v>
      </c>
      <c r="AG75" s="10" t="s">
        <v>473</v>
      </c>
      <c r="AH75" s="10" t="s">
        <v>473</v>
      </c>
      <c r="AI75" s="10" t="s">
        <v>470</v>
      </c>
      <c r="AJ75" s="10" t="s">
        <v>470</v>
      </c>
      <c r="AK75" s="10" t="s">
        <v>471</v>
      </c>
      <c r="AL75" s="10" t="s">
        <v>471</v>
      </c>
      <c r="AM75" s="10" t="s">
        <v>467</v>
      </c>
      <c r="AN75" s="10" t="s">
        <v>438</v>
      </c>
      <c r="AO75" s="10" t="s">
        <v>439</v>
      </c>
      <c r="AP75" s="10" t="s">
        <v>460</v>
      </c>
      <c r="AQ75" s="10" t="s">
        <v>463</v>
      </c>
      <c r="AR75" s="10" t="s">
        <v>454</v>
      </c>
      <c r="AS75" s="10" t="s">
        <v>460</v>
      </c>
      <c r="AT75" s="10" t="s">
        <v>454</v>
      </c>
      <c r="AU75" s="10" t="s">
        <v>466</v>
      </c>
      <c r="AV75" s="10" t="s">
        <v>438</v>
      </c>
      <c r="AW75" s="10" t="s">
        <v>462</v>
      </c>
      <c r="AX75" s="10" t="s">
        <v>465</v>
      </c>
      <c r="AY75" s="10" t="s">
        <v>467</v>
      </c>
      <c r="AZ75" s="10" t="s">
        <v>465</v>
      </c>
      <c r="BA75" s="10" t="s">
        <v>469</v>
      </c>
      <c r="BB75" s="10" t="s">
        <v>465</v>
      </c>
      <c r="BC75" s="10" t="s">
        <v>467</v>
      </c>
      <c r="BD75" s="10" t="s">
        <v>465</v>
      </c>
      <c r="BE75" s="10" t="s">
        <v>464</v>
      </c>
      <c r="BF75" s="10" t="s">
        <v>463</v>
      </c>
      <c r="BG75" s="10" t="s">
        <v>470</v>
      </c>
      <c r="BH75" s="10" t="s">
        <v>464</v>
      </c>
    </row>
    <row r="76" spans="1:60" x14ac:dyDescent="0.25">
      <c r="A76" s="2" t="s">
        <v>121</v>
      </c>
      <c r="B76" s="7" cm="1">
        <f t="array" ref="B76">COUNTA(C76:O76)-SUMPRODUCT(--($C$69:$O$69=C76:O76))</f>
        <v>3</v>
      </c>
      <c r="C76" s="10" t="s">
        <v>440</v>
      </c>
      <c r="D76" s="10" t="s">
        <v>441</v>
      </c>
      <c r="E76" s="10" t="s">
        <v>442</v>
      </c>
      <c r="F76" s="10" t="s">
        <v>443</v>
      </c>
      <c r="G76" s="10" t="s">
        <v>443</v>
      </c>
      <c r="H76" s="10" t="s">
        <v>444</v>
      </c>
      <c r="I76" s="10" t="s">
        <v>442</v>
      </c>
      <c r="J76" s="10" t="s">
        <v>471</v>
      </c>
      <c r="K76" s="10" t="s">
        <v>460</v>
      </c>
      <c r="L76" s="10" t="s">
        <v>470</v>
      </c>
      <c r="M76" s="10" t="s">
        <v>464</v>
      </c>
      <c r="N76" s="10" t="s">
        <v>467</v>
      </c>
      <c r="O76" s="10" t="s">
        <v>462</v>
      </c>
      <c r="P76" s="7" cm="1">
        <f t="array" ref="P76">COUNTA(Q76:BH76)-SUMPRODUCT(--($Q$69:$BH$69=Q76:BH76))</f>
        <v>4</v>
      </c>
      <c r="Q76" s="10" t="s">
        <v>463</v>
      </c>
      <c r="R76" s="10" t="s">
        <v>437</v>
      </c>
      <c r="S76" s="10" t="s">
        <v>467</v>
      </c>
      <c r="T76" s="10" t="s">
        <v>466</v>
      </c>
      <c r="U76" s="10" t="s">
        <v>439</v>
      </c>
      <c r="V76" s="10" t="s">
        <v>454</v>
      </c>
      <c r="W76" s="10" t="s">
        <v>463</v>
      </c>
      <c r="X76" s="10" t="s">
        <v>436</v>
      </c>
      <c r="Y76" s="10" t="s">
        <v>437</v>
      </c>
      <c r="Z76" s="10" t="s">
        <v>472</v>
      </c>
      <c r="AA76" s="10" t="s">
        <v>465</v>
      </c>
      <c r="AB76" s="10" t="s">
        <v>465</v>
      </c>
      <c r="AC76" s="10" t="s">
        <v>462</v>
      </c>
      <c r="AD76" s="10" t="s">
        <v>463</v>
      </c>
      <c r="AE76" s="10" t="s">
        <v>463</v>
      </c>
      <c r="AF76" s="10" t="s">
        <v>462</v>
      </c>
      <c r="AG76" s="10" t="s">
        <v>473</v>
      </c>
      <c r="AH76" s="10" t="s">
        <v>473</v>
      </c>
      <c r="AI76" s="10" t="s">
        <v>470</v>
      </c>
      <c r="AJ76" s="10" t="s">
        <v>470</v>
      </c>
      <c r="AK76" s="10" t="s">
        <v>471</v>
      </c>
      <c r="AL76" s="10" t="s">
        <v>471</v>
      </c>
      <c r="AM76" s="10" t="s">
        <v>467</v>
      </c>
      <c r="AN76" s="10" t="s">
        <v>438</v>
      </c>
      <c r="AO76" s="10" t="s">
        <v>439</v>
      </c>
      <c r="AP76" s="10" t="s">
        <v>460</v>
      </c>
      <c r="AQ76" s="10" t="s">
        <v>463</v>
      </c>
      <c r="AR76" s="10" t="s">
        <v>454</v>
      </c>
      <c r="AS76" s="10" t="s">
        <v>460</v>
      </c>
      <c r="AT76" s="10" t="s">
        <v>454</v>
      </c>
      <c r="AU76" s="10" t="s">
        <v>466</v>
      </c>
      <c r="AV76" s="10" t="s">
        <v>438</v>
      </c>
      <c r="AW76" s="10" t="s">
        <v>462</v>
      </c>
      <c r="AX76" s="10" t="s">
        <v>465</v>
      </c>
      <c r="AY76" s="10" t="s">
        <v>467</v>
      </c>
      <c r="AZ76" s="10" t="s">
        <v>465</v>
      </c>
      <c r="BA76" s="10" t="s">
        <v>464</v>
      </c>
      <c r="BB76" s="10" t="s">
        <v>465</v>
      </c>
      <c r="BC76" s="10" t="s">
        <v>467</v>
      </c>
      <c r="BD76" s="10" t="s">
        <v>465</v>
      </c>
      <c r="BE76" s="10" t="s">
        <v>464</v>
      </c>
      <c r="BF76" s="10" t="s">
        <v>463</v>
      </c>
      <c r="BG76" s="10" t="s">
        <v>470</v>
      </c>
      <c r="BH76" s="10" t="s">
        <v>464</v>
      </c>
    </row>
    <row r="77" spans="1:60" x14ac:dyDescent="0.25">
      <c r="A77" s="2" t="s">
        <v>122</v>
      </c>
      <c r="B77" s="7" cm="1">
        <f t="array" ref="B77">COUNTA(C77:O77)-SUMPRODUCT(--($C$69:$O$69=C77:O77))</f>
        <v>3</v>
      </c>
      <c r="C77" s="10" t="s">
        <v>440</v>
      </c>
      <c r="D77" s="10" t="s">
        <v>441</v>
      </c>
      <c r="E77" s="10" t="s">
        <v>442</v>
      </c>
      <c r="F77" s="10" t="s">
        <v>443</v>
      </c>
      <c r="G77" s="10" t="s">
        <v>443</v>
      </c>
      <c r="H77" s="10" t="s">
        <v>444</v>
      </c>
      <c r="I77" s="10" t="s">
        <v>442</v>
      </c>
      <c r="J77" s="10" t="s">
        <v>471</v>
      </c>
      <c r="K77" s="10" t="s">
        <v>460</v>
      </c>
      <c r="L77" s="10" t="s">
        <v>470</v>
      </c>
      <c r="M77" s="10" t="s">
        <v>464</v>
      </c>
      <c r="N77" s="10" t="s">
        <v>467</v>
      </c>
      <c r="O77" s="10" t="s">
        <v>462</v>
      </c>
      <c r="P77" s="7" cm="1">
        <f t="array" ref="P77">COUNTA(Q77:BH77)-SUMPRODUCT(--($Q$69:$BH$69=Q77:BH77))</f>
        <v>3</v>
      </c>
      <c r="Q77" s="10" t="s">
        <v>463</v>
      </c>
      <c r="R77" s="10" t="s">
        <v>437</v>
      </c>
      <c r="S77" s="10" t="s">
        <v>467</v>
      </c>
      <c r="T77" s="10" t="s">
        <v>466</v>
      </c>
      <c r="U77" s="10" t="s">
        <v>439</v>
      </c>
      <c r="V77" s="10" t="s">
        <v>454</v>
      </c>
      <c r="W77" s="10" t="s">
        <v>463</v>
      </c>
      <c r="X77" s="10" t="s">
        <v>436</v>
      </c>
      <c r="Y77" s="10" t="s">
        <v>437</v>
      </c>
      <c r="Z77" s="10" t="s">
        <v>472</v>
      </c>
      <c r="AA77" s="10" t="s">
        <v>465</v>
      </c>
      <c r="AB77" s="10" t="s">
        <v>465</v>
      </c>
      <c r="AC77" s="10" t="s">
        <v>462</v>
      </c>
      <c r="AD77" s="10" t="s">
        <v>463</v>
      </c>
      <c r="AE77" s="10" t="s">
        <v>463</v>
      </c>
      <c r="AF77" s="10" t="s">
        <v>462</v>
      </c>
      <c r="AG77" s="10" t="s">
        <v>473</v>
      </c>
      <c r="AH77" s="10" t="s">
        <v>473</v>
      </c>
      <c r="AI77" s="10" t="s">
        <v>470</v>
      </c>
      <c r="AJ77" s="10" t="s">
        <v>470</v>
      </c>
      <c r="AK77" s="10" t="s">
        <v>471</v>
      </c>
      <c r="AL77" s="10" t="s">
        <v>471</v>
      </c>
      <c r="AM77" s="10" t="s">
        <v>467</v>
      </c>
      <c r="AN77" s="10" t="s">
        <v>438</v>
      </c>
      <c r="AO77" s="10" t="s">
        <v>439</v>
      </c>
      <c r="AP77" s="10" t="s">
        <v>460</v>
      </c>
      <c r="AQ77" s="10" t="s">
        <v>463</v>
      </c>
      <c r="AR77" s="10" t="s">
        <v>454</v>
      </c>
      <c r="AS77" s="10" t="s">
        <v>460</v>
      </c>
      <c r="AT77" s="10" t="s">
        <v>454</v>
      </c>
      <c r="AU77" s="10" t="s">
        <v>466</v>
      </c>
      <c r="AV77" s="10" t="s">
        <v>438</v>
      </c>
      <c r="AW77" s="10" t="s">
        <v>462</v>
      </c>
      <c r="AX77" s="10" t="s">
        <v>465</v>
      </c>
      <c r="AY77" s="10" t="s">
        <v>467</v>
      </c>
      <c r="AZ77" s="10" t="s">
        <v>465</v>
      </c>
      <c r="BA77" s="10" t="s">
        <v>469</v>
      </c>
      <c r="BB77" s="10" t="s">
        <v>465</v>
      </c>
      <c r="BC77" s="10" t="s">
        <v>467</v>
      </c>
      <c r="BD77" s="10" t="s">
        <v>465</v>
      </c>
      <c r="BE77" s="10" t="s">
        <v>464</v>
      </c>
      <c r="BF77" s="10" t="s">
        <v>463</v>
      </c>
      <c r="BG77" s="10" t="s">
        <v>470</v>
      </c>
      <c r="BH77" s="10" t="s">
        <v>464</v>
      </c>
    </row>
    <row r="78" spans="1:60" x14ac:dyDescent="0.25">
      <c r="A78" s="2" t="s">
        <v>123</v>
      </c>
      <c r="B78" s="7" cm="1">
        <f t="array" ref="B78">COUNTA(C78:O78)-SUMPRODUCT(--($C$69:$O$69=C78:O78))</f>
        <v>3</v>
      </c>
      <c r="C78" s="10" t="s">
        <v>440</v>
      </c>
      <c r="D78" s="10" t="s">
        <v>441</v>
      </c>
      <c r="E78" s="10" t="s">
        <v>442</v>
      </c>
      <c r="F78" s="10" t="s">
        <v>443</v>
      </c>
      <c r="G78" s="10" t="s">
        <v>443</v>
      </c>
      <c r="H78" s="10" t="s">
        <v>444</v>
      </c>
      <c r="I78" s="10" t="s">
        <v>442</v>
      </c>
      <c r="J78" s="10" t="s">
        <v>471</v>
      </c>
      <c r="K78" s="10" t="s">
        <v>460</v>
      </c>
      <c r="L78" s="10" t="s">
        <v>470</v>
      </c>
      <c r="M78" s="10" t="s">
        <v>464</v>
      </c>
      <c r="N78" s="10" t="s">
        <v>467</v>
      </c>
      <c r="O78" s="10" t="s">
        <v>462</v>
      </c>
      <c r="P78" s="7" cm="1">
        <f t="array" ref="P78">COUNTA(Q78:BH78)-SUMPRODUCT(--($Q$69:$BH$69=Q78:BH78))</f>
        <v>3</v>
      </c>
      <c r="Q78" s="10" t="s">
        <v>463</v>
      </c>
      <c r="R78" s="10" t="s">
        <v>437</v>
      </c>
      <c r="S78" s="10" t="s">
        <v>467</v>
      </c>
      <c r="T78" s="10" t="s">
        <v>466</v>
      </c>
      <c r="U78" s="10" t="s">
        <v>439</v>
      </c>
      <c r="V78" s="10" t="s">
        <v>454</v>
      </c>
      <c r="W78" s="10" t="s">
        <v>463</v>
      </c>
      <c r="X78" s="10" t="s">
        <v>436</v>
      </c>
      <c r="Y78" s="10" t="s">
        <v>437</v>
      </c>
      <c r="Z78" s="10" t="s">
        <v>472</v>
      </c>
      <c r="AA78" s="10" t="s">
        <v>465</v>
      </c>
      <c r="AB78" s="10" t="s">
        <v>465</v>
      </c>
      <c r="AC78" s="10" t="s">
        <v>462</v>
      </c>
      <c r="AD78" s="10" t="s">
        <v>463</v>
      </c>
      <c r="AE78" s="10" t="s">
        <v>463</v>
      </c>
      <c r="AF78" s="10" t="s">
        <v>462</v>
      </c>
      <c r="AG78" s="10" t="s">
        <v>473</v>
      </c>
      <c r="AH78" s="10" t="s">
        <v>473</v>
      </c>
      <c r="AI78" s="10" t="s">
        <v>470</v>
      </c>
      <c r="AJ78" s="10" t="s">
        <v>470</v>
      </c>
      <c r="AK78" s="10" t="s">
        <v>471</v>
      </c>
      <c r="AL78" s="10" t="s">
        <v>471</v>
      </c>
      <c r="AM78" s="10" t="s">
        <v>467</v>
      </c>
      <c r="AN78" s="10" t="s">
        <v>438</v>
      </c>
      <c r="AO78" s="10" t="s">
        <v>439</v>
      </c>
      <c r="AP78" s="10" t="s">
        <v>460</v>
      </c>
      <c r="AQ78" s="10" t="s">
        <v>463</v>
      </c>
      <c r="AR78" s="10" t="s">
        <v>454</v>
      </c>
      <c r="AS78" s="10" t="s">
        <v>460</v>
      </c>
      <c r="AT78" s="10" t="s">
        <v>454</v>
      </c>
      <c r="AU78" s="10" t="s">
        <v>466</v>
      </c>
      <c r="AV78" s="10" t="s">
        <v>438</v>
      </c>
      <c r="AW78" s="10" t="s">
        <v>462</v>
      </c>
      <c r="AX78" s="10" t="s">
        <v>465</v>
      </c>
      <c r="AY78" s="10" t="s">
        <v>467</v>
      </c>
      <c r="AZ78" s="10" t="s">
        <v>465</v>
      </c>
      <c r="BA78" s="10" t="s">
        <v>469</v>
      </c>
      <c r="BB78" s="10" t="s">
        <v>465</v>
      </c>
      <c r="BC78" s="10" t="s">
        <v>467</v>
      </c>
      <c r="BD78" s="10" t="s">
        <v>465</v>
      </c>
      <c r="BE78" s="10" t="s">
        <v>464</v>
      </c>
      <c r="BF78" s="10" t="s">
        <v>463</v>
      </c>
      <c r="BG78" s="10" t="s">
        <v>470</v>
      </c>
      <c r="BH78" s="10" t="s">
        <v>464</v>
      </c>
    </row>
    <row r="79" spans="1:60" x14ac:dyDescent="0.25">
      <c r="A79" s="2" t="s">
        <v>114</v>
      </c>
      <c r="B79" s="7" cm="1">
        <f t="array" ref="B79">COUNTA(C79:O79)-SUMPRODUCT(--($C$69:$O$69=C79:O79))</f>
        <v>3</v>
      </c>
      <c r="C79" s="10" t="s">
        <v>440</v>
      </c>
      <c r="D79" s="10" t="s">
        <v>441</v>
      </c>
      <c r="E79" s="10" t="s">
        <v>442</v>
      </c>
      <c r="F79" s="10" t="s">
        <v>443</v>
      </c>
      <c r="G79" s="10" t="s">
        <v>443</v>
      </c>
      <c r="H79" s="10" t="s">
        <v>444</v>
      </c>
      <c r="I79" s="10" t="s">
        <v>442</v>
      </c>
      <c r="J79" s="10" t="s">
        <v>471</v>
      </c>
      <c r="K79" s="10" t="s">
        <v>460</v>
      </c>
      <c r="L79" s="10" t="s">
        <v>470</v>
      </c>
      <c r="M79" s="10" t="s">
        <v>464</v>
      </c>
      <c r="N79" s="10" t="s">
        <v>467</v>
      </c>
      <c r="O79" s="10" t="s">
        <v>462</v>
      </c>
      <c r="P79" s="7" cm="1">
        <f t="array" ref="P79">COUNTA(Q79:BH79)-SUMPRODUCT(--($Q$69:$BH$69=Q79:BH79))</f>
        <v>3</v>
      </c>
      <c r="Q79" s="10" t="s">
        <v>463</v>
      </c>
      <c r="R79" s="10" t="s">
        <v>437</v>
      </c>
      <c r="S79" s="10" t="s">
        <v>467</v>
      </c>
      <c r="T79" s="10" t="s">
        <v>466</v>
      </c>
      <c r="U79" s="10" t="s">
        <v>439</v>
      </c>
      <c r="V79" s="10" t="s">
        <v>454</v>
      </c>
      <c r="W79" s="10" t="s">
        <v>463</v>
      </c>
      <c r="X79" s="10" t="s">
        <v>436</v>
      </c>
      <c r="Y79" s="10" t="s">
        <v>437</v>
      </c>
      <c r="Z79" s="10" t="s">
        <v>472</v>
      </c>
      <c r="AA79" s="10" t="s">
        <v>465</v>
      </c>
      <c r="AB79" s="10" t="s">
        <v>465</v>
      </c>
      <c r="AC79" s="10" t="s">
        <v>462</v>
      </c>
      <c r="AD79" s="10" t="s">
        <v>463</v>
      </c>
      <c r="AE79" s="10" t="s">
        <v>463</v>
      </c>
      <c r="AF79" s="10" t="s">
        <v>462</v>
      </c>
      <c r="AG79" s="10" t="s">
        <v>473</v>
      </c>
      <c r="AH79" s="10" t="s">
        <v>473</v>
      </c>
      <c r="AI79" s="10" t="s">
        <v>470</v>
      </c>
      <c r="AJ79" s="10" t="s">
        <v>470</v>
      </c>
      <c r="AK79" s="10" t="s">
        <v>471</v>
      </c>
      <c r="AL79" s="10" t="s">
        <v>471</v>
      </c>
      <c r="AM79" s="10" t="s">
        <v>467</v>
      </c>
      <c r="AN79" s="10" t="s">
        <v>438</v>
      </c>
      <c r="AO79" s="10" t="s">
        <v>439</v>
      </c>
      <c r="AP79" s="10" t="s">
        <v>460</v>
      </c>
      <c r="AQ79" s="10" t="s">
        <v>463</v>
      </c>
      <c r="AR79" s="10" t="s">
        <v>454</v>
      </c>
      <c r="AS79" s="10" t="s">
        <v>460</v>
      </c>
      <c r="AT79" s="10" t="s">
        <v>454</v>
      </c>
      <c r="AU79" s="10" t="s">
        <v>466</v>
      </c>
      <c r="AV79" s="10" t="s">
        <v>438</v>
      </c>
      <c r="AW79" s="10" t="s">
        <v>462</v>
      </c>
      <c r="AX79" s="10" t="s">
        <v>465</v>
      </c>
      <c r="AY79" s="10" t="s">
        <v>467</v>
      </c>
      <c r="AZ79" s="10" t="s">
        <v>465</v>
      </c>
      <c r="BA79" s="10" t="s">
        <v>469</v>
      </c>
      <c r="BB79" s="10" t="s">
        <v>465</v>
      </c>
      <c r="BC79" s="10" t="s">
        <v>467</v>
      </c>
      <c r="BD79" s="10" t="s">
        <v>465</v>
      </c>
      <c r="BE79" s="10" t="s">
        <v>464</v>
      </c>
      <c r="BF79" s="10" t="s">
        <v>463</v>
      </c>
      <c r="BG79" s="10" t="s">
        <v>470</v>
      </c>
      <c r="BH79" s="10" t="s">
        <v>464</v>
      </c>
    </row>
    <row r="80" spans="1:60" x14ac:dyDescent="0.25">
      <c r="A80" s="2" t="s">
        <v>117</v>
      </c>
      <c r="B80" s="7" cm="1">
        <f t="array" ref="B80">COUNTA(C80:O80)-SUMPRODUCT(--($C$69:$O$69=C80:O80))</f>
        <v>3</v>
      </c>
      <c r="C80" s="10" t="s">
        <v>440</v>
      </c>
      <c r="D80" s="10" t="s">
        <v>441</v>
      </c>
      <c r="E80" s="10" t="s">
        <v>442</v>
      </c>
      <c r="F80" s="10" t="s">
        <v>443</v>
      </c>
      <c r="G80" s="10" t="s">
        <v>443</v>
      </c>
      <c r="H80" s="10" t="s">
        <v>444</v>
      </c>
      <c r="I80" s="10" t="s">
        <v>442</v>
      </c>
      <c r="J80" s="10" t="s">
        <v>471</v>
      </c>
      <c r="K80" s="10" t="s">
        <v>460</v>
      </c>
      <c r="L80" s="10" t="s">
        <v>470</v>
      </c>
      <c r="M80" s="10" t="s">
        <v>464</v>
      </c>
      <c r="N80" s="10" t="s">
        <v>467</v>
      </c>
      <c r="O80" s="10" t="s">
        <v>462</v>
      </c>
      <c r="P80" s="7" cm="1">
        <f t="array" ref="P80">COUNTA(Q80:BH80)-SUMPRODUCT(--($Q$69:$BH$69=Q80:BH80))</f>
        <v>3</v>
      </c>
      <c r="Q80" s="10" t="s">
        <v>463</v>
      </c>
      <c r="R80" s="10" t="s">
        <v>437</v>
      </c>
      <c r="S80" s="10" t="s">
        <v>467</v>
      </c>
      <c r="T80" s="10" t="s">
        <v>466</v>
      </c>
      <c r="U80" s="10" t="s">
        <v>439</v>
      </c>
      <c r="V80" s="10" t="s">
        <v>454</v>
      </c>
      <c r="W80" s="10" t="s">
        <v>463</v>
      </c>
      <c r="X80" s="10"/>
      <c r="Y80" s="10" t="s">
        <v>437</v>
      </c>
      <c r="Z80" s="10" t="s">
        <v>472</v>
      </c>
      <c r="AA80" s="10" t="s">
        <v>465</v>
      </c>
      <c r="AB80" s="10" t="s">
        <v>465</v>
      </c>
      <c r="AC80" s="10" t="s">
        <v>462</v>
      </c>
      <c r="AD80" s="10" t="s">
        <v>463</v>
      </c>
      <c r="AE80" s="10" t="s">
        <v>463</v>
      </c>
      <c r="AF80" s="10" t="s">
        <v>462</v>
      </c>
      <c r="AG80" s="10" t="s">
        <v>473</v>
      </c>
      <c r="AH80" s="10" t="s">
        <v>473</v>
      </c>
      <c r="AI80" s="10" t="s">
        <v>470</v>
      </c>
      <c r="AJ80" s="10" t="s">
        <v>470</v>
      </c>
      <c r="AK80" s="10" t="s">
        <v>471</v>
      </c>
      <c r="AL80" s="10" t="s">
        <v>471</v>
      </c>
      <c r="AM80" s="10" t="s">
        <v>467</v>
      </c>
      <c r="AN80" s="10" t="s">
        <v>438</v>
      </c>
      <c r="AO80" s="10" t="s">
        <v>439</v>
      </c>
      <c r="AP80" s="10" t="s">
        <v>460</v>
      </c>
      <c r="AQ80" s="10" t="s">
        <v>463</v>
      </c>
      <c r="AR80" s="10" t="s">
        <v>454</v>
      </c>
      <c r="AS80" s="10" t="s">
        <v>460</v>
      </c>
      <c r="AT80" s="10" t="s">
        <v>454</v>
      </c>
      <c r="AU80" s="10" t="s">
        <v>466</v>
      </c>
      <c r="AV80" s="10" t="s">
        <v>438</v>
      </c>
      <c r="AW80" s="10" t="s">
        <v>462</v>
      </c>
      <c r="AX80" s="10" t="s">
        <v>465</v>
      </c>
      <c r="AY80" s="10" t="s">
        <v>467</v>
      </c>
      <c r="AZ80" s="10" t="s">
        <v>465</v>
      </c>
      <c r="BA80" s="10" t="s">
        <v>469</v>
      </c>
      <c r="BB80" s="10" t="s">
        <v>465</v>
      </c>
      <c r="BC80" s="10" t="s">
        <v>467</v>
      </c>
      <c r="BD80" s="10" t="s">
        <v>465</v>
      </c>
      <c r="BE80" s="10" t="s">
        <v>464</v>
      </c>
      <c r="BF80" s="10" t="s">
        <v>463</v>
      </c>
      <c r="BG80" s="10" t="s">
        <v>470</v>
      </c>
      <c r="BH80" s="10" t="s">
        <v>464</v>
      </c>
    </row>
    <row r="81" spans="1:60" x14ac:dyDescent="0.25">
      <c r="A81" s="2" t="s">
        <v>115</v>
      </c>
      <c r="B81" s="7" cm="1">
        <f t="array" ref="B81">COUNTA(C81:O81)-SUMPRODUCT(--($C$69:$O$69=C81:O81))</f>
        <v>3</v>
      </c>
      <c r="C81" s="10" t="s">
        <v>440</v>
      </c>
      <c r="D81" s="10" t="s">
        <v>441</v>
      </c>
      <c r="E81" s="10" t="s">
        <v>442</v>
      </c>
      <c r="F81" s="10" t="s">
        <v>443</v>
      </c>
      <c r="G81" s="10" t="s">
        <v>443</v>
      </c>
      <c r="H81" s="10" t="s">
        <v>444</v>
      </c>
      <c r="I81" s="10" t="s">
        <v>442</v>
      </c>
      <c r="J81" s="10" t="s">
        <v>471</v>
      </c>
      <c r="K81" s="10" t="s">
        <v>460</v>
      </c>
      <c r="L81" s="10" t="s">
        <v>470</v>
      </c>
      <c r="M81" s="10" t="s">
        <v>464</v>
      </c>
      <c r="N81" s="10" t="s">
        <v>467</v>
      </c>
      <c r="O81" s="10" t="s">
        <v>462</v>
      </c>
      <c r="P81" s="7" cm="1">
        <f t="array" ref="P81">COUNTA(Q81:BH81)-SUMPRODUCT(--($Q$69:$BH$69=Q81:BH81))</f>
        <v>3</v>
      </c>
      <c r="Q81" s="10" t="s">
        <v>463</v>
      </c>
      <c r="R81" s="10" t="s">
        <v>437</v>
      </c>
      <c r="S81" s="10" t="s">
        <v>467</v>
      </c>
      <c r="T81" s="10" t="s">
        <v>466</v>
      </c>
      <c r="U81" s="10" t="s">
        <v>439</v>
      </c>
      <c r="V81" s="10" t="s">
        <v>454</v>
      </c>
      <c r="W81" s="10" t="s">
        <v>463</v>
      </c>
      <c r="X81" s="10" t="s">
        <v>436</v>
      </c>
      <c r="Y81" s="10" t="s">
        <v>437</v>
      </c>
      <c r="Z81" s="10" t="s">
        <v>472</v>
      </c>
      <c r="AA81" s="10" t="s">
        <v>465</v>
      </c>
      <c r="AB81" s="10" t="s">
        <v>465</v>
      </c>
      <c r="AC81" s="10" t="s">
        <v>462</v>
      </c>
      <c r="AD81" s="10" t="s">
        <v>463</v>
      </c>
      <c r="AE81" s="10" t="s">
        <v>463</v>
      </c>
      <c r="AF81" s="10" t="s">
        <v>462</v>
      </c>
      <c r="AG81" s="10" t="s">
        <v>473</v>
      </c>
      <c r="AH81" s="10" t="s">
        <v>473</v>
      </c>
      <c r="AI81" s="10" t="s">
        <v>470</v>
      </c>
      <c r="AJ81" s="10" t="s">
        <v>470</v>
      </c>
      <c r="AK81" s="10" t="s">
        <v>471</v>
      </c>
      <c r="AL81" s="10" t="s">
        <v>471</v>
      </c>
      <c r="AM81" s="10" t="s">
        <v>467</v>
      </c>
      <c r="AN81" s="10" t="s">
        <v>438</v>
      </c>
      <c r="AO81" s="10" t="s">
        <v>439</v>
      </c>
      <c r="AP81" s="10" t="s">
        <v>460</v>
      </c>
      <c r="AQ81" s="10" t="s">
        <v>463</v>
      </c>
      <c r="AR81" s="10" t="s">
        <v>454</v>
      </c>
      <c r="AS81" s="10" t="s">
        <v>460</v>
      </c>
      <c r="AT81" s="10" t="s">
        <v>454</v>
      </c>
      <c r="AU81" s="10" t="s">
        <v>466</v>
      </c>
      <c r="AV81" s="10" t="s">
        <v>438</v>
      </c>
      <c r="AW81" s="10" t="s">
        <v>462</v>
      </c>
      <c r="AX81" s="10" t="s">
        <v>465</v>
      </c>
      <c r="AY81" s="10" t="s">
        <v>467</v>
      </c>
      <c r="AZ81" s="10" t="s">
        <v>465</v>
      </c>
      <c r="BA81" s="10" t="s">
        <v>469</v>
      </c>
      <c r="BB81" s="10" t="s">
        <v>465</v>
      </c>
      <c r="BC81" s="10" t="s">
        <v>467</v>
      </c>
      <c r="BD81" s="10" t="s">
        <v>465</v>
      </c>
      <c r="BE81" s="10" t="s">
        <v>464</v>
      </c>
      <c r="BF81" s="10" t="s">
        <v>463</v>
      </c>
      <c r="BG81" s="10" t="s">
        <v>470</v>
      </c>
      <c r="BH81" s="10" t="s">
        <v>464</v>
      </c>
    </row>
    <row r="82" spans="1:60" x14ac:dyDescent="0.25">
      <c r="A82" s="2" t="s">
        <v>118</v>
      </c>
      <c r="B82" s="7" cm="1">
        <f t="array" ref="B82">COUNTA(C82:O82)-SUMPRODUCT(--($C$69:$O$69=C82:O82))</f>
        <v>3</v>
      </c>
      <c r="C82" s="10" t="s">
        <v>440</v>
      </c>
      <c r="D82" s="10" t="s">
        <v>441</v>
      </c>
      <c r="E82" s="10" t="s">
        <v>442</v>
      </c>
      <c r="F82" s="10" t="s">
        <v>443</v>
      </c>
      <c r="G82" s="10" t="s">
        <v>443</v>
      </c>
      <c r="H82" s="10" t="s">
        <v>444</v>
      </c>
      <c r="I82" s="10" t="s">
        <v>442</v>
      </c>
      <c r="J82" s="10" t="s">
        <v>471</v>
      </c>
      <c r="K82" s="10" t="s">
        <v>460</v>
      </c>
      <c r="L82" s="10" t="s">
        <v>470</v>
      </c>
      <c r="M82" s="10" t="s">
        <v>464</v>
      </c>
      <c r="N82" s="10" t="s">
        <v>467</v>
      </c>
      <c r="O82" s="10" t="s">
        <v>462</v>
      </c>
      <c r="P82" s="7" cm="1">
        <f t="array" ref="P82">COUNTA(Q82:BH82)-SUMPRODUCT(--($Q$69:$BH$69=Q82:BH82))</f>
        <v>3</v>
      </c>
      <c r="Q82" s="10" t="s">
        <v>463</v>
      </c>
      <c r="R82" s="10" t="s">
        <v>437</v>
      </c>
      <c r="S82" s="10" t="s">
        <v>467</v>
      </c>
      <c r="T82" s="10" t="s">
        <v>466</v>
      </c>
      <c r="U82" s="10" t="s">
        <v>439</v>
      </c>
      <c r="V82" s="10" t="s">
        <v>454</v>
      </c>
      <c r="W82" s="10" t="s">
        <v>463</v>
      </c>
      <c r="X82" s="10" t="s">
        <v>436</v>
      </c>
      <c r="Y82" s="10" t="s">
        <v>437</v>
      </c>
      <c r="Z82" s="10" t="s">
        <v>472</v>
      </c>
      <c r="AA82" s="10" t="s">
        <v>465</v>
      </c>
      <c r="AB82" s="10" t="s">
        <v>465</v>
      </c>
      <c r="AC82" s="10" t="s">
        <v>462</v>
      </c>
      <c r="AD82" s="10" t="s">
        <v>463</v>
      </c>
      <c r="AE82" s="10" t="s">
        <v>463</v>
      </c>
      <c r="AF82" s="10" t="s">
        <v>462</v>
      </c>
      <c r="AG82" s="10" t="s">
        <v>473</v>
      </c>
      <c r="AH82" s="10" t="s">
        <v>473</v>
      </c>
      <c r="AI82" s="10" t="s">
        <v>470</v>
      </c>
      <c r="AJ82" s="10" t="s">
        <v>470</v>
      </c>
      <c r="AK82" s="10" t="s">
        <v>471</v>
      </c>
      <c r="AL82" s="10" t="s">
        <v>471</v>
      </c>
      <c r="AM82" s="10" t="s">
        <v>467</v>
      </c>
      <c r="AN82" s="10" t="s">
        <v>438</v>
      </c>
      <c r="AO82" s="10" t="s">
        <v>439</v>
      </c>
      <c r="AP82" s="10" t="s">
        <v>460</v>
      </c>
      <c r="AQ82" s="10" t="s">
        <v>463</v>
      </c>
      <c r="AR82" s="10" t="s">
        <v>454</v>
      </c>
      <c r="AS82" s="10" t="s">
        <v>460</v>
      </c>
      <c r="AT82" s="10" t="s">
        <v>454</v>
      </c>
      <c r="AU82" s="10" t="s">
        <v>466</v>
      </c>
      <c r="AV82" s="10" t="s">
        <v>438</v>
      </c>
      <c r="AW82" s="10" t="s">
        <v>462</v>
      </c>
      <c r="AX82" s="10" t="s">
        <v>465</v>
      </c>
      <c r="AY82" s="10" t="s">
        <v>467</v>
      </c>
      <c r="AZ82" s="10" t="s">
        <v>465</v>
      </c>
      <c r="BA82" s="10" t="s">
        <v>469</v>
      </c>
      <c r="BB82" s="10" t="s">
        <v>465</v>
      </c>
      <c r="BC82" s="10" t="s">
        <v>467</v>
      </c>
      <c r="BD82" s="10" t="s">
        <v>465</v>
      </c>
      <c r="BE82" s="10" t="s">
        <v>464</v>
      </c>
      <c r="BF82" s="10" t="s">
        <v>463</v>
      </c>
      <c r="BG82" s="10" t="s">
        <v>470</v>
      </c>
      <c r="BH82" s="10" t="s">
        <v>464</v>
      </c>
    </row>
    <row r="83" spans="1:60" x14ac:dyDescent="0.25">
      <c r="A83" s="2" t="s">
        <v>116</v>
      </c>
      <c r="B83" s="7" cm="1">
        <f t="array" ref="B83">COUNTA(C83:O83)-SUMPRODUCT(--($C$69:$O$69=C83:O83))</f>
        <v>3</v>
      </c>
      <c r="C83" s="10" t="s">
        <v>440</v>
      </c>
      <c r="D83" s="10" t="s">
        <v>441</v>
      </c>
      <c r="E83" s="10" t="s">
        <v>442</v>
      </c>
      <c r="F83" s="10" t="s">
        <v>443</v>
      </c>
      <c r="G83" s="10" t="s">
        <v>443</v>
      </c>
      <c r="H83" s="10" t="s">
        <v>444</v>
      </c>
      <c r="I83" s="10" t="s">
        <v>442</v>
      </c>
      <c r="J83" s="10" t="s">
        <v>471</v>
      </c>
      <c r="K83" s="10" t="s">
        <v>460</v>
      </c>
      <c r="L83" s="10" t="s">
        <v>470</v>
      </c>
      <c r="M83" s="10" t="s">
        <v>464</v>
      </c>
      <c r="N83" s="10" t="s">
        <v>467</v>
      </c>
      <c r="O83" s="10" t="s">
        <v>462</v>
      </c>
      <c r="P83" s="7" cm="1">
        <f t="array" ref="P83">COUNTA(Q83:BH83)-SUMPRODUCT(--($Q$69:$BH$69=Q83:BH83))</f>
        <v>3</v>
      </c>
      <c r="Q83" s="10" t="s">
        <v>463</v>
      </c>
      <c r="R83" s="10" t="s">
        <v>437</v>
      </c>
      <c r="S83" s="10" t="s">
        <v>467</v>
      </c>
      <c r="T83" s="10" t="s">
        <v>466</v>
      </c>
      <c r="U83" s="10" t="s">
        <v>439</v>
      </c>
      <c r="V83" s="10" t="s">
        <v>454</v>
      </c>
      <c r="W83" s="10" t="s">
        <v>463</v>
      </c>
      <c r="X83" s="10" t="s">
        <v>436</v>
      </c>
      <c r="Y83" s="10" t="s">
        <v>437</v>
      </c>
      <c r="Z83" s="10" t="s">
        <v>472</v>
      </c>
      <c r="AA83" s="10" t="s">
        <v>465</v>
      </c>
      <c r="AB83" s="10" t="s">
        <v>465</v>
      </c>
      <c r="AC83" s="10" t="s">
        <v>462</v>
      </c>
      <c r="AD83" s="10" t="s">
        <v>463</v>
      </c>
      <c r="AE83" s="10" t="s">
        <v>463</v>
      </c>
      <c r="AF83" s="10" t="s">
        <v>462</v>
      </c>
      <c r="AG83" s="10" t="s">
        <v>473</v>
      </c>
      <c r="AH83" s="10" t="s">
        <v>473</v>
      </c>
      <c r="AI83" s="10" t="s">
        <v>470</v>
      </c>
      <c r="AJ83" s="10" t="s">
        <v>470</v>
      </c>
      <c r="AK83" s="10" t="s">
        <v>471</v>
      </c>
      <c r="AL83" s="10" t="s">
        <v>471</v>
      </c>
      <c r="AM83" s="10" t="s">
        <v>467</v>
      </c>
      <c r="AN83" s="10" t="s">
        <v>438</v>
      </c>
      <c r="AO83" s="10" t="s">
        <v>439</v>
      </c>
      <c r="AP83" s="10" t="s">
        <v>460</v>
      </c>
      <c r="AQ83" s="10" t="s">
        <v>463</v>
      </c>
      <c r="AR83" s="10" t="s">
        <v>454</v>
      </c>
      <c r="AS83" s="10" t="s">
        <v>460</v>
      </c>
      <c r="AT83" s="10" t="s">
        <v>454</v>
      </c>
      <c r="AU83" s="10" t="s">
        <v>466</v>
      </c>
      <c r="AV83" s="10" t="s">
        <v>438</v>
      </c>
      <c r="AW83" s="10" t="s">
        <v>462</v>
      </c>
      <c r="AX83" s="10" t="s">
        <v>465</v>
      </c>
      <c r="AY83" s="10" t="s">
        <v>467</v>
      </c>
      <c r="AZ83" s="10" t="s">
        <v>465</v>
      </c>
      <c r="BA83" s="10" t="s">
        <v>469</v>
      </c>
      <c r="BB83" s="10" t="s">
        <v>465</v>
      </c>
      <c r="BC83" s="10" t="s">
        <v>467</v>
      </c>
      <c r="BD83" s="10" t="s">
        <v>465</v>
      </c>
      <c r="BE83" s="10" t="s">
        <v>464</v>
      </c>
      <c r="BF83" s="10" t="s">
        <v>463</v>
      </c>
      <c r="BG83" s="10" t="s">
        <v>470</v>
      </c>
      <c r="BH83" s="10" t="s">
        <v>464</v>
      </c>
    </row>
    <row r="84" spans="1:60" x14ac:dyDescent="0.25">
      <c r="A84" s="2" t="s">
        <v>112</v>
      </c>
      <c r="B84" s="7" cm="1">
        <f t="array" ref="B84">COUNTA(C84:O84)-SUMPRODUCT(--($C$69:$O$69=C84:O84))</f>
        <v>3</v>
      </c>
      <c r="C84" s="10" t="s">
        <v>440</v>
      </c>
      <c r="D84" s="10" t="s">
        <v>441</v>
      </c>
      <c r="E84" s="10" t="s">
        <v>442</v>
      </c>
      <c r="F84" s="10" t="s">
        <v>443</v>
      </c>
      <c r="G84" s="10" t="s">
        <v>443</v>
      </c>
      <c r="H84" s="10" t="s">
        <v>444</v>
      </c>
      <c r="I84" s="10" t="s">
        <v>442</v>
      </c>
      <c r="J84" s="10" t="s">
        <v>471</v>
      </c>
      <c r="K84" s="10" t="s">
        <v>460</v>
      </c>
      <c r="L84" s="10" t="s">
        <v>470</v>
      </c>
      <c r="M84" s="10" t="s">
        <v>464</v>
      </c>
      <c r="N84" s="10" t="s">
        <v>467</v>
      </c>
      <c r="O84" s="10" t="s">
        <v>462</v>
      </c>
      <c r="P84" s="7" cm="1">
        <f t="array" ref="P84">COUNTA(Q84:BH84)-SUMPRODUCT(--($Q$69:$BH$69=Q84:BH84))</f>
        <v>3</v>
      </c>
      <c r="Q84" s="10" t="s">
        <v>463</v>
      </c>
      <c r="R84" s="10" t="s">
        <v>437</v>
      </c>
      <c r="S84" s="10" t="s">
        <v>467</v>
      </c>
      <c r="T84" s="10" t="s">
        <v>466</v>
      </c>
      <c r="U84" s="10" t="s">
        <v>439</v>
      </c>
      <c r="V84" s="10" t="s">
        <v>454</v>
      </c>
      <c r="W84" s="10" t="s">
        <v>463</v>
      </c>
      <c r="X84" s="10" t="s">
        <v>436</v>
      </c>
      <c r="Y84" s="10" t="s">
        <v>437</v>
      </c>
      <c r="Z84" s="10" t="s">
        <v>472</v>
      </c>
      <c r="AA84" s="10" t="s">
        <v>465</v>
      </c>
      <c r="AB84" s="10" t="s">
        <v>465</v>
      </c>
      <c r="AC84" s="10" t="s">
        <v>462</v>
      </c>
      <c r="AD84" s="10" t="s">
        <v>463</v>
      </c>
      <c r="AE84" s="10" t="s">
        <v>463</v>
      </c>
      <c r="AF84" s="10" t="s">
        <v>462</v>
      </c>
      <c r="AG84" s="10" t="s">
        <v>473</v>
      </c>
      <c r="AH84" s="10" t="s">
        <v>473</v>
      </c>
      <c r="AI84" s="10" t="s">
        <v>470</v>
      </c>
      <c r="AJ84" s="10" t="s">
        <v>470</v>
      </c>
      <c r="AK84" s="10" t="s">
        <v>471</v>
      </c>
      <c r="AL84" s="10" t="s">
        <v>471</v>
      </c>
      <c r="AM84" s="10" t="s">
        <v>467</v>
      </c>
      <c r="AN84" s="10" t="s">
        <v>438</v>
      </c>
      <c r="AO84" s="10" t="s">
        <v>439</v>
      </c>
      <c r="AP84" s="10" t="s">
        <v>460</v>
      </c>
      <c r="AQ84" s="10" t="s">
        <v>463</v>
      </c>
      <c r="AR84" s="10" t="s">
        <v>454</v>
      </c>
      <c r="AS84" s="10" t="s">
        <v>460</v>
      </c>
      <c r="AT84" s="10" t="s">
        <v>454</v>
      </c>
      <c r="AU84" s="10" t="s">
        <v>466</v>
      </c>
      <c r="AV84" s="10" t="s">
        <v>438</v>
      </c>
      <c r="AW84" s="10" t="s">
        <v>462</v>
      </c>
      <c r="AX84" s="10" t="s">
        <v>465</v>
      </c>
      <c r="AY84" s="10" t="s">
        <v>467</v>
      </c>
      <c r="AZ84" s="10" t="s">
        <v>465</v>
      </c>
      <c r="BA84" s="10" t="s">
        <v>469</v>
      </c>
      <c r="BB84" s="10" t="s">
        <v>465</v>
      </c>
      <c r="BC84" s="10" t="s">
        <v>467</v>
      </c>
      <c r="BD84" s="10" t="s">
        <v>465</v>
      </c>
      <c r="BE84" s="10" t="s">
        <v>464</v>
      </c>
      <c r="BF84" s="10" t="s">
        <v>463</v>
      </c>
      <c r="BG84" s="10" t="s">
        <v>470</v>
      </c>
      <c r="BH84" s="10" t="s">
        <v>464</v>
      </c>
    </row>
    <row r="85" spans="1:60" x14ac:dyDescent="0.25">
      <c r="A85" s="2" t="s">
        <v>111</v>
      </c>
      <c r="B85" s="7" cm="1">
        <f t="array" ref="B85">COUNTA(C85:O85)-SUMPRODUCT(--($C$69:$O$69=C85:O85))</f>
        <v>3</v>
      </c>
      <c r="C85" s="10" t="s">
        <v>440</v>
      </c>
      <c r="D85" s="10" t="s">
        <v>441</v>
      </c>
      <c r="E85" s="10" t="s">
        <v>442</v>
      </c>
      <c r="F85" s="10" t="s">
        <v>443</v>
      </c>
      <c r="G85" s="10" t="s">
        <v>443</v>
      </c>
      <c r="H85" s="10" t="s">
        <v>444</v>
      </c>
      <c r="I85" s="10" t="s">
        <v>442</v>
      </c>
      <c r="J85" s="10" t="s">
        <v>471</v>
      </c>
      <c r="K85" s="10" t="s">
        <v>460</v>
      </c>
      <c r="L85" s="10" t="s">
        <v>470</v>
      </c>
      <c r="M85" s="10" t="s">
        <v>464</v>
      </c>
      <c r="N85" s="10" t="s">
        <v>467</v>
      </c>
      <c r="O85" s="10" t="s">
        <v>462</v>
      </c>
      <c r="P85" s="7" cm="1">
        <f t="array" ref="P85">COUNTA(Q85:BH85)-SUMPRODUCT(--($Q$69:$BH$69=Q85:BH85))</f>
        <v>3</v>
      </c>
      <c r="Q85" s="10" t="s">
        <v>463</v>
      </c>
      <c r="R85" s="10" t="s">
        <v>437</v>
      </c>
      <c r="S85" s="10" t="s">
        <v>467</v>
      </c>
      <c r="T85" s="10" t="s">
        <v>466</v>
      </c>
      <c r="U85" s="10" t="s">
        <v>439</v>
      </c>
      <c r="V85" s="10" t="s">
        <v>454</v>
      </c>
      <c r="W85" s="10" t="s">
        <v>463</v>
      </c>
      <c r="X85" s="10" t="s">
        <v>436</v>
      </c>
      <c r="Y85" s="10" t="s">
        <v>437</v>
      </c>
      <c r="Z85" s="10" t="s">
        <v>472</v>
      </c>
      <c r="AA85" s="10" t="s">
        <v>465</v>
      </c>
      <c r="AB85" s="10" t="s">
        <v>465</v>
      </c>
      <c r="AC85" s="10" t="s">
        <v>462</v>
      </c>
      <c r="AD85" s="10" t="s">
        <v>463</v>
      </c>
      <c r="AE85" s="10" t="s">
        <v>463</v>
      </c>
      <c r="AF85" s="10" t="s">
        <v>462</v>
      </c>
      <c r="AG85" s="10" t="s">
        <v>473</v>
      </c>
      <c r="AH85" s="10" t="s">
        <v>473</v>
      </c>
      <c r="AI85" s="10" t="s">
        <v>470</v>
      </c>
      <c r="AJ85" s="10" t="s">
        <v>470</v>
      </c>
      <c r="AK85" s="10" t="s">
        <v>471</v>
      </c>
      <c r="AL85" s="10" t="s">
        <v>471</v>
      </c>
      <c r="AM85" s="10" t="s">
        <v>467</v>
      </c>
      <c r="AN85" s="10" t="s">
        <v>438</v>
      </c>
      <c r="AO85" s="10" t="s">
        <v>439</v>
      </c>
      <c r="AP85" s="10" t="s">
        <v>460</v>
      </c>
      <c r="AQ85" s="10" t="s">
        <v>463</v>
      </c>
      <c r="AR85" s="10" t="s">
        <v>454</v>
      </c>
      <c r="AS85" s="10" t="s">
        <v>460</v>
      </c>
      <c r="AT85" s="10" t="s">
        <v>454</v>
      </c>
      <c r="AU85" s="10" t="s">
        <v>466</v>
      </c>
      <c r="AV85" s="10" t="s">
        <v>438</v>
      </c>
      <c r="AW85" s="10" t="s">
        <v>462</v>
      </c>
      <c r="AX85" s="10" t="s">
        <v>465</v>
      </c>
      <c r="AY85" s="10" t="s">
        <v>467</v>
      </c>
      <c r="AZ85" s="10" t="s">
        <v>465</v>
      </c>
      <c r="BA85" s="10" t="s">
        <v>469</v>
      </c>
      <c r="BB85" s="10" t="s">
        <v>465</v>
      </c>
      <c r="BC85" s="10" t="s">
        <v>467</v>
      </c>
      <c r="BD85" s="10" t="s">
        <v>465</v>
      </c>
      <c r="BE85" s="10" t="s">
        <v>464</v>
      </c>
      <c r="BF85" s="10" t="s">
        <v>463</v>
      </c>
      <c r="BG85" s="10" t="s">
        <v>470</v>
      </c>
      <c r="BH85" s="10" t="s">
        <v>464</v>
      </c>
    </row>
    <row r="86" spans="1:60" x14ac:dyDescent="0.25">
      <c r="A86" s="2" t="s">
        <v>113</v>
      </c>
      <c r="B86" s="7" cm="1">
        <f t="array" ref="B86">COUNTA(C86:O86)-SUMPRODUCT(--($C$69:$O$69=C86:O86))</f>
        <v>3</v>
      </c>
      <c r="C86" s="10" t="s">
        <v>440</v>
      </c>
      <c r="D86" s="10" t="s">
        <v>441</v>
      </c>
      <c r="E86" s="10" t="s">
        <v>442</v>
      </c>
      <c r="F86" s="10" t="s">
        <v>443</v>
      </c>
      <c r="G86" s="10" t="s">
        <v>443</v>
      </c>
      <c r="H86" s="10" t="s">
        <v>444</v>
      </c>
      <c r="I86" s="10" t="s">
        <v>442</v>
      </c>
      <c r="J86" s="10" t="s">
        <v>471</v>
      </c>
      <c r="K86" s="10" t="s">
        <v>460</v>
      </c>
      <c r="L86" s="10" t="s">
        <v>470</v>
      </c>
      <c r="M86" s="10" t="s">
        <v>464</v>
      </c>
      <c r="N86" s="10" t="s">
        <v>467</v>
      </c>
      <c r="O86" s="10" t="s">
        <v>462</v>
      </c>
      <c r="P86" s="7" cm="1">
        <f t="array" ref="P86">COUNTA(Q86:BH86)-SUMPRODUCT(--($Q$69:$BH$69=Q86:BH86))</f>
        <v>3</v>
      </c>
      <c r="Q86" s="10" t="s">
        <v>463</v>
      </c>
      <c r="R86" s="10" t="s">
        <v>437</v>
      </c>
      <c r="S86" s="10" t="s">
        <v>467</v>
      </c>
      <c r="T86" s="10" t="s">
        <v>466</v>
      </c>
      <c r="U86" s="10" t="s">
        <v>439</v>
      </c>
      <c r="V86" s="10" t="s">
        <v>454</v>
      </c>
      <c r="W86" s="10" t="s">
        <v>463</v>
      </c>
      <c r="X86" s="10" t="s">
        <v>436</v>
      </c>
      <c r="Y86" s="10" t="s">
        <v>437</v>
      </c>
      <c r="Z86" s="10" t="s">
        <v>472</v>
      </c>
      <c r="AA86" s="10" t="s">
        <v>465</v>
      </c>
      <c r="AB86" s="10" t="s">
        <v>465</v>
      </c>
      <c r="AC86" s="10" t="s">
        <v>462</v>
      </c>
      <c r="AD86" s="10" t="s">
        <v>463</v>
      </c>
      <c r="AE86" s="10" t="s">
        <v>463</v>
      </c>
      <c r="AF86" s="10" t="s">
        <v>462</v>
      </c>
      <c r="AG86" s="10" t="s">
        <v>473</v>
      </c>
      <c r="AH86" s="10" t="s">
        <v>473</v>
      </c>
      <c r="AI86" s="10" t="s">
        <v>470</v>
      </c>
      <c r="AJ86" s="10" t="s">
        <v>470</v>
      </c>
      <c r="AK86" s="10" t="s">
        <v>471</v>
      </c>
      <c r="AL86" s="10" t="s">
        <v>471</v>
      </c>
      <c r="AM86" s="10" t="s">
        <v>467</v>
      </c>
      <c r="AN86" s="10" t="s">
        <v>438</v>
      </c>
      <c r="AO86" s="10" t="s">
        <v>439</v>
      </c>
      <c r="AP86" s="10" t="s">
        <v>460</v>
      </c>
      <c r="AQ86" s="10" t="s">
        <v>463</v>
      </c>
      <c r="AR86" s="10" t="s">
        <v>454</v>
      </c>
      <c r="AS86" s="10" t="s">
        <v>460</v>
      </c>
      <c r="AT86" s="10" t="s">
        <v>454</v>
      </c>
      <c r="AU86" s="10" t="s">
        <v>466</v>
      </c>
      <c r="AV86" s="10" t="s">
        <v>438</v>
      </c>
      <c r="AW86" s="10" t="s">
        <v>462</v>
      </c>
      <c r="AX86" s="10" t="s">
        <v>465</v>
      </c>
      <c r="AY86" s="10" t="s">
        <v>467</v>
      </c>
      <c r="AZ86" s="10" t="s">
        <v>465</v>
      </c>
      <c r="BA86" s="10" t="s">
        <v>469</v>
      </c>
      <c r="BB86" s="10" t="s">
        <v>465</v>
      </c>
      <c r="BC86" s="10" t="s">
        <v>467</v>
      </c>
      <c r="BD86" s="10" t="s">
        <v>465</v>
      </c>
      <c r="BE86" s="10" t="s">
        <v>464</v>
      </c>
      <c r="BF86" s="10" t="s">
        <v>463</v>
      </c>
      <c r="BG86" s="10" t="s">
        <v>470</v>
      </c>
      <c r="BH86" s="10" t="s">
        <v>464</v>
      </c>
    </row>
    <row r="87" spans="1:60" x14ac:dyDescent="0.25">
      <c r="A87" s="2" t="s">
        <v>107</v>
      </c>
      <c r="B87" s="7" cm="1">
        <f t="array" ref="B87">COUNTA(C87:O87)-SUMPRODUCT(--($C$69:$O$69=C87:O87))</f>
        <v>3</v>
      </c>
      <c r="C87" s="10" t="s">
        <v>440</v>
      </c>
      <c r="D87" s="10" t="s">
        <v>441</v>
      </c>
      <c r="E87" s="10" t="s">
        <v>442</v>
      </c>
      <c r="F87" s="10" t="s">
        <v>443</v>
      </c>
      <c r="G87" s="10" t="s">
        <v>443</v>
      </c>
      <c r="H87" s="10" t="s">
        <v>444</v>
      </c>
      <c r="I87" s="10" t="s">
        <v>442</v>
      </c>
      <c r="J87" s="10" t="s">
        <v>471</v>
      </c>
      <c r="K87" s="10" t="s">
        <v>460</v>
      </c>
      <c r="L87" s="10" t="s">
        <v>470</v>
      </c>
      <c r="M87" s="10" t="s">
        <v>464</v>
      </c>
      <c r="N87" s="10" t="s">
        <v>467</v>
      </c>
      <c r="O87" s="10" t="s">
        <v>462</v>
      </c>
      <c r="P87" s="7" cm="1">
        <f t="array" ref="P87">COUNTA(Q87:BH87)-SUMPRODUCT(--($Q$69:$BH$69=Q87:BH87))</f>
        <v>3</v>
      </c>
      <c r="Q87" s="10" t="s">
        <v>463</v>
      </c>
      <c r="R87" s="10" t="s">
        <v>437</v>
      </c>
      <c r="S87" s="10" t="s">
        <v>467</v>
      </c>
      <c r="T87" s="10" t="s">
        <v>466</v>
      </c>
      <c r="U87" s="10" t="s">
        <v>439</v>
      </c>
      <c r="V87" s="10" t="s">
        <v>454</v>
      </c>
      <c r="W87" s="10" t="s">
        <v>463</v>
      </c>
      <c r="X87" s="10" t="s">
        <v>436</v>
      </c>
      <c r="Y87" s="10" t="s">
        <v>437</v>
      </c>
      <c r="Z87" s="10" t="s">
        <v>472</v>
      </c>
      <c r="AA87" s="10" t="s">
        <v>465</v>
      </c>
      <c r="AB87" s="10" t="s">
        <v>465</v>
      </c>
      <c r="AC87" s="10" t="s">
        <v>462</v>
      </c>
      <c r="AD87" s="10" t="s">
        <v>463</v>
      </c>
      <c r="AE87" s="10" t="s">
        <v>463</v>
      </c>
      <c r="AF87" s="10" t="s">
        <v>462</v>
      </c>
      <c r="AG87" s="10" t="s">
        <v>473</v>
      </c>
      <c r="AH87" s="10" t="s">
        <v>473</v>
      </c>
      <c r="AI87" s="10" t="s">
        <v>470</v>
      </c>
      <c r="AJ87" s="10" t="s">
        <v>470</v>
      </c>
      <c r="AK87" s="10" t="s">
        <v>471</v>
      </c>
      <c r="AL87" s="10" t="s">
        <v>471</v>
      </c>
      <c r="AM87" s="10" t="s">
        <v>467</v>
      </c>
      <c r="AN87" s="10" t="s">
        <v>438</v>
      </c>
      <c r="AO87" s="10" t="s">
        <v>439</v>
      </c>
      <c r="AP87" s="10" t="s">
        <v>460</v>
      </c>
      <c r="AQ87" s="10" t="s">
        <v>463</v>
      </c>
      <c r="AR87" s="10" t="s">
        <v>454</v>
      </c>
      <c r="AS87" s="10" t="s">
        <v>460</v>
      </c>
      <c r="AT87" s="10" t="s">
        <v>454</v>
      </c>
      <c r="AU87" s="10" t="s">
        <v>466</v>
      </c>
      <c r="AV87" s="10" t="s">
        <v>438</v>
      </c>
      <c r="AW87" s="10" t="s">
        <v>462</v>
      </c>
      <c r="AX87" s="10" t="s">
        <v>465</v>
      </c>
      <c r="AY87" s="10" t="s">
        <v>467</v>
      </c>
      <c r="AZ87" s="10" t="s">
        <v>465</v>
      </c>
      <c r="BA87" s="10" t="s">
        <v>469</v>
      </c>
      <c r="BB87" s="10" t="s">
        <v>465</v>
      </c>
      <c r="BC87" s="10" t="s">
        <v>467</v>
      </c>
      <c r="BD87" s="10" t="s">
        <v>465</v>
      </c>
      <c r="BE87" s="10" t="s">
        <v>464</v>
      </c>
      <c r="BF87" s="10" t="s">
        <v>463</v>
      </c>
      <c r="BG87" s="10" t="s">
        <v>470</v>
      </c>
      <c r="BH87" s="10" t="s">
        <v>464</v>
      </c>
    </row>
    <row r="88" spans="1:60" x14ac:dyDescent="0.25">
      <c r="A88" s="2" t="s">
        <v>105</v>
      </c>
      <c r="B88" s="7" cm="1">
        <f t="array" ref="B88">COUNTA(C88:O88)-SUMPRODUCT(--($C$69:$O$69=C88:O88))</f>
        <v>3</v>
      </c>
      <c r="C88" s="10" t="s">
        <v>440</v>
      </c>
      <c r="D88" s="10" t="s">
        <v>441</v>
      </c>
      <c r="E88" s="10" t="s">
        <v>442</v>
      </c>
      <c r="F88" s="10" t="s">
        <v>443</v>
      </c>
      <c r="G88" s="10" t="s">
        <v>443</v>
      </c>
      <c r="H88" s="10" t="s">
        <v>444</v>
      </c>
      <c r="I88" s="10" t="s">
        <v>442</v>
      </c>
      <c r="J88" s="10" t="s">
        <v>471</v>
      </c>
      <c r="K88" s="10" t="s">
        <v>460</v>
      </c>
      <c r="L88" s="10" t="s">
        <v>470</v>
      </c>
      <c r="M88" s="10" t="s">
        <v>464</v>
      </c>
      <c r="N88" s="10" t="s">
        <v>467</v>
      </c>
      <c r="O88" s="10" t="s">
        <v>462</v>
      </c>
      <c r="P88" s="7" cm="1">
        <f t="array" ref="P88">COUNTA(Q88:BH88)-SUMPRODUCT(--($Q$69:$BH$69=Q88:BH88))</f>
        <v>3</v>
      </c>
      <c r="Q88" s="10" t="s">
        <v>463</v>
      </c>
      <c r="R88" s="10" t="s">
        <v>437</v>
      </c>
      <c r="S88" s="10" t="s">
        <v>467</v>
      </c>
      <c r="T88" s="10" t="s">
        <v>466</v>
      </c>
      <c r="U88" s="10" t="s">
        <v>439</v>
      </c>
      <c r="V88" s="10" t="s">
        <v>454</v>
      </c>
      <c r="W88" s="10" t="s">
        <v>463</v>
      </c>
      <c r="X88" s="10" t="s">
        <v>436</v>
      </c>
      <c r="Y88" s="10" t="s">
        <v>437</v>
      </c>
      <c r="Z88" s="10" t="s">
        <v>472</v>
      </c>
      <c r="AA88" s="10" t="s">
        <v>465</v>
      </c>
      <c r="AB88" s="10" t="s">
        <v>465</v>
      </c>
      <c r="AC88" s="10" t="s">
        <v>462</v>
      </c>
      <c r="AD88" s="10" t="s">
        <v>463</v>
      </c>
      <c r="AE88" s="10" t="s">
        <v>463</v>
      </c>
      <c r="AF88" s="10" t="s">
        <v>462</v>
      </c>
      <c r="AG88" s="10" t="s">
        <v>473</v>
      </c>
      <c r="AH88" s="10" t="s">
        <v>473</v>
      </c>
      <c r="AI88" s="10" t="s">
        <v>470</v>
      </c>
      <c r="AJ88" s="10" t="s">
        <v>470</v>
      </c>
      <c r="AK88" s="10" t="s">
        <v>471</v>
      </c>
      <c r="AL88" s="10" t="s">
        <v>471</v>
      </c>
      <c r="AM88" s="10" t="s">
        <v>467</v>
      </c>
      <c r="AN88" s="10" t="s">
        <v>438</v>
      </c>
      <c r="AO88" s="10" t="s">
        <v>439</v>
      </c>
      <c r="AP88" s="10" t="s">
        <v>460</v>
      </c>
      <c r="AQ88" s="10" t="s">
        <v>463</v>
      </c>
      <c r="AR88" s="10" t="s">
        <v>454</v>
      </c>
      <c r="AS88" s="10" t="s">
        <v>460</v>
      </c>
      <c r="AT88" s="10" t="s">
        <v>454</v>
      </c>
      <c r="AU88" s="10" t="s">
        <v>466</v>
      </c>
      <c r="AV88" s="10" t="s">
        <v>438</v>
      </c>
      <c r="AW88" s="10" t="s">
        <v>462</v>
      </c>
      <c r="AX88" s="10" t="s">
        <v>465</v>
      </c>
      <c r="AY88" s="10" t="s">
        <v>467</v>
      </c>
      <c r="AZ88" s="10" t="s">
        <v>465</v>
      </c>
      <c r="BA88" s="10" t="s">
        <v>469</v>
      </c>
      <c r="BB88" s="10" t="s">
        <v>465</v>
      </c>
      <c r="BC88" s="10" t="s">
        <v>467</v>
      </c>
      <c r="BD88" s="10" t="s">
        <v>465</v>
      </c>
      <c r="BE88" s="10" t="s">
        <v>464</v>
      </c>
      <c r="BF88" s="10" t="s">
        <v>463</v>
      </c>
      <c r="BG88" s="10" t="s">
        <v>470</v>
      </c>
      <c r="BH88" s="10" t="s">
        <v>464</v>
      </c>
    </row>
    <row r="89" spans="1:60" x14ac:dyDescent="0.25">
      <c r="A89" s="2" t="s">
        <v>101</v>
      </c>
      <c r="B89" s="7" cm="1">
        <f t="array" ref="B89">COUNTA(C89:O89)-SUMPRODUCT(--($C$69:$O$69=C89:O89))</f>
        <v>3</v>
      </c>
      <c r="C89" s="10" t="s">
        <v>440</v>
      </c>
      <c r="D89" s="10" t="s">
        <v>441</v>
      </c>
      <c r="E89" s="10" t="s">
        <v>442</v>
      </c>
      <c r="F89" s="10" t="s">
        <v>443</v>
      </c>
      <c r="G89" s="10" t="s">
        <v>443</v>
      </c>
      <c r="H89" s="10" t="s">
        <v>444</v>
      </c>
      <c r="I89" s="10" t="s">
        <v>442</v>
      </c>
      <c r="J89" s="10" t="s">
        <v>471</v>
      </c>
      <c r="K89" s="10" t="s">
        <v>460</v>
      </c>
      <c r="L89" s="10" t="s">
        <v>470</v>
      </c>
      <c r="M89" s="10" t="s">
        <v>464</v>
      </c>
      <c r="N89" s="10" t="s">
        <v>467</v>
      </c>
      <c r="O89" s="10" t="s">
        <v>462</v>
      </c>
      <c r="P89" s="7" cm="1">
        <f t="array" ref="P89">COUNTA(Q89:BH89)-SUMPRODUCT(--($Q$69:$BH$69=Q89:BH89))</f>
        <v>6</v>
      </c>
      <c r="Q89" s="10" t="s">
        <v>463</v>
      </c>
      <c r="R89" s="10" t="s">
        <v>437</v>
      </c>
      <c r="S89" s="10" t="s">
        <v>467</v>
      </c>
      <c r="T89" s="10" t="s">
        <v>466</v>
      </c>
      <c r="U89" s="10" t="s">
        <v>439</v>
      </c>
      <c r="V89" s="10" t="s">
        <v>454</v>
      </c>
      <c r="W89" s="10" t="s">
        <v>463</v>
      </c>
      <c r="X89" s="10" t="s">
        <v>462</v>
      </c>
      <c r="Y89" s="10" t="s">
        <v>437</v>
      </c>
      <c r="Z89" s="10" t="s">
        <v>472</v>
      </c>
      <c r="AA89" s="10" t="s">
        <v>465</v>
      </c>
      <c r="AB89" s="10" t="s">
        <v>465</v>
      </c>
      <c r="AC89" s="10" t="s">
        <v>462</v>
      </c>
      <c r="AD89" s="10" t="s">
        <v>463</v>
      </c>
      <c r="AE89" s="10" t="s">
        <v>463</v>
      </c>
      <c r="AF89" s="10" t="s">
        <v>462</v>
      </c>
      <c r="AG89" s="10" t="s">
        <v>473</v>
      </c>
      <c r="AH89" s="10" t="s">
        <v>473</v>
      </c>
      <c r="AI89" s="10" t="s">
        <v>470</v>
      </c>
      <c r="AJ89" s="10" t="s">
        <v>470</v>
      </c>
      <c r="AK89" s="10" t="s">
        <v>471</v>
      </c>
      <c r="AL89" s="10" t="s">
        <v>471</v>
      </c>
      <c r="AM89" s="10" t="s">
        <v>467</v>
      </c>
      <c r="AN89" s="10" t="s">
        <v>469</v>
      </c>
      <c r="AO89" s="10" t="s">
        <v>439</v>
      </c>
      <c r="AP89" s="10" t="s">
        <v>460</v>
      </c>
      <c r="AQ89" s="10" t="s">
        <v>463</v>
      </c>
      <c r="AR89" s="10" t="s">
        <v>454</v>
      </c>
      <c r="AS89" s="10" t="s">
        <v>460</v>
      </c>
      <c r="AT89" s="10" t="s">
        <v>454</v>
      </c>
      <c r="AU89" s="10" t="s">
        <v>466</v>
      </c>
      <c r="AV89" s="10" t="s">
        <v>438</v>
      </c>
      <c r="AW89" s="10" t="s">
        <v>462</v>
      </c>
      <c r="AX89" s="10" t="s">
        <v>465</v>
      </c>
      <c r="AY89" s="10" t="s">
        <v>467</v>
      </c>
      <c r="AZ89" s="10" t="s">
        <v>465</v>
      </c>
      <c r="BA89" s="10" t="s">
        <v>464</v>
      </c>
      <c r="BB89" s="10" t="s">
        <v>465</v>
      </c>
      <c r="BC89" s="10" t="s">
        <v>467</v>
      </c>
      <c r="BD89" s="10" t="s">
        <v>465</v>
      </c>
      <c r="BE89" s="10" t="s">
        <v>464</v>
      </c>
      <c r="BF89" s="10" t="s">
        <v>463</v>
      </c>
      <c r="BG89" s="10" t="s">
        <v>470</v>
      </c>
      <c r="BH89" s="10" t="s">
        <v>464</v>
      </c>
    </row>
    <row r="90" spans="1:60" x14ac:dyDescent="0.25">
      <c r="A90" s="2" t="s">
        <v>95</v>
      </c>
      <c r="B90" s="7" cm="1">
        <f t="array" ref="B90">COUNTA(C90:O90)-SUMPRODUCT(--($C$69:$O$69=C90:O90))</f>
        <v>3</v>
      </c>
      <c r="C90" s="10" t="s">
        <v>440</v>
      </c>
      <c r="D90" s="10" t="s">
        <v>441</v>
      </c>
      <c r="E90" s="10" t="s">
        <v>442</v>
      </c>
      <c r="F90" s="10" t="s">
        <v>443</v>
      </c>
      <c r="G90" s="10" t="s">
        <v>443</v>
      </c>
      <c r="H90" s="10" t="s">
        <v>444</v>
      </c>
      <c r="I90" s="10" t="s">
        <v>442</v>
      </c>
      <c r="J90" s="10" t="s">
        <v>471</v>
      </c>
      <c r="K90" s="10" t="s">
        <v>460</v>
      </c>
      <c r="L90" s="10" t="s">
        <v>470</v>
      </c>
      <c r="M90" s="10" t="s">
        <v>464</v>
      </c>
      <c r="N90" s="10" t="s">
        <v>467</v>
      </c>
      <c r="O90" s="10" t="s">
        <v>462</v>
      </c>
      <c r="P90" s="7" cm="1">
        <f t="array" ref="P90">COUNTA(Q90:BH90)-SUMPRODUCT(--($Q$69:$BH$69=Q90:BH90))</f>
        <v>3</v>
      </c>
      <c r="Q90" s="10" t="s">
        <v>463</v>
      </c>
      <c r="R90" s="10" t="s">
        <v>437</v>
      </c>
      <c r="S90" s="10" t="s">
        <v>467</v>
      </c>
      <c r="T90" s="10" t="s">
        <v>466</v>
      </c>
      <c r="U90" s="10" t="s">
        <v>439</v>
      </c>
      <c r="V90" s="10" t="s">
        <v>454</v>
      </c>
      <c r="W90" s="10" t="s">
        <v>463</v>
      </c>
      <c r="X90" s="10" t="s">
        <v>436</v>
      </c>
      <c r="Y90" s="10" t="s">
        <v>437</v>
      </c>
      <c r="Z90" s="10" t="s">
        <v>472</v>
      </c>
      <c r="AA90" s="10" t="s">
        <v>465</v>
      </c>
      <c r="AB90" s="10" t="s">
        <v>465</v>
      </c>
      <c r="AC90" s="10" t="s">
        <v>462</v>
      </c>
      <c r="AD90" s="10" t="s">
        <v>463</v>
      </c>
      <c r="AE90" s="10" t="s">
        <v>463</v>
      </c>
      <c r="AF90" s="10" t="s">
        <v>462</v>
      </c>
      <c r="AG90" s="10" t="s">
        <v>473</v>
      </c>
      <c r="AH90" s="10" t="s">
        <v>473</v>
      </c>
      <c r="AI90" s="10" t="s">
        <v>470</v>
      </c>
      <c r="AJ90" s="10" t="s">
        <v>470</v>
      </c>
      <c r="AK90" s="10" t="s">
        <v>471</v>
      </c>
      <c r="AL90" s="10" t="s">
        <v>471</v>
      </c>
      <c r="AM90" s="10" t="s">
        <v>467</v>
      </c>
      <c r="AN90" s="10" t="s">
        <v>438</v>
      </c>
      <c r="AO90" s="10" t="s">
        <v>439</v>
      </c>
      <c r="AP90" s="10" t="s">
        <v>460</v>
      </c>
      <c r="AQ90" s="10" t="s">
        <v>463</v>
      </c>
      <c r="AR90" s="10" t="s">
        <v>454</v>
      </c>
      <c r="AS90" s="10" t="s">
        <v>460</v>
      </c>
      <c r="AT90" s="10" t="s">
        <v>454</v>
      </c>
      <c r="AU90" s="10" t="s">
        <v>466</v>
      </c>
      <c r="AV90" s="10" t="s">
        <v>438</v>
      </c>
      <c r="AW90" s="10" t="s">
        <v>462</v>
      </c>
      <c r="AX90" s="10" t="s">
        <v>465</v>
      </c>
      <c r="AY90" s="10" t="s">
        <v>467</v>
      </c>
      <c r="AZ90" s="10" t="s">
        <v>465</v>
      </c>
      <c r="BA90" s="10" t="s">
        <v>469</v>
      </c>
      <c r="BB90" s="10" t="s">
        <v>465</v>
      </c>
      <c r="BC90" s="10" t="s">
        <v>467</v>
      </c>
      <c r="BD90" s="10" t="s">
        <v>465</v>
      </c>
      <c r="BE90" s="10" t="s">
        <v>464</v>
      </c>
      <c r="BF90" s="10" t="s">
        <v>463</v>
      </c>
      <c r="BG90" s="10" t="s">
        <v>470</v>
      </c>
      <c r="BH90" s="10" t="s">
        <v>464</v>
      </c>
    </row>
    <row r="91" spans="1:60" x14ac:dyDescent="0.25">
      <c r="A91" s="2" t="s">
        <v>94</v>
      </c>
      <c r="B91" s="7" cm="1">
        <f t="array" ref="B91">COUNTA(C91:O91)-SUMPRODUCT(--($C$69:$O$69=C91:O91))</f>
        <v>3</v>
      </c>
      <c r="C91" s="10" t="s">
        <v>440</v>
      </c>
      <c r="D91" s="10" t="s">
        <v>441</v>
      </c>
      <c r="E91" s="10" t="s">
        <v>442</v>
      </c>
      <c r="F91" s="10" t="s">
        <v>443</v>
      </c>
      <c r="G91" s="10" t="s">
        <v>443</v>
      </c>
      <c r="H91" s="10" t="s">
        <v>444</v>
      </c>
      <c r="I91" s="10" t="s">
        <v>442</v>
      </c>
      <c r="J91" s="10" t="s">
        <v>471</v>
      </c>
      <c r="K91" s="10" t="s">
        <v>460</v>
      </c>
      <c r="L91" s="10" t="s">
        <v>470</v>
      </c>
      <c r="M91" s="10" t="s">
        <v>464</v>
      </c>
      <c r="N91" s="10" t="s">
        <v>467</v>
      </c>
      <c r="O91" s="10" t="s">
        <v>462</v>
      </c>
      <c r="P91" s="7" cm="1">
        <f t="array" ref="P91">COUNTA(Q91:BH91)-SUMPRODUCT(--($Q$69:$BH$69=Q91:BH91))</f>
        <v>3</v>
      </c>
      <c r="Q91" s="10" t="s">
        <v>463</v>
      </c>
      <c r="R91" s="10" t="s">
        <v>437</v>
      </c>
      <c r="S91" s="10" t="s">
        <v>467</v>
      </c>
      <c r="T91" s="10" t="s">
        <v>466</v>
      </c>
      <c r="U91" s="10" t="s">
        <v>439</v>
      </c>
      <c r="V91" s="10" t="s">
        <v>454</v>
      </c>
      <c r="W91" s="10" t="s">
        <v>463</v>
      </c>
      <c r="X91" s="10" t="s">
        <v>436</v>
      </c>
      <c r="Y91" s="10" t="s">
        <v>437</v>
      </c>
      <c r="Z91" s="10" t="s">
        <v>472</v>
      </c>
      <c r="AA91" s="10" t="s">
        <v>465</v>
      </c>
      <c r="AB91" s="10" t="s">
        <v>465</v>
      </c>
      <c r="AC91" s="10" t="s">
        <v>462</v>
      </c>
      <c r="AD91" s="10" t="s">
        <v>463</v>
      </c>
      <c r="AE91" s="10" t="s">
        <v>463</v>
      </c>
      <c r="AF91" s="10" t="s">
        <v>462</v>
      </c>
      <c r="AG91" s="10" t="s">
        <v>473</v>
      </c>
      <c r="AH91" s="10" t="s">
        <v>473</v>
      </c>
      <c r="AI91" s="10" t="s">
        <v>470</v>
      </c>
      <c r="AJ91" s="10" t="s">
        <v>470</v>
      </c>
      <c r="AK91" s="10" t="s">
        <v>471</v>
      </c>
      <c r="AL91" s="10" t="s">
        <v>471</v>
      </c>
      <c r="AM91" s="10" t="s">
        <v>467</v>
      </c>
      <c r="AN91" s="10" t="s">
        <v>438</v>
      </c>
      <c r="AO91" s="10" t="s">
        <v>439</v>
      </c>
      <c r="AP91" s="10" t="s">
        <v>460</v>
      </c>
      <c r="AQ91" s="10" t="s">
        <v>463</v>
      </c>
      <c r="AR91" s="10" t="s">
        <v>454</v>
      </c>
      <c r="AS91" s="10" t="s">
        <v>460</v>
      </c>
      <c r="AT91" s="10" t="s">
        <v>454</v>
      </c>
      <c r="AU91" s="10" t="s">
        <v>466</v>
      </c>
      <c r="AV91" s="10"/>
      <c r="AW91" s="10" t="s">
        <v>462</v>
      </c>
      <c r="AX91" s="10" t="s">
        <v>465</v>
      </c>
      <c r="AY91" s="10" t="s">
        <v>467</v>
      </c>
      <c r="AZ91" s="10" t="s">
        <v>465</v>
      </c>
      <c r="BA91" s="10" t="s">
        <v>469</v>
      </c>
      <c r="BB91" s="10" t="s">
        <v>465</v>
      </c>
      <c r="BC91" s="10" t="s">
        <v>467</v>
      </c>
      <c r="BD91" s="10" t="s">
        <v>465</v>
      </c>
      <c r="BE91" s="10" t="s">
        <v>464</v>
      </c>
      <c r="BF91" s="10" t="s">
        <v>463</v>
      </c>
      <c r="BG91" s="10" t="s">
        <v>470</v>
      </c>
      <c r="BH91" s="10" t="s">
        <v>464</v>
      </c>
    </row>
    <row r="92" spans="1:60" x14ac:dyDescent="0.25">
      <c r="A92" s="2" t="s">
        <v>85</v>
      </c>
      <c r="B92" s="7" cm="1">
        <f t="array" ref="B92">COUNTA(C92:O92)-SUMPRODUCT(--($C$69:$O$69=C92:O92))</f>
        <v>3</v>
      </c>
      <c r="C92" s="10" t="s">
        <v>440</v>
      </c>
      <c r="D92" s="10" t="s">
        <v>441</v>
      </c>
      <c r="E92" s="10" t="s">
        <v>442</v>
      </c>
      <c r="F92" s="10" t="s">
        <v>443</v>
      </c>
      <c r="G92" s="10" t="s">
        <v>443</v>
      </c>
      <c r="H92" s="10" t="s">
        <v>444</v>
      </c>
      <c r="I92" s="10" t="s">
        <v>442</v>
      </c>
      <c r="J92" s="10" t="s">
        <v>471</v>
      </c>
      <c r="K92" s="10" t="s">
        <v>460</v>
      </c>
      <c r="L92" s="10" t="s">
        <v>470</v>
      </c>
      <c r="M92" s="10" t="s">
        <v>464</v>
      </c>
      <c r="N92" s="10" t="s">
        <v>467</v>
      </c>
      <c r="O92" s="10" t="s">
        <v>462</v>
      </c>
      <c r="P92" s="7" cm="1">
        <f t="array" ref="P92">COUNTA(Q92:BH92)-SUMPRODUCT(--($Q$69:$BH$69=Q92:BH92))</f>
        <v>4</v>
      </c>
      <c r="Q92" s="10" t="s">
        <v>463</v>
      </c>
      <c r="R92" s="10" t="s">
        <v>437</v>
      </c>
      <c r="S92" s="10" t="s">
        <v>467</v>
      </c>
      <c r="T92" s="10" t="s">
        <v>466</v>
      </c>
      <c r="U92" s="10" t="s">
        <v>439</v>
      </c>
      <c r="V92" s="10" t="s">
        <v>454</v>
      </c>
      <c r="W92" s="10" t="s">
        <v>463</v>
      </c>
      <c r="X92" s="10" t="s">
        <v>436</v>
      </c>
      <c r="Y92" s="10" t="s">
        <v>437</v>
      </c>
      <c r="Z92" s="10" t="s">
        <v>472</v>
      </c>
      <c r="AA92" s="10" t="s">
        <v>465</v>
      </c>
      <c r="AB92" s="10" t="s">
        <v>465</v>
      </c>
      <c r="AC92" s="10" t="s">
        <v>462</v>
      </c>
      <c r="AD92" s="10" t="s">
        <v>463</v>
      </c>
      <c r="AE92" s="10" t="s">
        <v>463</v>
      </c>
      <c r="AF92" s="10" t="s">
        <v>462</v>
      </c>
      <c r="AG92" s="10" t="s">
        <v>473</v>
      </c>
      <c r="AH92" s="10" t="s">
        <v>473</v>
      </c>
      <c r="AI92" s="10" t="s">
        <v>470</v>
      </c>
      <c r="AJ92" s="10" t="s">
        <v>470</v>
      </c>
      <c r="AK92" s="10" t="s">
        <v>471</v>
      </c>
      <c r="AL92" s="10" t="s">
        <v>471</v>
      </c>
      <c r="AM92" s="10" t="s">
        <v>467</v>
      </c>
      <c r="AN92" s="10" t="s">
        <v>438</v>
      </c>
      <c r="AO92" s="10" t="s">
        <v>439</v>
      </c>
      <c r="AP92" s="10" t="s">
        <v>463</v>
      </c>
      <c r="AQ92" s="10" t="s">
        <v>463</v>
      </c>
      <c r="AR92" s="10" t="s">
        <v>454</v>
      </c>
      <c r="AS92" s="10" t="s">
        <v>460</v>
      </c>
      <c r="AT92" s="10" t="s">
        <v>454</v>
      </c>
      <c r="AU92" s="10" t="s">
        <v>466</v>
      </c>
      <c r="AV92" s="10" t="s">
        <v>438</v>
      </c>
      <c r="AW92" s="10" t="s">
        <v>462</v>
      </c>
      <c r="AX92" s="10" t="s">
        <v>465</v>
      </c>
      <c r="AY92" s="10" t="s">
        <v>467</v>
      </c>
      <c r="AZ92" s="10" t="s">
        <v>465</v>
      </c>
      <c r="BA92" s="10" t="s">
        <v>469</v>
      </c>
      <c r="BB92" s="10" t="s">
        <v>465</v>
      </c>
      <c r="BC92" s="10" t="s">
        <v>467</v>
      </c>
      <c r="BD92" s="10" t="s">
        <v>465</v>
      </c>
      <c r="BE92" s="10" t="s">
        <v>464</v>
      </c>
      <c r="BF92" s="10" t="s">
        <v>463</v>
      </c>
      <c r="BG92" s="10" t="s">
        <v>470</v>
      </c>
      <c r="BH92" s="10" t="s">
        <v>464</v>
      </c>
    </row>
    <row r="93" spans="1:60" x14ac:dyDescent="0.25">
      <c r="A93" s="2" t="s">
        <v>78</v>
      </c>
      <c r="B93" s="7" cm="1">
        <f t="array" ref="B93">COUNTA(C93:O93)-SUMPRODUCT(--($C$69:$O$69=C93:O93))</f>
        <v>3</v>
      </c>
      <c r="C93" s="10" t="s">
        <v>440</v>
      </c>
      <c r="D93" s="10" t="s">
        <v>441</v>
      </c>
      <c r="E93" s="10" t="s">
        <v>442</v>
      </c>
      <c r="F93" s="10" t="s">
        <v>443</v>
      </c>
      <c r="G93" s="10" t="s">
        <v>443</v>
      </c>
      <c r="H93" s="10" t="s">
        <v>444</v>
      </c>
      <c r="I93" s="10" t="s">
        <v>442</v>
      </c>
      <c r="J93" s="10" t="s">
        <v>471</v>
      </c>
      <c r="K93" s="10" t="s">
        <v>460</v>
      </c>
      <c r="L93" s="10" t="s">
        <v>470</v>
      </c>
      <c r="M93" s="10" t="s">
        <v>464</v>
      </c>
      <c r="N93" s="10" t="s">
        <v>467</v>
      </c>
      <c r="O93" s="10" t="s">
        <v>462</v>
      </c>
      <c r="P93" s="7" cm="1">
        <f t="array" ref="P93">COUNTA(Q93:BH93)-SUMPRODUCT(--($Q$69:$BH$69=Q93:BH93))</f>
        <v>5</v>
      </c>
      <c r="Q93" s="10" t="s">
        <v>463</v>
      </c>
      <c r="R93" s="10" t="s">
        <v>437</v>
      </c>
      <c r="S93" s="10" t="s">
        <v>467</v>
      </c>
      <c r="T93" s="10" t="s">
        <v>466</v>
      </c>
      <c r="U93" s="10" t="s">
        <v>439</v>
      </c>
      <c r="V93" s="10" t="s">
        <v>454</v>
      </c>
      <c r="W93" s="10" t="s">
        <v>463</v>
      </c>
      <c r="X93" s="10" t="s">
        <v>462</v>
      </c>
      <c r="Y93" s="10" t="s">
        <v>437</v>
      </c>
      <c r="Z93" s="10" t="s">
        <v>472</v>
      </c>
      <c r="AA93" s="10" t="s">
        <v>465</v>
      </c>
      <c r="AB93" s="10" t="s">
        <v>465</v>
      </c>
      <c r="AC93" s="10" t="s">
        <v>462</v>
      </c>
      <c r="AD93" s="10" t="s">
        <v>463</v>
      </c>
      <c r="AE93" s="10" t="s">
        <v>463</v>
      </c>
      <c r="AF93" s="10" t="s">
        <v>462</v>
      </c>
      <c r="AG93" s="10" t="s">
        <v>473</v>
      </c>
      <c r="AH93" s="10" t="s">
        <v>473</v>
      </c>
      <c r="AI93" s="10" t="s">
        <v>470</v>
      </c>
      <c r="AJ93" s="10" t="s">
        <v>470</v>
      </c>
      <c r="AK93" s="10" t="s">
        <v>471</v>
      </c>
      <c r="AL93" s="10" t="s">
        <v>471</v>
      </c>
      <c r="AM93" s="10" t="s">
        <v>467</v>
      </c>
      <c r="AN93" s="10" t="s">
        <v>438</v>
      </c>
      <c r="AO93" s="10" t="s">
        <v>439</v>
      </c>
      <c r="AP93" s="10" t="s">
        <v>463</v>
      </c>
      <c r="AQ93" s="10" t="s">
        <v>463</v>
      </c>
      <c r="AR93" s="10" t="s">
        <v>454</v>
      </c>
      <c r="AS93" s="10" t="s">
        <v>460</v>
      </c>
      <c r="AT93" s="10" t="s">
        <v>454</v>
      </c>
      <c r="AU93" s="10" t="s">
        <v>466</v>
      </c>
      <c r="AV93" s="10" t="s">
        <v>438</v>
      </c>
      <c r="AW93" s="10" t="s">
        <v>462</v>
      </c>
      <c r="AX93" s="10" t="s">
        <v>465</v>
      </c>
      <c r="AY93" s="10" t="s">
        <v>467</v>
      </c>
      <c r="AZ93" s="10" t="s">
        <v>465</v>
      </c>
      <c r="BA93" s="10" t="s">
        <v>469</v>
      </c>
      <c r="BB93" s="10" t="s">
        <v>465</v>
      </c>
      <c r="BC93" s="10" t="s">
        <v>467</v>
      </c>
      <c r="BD93" s="10" t="s">
        <v>465</v>
      </c>
      <c r="BE93" s="10" t="s">
        <v>464</v>
      </c>
      <c r="BF93" s="10" t="s">
        <v>463</v>
      </c>
      <c r="BG93" s="10" t="s">
        <v>470</v>
      </c>
      <c r="BH93" s="10" t="s">
        <v>464</v>
      </c>
    </row>
    <row r="94" spans="1:60" x14ac:dyDescent="0.25">
      <c r="A94" s="2" t="s">
        <v>86</v>
      </c>
      <c r="B94" s="7" cm="1">
        <f t="array" ref="B94">COUNTA(C94:O94)-SUMPRODUCT(--($C$69:$O$69=C94:O94))</f>
        <v>3</v>
      </c>
      <c r="C94" s="10" t="s">
        <v>440</v>
      </c>
      <c r="D94" s="10" t="s">
        <v>441</v>
      </c>
      <c r="E94" s="10" t="s">
        <v>442</v>
      </c>
      <c r="F94" s="10" t="s">
        <v>443</v>
      </c>
      <c r="G94" s="10" t="s">
        <v>443</v>
      </c>
      <c r="H94" s="10" t="s">
        <v>444</v>
      </c>
      <c r="I94" s="10" t="s">
        <v>442</v>
      </c>
      <c r="J94" s="10" t="s">
        <v>471</v>
      </c>
      <c r="K94" s="10" t="s">
        <v>460</v>
      </c>
      <c r="L94" s="10" t="s">
        <v>470</v>
      </c>
      <c r="M94" s="10" t="s">
        <v>464</v>
      </c>
      <c r="N94" s="10" t="s">
        <v>467</v>
      </c>
      <c r="O94" s="10" t="s">
        <v>462</v>
      </c>
      <c r="P94" s="7" cm="1">
        <f t="array" ref="P94">COUNTA(Q94:BH94)-SUMPRODUCT(--($Q$69:$BH$69=Q94:BH94))</f>
        <v>3</v>
      </c>
      <c r="Q94" s="10" t="s">
        <v>463</v>
      </c>
      <c r="R94" s="10" t="s">
        <v>437</v>
      </c>
      <c r="S94" s="10" t="s">
        <v>467</v>
      </c>
      <c r="T94" s="10" t="s">
        <v>466</v>
      </c>
      <c r="U94" s="10" t="s">
        <v>439</v>
      </c>
      <c r="V94" s="10" t="s">
        <v>454</v>
      </c>
      <c r="W94" s="10" t="s">
        <v>463</v>
      </c>
      <c r="X94" s="10" t="s">
        <v>436</v>
      </c>
      <c r="Y94" s="10" t="s">
        <v>437</v>
      </c>
      <c r="Z94" s="10" t="s">
        <v>472</v>
      </c>
      <c r="AA94" s="10" t="s">
        <v>465</v>
      </c>
      <c r="AB94" s="10" t="s">
        <v>465</v>
      </c>
      <c r="AC94" s="10" t="s">
        <v>462</v>
      </c>
      <c r="AD94" s="10" t="s">
        <v>463</v>
      </c>
      <c r="AE94" s="10" t="s">
        <v>462</v>
      </c>
      <c r="AF94" s="10" t="s">
        <v>462</v>
      </c>
      <c r="AG94" s="10" t="s">
        <v>473</v>
      </c>
      <c r="AH94" s="10" t="s">
        <v>473</v>
      </c>
      <c r="AI94" s="10" t="s">
        <v>470</v>
      </c>
      <c r="AJ94" s="10" t="s">
        <v>470</v>
      </c>
      <c r="AK94" s="10" t="s">
        <v>471</v>
      </c>
      <c r="AL94" s="10" t="s">
        <v>471</v>
      </c>
      <c r="AM94" s="10" t="s">
        <v>467</v>
      </c>
      <c r="AN94" s="10" t="s">
        <v>438</v>
      </c>
      <c r="AO94" s="10" t="s">
        <v>439</v>
      </c>
      <c r="AP94" s="10" t="s">
        <v>460</v>
      </c>
      <c r="AQ94" s="10" t="s">
        <v>463</v>
      </c>
      <c r="AR94" s="10" t="s">
        <v>454</v>
      </c>
      <c r="AS94" s="10" t="s">
        <v>460</v>
      </c>
      <c r="AT94" s="10" t="s">
        <v>454</v>
      </c>
      <c r="AU94" s="10" t="s">
        <v>466</v>
      </c>
      <c r="AV94" s="10" t="s">
        <v>438</v>
      </c>
      <c r="AW94" s="10" t="s">
        <v>462</v>
      </c>
      <c r="AX94" s="10" t="s">
        <v>465</v>
      </c>
      <c r="AY94" s="10" t="s">
        <v>467</v>
      </c>
      <c r="AZ94" s="10" t="s">
        <v>465</v>
      </c>
      <c r="BA94" s="10" t="s">
        <v>469</v>
      </c>
      <c r="BB94" s="10" t="s">
        <v>465</v>
      </c>
      <c r="BC94" s="10" t="s">
        <v>467</v>
      </c>
      <c r="BD94" s="10" t="s">
        <v>465</v>
      </c>
      <c r="BE94" s="10" t="s">
        <v>464</v>
      </c>
      <c r="BF94" s="10" t="s">
        <v>463</v>
      </c>
      <c r="BG94" s="10" t="s">
        <v>470</v>
      </c>
      <c r="BH94" s="10" t="s">
        <v>464</v>
      </c>
    </row>
    <row r="95" spans="1:60" x14ac:dyDescent="0.25">
      <c r="A95" s="2" t="s">
        <v>79</v>
      </c>
      <c r="B95" s="7" cm="1">
        <f t="array" ref="B95">COUNTA(C95:O95)-SUMPRODUCT(--($C$69:$O$69=C95:O95))</f>
        <v>3</v>
      </c>
      <c r="C95" s="10" t="s">
        <v>440</v>
      </c>
      <c r="D95" s="10" t="s">
        <v>441</v>
      </c>
      <c r="E95" s="10" t="s">
        <v>442</v>
      </c>
      <c r="F95" s="10" t="s">
        <v>443</v>
      </c>
      <c r="G95" s="10" t="s">
        <v>443</v>
      </c>
      <c r="H95" s="10" t="s">
        <v>444</v>
      </c>
      <c r="I95" s="10" t="s">
        <v>442</v>
      </c>
      <c r="J95" s="10" t="s">
        <v>471</v>
      </c>
      <c r="K95" s="10" t="s">
        <v>460</v>
      </c>
      <c r="L95" s="10" t="s">
        <v>470</v>
      </c>
      <c r="M95" s="10" t="s">
        <v>464</v>
      </c>
      <c r="N95" s="10" t="s">
        <v>467</v>
      </c>
      <c r="O95" s="10" t="s">
        <v>462</v>
      </c>
      <c r="P95" s="7" cm="1">
        <f t="array" ref="P95">COUNTA(Q95:BH95)-SUMPRODUCT(--($Q$69:$BH$69=Q95:BH95))</f>
        <v>3</v>
      </c>
      <c r="Q95" s="10" t="s">
        <v>463</v>
      </c>
      <c r="R95" s="10" t="s">
        <v>437</v>
      </c>
      <c r="S95" s="10" t="s">
        <v>467</v>
      </c>
      <c r="T95" s="10" t="s">
        <v>466</v>
      </c>
      <c r="U95" s="10" t="s">
        <v>439</v>
      </c>
      <c r="V95" s="10" t="s">
        <v>454</v>
      </c>
      <c r="W95" s="10" t="s">
        <v>463</v>
      </c>
      <c r="X95" s="10" t="s">
        <v>436</v>
      </c>
      <c r="Y95" s="10" t="s">
        <v>437</v>
      </c>
      <c r="Z95" s="10" t="s">
        <v>472</v>
      </c>
      <c r="AA95" s="10" t="s">
        <v>465</v>
      </c>
      <c r="AB95" s="10" t="s">
        <v>465</v>
      </c>
      <c r="AC95" s="10" t="s">
        <v>462</v>
      </c>
      <c r="AD95" s="10" t="s">
        <v>463</v>
      </c>
      <c r="AE95" s="10" t="s">
        <v>463</v>
      </c>
      <c r="AF95" s="10" t="s">
        <v>462</v>
      </c>
      <c r="AG95" s="10" t="s">
        <v>473</v>
      </c>
      <c r="AH95" s="10" t="s">
        <v>473</v>
      </c>
      <c r="AI95" s="10" t="s">
        <v>470</v>
      </c>
      <c r="AJ95" s="10" t="s">
        <v>470</v>
      </c>
      <c r="AK95" s="10" t="s">
        <v>471</v>
      </c>
      <c r="AL95" s="10" t="s">
        <v>471</v>
      </c>
      <c r="AM95" s="10" t="s">
        <v>467</v>
      </c>
      <c r="AN95" s="10" t="s">
        <v>438</v>
      </c>
      <c r="AO95" s="10" t="s">
        <v>439</v>
      </c>
      <c r="AP95" s="10" t="s">
        <v>460</v>
      </c>
      <c r="AQ95" s="10" t="s">
        <v>463</v>
      </c>
      <c r="AR95" s="10" t="s">
        <v>454</v>
      </c>
      <c r="AS95" s="10" t="s">
        <v>460</v>
      </c>
      <c r="AT95" s="10" t="s">
        <v>454</v>
      </c>
      <c r="AU95" s="10" t="s">
        <v>466</v>
      </c>
      <c r="AV95" s="10" t="s">
        <v>438</v>
      </c>
      <c r="AW95" s="10" t="s">
        <v>462</v>
      </c>
      <c r="AX95" s="10" t="s">
        <v>465</v>
      </c>
      <c r="AY95" s="10" t="s">
        <v>467</v>
      </c>
      <c r="AZ95" s="10" t="s">
        <v>465</v>
      </c>
      <c r="BA95" s="10" t="s">
        <v>469</v>
      </c>
      <c r="BB95" s="10" t="s">
        <v>465</v>
      </c>
      <c r="BC95" s="10" t="s">
        <v>467</v>
      </c>
      <c r="BD95" s="10" t="s">
        <v>465</v>
      </c>
      <c r="BE95" s="10" t="s">
        <v>464</v>
      </c>
      <c r="BF95" s="10" t="s">
        <v>463</v>
      </c>
      <c r="BG95" s="10" t="s">
        <v>470</v>
      </c>
      <c r="BH95" s="10" t="s">
        <v>464</v>
      </c>
    </row>
    <row r="96" spans="1:60" x14ac:dyDescent="0.25">
      <c r="A96" s="2" t="s">
        <v>104</v>
      </c>
      <c r="B96" s="7" cm="1">
        <f t="array" ref="B96">COUNTA(C96:O96)-SUMPRODUCT(--($C$69:$O$69=C96:O96))</f>
        <v>3</v>
      </c>
      <c r="C96" s="10" t="s">
        <v>440</v>
      </c>
      <c r="D96" s="10" t="s">
        <v>441</v>
      </c>
      <c r="E96" s="10" t="s">
        <v>442</v>
      </c>
      <c r="F96" s="10" t="s">
        <v>443</v>
      </c>
      <c r="G96" s="10" t="s">
        <v>443</v>
      </c>
      <c r="H96" s="10" t="s">
        <v>444</v>
      </c>
      <c r="I96" s="10" t="s">
        <v>442</v>
      </c>
      <c r="J96" s="10" t="s">
        <v>471</v>
      </c>
      <c r="K96" s="10" t="s">
        <v>460</v>
      </c>
      <c r="L96" s="10" t="s">
        <v>470</v>
      </c>
      <c r="M96" s="10" t="s">
        <v>464</v>
      </c>
      <c r="N96" s="10" t="s">
        <v>467</v>
      </c>
      <c r="O96" s="10" t="s">
        <v>462</v>
      </c>
      <c r="P96" s="7" cm="1">
        <f t="array" ref="P96">COUNTA(Q96:BH96)-SUMPRODUCT(--($Q$69:$BH$69=Q96:BH96))</f>
        <v>3</v>
      </c>
      <c r="Q96" s="10" t="s">
        <v>463</v>
      </c>
      <c r="R96" s="10" t="s">
        <v>437</v>
      </c>
      <c r="S96" s="10" t="s">
        <v>467</v>
      </c>
      <c r="T96" s="10" t="s">
        <v>466</v>
      </c>
      <c r="U96" s="10" t="s">
        <v>439</v>
      </c>
      <c r="V96" s="10" t="s">
        <v>454</v>
      </c>
      <c r="W96" s="10" t="s">
        <v>463</v>
      </c>
      <c r="X96" s="10" t="s">
        <v>436</v>
      </c>
      <c r="Y96" s="10" t="s">
        <v>437</v>
      </c>
      <c r="Z96" s="10" t="s">
        <v>472</v>
      </c>
      <c r="AA96" s="10" t="s">
        <v>465</v>
      </c>
      <c r="AB96" s="10" t="s">
        <v>465</v>
      </c>
      <c r="AC96" s="10" t="s">
        <v>462</v>
      </c>
      <c r="AD96" s="10" t="s">
        <v>463</v>
      </c>
      <c r="AE96" s="10" t="s">
        <v>463</v>
      </c>
      <c r="AF96" s="10" t="s">
        <v>462</v>
      </c>
      <c r="AG96" s="10" t="s">
        <v>473</v>
      </c>
      <c r="AH96" s="10" t="s">
        <v>473</v>
      </c>
      <c r="AI96" s="10" t="s">
        <v>470</v>
      </c>
      <c r="AJ96" s="10" t="s">
        <v>470</v>
      </c>
      <c r="AK96" s="10" t="s">
        <v>471</v>
      </c>
      <c r="AL96" s="10" t="s">
        <v>471</v>
      </c>
      <c r="AM96" s="10" t="s">
        <v>467</v>
      </c>
      <c r="AN96" s="10" t="s">
        <v>438</v>
      </c>
      <c r="AO96" s="10" t="s">
        <v>439</v>
      </c>
      <c r="AP96" s="10" t="s">
        <v>460</v>
      </c>
      <c r="AQ96" s="10" t="s">
        <v>463</v>
      </c>
      <c r="AR96" s="10" t="s">
        <v>454</v>
      </c>
      <c r="AS96" s="10" t="s">
        <v>460</v>
      </c>
      <c r="AT96" s="10" t="s">
        <v>454</v>
      </c>
      <c r="AU96" s="10" t="s">
        <v>466</v>
      </c>
      <c r="AV96" s="10" t="s">
        <v>438</v>
      </c>
      <c r="AW96" s="10" t="s">
        <v>462</v>
      </c>
      <c r="AX96" s="10" t="s">
        <v>465</v>
      </c>
      <c r="AY96" s="10" t="s">
        <v>467</v>
      </c>
      <c r="AZ96" s="10" t="s">
        <v>465</v>
      </c>
      <c r="BA96" s="10" t="s">
        <v>469</v>
      </c>
      <c r="BB96" s="10" t="s">
        <v>465</v>
      </c>
      <c r="BC96" s="10" t="s">
        <v>467</v>
      </c>
      <c r="BD96" s="10" t="s">
        <v>465</v>
      </c>
      <c r="BE96" s="10" t="s">
        <v>464</v>
      </c>
      <c r="BF96" s="10" t="s">
        <v>463</v>
      </c>
      <c r="BG96" s="10" t="s">
        <v>470</v>
      </c>
      <c r="BH96" s="10" t="s">
        <v>464</v>
      </c>
    </row>
    <row r="97" spans="1:60" x14ac:dyDescent="0.25">
      <c r="A97" s="2" t="s">
        <v>80</v>
      </c>
      <c r="B97" s="7" cm="1">
        <f t="array" ref="B97">COUNTA(C97:O97)-SUMPRODUCT(--($C$69:$O$69=C97:O97))</f>
        <v>3</v>
      </c>
      <c r="C97" s="10" t="s">
        <v>440</v>
      </c>
      <c r="D97" s="10" t="s">
        <v>441</v>
      </c>
      <c r="E97" s="10" t="s">
        <v>442</v>
      </c>
      <c r="F97" s="10" t="s">
        <v>443</v>
      </c>
      <c r="G97" s="10" t="s">
        <v>443</v>
      </c>
      <c r="H97" s="10" t="s">
        <v>444</v>
      </c>
      <c r="I97" s="10" t="s">
        <v>442</v>
      </c>
      <c r="J97" s="10" t="s">
        <v>471</v>
      </c>
      <c r="K97" s="10" t="s">
        <v>460</v>
      </c>
      <c r="L97" s="10" t="s">
        <v>470</v>
      </c>
      <c r="M97" s="10" t="s">
        <v>464</v>
      </c>
      <c r="N97" s="10" t="s">
        <v>467</v>
      </c>
      <c r="O97" s="10" t="s">
        <v>462</v>
      </c>
      <c r="P97" s="7" cm="1">
        <f t="array" ref="P97">COUNTA(Q97:BH97)-SUMPRODUCT(--($Q$69:$BH$69=Q97:BH97))</f>
        <v>3</v>
      </c>
      <c r="Q97" s="10" t="s">
        <v>463</v>
      </c>
      <c r="R97" s="10" t="s">
        <v>437</v>
      </c>
      <c r="S97" s="10" t="s">
        <v>467</v>
      </c>
      <c r="T97" s="10" t="s">
        <v>466</v>
      </c>
      <c r="U97" s="10" t="s">
        <v>439</v>
      </c>
      <c r="V97" s="10" t="s">
        <v>454</v>
      </c>
      <c r="W97" s="10" t="s">
        <v>463</v>
      </c>
      <c r="X97" s="10" t="s">
        <v>436</v>
      </c>
      <c r="Y97" s="10" t="s">
        <v>437</v>
      </c>
      <c r="Z97" s="10" t="s">
        <v>472</v>
      </c>
      <c r="AA97" s="10" t="s">
        <v>465</v>
      </c>
      <c r="AB97" s="10" t="s">
        <v>465</v>
      </c>
      <c r="AC97" s="10" t="s">
        <v>462</v>
      </c>
      <c r="AD97" s="10" t="s">
        <v>463</v>
      </c>
      <c r="AE97" s="10" t="s">
        <v>463</v>
      </c>
      <c r="AF97" s="10" t="s">
        <v>462</v>
      </c>
      <c r="AG97" s="10" t="s">
        <v>473</v>
      </c>
      <c r="AH97" s="10" t="s">
        <v>473</v>
      </c>
      <c r="AI97" s="10" t="s">
        <v>470</v>
      </c>
      <c r="AJ97" s="10" t="s">
        <v>470</v>
      </c>
      <c r="AK97" s="10" t="s">
        <v>471</v>
      </c>
      <c r="AL97" s="10" t="s">
        <v>471</v>
      </c>
      <c r="AM97" s="10" t="s">
        <v>467</v>
      </c>
      <c r="AN97" s="10" t="s">
        <v>438</v>
      </c>
      <c r="AO97" s="10" t="s">
        <v>439</v>
      </c>
      <c r="AP97" s="10" t="s">
        <v>460</v>
      </c>
      <c r="AQ97" s="10" t="s">
        <v>463</v>
      </c>
      <c r="AR97" s="10" t="s">
        <v>454</v>
      </c>
      <c r="AS97" s="10" t="s">
        <v>460</v>
      </c>
      <c r="AT97" s="10" t="s">
        <v>454</v>
      </c>
      <c r="AU97" s="10" t="s">
        <v>466</v>
      </c>
      <c r="AV97" s="10" t="s">
        <v>438</v>
      </c>
      <c r="AW97" s="10" t="s">
        <v>462</v>
      </c>
      <c r="AX97" s="10" t="s">
        <v>465</v>
      </c>
      <c r="AY97" s="10" t="s">
        <v>467</v>
      </c>
      <c r="AZ97" s="10" t="s">
        <v>465</v>
      </c>
      <c r="BA97" s="10" t="s">
        <v>469</v>
      </c>
      <c r="BB97" s="10" t="s">
        <v>465</v>
      </c>
      <c r="BC97" s="10" t="s">
        <v>467</v>
      </c>
      <c r="BD97" s="10" t="s">
        <v>465</v>
      </c>
      <c r="BE97" s="10" t="s">
        <v>464</v>
      </c>
      <c r="BF97" s="10" t="s">
        <v>463</v>
      </c>
      <c r="BG97" s="10" t="s">
        <v>470</v>
      </c>
      <c r="BH97" s="10" t="s">
        <v>464</v>
      </c>
    </row>
    <row r="98" spans="1:60" x14ac:dyDescent="0.25">
      <c r="A98" s="2" t="s">
        <v>76</v>
      </c>
      <c r="B98" s="7" cm="1">
        <f t="array" ref="B98">COUNTA(C98:O98)-SUMPRODUCT(--($C$69:$O$69=C98:O98))</f>
        <v>3</v>
      </c>
      <c r="C98" s="10" t="s">
        <v>440</v>
      </c>
      <c r="D98" s="10" t="s">
        <v>441</v>
      </c>
      <c r="E98" s="10" t="s">
        <v>442</v>
      </c>
      <c r="F98" s="10" t="s">
        <v>443</v>
      </c>
      <c r="G98" s="10" t="s">
        <v>443</v>
      </c>
      <c r="H98" s="10" t="s">
        <v>444</v>
      </c>
      <c r="I98" s="10" t="s">
        <v>442</v>
      </c>
      <c r="J98" s="10" t="s">
        <v>471</v>
      </c>
      <c r="K98" s="10" t="s">
        <v>460</v>
      </c>
      <c r="L98" s="10" t="s">
        <v>470</v>
      </c>
      <c r="M98" s="10" t="s">
        <v>464</v>
      </c>
      <c r="N98" s="10" t="s">
        <v>467</v>
      </c>
      <c r="O98" s="10" t="s">
        <v>462</v>
      </c>
      <c r="P98" s="7" cm="1">
        <f t="array" ref="P98">COUNTA(Q98:BH98)-SUMPRODUCT(--($Q$69:$BH$69=Q98:BH98))</f>
        <v>3</v>
      </c>
      <c r="Q98" s="10" t="s">
        <v>463</v>
      </c>
      <c r="R98" s="10" t="s">
        <v>437</v>
      </c>
      <c r="S98" s="10" t="s">
        <v>467</v>
      </c>
      <c r="T98" s="10" t="s">
        <v>466</v>
      </c>
      <c r="U98" s="10" t="s">
        <v>439</v>
      </c>
      <c r="V98" s="10" t="s">
        <v>454</v>
      </c>
      <c r="W98" s="10" t="s">
        <v>463</v>
      </c>
      <c r="X98" s="10" t="s">
        <v>436</v>
      </c>
      <c r="Y98" s="10" t="s">
        <v>437</v>
      </c>
      <c r="Z98" s="10" t="s">
        <v>472</v>
      </c>
      <c r="AA98" s="10" t="s">
        <v>465</v>
      </c>
      <c r="AB98" s="10" t="s">
        <v>465</v>
      </c>
      <c r="AC98" s="10" t="s">
        <v>462</v>
      </c>
      <c r="AD98" s="10" t="s">
        <v>463</v>
      </c>
      <c r="AE98" s="10" t="s">
        <v>463</v>
      </c>
      <c r="AF98" s="10" t="s">
        <v>462</v>
      </c>
      <c r="AG98" s="10" t="s">
        <v>473</v>
      </c>
      <c r="AH98" s="10" t="s">
        <v>473</v>
      </c>
      <c r="AI98" s="10" t="s">
        <v>470</v>
      </c>
      <c r="AJ98" s="10" t="s">
        <v>470</v>
      </c>
      <c r="AK98" s="10" t="s">
        <v>471</v>
      </c>
      <c r="AL98" s="10" t="s">
        <v>471</v>
      </c>
      <c r="AM98" s="10" t="s">
        <v>467</v>
      </c>
      <c r="AN98" s="10" t="s">
        <v>438</v>
      </c>
      <c r="AO98" s="10" t="s">
        <v>439</v>
      </c>
      <c r="AP98" s="10" t="s">
        <v>460</v>
      </c>
      <c r="AQ98" s="10" t="s">
        <v>463</v>
      </c>
      <c r="AR98" s="10" t="s">
        <v>454</v>
      </c>
      <c r="AS98" s="10" t="s">
        <v>460</v>
      </c>
      <c r="AT98" s="10" t="s">
        <v>454</v>
      </c>
      <c r="AU98" s="10" t="s">
        <v>466</v>
      </c>
      <c r="AV98" s="10" t="s">
        <v>438</v>
      </c>
      <c r="AW98" s="10" t="s">
        <v>462</v>
      </c>
      <c r="AX98" s="10" t="s">
        <v>465</v>
      </c>
      <c r="AY98" s="10" t="s">
        <v>467</v>
      </c>
      <c r="AZ98" s="10" t="s">
        <v>465</v>
      </c>
      <c r="BA98" s="10" t="s">
        <v>469</v>
      </c>
      <c r="BB98" s="10" t="s">
        <v>465</v>
      </c>
      <c r="BC98" s="10" t="s">
        <v>467</v>
      </c>
      <c r="BD98" s="10" t="s">
        <v>465</v>
      </c>
      <c r="BE98" s="10" t="s">
        <v>464</v>
      </c>
      <c r="BF98" s="10" t="s">
        <v>463</v>
      </c>
      <c r="BG98" s="10" t="s">
        <v>470</v>
      </c>
      <c r="BH98" s="10" t="s">
        <v>464</v>
      </c>
    </row>
    <row r="99" spans="1:60" x14ac:dyDescent="0.25">
      <c r="A99" s="2" t="s">
        <v>99</v>
      </c>
      <c r="B99" s="7" cm="1">
        <f t="array" ref="B99">COUNTA(C99:O99)-SUMPRODUCT(--($C$69:$O$69=C99:O99))</f>
        <v>3</v>
      </c>
      <c r="C99" s="10" t="s">
        <v>440</v>
      </c>
      <c r="D99" s="10" t="s">
        <v>441</v>
      </c>
      <c r="E99" s="10" t="s">
        <v>442</v>
      </c>
      <c r="F99" s="10" t="s">
        <v>443</v>
      </c>
      <c r="G99" s="10" t="s">
        <v>443</v>
      </c>
      <c r="H99" s="10" t="s">
        <v>444</v>
      </c>
      <c r="I99" s="10" t="s">
        <v>442</v>
      </c>
      <c r="J99" s="10" t="s">
        <v>471</v>
      </c>
      <c r="K99" s="10" t="s">
        <v>460</v>
      </c>
      <c r="L99" s="10" t="s">
        <v>470</v>
      </c>
      <c r="M99" s="10" t="s">
        <v>464</v>
      </c>
      <c r="N99" s="10" t="s">
        <v>467</v>
      </c>
      <c r="O99" s="10" t="s">
        <v>462</v>
      </c>
      <c r="P99" s="7" cm="1">
        <f t="array" ref="P99">COUNTA(Q99:BH99)-SUMPRODUCT(--($Q$69:$BH$69=Q99:BH99))</f>
        <v>3</v>
      </c>
      <c r="Q99" s="10" t="s">
        <v>463</v>
      </c>
      <c r="R99" s="10" t="s">
        <v>437</v>
      </c>
      <c r="S99" s="10" t="s">
        <v>467</v>
      </c>
      <c r="T99" s="10" t="s">
        <v>466</v>
      </c>
      <c r="U99" s="10" t="s">
        <v>439</v>
      </c>
      <c r="V99" s="10" t="s">
        <v>454</v>
      </c>
      <c r="W99" s="10" t="s">
        <v>463</v>
      </c>
      <c r="X99" s="10" t="s">
        <v>436</v>
      </c>
      <c r="Y99" s="10" t="s">
        <v>437</v>
      </c>
      <c r="Z99" s="10" t="s">
        <v>472</v>
      </c>
      <c r="AA99" s="10" t="s">
        <v>465</v>
      </c>
      <c r="AB99" s="10" t="s">
        <v>465</v>
      </c>
      <c r="AC99" s="10" t="s">
        <v>462</v>
      </c>
      <c r="AD99" s="10" t="s">
        <v>463</v>
      </c>
      <c r="AE99" s="10" t="s">
        <v>463</v>
      </c>
      <c r="AF99" s="10" t="s">
        <v>462</v>
      </c>
      <c r="AG99" s="10" t="s">
        <v>473</v>
      </c>
      <c r="AH99" s="10" t="s">
        <v>473</v>
      </c>
      <c r="AI99" s="10" t="s">
        <v>470</v>
      </c>
      <c r="AJ99" s="10" t="s">
        <v>470</v>
      </c>
      <c r="AK99" s="10" t="s">
        <v>471</v>
      </c>
      <c r="AL99" s="10" t="s">
        <v>471</v>
      </c>
      <c r="AM99" s="10" t="s">
        <v>467</v>
      </c>
      <c r="AN99" s="10" t="s">
        <v>438</v>
      </c>
      <c r="AO99" s="10" t="s">
        <v>439</v>
      </c>
      <c r="AP99" s="10" t="s">
        <v>460</v>
      </c>
      <c r="AQ99" s="10" t="s">
        <v>463</v>
      </c>
      <c r="AR99" s="10" t="s">
        <v>454</v>
      </c>
      <c r="AS99" s="10" t="s">
        <v>460</v>
      </c>
      <c r="AT99" s="10" t="s">
        <v>454</v>
      </c>
      <c r="AU99" s="10" t="s">
        <v>466</v>
      </c>
      <c r="AV99" s="10" t="s">
        <v>438</v>
      </c>
      <c r="AW99" s="10" t="s">
        <v>462</v>
      </c>
      <c r="AX99" s="10" t="s">
        <v>465</v>
      </c>
      <c r="AY99" s="10" t="s">
        <v>467</v>
      </c>
      <c r="AZ99" s="10" t="s">
        <v>465</v>
      </c>
      <c r="BA99" s="10" t="s">
        <v>469</v>
      </c>
      <c r="BB99" s="10" t="s">
        <v>465</v>
      </c>
      <c r="BC99" s="10" t="s">
        <v>467</v>
      </c>
      <c r="BD99" s="10" t="s">
        <v>465</v>
      </c>
      <c r="BE99" s="10" t="s">
        <v>464</v>
      </c>
      <c r="BF99" s="10" t="s">
        <v>463</v>
      </c>
      <c r="BG99" s="10" t="s">
        <v>470</v>
      </c>
      <c r="BH99" s="10" t="s">
        <v>464</v>
      </c>
    </row>
    <row r="100" spans="1:60" x14ac:dyDescent="0.25">
      <c r="A100" s="2" t="s">
        <v>96</v>
      </c>
      <c r="B100" s="7" cm="1">
        <f t="array" ref="B100">COUNTA(C100:O100)-SUMPRODUCT(--($C$69:$O$69=C100:O100))</f>
        <v>3</v>
      </c>
      <c r="C100" s="10" t="s">
        <v>440</v>
      </c>
      <c r="D100" s="10" t="s">
        <v>441</v>
      </c>
      <c r="E100" s="10" t="s">
        <v>442</v>
      </c>
      <c r="F100" s="10" t="s">
        <v>443</v>
      </c>
      <c r="G100" s="10" t="s">
        <v>443</v>
      </c>
      <c r="H100" s="10" t="s">
        <v>444</v>
      </c>
      <c r="I100" s="10" t="s">
        <v>442</v>
      </c>
      <c r="J100" s="10" t="s">
        <v>471</v>
      </c>
      <c r="K100" s="10" t="s">
        <v>460</v>
      </c>
      <c r="L100" s="10" t="s">
        <v>470</v>
      </c>
      <c r="M100" s="10" t="s">
        <v>464</v>
      </c>
      <c r="N100" s="10" t="s">
        <v>467</v>
      </c>
      <c r="O100" s="10" t="s">
        <v>462</v>
      </c>
      <c r="P100" s="7" cm="1">
        <f t="array" ref="P100">COUNTA(Q100:BH100)-SUMPRODUCT(--($Q$69:$BH$69=Q100:BH100))</f>
        <v>3</v>
      </c>
      <c r="Q100" s="10" t="s">
        <v>463</v>
      </c>
      <c r="R100" s="10" t="s">
        <v>437</v>
      </c>
      <c r="S100" s="10" t="s">
        <v>467</v>
      </c>
      <c r="T100" s="10" t="s">
        <v>466</v>
      </c>
      <c r="U100" s="10" t="s">
        <v>439</v>
      </c>
      <c r="V100" s="10" t="s">
        <v>454</v>
      </c>
      <c r="W100" s="10" t="s">
        <v>463</v>
      </c>
      <c r="X100" s="10" t="s">
        <v>436</v>
      </c>
      <c r="Y100" s="10" t="s">
        <v>437</v>
      </c>
      <c r="Z100" s="10" t="s">
        <v>472</v>
      </c>
      <c r="AA100" s="10" t="s">
        <v>465</v>
      </c>
      <c r="AB100" s="10" t="s">
        <v>465</v>
      </c>
      <c r="AC100" s="10" t="s">
        <v>462</v>
      </c>
      <c r="AD100" s="10" t="s">
        <v>463</v>
      </c>
      <c r="AE100" s="10" t="s">
        <v>463</v>
      </c>
      <c r="AF100" s="10" t="s">
        <v>462</v>
      </c>
      <c r="AG100" s="10" t="s">
        <v>473</v>
      </c>
      <c r="AH100" s="10" t="s">
        <v>473</v>
      </c>
      <c r="AI100" s="10" t="s">
        <v>470</v>
      </c>
      <c r="AJ100" s="10" t="s">
        <v>470</v>
      </c>
      <c r="AK100" s="10" t="s">
        <v>471</v>
      </c>
      <c r="AL100" s="10" t="s">
        <v>471</v>
      </c>
      <c r="AM100" s="10" t="s">
        <v>467</v>
      </c>
      <c r="AN100" s="10" t="s">
        <v>438</v>
      </c>
      <c r="AO100" s="10" t="s">
        <v>439</v>
      </c>
      <c r="AP100" s="10" t="s">
        <v>460</v>
      </c>
      <c r="AQ100" s="10" t="s">
        <v>463</v>
      </c>
      <c r="AR100" s="10" t="s">
        <v>454</v>
      </c>
      <c r="AS100" s="10" t="s">
        <v>460</v>
      </c>
      <c r="AT100" s="10" t="s">
        <v>454</v>
      </c>
      <c r="AU100" s="10" t="s">
        <v>466</v>
      </c>
      <c r="AV100" s="10" t="s">
        <v>438</v>
      </c>
      <c r="AW100" s="10" t="s">
        <v>462</v>
      </c>
      <c r="AX100" s="10" t="s">
        <v>465</v>
      </c>
      <c r="AY100" s="10" t="s">
        <v>467</v>
      </c>
      <c r="AZ100" s="10" t="s">
        <v>465</v>
      </c>
      <c r="BA100" s="10" t="s">
        <v>469</v>
      </c>
      <c r="BB100" s="10" t="s">
        <v>465</v>
      </c>
      <c r="BC100" s="10" t="s">
        <v>467</v>
      </c>
      <c r="BD100" s="10" t="s">
        <v>465</v>
      </c>
      <c r="BE100" s="10" t="s">
        <v>464</v>
      </c>
      <c r="BF100" s="10" t="s">
        <v>463</v>
      </c>
      <c r="BG100" s="10" t="s">
        <v>470</v>
      </c>
      <c r="BH100" s="10" t="s">
        <v>464</v>
      </c>
    </row>
    <row r="101" spans="1:60" x14ac:dyDescent="0.25">
      <c r="A101" s="2" t="s">
        <v>97</v>
      </c>
      <c r="B101" s="7" cm="1">
        <f t="array" ref="B101">COUNTA(C101:O101)-SUMPRODUCT(--($C$69:$O$69=C101:O101))</f>
        <v>3</v>
      </c>
      <c r="C101" s="10" t="s">
        <v>440</v>
      </c>
      <c r="D101" s="10" t="s">
        <v>441</v>
      </c>
      <c r="E101" s="10" t="s">
        <v>442</v>
      </c>
      <c r="F101" s="10" t="s">
        <v>443</v>
      </c>
      <c r="G101" s="10" t="s">
        <v>443</v>
      </c>
      <c r="H101" s="10" t="s">
        <v>444</v>
      </c>
      <c r="I101" s="10" t="s">
        <v>442</v>
      </c>
      <c r="J101" s="10" t="s">
        <v>471</v>
      </c>
      <c r="K101" s="10" t="s">
        <v>460</v>
      </c>
      <c r="L101" s="10" t="s">
        <v>470</v>
      </c>
      <c r="M101" s="10" t="s">
        <v>464</v>
      </c>
      <c r="N101" s="10" t="s">
        <v>467</v>
      </c>
      <c r="O101" s="10" t="s">
        <v>462</v>
      </c>
      <c r="P101" s="7" cm="1">
        <f t="array" ref="P101">COUNTA(Q101:BH101)-SUMPRODUCT(--($Q$69:$BH$69=Q101:BH101))</f>
        <v>3</v>
      </c>
      <c r="Q101" s="10" t="s">
        <v>463</v>
      </c>
      <c r="R101" s="10" t="s">
        <v>437</v>
      </c>
      <c r="S101" s="10" t="s">
        <v>467</v>
      </c>
      <c r="T101" s="10" t="s">
        <v>466</v>
      </c>
      <c r="U101" s="10" t="s">
        <v>439</v>
      </c>
      <c r="V101" s="10" t="s">
        <v>454</v>
      </c>
      <c r="W101" s="10" t="s">
        <v>463</v>
      </c>
      <c r="X101" s="10" t="s">
        <v>436</v>
      </c>
      <c r="Y101" s="10" t="s">
        <v>437</v>
      </c>
      <c r="Z101" s="10" t="s">
        <v>472</v>
      </c>
      <c r="AA101" s="10" t="s">
        <v>465</v>
      </c>
      <c r="AB101" s="10" t="s">
        <v>465</v>
      </c>
      <c r="AC101" s="10" t="s">
        <v>462</v>
      </c>
      <c r="AD101" s="10" t="s">
        <v>463</v>
      </c>
      <c r="AE101" s="10" t="s">
        <v>463</v>
      </c>
      <c r="AF101" s="10" t="s">
        <v>462</v>
      </c>
      <c r="AG101" s="10" t="s">
        <v>473</v>
      </c>
      <c r="AH101" s="10" t="s">
        <v>473</v>
      </c>
      <c r="AI101" s="10" t="s">
        <v>470</v>
      </c>
      <c r="AJ101" s="10" t="s">
        <v>470</v>
      </c>
      <c r="AK101" s="10" t="s">
        <v>471</v>
      </c>
      <c r="AL101" s="10" t="s">
        <v>471</v>
      </c>
      <c r="AM101" s="10" t="s">
        <v>467</v>
      </c>
      <c r="AN101" s="10" t="s">
        <v>438</v>
      </c>
      <c r="AO101" s="10" t="s">
        <v>439</v>
      </c>
      <c r="AP101" s="10" t="s">
        <v>460</v>
      </c>
      <c r="AQ101" s="10" t="s">
        <v>463</v>
      </c>
      <c r="AR101" s="10" t="s">
        <v>454</v>
      </c>
      <c r="AS101" s="10" t="s">
        <v>460</v>
      </c>
      <c r="AT101" s="10" t="s">
        <v>454</v>
      </c>
      <c r="AU101" s="10" t="s">
        <v>466</v>
      </c>
      <c r="AV101" s="10" t="s">
        <v>438</v>
      </c>
      <c r="AW101" s="10" t="s">
        <v>462</v>
      </c>
      <c r="AX101" s="10" t="s">
        <v>465</v>
      </c>
      <c r="AY101" s="10" t="s">
        <v>467</v>
      </c>
      <c r="AZ101" s="10" t="s">
        <v>465</v>
      </c>
      <c r="BA101" s="10" t="s">
        <v>469</v>
      </c>
      <c r="BB101" s="10" t="s">
        <v>465</v>
      </c>
      <c r="BC101" s="10" t="s">
        <v>467</v>
      </c>
      <c r="BD101" s="10" t="s">
        <v>465</v>
      </c>
      <c r="BE101" s="10" t="s">
        <v>464</v>
      </c>
      <c r="BF101" s="10" t="s">
        <v>463</v>
      </c>
      <c r="BG101" s="10" t="s">
        <v>470</v>
      </c>
      <c r="BH101" s="10" t="s">
        <v>464</v>
      </c>
    </row>
    <row r="102" spans="1:60" x14ac:dyDescent="0.25">
      <c r="A102" s="2" t="s">
        <v>98</v>
      </c>
      <c r="B102" s="7" cm="1">
        <f t="array" ref="B102">COUNTA(C102:O102)-SUMPRODUCT(--($C$69:$O$69=C102:O102))</f>
        <v>3</v>
      </c>
      <c r="C102" s="10" t="s">
        <v>440</v>
      </c>
      <c r="D102" s="10" t="s">
        <v>441</v>
      </c>
      <c r="E102" s="10" t="s">
        <v>442</v>
      </c>
      <c r="F102" s="10" t="s">
        <v>443</v>
      </c>
      <c r="G102" s="10" t="s">
        <v>443</v>
      </c>
      <c r="H102" s="10" t="s">
        <v>444</v>
      </c>
      <c r="I102" s="10" t="s">
        <v>442</v>
      </c>
      <c r="J102" s="10" t="s">
        <v>471</v>
      </c>
      <c r="K102" s="10" t="s">
        <v>460</v>
      </c>
      <c r="L102" s="10" t="s">
        <v>470</v>
      </c>
      <c r="M102" s="10" t="s">
        <v>464</v>
      </c>
      <c r="N102" s="10" t="s">
        <v>467</v>
      </c>
      <c r="O102" s="10" t="s">
        <v>462</v>
      </c>
      <c r="P102" s="7" cm="1">
        <f t="array" ref="P102">COUNTA(Q102:BH102)-SUMPRODUCT(--($Q$69:$BH$69=Q102:BH102))</f>
        <v>3</v>
      </c>
      <c r="Q102" s="10" t="s">
        <v>463</v>
      </c>
      <c r="R102" s="10" t="s">
        <v>437</v>
      </c>
      <c r="S102" s="10" t="s">
        <v>467</v>
      </c>
      <c r="T102" s="10" t="s">
        <v>466</v>
      </c>
      <c r="U102" s="10" t="s">
        <v>439</v>
      </c>
      <c r="V102" s="10" t="s">
        <v>454</v>
      </c>
      <c r="W102" s="10" t="s">
        <v>463</v>
      </c>
      <c r="X102" s="10" t="s">
        <v>436</v>
      </c>
      <c r="Y102" s="10" t="s">
        <v>437</v>
      </c>
      <c r="Z102" s="10" t="s">
        <v>472</v>
      </c>
      <c r="AA102" s="10" t="s">
        <v>465</v>
      </c>
      <c r="AB102" s="10" t="s">
        <v>465</v>
      </c>
      <c r="AC102" s="10" t="s">
        <v>462</v>
      </c>
      <c r="AD102" s="10" t="s">
        <v>463</v>
      </c>
      <c r="AE102" s="10" t="s">
        <v>463</v>
      </c>
      <c r="AF102" s="10" t="s">
        <v>462</v>
      </c>
      <c r="AG102" s="10" t="s">
        <v>473</v>
      </c>
      <c r="AH102" s="10" t="s">
        <v>473</v>
      </c>
      <c r="AI102" s="10" t="s">
        <v>470</v>
      </c>
      <c r="AJ102" s="10" t="s">
        <v>470</v>
      </c>
      <c r="AK102" s="10" t="s">
        <v>471</v>
      </c>
      <c r="AL102" s="10" t="s">
        <v>471</v>
      </c>
      <c r="AM102" s="10" t="s">
        <v>467</v>
      </c>
      <c r="AN102" s="10" t="s">
        <v>438</v>
      </c>
      <c r="AO102" s="10" t="s">
        <v>439</v>
      </c>
      <c r="AP102" s="10" t="s">
        <v>460</v>
      </c>
      <c r="AQ102" s="10" t="s">
        <v>463</v>
      </c>
      <c r="AR102" s="10" t="s">
        <v>454</v>
      </c>
      <c r="AS102" s="10" t="s">
        <v>460</v>
      </c>
      <c r="AT102" s="10" t="s">
        <v>454</v>
      </c>
      <c r="AU102" s="10" t="s">
        <v>466</v>
      </c>
      <c r="AV102" s="10" t="s">
        <v>438</v>
      </c>
      <c r="AW102" s="10" t="s">
        <v>462</v>
      </c>
      <c r="AX102" s="10" t="s">
        <v>465</v>
      </c>
      <c r="AY102" s="10" t="s">
        <v>467</v>
      </c>
      <c r="AZ102" s="10" t="s">
        <v>465</v>
      </c>
      <c r="BA102" s="10" t="s">
        <v>469</v>
      </c>
      <c r="BB102" s="10" t="s">
        <v>465</v>
      </c>
      <c r="BC102" s="10" t="s">
        <v>467</v>
      </c>
      <c r="BD102" s="10" t="s">
        <v>465</v>
      </c>
      <c r="BE102" s="10" t="s">
        <v>464</v>
      </c>
      <c r="BF102" s="10" t="s">
        <v>463</v>
      </c>
      <c r="BG102" s="10" t="s">
        <v>470</v>
      </c>
      <c r="BH102" s="10" t="s">
        <v>464</v>
      </c>
    </row>
    <row r="103" spans="1:60" x14ac:dyDescent="0.25">
      <c r="A103" s="2" t="s">
        <v>102</v>
      </c>
      <c r="B103" s="7" cm="1">
        <f t="array" ref="B103">COUNTA(C103:O103)-SUMPRODUCT(--($C$69:$O$69=C103:O103))</f>
        <v>3</v>
      </c>
      <c r="C103" s="10" t="s">
        <v>440</v>
      </c>
      <c r="D103" s="10" t="s">
        <v>441</v>
      </c>
      <c r="E103" s="10" t="s">
        <v>442</v>
      </c>
      <c r="F103" s="10" t="s">
        <v>443</v>
      </c>
      <c r="G103" s="10" t="s">
        <v>443</v>
      </c>
      <c r="H103" s="10" t="s">
        <v>444</v>
      </c>
      <c r="I103" s="10" t="s">
        <v>442</v>
      </c>
      <c r="J103" s="10" t="s">
        <v>471</v>
      </c>
      <c r="K103" s="10" t="s">
        <v>460</v>
      </c>
      <c r="L103" s="10" t="s">
        <v>470</v>
      </c>
      <c r="M103" s="10" t="s">
        <v>464</v>
      </c>
      <c r="N103" s="10" t="s">
        <v>467</v>
      </c>
      <c r="O103" s="10" t="s">
        <v>462</v>
      </c>
      <c r="P103" s="7" cm="1">
        <f t="array" ref="P103">COUNTA(Q103:BH103)-SUMPRODUCT(--($Q$69:$BH$69=Q103:BH103))</f>
        <v>3</v>
      </c>
      <c r="Q103" s="10" t="s">
        <v>463</v>
      </c>
      <c r="R103" s="10" t="s">
        <v>437</v>
      </c>
      <c r="S103" s="10" t="s">
        <v>467</v>
      </c>
      <c r="T103" s="10" t="s">
        <v>466</v>
      </c>
      <c r="U103" s="10" t="s">
        <v>439</v>
      </c>
      <c r="V103" s="10" t="s">
        <v>454</v>
      </c>
      <c r="W103" s="10" t="s">
        <v>463</v>
      </c>
      <c r="X103" s="10" t="s">
        <v>436</v>
      </c>
      <c r="Y103" s="10" t="s">
        <v>437</v>
      </c>
      <c r="Z103" s="10" t="s">
        <v>472</v>
      </c>
      <c r="AA103" s="10" t="s">
        <v>465</v>
      </c>
      <c r="AB103" s="10" t="s">
        <v>465</v>
      </c>
      <c r="AC103" s="10" t="s">
        <v>462</v>
      </c>
      <c r="AD103" s="10" t="s">
        <v>463</v>
      </c>
      <c r="AE103" s="10" t="s">
        <v>463</v>
      </c>
      <c r="AF103" s="10" t="s">
        <v>462</v>
      </c>
      <c r="AG103" s="10" t="s">
        <v>473</v>
      </c>
      <c r="AH103" s="10" t="s">
        <v>473</v>
      </c>
      <c r="AI103" s="10" t="s">
        <v>470</v>
      </c>
      <c r="AJ103" s="10" t="s">
        <v>470</v>
      </c>
      <c r="AK103" s="10" t="s">
        <v>471</v>
      </c>
      <c r="AL103" s="10" t="s">
        <v>471</v>
      </c>
      <c r="AM103" s="10" t="s">
        <v>467</v>
      </c>
      <c r="AN103" s="10" t="s">
        <v>438</v>
      </c>
      <c r="AO103" s="10" t="s">
        <v>439</v>
      </c>
      <c r="AP103" s="10" t="s">
        <v>460</v>
      </c>
      <c r="AQ103" s="10" t="s">
        <v>463</v>
      </c>
      <c r="AR103" s="10" t="s">
        <v>454</v>
      </c>
      <c r="AS103" s="10" t="s">
        <v>460</v>
      </c>
      <c r="AT103" s="10" t="s">
        <v>454</v>
      </c>
      <c r="AU103" s="10" t="s">
        <v>466</v>
      </c>
      <c r="AV103" s="10" t="s">
        <v>438</v>
      </c>
      <c r="AW103" s="10" t="s">
        <v>462</v>
      </c>
      <c r="AX103" s="10" t="s">
        <v>465</v>
      </c>
      <c r="AY103" s="10" t="s">
        <v>467</v>
      </c>
      <c r="AZ103" s="10" t="s">
        <v>465</v>
      </c>
      <c r="BA103" s="10" t="s">
        <v>469</v>
      </c>
      <c r="BB103" s="10" t="s">
        <v>465</v>
      </c>
      <c r="BC103" s="10" t="s">
        <v>467</v>
      </c>
      <c r="BD103" s="10" t="s">
        <v>465</v>
      </c>
      <c r="BE103" s="10" t="s">
        <v>464</v>
      </c>
      <c r="BF103" s="10" t="s">
        <v>463</v>
      </c>
      <c r="BG103" s="10" t="s">
        <v>470</v>
      </c>
      <c r="BH103" s="10" t="s">
        <v>464</v>
      </c>
    </row>
    <row r="104" spans="1:60" x14ac:dyDescent="0.25">
      <c r="A104" s="2" t="s">
        <v>87</v>
      </c>
      <c r="B104" s="7" cm="1">
        <f t="array" ref="B104">COUNTA(C104:O104)-SUMPRODUCT(--($C$69:$O$69=C104:O104))</f>
        <v>3</v>
      </c>
      <c r="C104" s="10" t="s">
        <v>440</v>
      </c>
      <c r="D104" s="10" t="s">
        <v>441</v>
      </c>
      <c r="E104" s="10" t="s">
        <v>442</v>
      </c>
      <c r="F104" s="10" t="s">
        <v>443</v>
      </c>
      <c r="G104" s="10" t="s">
        <v>443</v>
      </c>
      <c r="H104" s="10" t="s">
        <v>444</v>
      </c>
      <c r="I104" s="10" t="s">
        <v>442</v>
      </c>
      <c r="J104" s="10" t="s">
        <v>471</v>
      </c>
      <c r="K104" s="10" t="s">
        <v>460</v>
      </c>
      <c r="L104" s="10" t="s">
        <v>470</v>
      </c>
      <c r="M104" s="10" t="s">
        <v>464</v>
      </c>
      <c r="N104" s="10" t="s">
        <v>467</v>
      </c>
      <c r="O104" s="10" t="s">
        <v>462</v>
      </c>
      <c r="P104" s="7" cm="1">
        <f t="array" ref="P104">COUNTA(Q104:BH104)-SUMPRODUCT(--($Q$69:$BH$69=Q104:BH104))</f>
        <v>3</v>
      </c>
      <c r="Q104" s="10" t="s">
        <v>463</v>
      </c>
      <c r="R104" s="10" t="s">
        <v>437</v>
      </c>
      <c r="S104" s="10" t="s">
        <v>467</v>
      </c>
      <c r="T104" s="10" t="s">
        <v>466</v>
      </c>
      <c r="U104" s="10" t="s">
        <v>439</v>
      </c>
      <c r="V104" s="10" t="s">
        <v>454</v>
      </c>
      <c r="W104" s="10" t="s">
        <v>463</v>
      </c>
      <c r="X104" s="10" t="s">
        <v>436</v>
      </c>
      <c r="Y104" s="10" t="s">
        <v>437</v>
      </c>
      <c r="Z104" s="10" t="s">
        <v>472</v>
      </c>
      <c r="AA104" s="10" t="s">
        <v>465</v>
      </c>
      <c r="AB104" s="10" t="s">
        <v>465</v>
      </c>
      <c r="AC104" s="10" t="s">
        <v>462</v>
      </c>
      <c r="AD104" s="10" t="s">
        <v>463</v>
      </c>
      <c r="AE104" s="10" t="s">
        <v>463</v>
      </c>
      <c r="AF104" s="10" t="s">
        <v>462</v>
      </c>
      <c r="AG104" s="10" t="s">
        <v>473</v>
      </c>
      <c r="AH104" s="10" t="s">
        <v>473</v>
      </c>
      <c r="AI104" s="10" t="s">
        <v>470</v>
      </c>
      <c r="AJ104" s="10" t="s">
        <v>470</v>
      </c>
      <c r="AK104" s="10" t="s">
        <v>471</v>
      </c>
      <c r="AL104" s="10" t="s">
        <v>471</v>
      </c>
      <c r="AM104" s="10" t="s">
        <v>467</v>
      </c>
      <c r="AN104" s="10" t="s">
        <v>438</v>
      </c>
      <c r="AO104" s="10" t="s">
        <v>439</v>
      </c>
      <c r="AP104" s="10" t="s">
        <v>460</v>
      </c>
      <c r="AQ104" s="10" t="s">
        <v>463</v>
      </c>
      <c r="AR104" s="10" t="s">
        <v>454</v>
      </c>
      <c r="AS104" s="10" t="s">
        <v>460</v>
      </c>
      <c r="AT104" s="10" t="s">
        <v>454</v>
      </c>
      <c r="AU104" s="10" t="s">
        <v>466</v>
      </c>
      <c r="AV104" s="10" t="s">
        <v>438</v>
      </c>
      <c r="AW104" s="10" t="s">
        <v>462</v>
      </c>
      <c r="AX104" s="10" t="s">
        <v>465</v>
      </c>
      <c r="AY104" s="10" t="s">
        <v>467</v>
      </c>
      <c r="AZ104" s="10" t="s">
        <v>465</v>
      </c>
      <c r="BA104" s="10" t="s">
        <v>469</v>
      </c>
      <c r="BB104" s="10" t="s">
        <v>465</v>
      </c>
      <c r="BC104" s="10" t="s">
        <v>467</v>
      </c>
      <c r="BD104" s="10" t="s">
        <v>465</v>
      </c>
      <c r="BE104" s="10" t="s">
        <v>464</v>
      </c>
      <c r="BF104" s="10" t="s">
        <v>463</v>
      </c>
      <c r="BG104" s="10" t="s">
        <v>470</v>
      </c>
      <c r="BH104" s="10" t="s">
        <v>464</v>
      </c>
    </row>
    <row r="105" spans="1:60" x14ac:dyDescent="0.25">
      <c r="A105" s="2" t="s">
        <v>89</v>
      </c>
      <c r="B105" s="7" cm="1">
        <f t="array" ref="B105">COUNTA(C105:O105)-SUMPRODUCT(--($C$69:$O$69=C105:O105))</f>
        <v>3</v>
      </c>
      <c r="C105" s="10" t="s">
        <v>440</v>
      </c>
      <c r="D105" s="10" t="s">
        <v>441</v>
      </c>
      <c r="E105" s="10" t="s">
        <v>442</v>
      </c>
      <c r="F105" s="10" t="s">
        <v>443</v>
      </c>
      <c r="G105" s="10" t="s">
        <v>443</v>
      </c>
      <c r="H105" s="10" t="s">
        <v>444</v>
      </c>
      <c r="I105" s="10" t="s">
        <v>442</v>
      </c>
      <c r="J105" s="10" t="s">
        <v>471</v>
      </c>
      <c r="K105" s="10" t="s">
        <v>460</v>
      </c>
      <c r="L105" s="10" t="s">
        <v>470</v>
      </c>
      <c r="M105" s="10" t="s">
        <v>464</v>
      </c>
      <c r="N105" s="10" t="s">
        <v>467</v>
      </c>
      <c r="O105" s="10" t="s">
        <v>462</v>
      </c>
      <c r="P105" s="7" cm="1">
        <f t="array" ref="P105">COUNTA(Q105:BH105)-SUMPRODUCT(--($Q$69:$BH$69=Q105:BH105))</f>
        <v>3</v>
      </c>
      <c r="Q105" s="10" t="s">
        <v>463</v>
      </c>
      <c r="R105" s="10" t="s">
        <v>437</v>
      </c>
      <c r="S105" s="10" t="s">
        <v>467</v>
      </c>
      <c r="T105" s="10" t="s">
        <v>466</v>
      </c>
      <c r="U105" s="10" t="s">
        <v>439</v>
      </c>
      <c r="V105" s="10" t="s">
        <v>454</v>
      </c>
      <c r="W105" s="10" t="s">
        <v>463</v>
      </c>
      <c r="X105" s="10" t="s">
        <v>436</v>
      </c>
      <c r="Y105" s="10" t="s">
        <v>437</v>
      </c>
      <c r="Z105" s="10" t="s">
        <v>472</v>
      </c>
      <c r="AA105" s="10" t="s">
        <v>465</v>
      </c>
      <c r="AB105" s="10" t="s">
        <v>465</v>
      </c>
      <c r="AC105" s="10" t="s">
        <v>462</v>
      </c>
      <c r="AD105" s="10" t="s">
        <v>463</v>
      </c>
      <c r="AE105" s="10" t="s">
        <v>463</v>
      </c>
      <c r="AF105" s="10" t="s">
        <v>462</v>
      </c>
      <c r="AG105" s="10" t="s">
        <v>473</v>
      </c>
      <c r="AH105" s="10" t="s">
        <v>473</v>
      </c>
      <c r="AI105" s="10" t="s">
        <v>470</v>
      </c>
      <c r="AJ105" s="10" t="s">
        <v>470</v>
      </c>
      <c r="AK105" s="10" t="s">
        <v>471</v>
      </c>
      <c r="AL105" s="10" t="s">
        <v>471</v>
      </c>
      <c r="AM105" s="10" t="s">
        <v>467</v>
      </c>
      <c r="AN105" s="10" t="s">
        <v>438</v>
      </c>
      <c r="AO105" s="10" t="s">
        <v>439</v>
      </c>
      <c r="AP105" s="10" t="s">
        <v>460</v>
      </c>
      <c r="AQ105" s="10" t="s">
        <v>463</v>
      </c>
      <c r="AR105" s="10" t="s">
        <v>454</v>
      </c>
      <c r="AS105" s="10" t="s">
        <v>460</v>
      </c>
      <c r="AT105" s="10" t="s">
        <v>454</v>
      </c>
      <c r="AU105" s="10" t="s">
        <v>466</v>
      </c>
      <c r="AV105" s="10" t="s">
        <v>438</v>
      </c>
      <c r="AW105" s="10" t="s">
        <v>462</v>
      </c>
      <c r="AX105" s="10" t="s">
        <v>465</v>
      </c>
      <c r="AY105" s="10" t="s">
        <v>467</v>
      </c>
      <c r="AZ105" s="10" t="s">
        <v>465</v>
      </c>
      <c r="BA105" s="10" t="s">
        <v>469</v>
      </c>
      <c r="BB105" s="10" t="s">
        <v>465</v>
      </c>
      <c r="BC105" s="10" t="s">
        <v>467</v>
      </c>
      <c r="BD105" s="10" t="s">
        <v>465</v>
      </c>
      <c r="BE105" s="10" t="s">
        <v>464</v>
      </c>
      <c r="BF105" s="10" t="s">
        <v>463</v>
      </c>
      <c r="BG105" s="10" t="s">
        <v>470</v>
      </c>
      <c r="BH105" s="10" t="s">
        <v>464</v>
      </c>
    </row>
    <row r="106" spans="1:60" x14ac:dyDescent="0.25">
      <c r="A106" s="2" t="s">
        <v>109</v>
      </c>
      <c r="B106" s="7" cm="1">
        <f t="array" ref="B106">COUNTA(C106:O106)-SUMPRODUCT(--($C$69:$O$69=C106:O106))</f>
        <v>3</v>
      </c>
      <c r="C106" s="10" t="s">
        <v>440</v>
      </c>
      <c r="D106" s="10" t="s">
        <v>441</v>
      </c>
      <c r="E106" s="10" t="s">
        <v>442</v>
      </c>
      <c r="F106" s="10" t="s">
        <v>443</v>
      </c>
      <c r="G106" s="10" t="s">
        <v>443</v>
      </c>
      <c r="H106" s="10" t="s">
        <v>444</v>
      </c>
      <c r="I106" s="10" t="s">
        <v>442</v>
      </c>
      <c r="J106" s="10" t="s">
        <v>471</v>
      </c>
      <c r="K106" s="10" t="s">
        <v>460</v>
      </c>
      <c r="L106" s="10" t="s">
        <v>470</v>
      </c>
      <c r="M106" s="10" t="s">
        <v>464</v>
      </c>
      <c r="N106" s="10" t="s">
        <v>467</v>
      </c>
      <c r="O106" s="10" t="s">
        <v>462</v>
      </c>
      <c r="P106" s="7" cm="1">
        <f t="array" ref="P106">COUNTA(Q106:BH106)-SUMPRODUCT(--($Q$69:$BH$69=Q106:BH106))</f>
        <v>3</v>
      </c>
      <c r="Q106" s="10" t="s">
        <v>463</v>
      </c>
      <c r="R106" s="10" t="s">
        <v>437</v>
      </c>
      <c r="S106" s="10" t="s">
        <v>467</v>
      </c>
      <c r="T106" s="10" t="s">
        <v>466</v>
      </c>
      <c r="U106" s="10" t="s">
        <v>439</v>
      </c>
      <c r="V106" s="10" t="s">
        <v>454</v>
      </c>
      <c r="W106" s="10" t="s">
        <v>463</v>
      </c>
      <c r="X106" s="10" t="s">
        <v>436</v>
      </c>
      <c r="Y106" s="10" t="s">
        <v>437</v>
      </c>
      <c r="Z106" s="10" t="s">
        <v>472</v>
      </c>
      <c r="AA106" s="10" t="s">
        <v>465</v>
      </c>
      <c r="AB106" s="10" t="s">
        <v>465</v>
      </c>
      <c r="AC106" s="10" t="s">
        <v>462</v>
      </c>
      <c r="AD106" s="10" t="s">
        <v>463</v>
      </c>
      <c r="AE106" s="10" t="s">
        <v>463</v>
      </c>
      <c r="AF106" s="10" t="s">
        <v>462</v>
      </c>
      <c r="AG106" s="10" t="s">
        <v>473</v>
      </c>
      <c r="AH106" s="10" t="s">
        <v>473</v>
      </c>
      <c r="AI106" s="10" t="s">
        <v>470</v>
      </c>
      <c r="AJ106" s="10" t="s">
        <v>470</v>
      </c>
      <c r="AK106" s="10" t="s">
        <v>471</v>
      </c>
      <c r="AL106" s="10" t="s">
        <v>471</v>
      </c>
      <c r="AM106" s="10" t="s">
        <v>467</v>
      </c>
      <c r="AN106" s="10" t="s">
        <v>438</v>
      </c>
      <c r="AO106" s="10" t="s">
        <v>439</v>
      </c>
      <c r="AP106" s="10" t="s">
        <v>460</v>
      </c>
      <c r="AQ106" s="10" t="s">
        <v>463</v>
      </c>
      <c r="AR106" s="10" t="s">
        <v>454</v>
      </c>
      <c r="AS106" s="10" t="s">
        <v>460</v>
      </c>
      <c r="AT106" s="10" t="s">
        <v>454</v>
      </c>
      <c r="AU106" s="10" t="s">
        <v>466</v>
      </c>
      <c r="AV106" s="10" t="s">
        <v>438</v>
      </c>
      <c r="AW106" s="10" t="s">
        <v>462</v>
      </c>
      <c r="AX106" s="10" t="s">
        <v>465</v>
      </c>
      <c r="AY106" s="10" t="s">
        <v>467</v>
      </c>
      <c r="AZ106" s="10" t="s">
        <v>465</v>
      </c>
      <c r="BA106" s="10" t="s">
        <v>469</v>
      </c>
      <c r="BB106" s="10" t="s">
        <v>465</v>
      </c>
      <c r="BC106" s="10" t="s">
        <v>467</v>
      </c>
      <c r="BD106" s="10" t="s">
        <v>465</v>
      </c>
      <c r="BE106" s="10" t="s">
        <v>464</v>
      </c>
      <c r="BF106" s="10" t="s">
        <v>463</v>
      </c>
      <c r="BG106" s="10" t="s">
        <v>470</v>
      </c>
      <c r="BH106" s="10" t="s">
        <v>464</v>
      </c>
    </row>
    <row r="107" spans="1:60" x14ac:dyDescent="0.25">
      <c r="A107" s="2" t="s">
        <v>93</v>
      </c>
      <c r="B107" s="7" cm="1">
        <f t="array" ref="B107">COUNTA(C107:O107)-SUMPRODUCT(--($C$69:$O$69=C107:O107))</f>
        <v>3</v>
      </c>
      <c r="C107" s="10" t="s">
        <v>440</v>
      </c>
      <c r="D107" s="10" t="s">
        <v>441</v>
      </c>
      <c r="E107" s="10" t="s">
        <v>442</v>
      </c>
      <c r="F107" s="10" t="s">
        <v>443</v>
      </c>
      <c r="G107" s="10" t="s">
        <v>443</v>
      </c>
      <c r="H107" s="10" t="s">
        <v>444</v>
      </c>
      <c r="I107" s="10" t="s">
        <v>442</v>
      </c>
      <c r="J107" s="10" t="s">
        <v>471</v>
      </c>
      <c r="K107" s="10" t="s">
        <v>460</v>
      </c>
      <c r="L107" s="10" t="s">
        <v>470</v>
      </c>
      <c r="M107" s="10" t="s">
        <v>464</v>
      </c>
      <c r="N107" s="10" t="s">
        <v>467</v>
      </c>
      <c r="O107" s="10" t="s">
        <v>462</v>
      </c>
      <c r="P107" s="7" cm="1">
        <f t="array" ref="P107">COUNTA(Q107:BH107)-SUMPRODUCT(--($Q$69:$BH$69=Q107:BH107))</f>
        <v>3</v>
      </c>
      <c r="Q107" s="10" t="s">
        <v>463</v>
      </c>
      <c r="R107" s="10" t="s">
        <v>437</v>
      </c>
      <c r="S107" s="10" t="s">
        <v>467</v>
      </c>
      <c r="T107" s="10" t="s">
        <v>466</v>
      </c>
      <c r="U107" s="10" t="s">
        <v>439</v>
      </c>
      <c r="V107" s="10" t="s">
        <v>454</v>
      </c>
      <c r="W107" s="10" t="s">
        <v>463</v>
      </c>
      <c r="X107" s="10" t="s">
        <v>436</v>
      </c>
      <c r="Y107" s="10" t="s">
        <v>437</v>
      </c>
      <c r="Z107" s="10" t="s">
        <v>472</v>
      </c>
      <c r="AA107" s="10" t="s">
        <v>465</v>
      </c>
      <c r="AB107" s="10" t="s">
        <v>465</v>
      </c>
      <c r="AC107" s="10" t="s">
        <v>462</v>
      </c>
      <c r="AD107" s="10" t="s">
        <v>463</v>
      </c>
      <c r="AE107" s="10" t="s">
        <v>463</v>
      </c>
      <c r="AF107" s="10" t="s">
        <v>462</v>
      </c>
      <c r="AG107" s="10" t="s">
        <v>473</v>
      </c>
      <c r="AH107" s="10" t="s">
        <v>473</v>
      </c>
      <c r="AI107" s="10" t="s">
        <v>470</v>
      </c>
      <c r="AJ107" s="10" t="s">
        <v>470</v>
      </c>
      <c r="AK107" s="10" t="s">
        <v>471</v>
      </c>
      <c r="AL107" s="10" t="s">
        <v>471</v>
      </c>
      <c r="AM107" s="10" t="s">
        <v>467</v>
      </c>
      <c r="AN107" s="10" t="s">
        <v>438</v>
      </c>
      <c r="AO107" s="10" t="s">
        <v>439</v>
      </c>
      <c r="AP107" s="10" t="s">
        <v>460</v>
      </c>
      <c r="AQ107" s="10" t="s">
        <v>463</v>
      </c>
      <c r="AR107" s="10" t="s">
        <v>454</v>
      </c>
      <c r="AS107" s="10" t="s">
        <v>460</v>
      </c>
      <c r="AT107" s="10" t="s">
        <v>454</v>
      </c>
      <c r="AU107" s="10" t="s">
        <v>466</v>
      </c>
      <c r="AV107" s="10" t="s">
        <v>438</v>
      </c>
      <c r="AW107" s="10" t="s">
        <v>462</v>
      </c>
      <c r="AX107" s="10" t="s">
        <v>465</v>
      </c>
      <c r="AY107" s="10" t="s">
        <v>467</v>
      </c>
      <c r="AZ107" s="10" t="s">
        <v>465</v>
      </c>
      <c r="BA107" s="10" t="s">
        <v>469</v>
      </c>
      <c r="BB107" s="10" t="s">
        <v>465</v>
      </c>
      <c r="BC107" s="10" t="s">
        <v>467</v>
      </c>
      <c r="BD107" s="10" t="s">
        <v>465</v>
      </c>
      <c r="BE107" s="10" t="s">
        <v>464</v>
      </c>
      <c r="BF107" s="10" t="s">
        <v>463</v>
      </c>
      <c r="BG107" s="10" t="s">
        <v>470</v>
      </c>
      <c r="BH107" s="10" t="s">
        <v>464</v>
      </c>
    </row>
    <row r="108" spans="1:60" x14ac:dyDescent="0.25">
      <c r="A108" s="2" t="s">
        <v>92</v>
      </c>
      <c r="B108" s="7" cm="1">
        <f t="array" ref="B108">COUNTA(C108:O108)-SUMPRODUCT(--($C$69:$O$69=C108:O108))</f>
        <v>3</v>
      </c>
      <c r="C108" s="10" t="s">
        <v>440</v>
      </c>
      <c r="D108" s="10" t="s">
        <v>441</v>
      </c>
      <c r="E108" s="10" t="s">
        <v>442</v>
      </c>
      <c r="F108" s="10" t="s">
        <v>443</v>
      </c>
      <c r="G108" s="10" t="s">
        <v>443</v>
      </c>
      <c r="H108" s="10" t="s">
        <v>444</v>
      </c>
      <c r="I108" s="10" t="s">
        <v>442</v>
      </c>
      <c r="J108" s="10" t="s">
        <v>471</v>
      </c>
      <c r="K108" s="10" t="s">
        <v>460</v>
      </c>
      <c r="L108" s="10" t="s">
        <v>470</v>
      </c>
      <c r="M108" s="10" t="s">
        <v>464</v>
      </c>
      <c r="N108" s="10" t="s">
        <v>467</v>
      </c>
      <c r="O108" s="10" t="s">
        <v>462</v>
      </c>
      <c r="P108" s="7" cm="1">
        <f t="array" ref="P108">COUNTA(Q108:BH108)-SUMPRODUCT(--($Q$69:$BH$69=Q108:BH108))</f>
        <v>3</v>
      </c>
      <c r="Q108" s="10" t="s">
        <v>463</v>
      </c>
      <c r="R108" s="10" t="s">
        <v>437</v>
      </c>
      <c r="S108" s="10" t="s">
        <v>467</v>
      </c>
      <c r="T108" s="10" t="s">
        <v>466</v>
      </c>
      <c r="U108" s="10" t="s">
        <v>439</v>
      </c>
      <c r="V108" s="10" t="s">
        <v>454</v>
      </c>
      <c r="W108" s="10" t="s">
        <v>463</v>
      </c>
      <c r="X108" s="10" t="s">
        <v>436</v>
      </c>
      <c r="Y108" s="10" t="s">
        <v>437</v>
      </c>
      <c r="Z108" s="10" t="s">
        <v>472</v>
      </c>
      <c r="AA108" s="10" t="s">
        <v>465</v>
      </c>
      <c r="AB108" s="10" t="s">
        <v>465</v>
      </c>
      <c r="AC108" s="10" t="s">
        <v>462</v>
      </c>
      <c r="AD108" s="10" t="s">
        <v>463</v>
      </c>
      <c r="AE108" s="10" t="s">
        <v>463</v>
      </c>
      <c r="AF108" s="10" t="s">
        <v>462</v>
      </c>
      <c r="AG108" s="10" t="s">
        <v>473</v>
      </c>
      <c r="AH108" s="10" t="s">
        <v>473</v>
      </c>
      <c r="AI108" s="10" t="s">
        <v>470</v>
      </c>
      <c r="AJ108" s="10" t="s">
        <v>470</v>
      </c>
      <c r="AK108" s="10" t="s">
        <v>471</v>
      </c>
      <c r="AL108" s="10" t="s">
        <v>471</v>
      </c>
      <c r="AM108" s="10" t="s">
        <v>467</v>
      </c>
      <c r="AN108" s="10" t="s">
        <v>438</v>
      </c>
      <c r="AO108" s="10" t="s">
        <v>439</v>
      </c>
      <c r="AP108" s="10" t="s">
        <v>460</v>
      </c>
      <c r="AQ108" s="10" t="s">
        <v>463</v>
      </c>
      <c r="AR108" s="10" t="s">
        <v>454</v>
      </c>
      <c r="AS108" s="10" t="s">
        <v>460</v>
      </c>
      <c r="AT108" s="10" t="s">
        <v>454</v>
      </c>
      <c r="AU108" s="10" t="s">
        <v>466</v>
      </c>
      <c r="AV108" s="10" t="s">
        <v>438</v>
      </c>
      <c r="AW108" s="10" t="s">
        <v>462</v>
      </c>
      <c r="AX108" s="10" t="s">
        <v>465</v>
      </c>
      <c r="AY108" s="10" t="s">
        <v>467</v>
      </c>
      <c r="AZ108" s="10" t="s">
        <v>465</v>
      </c>
      <c r="BA108" s="10" t="s">
        <v>469</v>
      </c>
      <c r="BB108" s="10" t="s">
        <v>465</v>
      </c>
      <c r="BC108" s="10" t="s">
        <v>467</v>
      </c>
      <c r="BD108" s="10" t="s">
        <v>465</v>
      </c>
      <c r="BE108" s="10" t="s">
        <v>464</v>
      </c>
      <c r="BF108" s="10" t="s">
        <v>463</v>
      </c>
      <c r="BG108" s="10" t="s">
        <v>470</v>
      </c>
      <c r="BH108" s="10" t="s">
        <v>464</v>
      </c>
    </row>
    <row r="109" spans="1:60" x14ac:dyDescent="0.25">
      <c r="A109" s="2" t="s">
        <v>84</v>
      </c>
      <c r="B109" s="7" cm="1">
        <f t="array" ref="B109">COUNTA(C109:O109)-SUMPRODUCT(--($C$69:$O$69=C109:O109))</f>
        <v>3</v>
      </c>
      <c r="C109" s="10" t="s">
        <v>440</v>
      </c>
      <c r="D109" s="10" t="s">
        <v>441</v>
      </c>
      <c r="E109" s="10" t="s">
        <v>442</v>
      </c>
      <c r="F109" s="10" t="s">
        <v>443</v>
      </c>
      <c r="G109" s="10" t="s">
        <v>443</v>
      </c>
      <c r="H109" s="10" t="s">
        <v>444</v>
      </c>
      <c r="I109" s="10" t="s">
        <v>442</v>
      </c>
      <c r="J109" s="10" t="s">
        <v>471</v>
      </c>
      <c r="K109" s="10" t="s">
        <v>460</v>
      </c>
      <c r="L109" s="10" t="s">
        <v>470</v>
      </c>
      <c r="M109" s="10" t="s">
        <v>464</v>
      </c>
      <c r="N109" s="10" t="s">
        <v>467</v>
      </c>
      <c r="O109" s="10" t="s">
        <v>462</v>
      </c>
      <c r="P109" s="7" cm="1">
        <f t="array" ref="P109">COUNTA(Q109:BH109)-SUMPRODUCT(--($Q$69:$BH$69=Q109:BH109))</f>
        <v>3</v>
      </c>
      <c r="Q109" s="10" t="s">
        <v>463</v>
      </c>
      <c r="R109" s="10" t="s">
        <v>437</v>
      </c>
      <c r="S109" s="10" t="s">
        <v>467</v>
      </c>
      <c r="T109" s="10" t="s">
        <v>466</v>
      </c>
      <c r="U109" s="10" t="s">
        <v>439</v>
      </c>
      <c r="V109" s="10" t="s">
        <v>454</v>
      </c>
      <c r="W109" s="10" t="s">
        <v>463</v>
      </c>
      <c r="X109" s="10" t="s">
        <v>436</v>
      </c>
      <c r="Y109" s="10" t="s">
        <v>437</v>
      </c>
      <c r="Z109" s="10" t="s">
        <v>472</v>
      </c>
      <c r="AA109" s="10" t="s">
        <v>465</v>
      </c>
      <c r="AB109" s="10" t="s">
        <v>465</v>
      </c>
      <c r="AC109" s="10" t="s">
        <v>462</v>
      </c>
      <c r="AD109" s="10" t="s">
        <v>463</v>
      </c>
      <c r="AE109" s="10" t="s">
        <v>463</v>
      </c>
      <c r="AF109" s="10" t="s">
        <v>462</v>
      </c>
      <c r="AG109" s="10" t="s">
        <v>473</v>
      </c>
      <c r="AH109" s="10" t="s">
        <v>473</v>
      </c>
      <c r="AI109" s="10" t="s">
        <v>470</v>
      </c>
      <c r="AJ109" s="10" t="s">
        <v>470</v>
      </c>
      <c r="AK109" s="10" t="s">
        <v>471</v>
      </c>
      <c r="AL109" s="10" t="s">
        <v>471</v>
      </c>
      <c r="AM109" s="10" t="s">
        <v>467</v>
      </c>
      <c r="AN109" s="10" t="s">
        <v>438</v>
      </c>
      <c r="AO109" s="10" t="s">
        <v>439</v>
      </c>
      <c r="AP109" s="10" t="s">
        <v>460</v>
      </c>
      <c r="AQ109" s="10" t="s">
        <v>463</v>
      </c>
      <c r="AR109" s="10" t="s">
        <v>454</v>
      </c>
      <c r="AS109" s="10" t="s">
        <v>460</v>
      </c>
      <c r="AT109" s="10" t="s">
        <v>454</v>
      </c>
      <c r="AU109" s="10" t="s">
        <v>466</v>
      </c>
      <c r="AV109" s="10" t="s">
        <v>438</v>
      </c>
      <c r="AW109" s="10" t="s">
        <v>462</v>
      </c>
      <c r="AX109" s="10" t="s">
        <v>465</v>
      </c>
      <c r="AY109" s="10" t="s">
        <v>467</v>
      </c>
      <c r="AZ109" s="10" t="s">
        <v>465</v>
      </c>
      <c r="BA109" s="10" t="s">
        <v>469</v>
      </c>
      <c r="BB109" s="10" t="s">
        <v>465</v>
      </c>
      <c r="BC109" s="10" t="s">
        <v>467</v>
      </c>
      <c r="BD109" s="10" t="s">
        <v>465</v>
      </c>
      <c r="BE109" s="10" t="s">
        <v>464</v>
      </c>
      <c r="BF109" s="10" t="s">
        <v>463</v>
      </c>
      <c r="BG109" s="10" t="s">
        <v>470</v>
      </c>
      <c r="BH109" s="10" t="s">
        <v>464</v>
      </c>
    </row>
    <row r="110" spans="1:60" x14ac:dyDescent="0.25">
      <c r="A110" s="2" t="s">
        <v>88</v>
      </c>
      <c r="B110" s="7" cm="1">
        <f t="array" ref="B110">COUNTA(C110:O110)-SUMPRODUCT(--($C$69:$O$69=C110:O110))</f>
        <v>3</v>
      </c>
      <c r="C110" s="10" t="s">
        <v>440</v>
      </c>
      <c r="D110" s="10" t="s">
        <v>441</v>
      </c>
      <c r="E110" s="10" t="s">
        <v>442</v>
      </c>
      <c r="F110" s="10" t="s">
        <v>443</v>
      </c>
      <c r="G110" s="10" t="s">
        <v>443</v>
      </c>
      <c r="H110" s="10" t="s">
        <v>444</v>
      </c>
      <c r="I110" s="10" t="s">
        <v>442</v>
      </c>
      <c r="J110" s="10" t="s">
        <v>471</v>
      </c>
      <c r="K110" s="10" t="s">
        <v>460</v>
      </c>
      <c r="L110" s="10" t="s">
        <v>470</v>
      </c>
      <c r="M110" s="10" t="s">
        <v>464</v>
      </c>
      <c r="N110" s="10" t="s">
        <v>467</v>
      </c>
      <c r="O110" s="10" t="s">
        <v>462</v>
      </c>
      <c r="P110" s="7" cm="1">
        <f t="array" ref="P110">COUNTA(Q110:BH110)-SUMPRODUCT(--($Q$69:$BH$69=Q110:BH110))</f>
        <v>3</v>
      </c>
      <c r="Q110" s="10" t="s">
        <v>463</v>
      </c>
      <c r="R110" s="10" t="s">
        <v>437</v>
      </c>
      <c r="S110" s="10" t="s">
        <v>467</v>
      </c>
      <c r="T110" s="10" t="s">
        <v>466</v>
      </c>
      <c r="U110" s="10" t="s">
        <v>439</v>
      </c>
      <c r="V110" s="10" t="s">
        <v>454</v>
      </c>
      <c r="W110" s="10" t="s">
        <v>463</v>
      </c>
      <c r="X110" s="10" t="s">
        <v>436</v>
      </c>
      <c r="Y110" s="10" t="s">
        <v>437</v>
      </c>
      <c r="Z110" s="10" t="s">
        <v>472</v>
      </c>
      <c r="AA110" s="10" t="s">
        <v>465</v>
      </c>
      <c r="AB110" s="10" t="s">
        <v>465</v>
      </c>
      <c r="AC110" s="10" t="s">
        <v>462</v>
      </c>
      <c r="AD110" s="10" t="s">
        <v>463</v>
      </c>
      <c r="AE110" s="10" t="s">
        <v>463</v>
      </c>
      <c r="AF110" s="10" t="s">
        <v>462</v>
      </c>
      <c r="AG110" s="10" t="s">
        <v>473</v>
      </c>
      <c r="AH110" s="10" t="s">
        <v>473</v>
      </c>
      <c r="AI110" s="10" t="s">
        <v>470</v>
      </c>
      <c r="AJ110" s="10" t="s">
        <v>470</v>
      </c>
      <c r="AK110" s="10" t="s">
        <v>471</v>
      </c>
      <c r="AL110" s="10" t="s">
        <v>471</v>
      </c>
      <c r="AM110" s="10" t="s">
        <v>467</v>
      </c>
      <c r="AN110" s="10" t="s">
        <v>438</v>
      </c>
      <c r="AO110" s="10" t="s">
        <v>439</v>
      </c>
      <c r="AP110" s="10" t="s">
        <v>460</v>
      </c>
      <c r="AQ110" s="10" t="s">
        <v>463</v>
      </c>
      <c r="AR110" s="10" t="s">
        <v>454</v>
      </c>
      <c r="AS110" s="10" t="s">
        <v>460</v>
      </c>
      <c r="AT110" s="10" t="s">
        <v>454</v>
      </c>
      <c r="AU110" s="10" t="s">
        <v>466</v>
      </c>
      <c r="AV110" s="10" t="s">
        <v>438</v>
      </c>
      <c r="AW110" s="10" t="s">
        <v>462</v>
      </c>
      <c r="AX110" s="10" t="s">
        <v>465</v>
      </c>
      <c r="AY110" s="10" t="s">
        <v>467</v>
      </c>
      <c r="AZ110" s="10" t="s">
        <v>465</v>
      </c>
      <c r="BA110" s="10" t="s">
        <v>469</v>
      </c>
      <c r="BB110" s="10" t="s">
        <v>465</v>
      </c>
      <c r="BC110" s="10" t="s">
        <v>467</v>
      </c>
      <c r="BD110" s="10" t="s">
        <v>465</v>
      </c>
      <c r="BE110" s="10" t="s">
        <v>464</v>
      </c>
      <c r="BF110" s="10" t="s">
        <v>463</v>
      </c>
      <c r="BG110" s="10" t="s">
        <v>470</v>
      </c>
      <c r="BH110" s="10" t="s">
        <v>464</v>
      </c>
    </row>
    <row r="111" spans="1:60" x14ac:dyDescent="0.25">
      <c r="A111" s="2" t="s">
        <v>108</v>
      </c>
      <c r="B111" s="7" cm="1">
        <f t="array" ref="B111">COUNTA(C111:O111)-SUMPRODUCT(--($C$69:$O$69=C111:O111))</f>
        <v>3</v>
      </c>
      <c r="C111" s="10" t="s">
        <v>440</v>
      </c>
      <c r="D111" s="10" t="s">
        <v>441</v>
      </c>
      <c r="E111" s="10" t="s">
        <v>442</v>
      </c>
      <c r="F111" s="10" t="s">
        <v>443</v>
      </c>
      <c r="G111" s="10" t="s">
        <v>443</v>
      </c>
      <c r="H111" s="10" t="s">
        <v>444</v>
      </c>
      <c r="I111" s="10" t="s">
        <v>442</v>
      </c>
      <c r="J111" s="10" t="s">
        <v>471</v>
      </c>
      <c r="K111" s="10" t="s">
        <v>460</v>
      </c>
      <c r="L111" s="10" t="s">
        <v>470</v>
      </c>
      <c r="M111" s="10" t="s">
        <v>464</v>
      </c>
      <c r="N111" s="10" t="s">
        <v>467</v>
      </c>
      <c r="O111" s="10" t="s">
        <v>462</v>
      </c>
      <c r="P111" s="7" cm="1">
        <f t="array" ref="P111">COUNTA(Q111:BH111)-SUMPRODUCT(--($Q$69:$BH$69=Q111:BH111))</f>
        <v>3</v>
      </c>
      <c r="Q111" s="10" t="s">
        <v>463</v>
      </c>
      <c r="R111" s="10" t="s">
        <v>437</v>
      </c>
      <c r="S111" s="10" t="s">
        <v>467</v>
      </c>
      <c r="T111" s="10" t="s">
        <v>466</v>
      </c>
      <c r="U111" s="10" t="s">
        <v>439</v>
      </c>
      <c r="V111" s="10" t="s">
        <v>454</v>
      </c>
      <c r="W111" s="10" t="s">
        <v>463</v>
      </c>
      <c r="X111" s="10" t="s">
        <v>436</v>
      </c>
      <c r="Y111" s="10" t="s">
        <v>437</v>
      </c>
      <c r="Z111" s="10" t="s">
        <v>472</v>
      </c>
      <c r="AA111" s="10" t="s">
        <v>465</v>
      </c>
      <c r="AB111" s="10" t="s">
        <v>465</v>
      </c>
      <c r="AC111" s="10" t="s">
        <v>462</v>
      </c>
      <c r="AD111" s="10" t="s">
        <v>463</v>
      </c>
      <c r="AE111" s="10" t="s">
        <v>463</v>
      </c>
      <c r="AF111" s="10" t="s">
        <v>462</v>
      </c>
      <c r="AG111" s="10" t="s">
        <v>473</v>
      </c>
      <c r="AH111" s="10" t="s">
        <v>473</v>
      </c>
      <c r="AI111" s="10" t="s">
        <v>470</v>
      </c>
      <c r="AJ111" s="10" t="s">
        <v>470</v>
      </c>
      <c r="AK111" s="10" t="s">
        <v>471</v>
      </c>
      <c r="AL111" s="10" t="s">
        <v>471</v>
      </c>
      <c r="AM111" s="10" t="s">
        <v>467</v>
      </c>
      <c r="AN111" s="10" t="s">
        <v>438</v>
      </c>
      <c r="AO111" s="10" t="s">
        <v>439</v>
      </c>
      <c r="AP111" s="10" t="s">
        <v>460</v>
      </c>
      <c r="AQ111" s="10" t="s">
        <v>463</v>
      </c>
      <c r="AR111" s="10" t="s">
        <v>454</v>
      </c>
      <c r="AS111" s="10" t="s">
        <v>460</v>
      </c>
      <c r="AT111" s="10" t="s">
        <v>454</v>
      </c>
      <c r="AU111" s="10" t="s">
        <v>466</v>
      </c>
      <c r="AV111" s="10" t="s">
        <v>438</v>
      </c>
      <c r="AW111" s="10" t="s">
        <v>462</v>
      </c>
      <c r="AX111" s="10" t="s">
        <v>465</v>
      </c>
      <c r="AY111" s="10" t="s">
        <v>467</v>
      </c>
      <c r="AZ111" s="10" t="s">
        <v>465</v>
      </c>
      <c r="BA111" s="10" t="s">
        <v>469</v>
      </c>
      <c r="BB111" s="10" t="s">
        <v>465</v>
      </c>
      <c r="BC111" s="10" t="s">
        <v>467</v>
      </c>
      <c r="BD111" s="10" t="s">
        <v>465</v>
      </c>
      <c r="BE111" s="10" t="s">
        <v>464</v>
      </c>
      <c r="BF111" s="10" t="s">
        <v>463</v>
      </c>
      <c r="BG111" s="10" t="s">
        <v>470</v>
      </c>
      <c r="BH111" s="10" t="s">
        <v>464</v>
      </c>
    </row>
    <row r="112" spans="1:60" x14ac:dyDescent="0.25">
      <c r="A112" s="2" t="s">
        <v>106</v>
      </c>
      <c r="B112" s="7" cm="1">
        <f t="array" ref="B112">COUNTA(C112:O112)-SUMPRODUCT(--($C$69:$O$69=C112:O112))</f>
        <v>3</v>
      </c>
      <c r="C112" s="10" t="s">
        <v>440</v>
      </c>
      <c r="D112" s="10" t="s">
        <v>441</v>
      </c>
      <c r="E112" s="10" t="s">
        <v>442</v>
      </c>
      <c r="F112" s="10" t="s">
        <v>443</v>
      </c>
      <c r="G112" s="10" t="s">
        <v>443</v>
      </c>
      <c r="H112" s="10" t="s">
        <v>444</v>
      </c>
      <c r="I112" s="10" t="s">
        <v>442</v>
      </c>
      <c r="J112" s="10" t="s">
        <v>471</v>
      </c>
      <c r="K112" s="10" t="s">
        <v>460</v>
      </c>
      <c r="L112" s="10" t="s">
        <v>470</v>
      </c>
      <c r="M112" s="10" t="s">
        <v>464</v>
      </c>
      <c r="N112" s="10" t="s">
        <v>467</v>
      </c>
      <c r="O112" s="10" t="s">
        <v>462</v>
      </c>
      <c r="P112" s="7" cm="1">
        <f t="array" ref="P112">COUNTA(Q112:BH112)-SUMPRODUCT(--($Q$69:$BH$69=Q112:BH112))</f>
        <v>3</v>
      </c>
      <c r="Q112" s="10" t="s">
        <v>463</v>
      </c>
      <c r="R112" s="10" t="s">
        <v>437</v>
      </c>
      <c r="S112" s="10" t="s">
        <v>467</v>
      </c>
      <c r="T112" s="10" t="s">
        <v>466</v>
      </c>
      <c r="U112" s="10" t="s">
        <v>439</v>
      </c>
      <c r="V112" s="10" t="s">
        <v>454</v>
      </c>
      <c r="W112" s="10" t="s">
        <v>463</v>
      </c>
      <c r="X112" s="10" t="s">
        <v>436</v>
      </c>
      <c r="Y112" s="10" t="s">
        <v>437</v>
      </c>
      <c r="Z112" s="10" t="s">
        <v>472</v>
      </c>
      <c r="AA112" s="10" t="s">
        <v>465</v>
      </c>
      <c r="AB112" s="10" t="s">
        <v>465</v>
      </c>
      <c r="AC112" s="10" t="s">
        <v>462</v>
      </c>
      <c r="AD112" s="10" t="s">
        <v>463</v>
      </c>
      <c r="AE112" s="10" t="s">
        <v>463</v>
      </c>
      <c r="AF112" s="10" t="s">
        <v>462</v>
      </c>
      <c r="AG112" s="10" t="s">
        <v>473</v>
      </c>
      <c r="AH112" s="10" t="s">
        <v>473</v>
      </c>
      <c r="AI112" s="10" t="s">
        <v>470</v>
      </c>
      <c r="AJ112" s="10" t="s">
        <v>470</v>
      </c>
      <c r="AK112" s="10" t="s">
        <v>471</v>
      </c>
      <c r="AL112" s="10" t="s">
        <v>471</v>
      </c>
      <c r="AM112" s="10" t="s">
        <v>467</v>
      </c>
      <c r="AN112" s="10" t="s">
        <v>438</v>
      </c>
      <c r="AO112" s="10" t="s">
        <v>439</v>
      </c>
      <c r="AP112" s="10" t="s">
        <v>460</v>
      </c>
      <c r="AQ112" s="10" t="s">
        <v>463</v>
      </c>
      <c r="AR112" s="10" t="s">
        <v>454</v>
      </c>
      <c r="AS112" s="10" t="s">
        <v>460</v>
      </c>
      <c r="AT112" s="10" t="s">
        <v>454</v>
      </c>
      <c r="AU112" s="10" t="s">
        <v>466</v>
      </c>
      <c r="AV112" s="10" t="s">
        <v>438</v>
      </c>
      <c r="AW112" s="10" t="s">
        <v>462</v>
      </c>
      <c r="AX112" s="10" t="s">
        <v>465</v>
      </c>
      <c r="AY112" s="10" t="s">
        <v>467</v>
      </c>
      <c r="AZ112" s="10" t="s">
        <v>465</v>
      </c>
      <c r="BA112" s="10" t="s">
        <v>469</v>
      </c>
      <c r="BB112" s="10" t="s">
        <v>465</v>
      </c>
      <c r="BC112" s="10" t="s">
        <v>467</v>
      </c>
      <c r="BD112" s="10" t="s">
        <v>465</v>
      </c>
      <c r="BE112" s="10" t="s">
        <v>464</v>
      </c>
      <c r="BF112" s="10" t="s">
        <v>463</v>
      </c>
      <c r="BG112" s="10" t="s">
        <v>470</v>
      </c>
      <c r="BH112" s="10" t="s">
        <v>464</v>
      </c>
    </row>
    <row r="113" spans="1:60" x14ac:dyDescent="0.25">
      <c r="A113" s="2" t="s">
        <v>90</v>
      </c>
      <c r="B113" s="7" cm="1">
        <f t="array" ref="B113">COUNTA(C113:O113)-SUMPRODUCT(--($C$69:$O$69=C113:O113))</f>
        <v>3</v>
      </c>
      <c r="C113" s="10" t="s">
        <v>440</v>
      </c>
      <c r="D113" s="10" t="s">
        <v>441</v>
      </c>
      <c r="E113" s="10" t="s">
        <v>442</v>
      </c>
      <c r="F113" s="10" t="s">
        <v>443</v>
      </c>
      <c r="G113" s="10" t="s">
        <v>443</v>
      </c>
      <c r="H113" s="10" t="s">
        <v>444</v>
      </c>
      <c r="I113" s="10" t="s">
        <v>442</v>
      </c>
      <c r="J113" s="10" t="s">
        <v>471</v>
      </c>
      <c r="K113" s="10" t="s">
        <v>460</v>
      </c>
      <c r="L113" s="10" t="s">
        <v>470</v>
      </c>
      <c r="M113" s="10" t="s">
        <v>464</v>
      </c>
      <c r="N113" s="10" t="s">
        <v>467</v>
      </c>
      <c r="O113" s="10" t="s">
        <v>462</v>
      </c>
      <c r="P113" s="7" cm="1">
        <f t="array" ref="P113">COUNTA(Q113:BH113)-SUMPRODUCT(--($Q$69:$BH$69=Q113:BH113))</f>
        <v>3</v>
      </c>
      <c r="Q113" s="10" t="s">
        <v>463</v>
      </c>
      <c r="R113" s="10" t="s">
        <v>437</v>
      </c>
      <c r="S113" s="10" t="s">
        <v>467</v>
      </c>
      <c r="T113" s="10" t="s">
        <v>466</v>
      </c>
      <c r="U113" s="10" t="s">
        <v>439</v>
      </c>
      <c r="V113" s="10" t="s">
        <v>454</v>
      </c>
      <c r="W113" s="10" t="s">
        <v>463</v>
      </c>
      <c r="X113" s="10" t="s">
        <v>436</v>
      </c>
      <c r="Y113" s="10" t="s">
        <v>437</v>
      </c>
      <c r="Z113" s="10" t="s">
        <v>472</v>
      </c>
      <c r="AA113" s="10" t="s">
        <v>465</v>
      </c>
      <c r="AB113" s="10" t="s">
        <v>465</v>
      </c>
      <c r="AC113" s="10" t="s">
        <v>462</v>
      </c>
      <c r="AD113" s="10" t="s">
        <v>463</v>
      </c>
      <c r="AE113" s="10" t="s">
        <v>463</v>
      </c>
      <c r="AF113" s="10" t="s">
        <v>462</v>
      </c>
      <c r="AG113" s="10" t="s">
        <v>473</v>
      </c>
      <c r="AH113" s="10" t="s">
        <v>473</v>
      </c>
      <c r="AI113" s="10" t="s">
        <v>470</v>
      </c>
      <c r="AJ113" s="10" t="s">
        <v>470</v>
      </c>
      <c r="AK113" s="10" t="s">
        <v>471</v>
      </c>
      <c r="AL113" s="10" t="s">
        <v>471</v>
      </c>
      <c r="AM113" s="10" t="s">
        <v>467</v>
      </c>
      <c r="AN113" s="10" t="s">
        <v>438</v>
      </c>
      <c r="AO113" s="10" t="s">
        <v>439</v>
      </c>
      <c r="AP113" s="10" t="s">
        <v>460</v>
      </c>
      <c r="AQ113" s="10" t="s">
        <v>463</v>
      </c>
      <c r="AR113" s="10" t="s">
        <v>454</v>
      </c>
      <c r="AS113" s="10" t="s">
        <v>460</v>
      </c>
      <c r="AT113" s="10" t="s">
        <v>454</v>
      </c>
      <c r="AU113" s="10" t="s">
        <v>466</v>
      </c>
      <c r="AV113" s="10" t="s">
        <v>438</v>
      </c>
      <c r="AW113" s="10" t="s">
        <v>462</v>
      </c>
      <c r="AX113" s="10" t="s">
        <v>465</v>
      </c>
      <c r="AY113" s="10" t="s">
        <v>467</v>
      </c>
      <c r="AZ113" s="10" t="s">
        <v>465</v>
      </c>
      <c r="BA113" s="10" t="s">
        <v>469</v>
      </c>
      <c r="BB113" s="10" t="s">
        <v>465</v>
      </c>
      <c r="BC113" s="10" t="s">
        <v>467</v>
      </c>
      <c r="BD113" s="10" t="s">
        <v>465</v>
      </c>
      <c r="BE113" s="10" t="s">
        <v>464</v>
      </c>
      <c r="BF113" s="10" t="s">
        <v>463</v>
      </c>
      <c r="BG113" s="10" t="s">
        <v>470</v>
      </c>
      <c r="BH113" s="10" t="s">
        <v>464</v>
      </c>
    </row>
    <row r="114" spans="1:60" x14ac:dyDescent="0.25">
      <c r="A114" s="2" t="s">
        <v>83</v>
      </c>
      <c r="B114" s="7" cm="1">
        <f t="array" ref="B114">COUNTA(C114:O114)-SUMPRODUCT(--($C$69:$O$69=C114:O114))</f>
        <v>3</v>
      </c>
      <c r="C114" s="10" t="s">
        <v>440</v>
      </c>
      <c r="D114" s="10" t="s">
        <v>441</v>
      </c>
      <c r="E114" s="10" t="s">
        <v>442</v>
      </c>
      <c r="F114" s="10" t="s">
        <v>443</v>
      </c>
      <c r="G114" s="10" t="s">
        <v>443</v>
      </c>
      <c r="H114" s="10" t="s">
        <v>444</v>
      </c>
      <c r="I114" s="10" t="s">
        <v>442</v>
      </c>
      <c r="J114" s="10" t="s">
        <v>471</v>
      </c>
      <c r="K114" s="10" t="s">
        <v>460</v>
      </c>
      <c r="L114" s="10" t="s">
        <v>470</v>
      </c>
      <c r="M114" s="10" t="s">
        <v>464</v>
      </c>
      <c r="N114" s="10" t="s">
        <v>467</v>
      </c>
      <c r="O114" s="10" t="s">
        <v>462</v>
      </c>
      <c r="P114" s="7" cm="1">
        <f t="array" ref="P114">COUNTA(Q114:BH114)-SUMPRODUCT(--($Q$69:$BH$69=Q114:BH114))</f>
        <v>3</v>
      </c>
      <c r="Q114" s="10" t="s">
        <v>463</v>
      </c>
      <c r="R114" s="10" t="s">
        <v>437</v>
      </c>
      <c r="S114" s="10" t="s">
        <v>467</v>
      </c>
      <c r="T114" s="10" t="s">
        <v>466</v>
      </c>
      <c r="U114" s="10" t="s">
        <v>439</v>
      </c>
      <c r="V114" s="10" t="s">
        <v>454</v>
      </c>
      <c r="W114" s="10" t="s">
        <v>463</v>
      </c>
      <c r="X114" s="10" t="s">
        <v>436</v>
      </c>
      <c r="Y114" s="10" t="s">
        <v>437</v>
      </c>
      <c r="Z114" s="10" t="s">
        <v>472</v>
      </c>
      <c r="AA114" s="10" t="s">
        <v>465</v>
      </c>
      <c r="AB114" s="10" t="s">
        <v>465</v>
      </c>
      <c r="AC114" s="10" t="s">
        <v>462</v>
      </c>
      <c r="AD114" s="10" t="s">
        <v>463</v>
      </c>
      <c r="AE114" s="10" t="s">
        <v>463</v>
      </c>
      <c r="AF114" s="10" t="s">
        <v>462</v>
      </c>
      <c r="AG114" s="10" t="s">
        <v>473</v>
      </c>
      <c r="AH114" s="10" t="s">
        <v>473</v>
      </c>
      <c r="AI114" s="10" t="s">
        <v>470</v>
      </c>
      <c r="AJ114" s="10" t="s">
        <v>470</v>
      </c>
      <c r="AK114" s="10" t="s">
        <v>471</v>
      </c>
      <c r="AL114" s="10" t="s">
        <v>471</v>
      </c>
      <c r="AM114" s="10" t="s">
        <v>467</v>
      </c>
      <c r="AN114" s="10" t="s">
        <v>438</v>
      </c>
      <c r="AO114" s="10" t="s">
        <v>439</v>
      </c>
      <c r="AP114" s="10" t="s">
        <v>460</v>
      </c>
      <c r="AQ114" s="10" t="s">
        <v>463</v>
      </c>
      <c r="AR114" s="10" t="s">
        <v>454</v>
      </c>
      <c r="AS114" s="10" t="s">
        <v>460</v>
      </c>
      <c r="AT114" s="10" t="s">
        <v>454</v>
      </c>
      <c r="AU114" s="10" t="s">
        <v>466</v>
      </c>
      <c r="AV114" s="10" t="s">
        <v>438</v>
      </c>
      <c r="AW114" s="10" t="s">
        <v>462</v>
      </c>
      <c r="AX114" s="10" t="s">
        <v>465</v>
      </c>
      <c r="AY114" s="10" t="s">
        <v>467</v>
      </c>
      <c r="AZ114" s="10" t="s">
        <v>465</v>
      </c>
      <c r="BA114" s="10" t="s">
        <v>469</v>
      </c>
      <c r="BB114" s="10" t="s">
        <v>465</v>
      </c>
      <c r="BC114" s="10" t="s">
        <v>467</v>
      </c>
      <c r="BD114" s="10" t="s">
        <v>465</v>
      </c>
      <c r="BE114" s="10" t="s">
        <v>464</v>
      </c>
      <c r="BF114" s="10" t="s">
        <v>463</v>
      </c>
      <c r="BG114" s="10" t="s">
        <v>470</v>
      </c>
      <c r="BH114" s="10" t="s">
        <v>464</v>
      </c>
    </row>
    <row r="115" spans="1:60" x14ac:dyDescent="0.25">
      <c r="A115" s="2" t="s">
        <v>91</v>
      </c>
      <c r="B115" s="7" cm="1">
        <f t="array" ref="B115">COUNTA(C115:O115)-SUMPRODUCT(--($C$69:$O$69=C115:O115))</f>
        <v>3</v>
      </c>
      <c r="C115" s="10" t="s">
        <v>440</v>
      </c>
      <c r="D115" s="10" t="s">
        <v>441</v>
      </c>
      <c r="E115" s="10" t="s">
        <v>442</v>
      </c>
      <c r="F115" s="10" t="s">
        <v>443</v>
      </c>
      <c r="G115" s="10" t="s">
        <v>443</v>
      </c>
      <c r="H115" s="10" t="s">
        <v>444</v>
      </c>
      <c r="I115" s="10" t="s">
        <v>442</v>
      </c>
      <c r="J115" s="10" t="s">
        <v>471</v>
      </c>
      <c r="K115" s="10" t="s">
        <v>460</v>
      </c>
      <c r="L115" s="10" t="s">
        <v>470</v>
      </c>
      <c r="M115" s="10" t="s">
        <v>464</v>
      </c>
      <c r="N115" s="10" t="s">
        <v>467</v>
      </c>
      <c r="O115" s="10" t="s">
        <v>462</v>
      </c>
      <c r="P115" s="7" cm="1">
        <f t="array" ref="P115">COUNTA(Q115:BH115)-SUMPRODUCT(--($Q$69:$BH$69=Q115:BH115))</f>
        <v>3</v>
      </c>
      <c r="Q115" s="10" t="s">
        <v>463</v>
      </c>
      <c r="R115" s="10" t="s">
        <v>437</v>
      </c>
      <c r="S115" s="10" t="s">
        <v>467</v>
      </c>
      <c r="T115" s="10" t="s">
        <v>466</v>
      </c>
      <c r="U115" s="10" t="s">
        <v>439</v>
      </c>
      <c r="V115" s="10" t="s">
        <v>454</v>
      </c>
      <c r="W115" s="10" t="s">
        <v>463</v>
      </c>
      <c r="X115" s="10" t="s">
        <v>436</v>
      </c>
      <c r="Y115" s="10" t="s">
        <v>437</v>
      </c>
      <c r="Z115" s="10" t="s">
        <v>472</v>
      </c>
      <c r="AA115" s="10" t="s">
        <v>465</v>
      </c>
      <c r="AB115" s="10" t="s">
        <v>465</v>
      </c>
      <c r="AC115" s="10" t="s">
        <v>462</v>
      </c>
      <c r="AD115" s="10" t="s">
        <v>463</v>
      </c>
      <c r="AE115" s="10" t="s">
        <v>463</v>
      </c>
      <c r="AF115" s="10" t="s">
        <v>462</v>
      </c>
      <c r="AG115" s="10" t="s">
        <v>473</v>
      </c>
      <c r="AH115" s="10" t="s">
        <v>473</v>
      </c>
      <c r="AI115" s="10" t="s">
        <v>470</v>
      </c>
      <c r="AJ115" s="10" t="s">
        <v>470</v>
      </c>
      <c r="AK115" s="10" t="s">
        <v>471</v>
      </c>
      <c r="AL115" s="10" t="s">
        <v>471</v>
      </c>
      <c r="AM115" s="10" t="s">
        <v>467</v>
      </c>
      <c r="AN115" s="10" t="s">
        <v>438</v>
      </c>
      <c r="AO115" s="10" t="s">
        <v>439</v>
      </c>
      <c r="AP115" s="10" t="s">
        <v>460</v>
      </c>
      <c r="AQ115" s="10" t="s">
        <v>463</v>
      </c>
      <c r="AR115" s="10" t="s">
        <v>454</v>
      </c>
      <c r="AS115" s="10" t="s">
        <v>460</v>
      </c>
      <c r="AT115" s="10" t="s">
        <v>454</v>
      </c>
      <c r="AU115" s="10" t="s">
        <v>466</v>
      </c>
      <c r="AV115" s="10" t="s">
        <v>438</v>
      </c>
      <c r="AW115" s="10" t="s">
        <v>462</v>
      </c>
      <c r="AX115" s="10" t="s">
        <v>465</v>
      </c>
      <c r="AY115" s="10" t="s">
        <v>467</v>
      </c>
      <c r="AZ115" s="10" t="s">
        <v>465</v>
      </c>
      <c r="BA115" s="10" t="s">
        <v>469</v>
      </c>
      <c r="BB115" s="10" t="s">
        <v>465</v>
      </c>
      <c r="BC115" s="10" t="s">
        <v>467</v>
      </c>
      <c r="BD115" s="10" t="s">
        <v>465</v>
      </c>
      <c r="BE115" s="10" t="s">
        <v>464</v>
      </c>
      <c r="BF115" s="10" t="s">
        <v>463</v>
      </c>
      <c r="BG115" s="10" t="s">
        <v>470</v>
      </c>
      <c r="BH115" s="10" t="s">
        <v>464</v>
      </c>
    </row>
    <row r="116" spans="1:60" x14ac:dyDescent="0.25">
      <c r="A116" s="2" t="s">
        <v>82</v>
      </c>
      <c r="B116" s="7" cm="1">
        <f t="array" ref="B116">COUNTA(C116:O116)-SUMPRODUCT(--($C$69:$O$69=C116:O116))</f>
        <v>3</v>
      </c>
      <c r="C116" s="10" t="s">
        <v>440</v>
      </c>
      <c r="D116" s="10" t="s">
        <v>441</v>
      </c>
      <c r="E116" s="10" t="s">
        <v>442</v>
      </c>
      <c r="F116" s="10" t="s">
        <v>443</v>
      </c>
      <c r="G116" s="10" t="s">
        <v>443</v>
      </c>
      <c r="H116" s="10" t="s">
        <v>444</v>
      </c>
      <c r="I116" s="10" t="s">
        <v>442</v>
      </c>
      <c r="J116" s="10" t="s">
        <v>471</v>
      </c>
      <c r="K116" s="10" t="s">
        <v>460</v>
      </c>
      <c r="L116" s="10" t="s">
        <v>470</v>
      </c>
      <c r="M116" s="10" t="s">
        <v>464</v>
      </c>
      <c r="N116" s="10" t="s">
        <v>467</v>
      </c>
      <c r="O116" s="10" t="s">
        <v>462</v>
      </c>
      <c r="P116" s="7" cm="1">
        <f t="array" ref="P116">COUNTA(Q116:BH116)-SUMPRODUCT(--($Q$69:$BH$69=Q116:BH116))</f>
        <v>3</v>
      </c>
      <c r="Q116" s="10" t="s">
        <v>463</v>
      </c>
      <c r="R116" s="10" t="s">
        <v>437</v>
      </c>
      <c r="S116" s="10" t="s">
        <v>467</v>
      </c>
      <c r="T116" s="10" t="s">
        <v>466</v>
      </c>
      <c r="U116" s="10" t="s">
        <v>439</v>
      </c>
      <c r="V116" s="10" t="s">
        <v>454</v>
      </c>
      <c r="W116" s="10" t="s">
        <v>463</v>
      </c>
      <c r="X116" s="10" t="s">
        <v>436</v>
      </c>
      <c r="Y116" s="10" t="s">
        <v>437</v>
      </c>
      <c r="Z116" s="10" t="s">
        <v>472</v>
      </c>
      <c r="AA116" s="10" t="s">
        <v>465</v>
      </c>
      <c r="AB116" s="10" t="s">
        <v>465</v>
      </c>
      <c r="AC116" s="10" t="s">
        <v>462</v>
      </c>
      <c r="AD116" s="10" t="s">
        <v>463</v>
      </c>
      <c r="AE116" s="10" t="s">
        <v>463</v>
      </c>
      <c r="AF116" s="10" t="s">
        <v>462</v>
      </c>
      <c r="AG116" s="10" t="s">
        <v>473</v>
      </c>
      <c r="AH116" s="10" t="s">
        <v>473</v>
      </c>
      <c r="AI116" s="10" t="s">
        <v>470</v>
      </c>
      <c r="AJ116" s="10" t="s">
        <v>470</v>
      </c>
      <c r="AK116" s="10" t="s">
        <v>471</v>
      </c>
      <c r="AL116" s="10" t="s">
        <v>471</v>
      </c>
      <c r="AM116" s="10" t="s">
        <v>467</v>
      </c>
      <c r="AN116" s="10" t="s">
        <v>438</v>
      </c>
      <c r="AO116" s="10" t="s">
        <v>439</v>
      </c>
      <c r="AP116" s="10" t="s">
        <v>460</v>
      </c>
      <c r="AQ116" s="10" t="s">
        <v>463</v>
      </c>
      <c r="AR116" s="10" t="s">
        <v>454</v>
      </c>
      <c r="AS116" s="10" t="s">
        <v>460</v>
      </c>
      <c r="AT116" s="10" t="s">
        <v>454</v>
      </c>
      <c r="AU116" s="10" t="s">
        <v>466</v>
      </c>
      <c r="AV116" s="10" t="s">
        <v>438</v>
      </c>
      <c r="AW116" s="10" t="s">
        <v>462</v>
      </c>
      <c r="AX116" s="10" t="s">
        <v>465</v>
      </c>
      <c r="AY116" s="10" t="s">
        <v>467</v>
      </c>
      <c r="AZ116" s="10" t="s">
        <v>465</v>
      </c>
      <c r="BA116" s="10" t="s">
        <v>469</v>
      </c>
      <c r="BB116" s="10" t="s">
        <v>465</v>
      </c>
      <c r="BC116" s="10" t="s">
        <v>467</v>
      </c>
      <c r="BD116" s="10" t="s">
        <v>465</v>
      </c>
      <c r="BE116" s="10" t="s">
        <v>464</v>
      </c>
      <c r="BF116" s="10" t="s">
        <v>463</v>
      </c>
      <c r="BG116" s="10" t="s">
        <v>470</v>
      </c>
      <c r="BH116" s="10" t="s">
        <v>464</v>
      </c>
    </row>
    <row r="117" spans="1:60" x14ac:dyDescent="0.25">
      <c r="A117" s="2" t="s">
        <v>110</v>
      </c>
      <c r="B117" s="7" cm="1">
        <f t="array" ref="B117">COUNTA(C117:O117)-SUMPRODUCT(--($C$69:$O$69=C117:O117))</f>
        <v>2</v>
      </c>
      <c r="C117" s="10" t="s">
        <v>440</v>
      </c>
      <c r="D117" s="10" t="s">
        <v>441</v>
      </c>
      <c r="E117" s="10" t="s">
        <v>442</v>
      </c>
      <c r="F117" s="10" t="s">
        <v>443</v>
      </c>
      <c r="G117" s="10" t="s">
        <v>443</v>
      </c>
      <c r="H117" s="10" t="s">
        <v>444</v>
      </c>
      <c r="I117" s="10" t="s">
        <v>442</v>
      </c>
      <c r="J117" s="10" t="s">
        <v>471</v>
      </c>
      <c r="K117" s="10" t="s">
        <v>460</v>
      </c>
      <c r="L117" s="10" t="s">
        <v>470</v>
      </c>
      <c r="M117" s="10" t="s">
        <v>469</v>
      </c>
      <c r="N117" s="10" t="s">
        <v>467</v>
      </c>
      <c r="O117" s="10" t="s">
        <v>462</v>
      </c>
      <c r="P117" s="7" cm="1">
        <f t="array" ref="P117">COUNTA(Q117:BH117)-SUMPRODUCT(--($Q$69:$BH$69=Q117:BH117))</f>
        <v>4</v>
      </c>
      <c r="Q117" s="10" t="s">
        <v>463</v>
      </c>
      <c r="R117" s="10" t="s">
        <v>437</v>
      </c>
      <c r="S117" s="10" t="s">
        <v>467</v>
      </c>
      <c r="T117" s="10" t="s">
        <v>466</v>
      </c>
      <c r="U117" s="10" t="s">
        <v>439</v>
      </c>
      <c r="V117" s="10" t="s">
        <v>454</v>
      </c>
      <c r="W117" s="10" t="s">
        <v>463</v>
      </c>
      <c r="X117" s="10" t="s">
        <v>436</v>
      </c>
      <c r="Y117" s="10" t="s">
        <v>437</v>
      </c>
      <c r="Z117" s="10" t="s">
        <v>472</v>
      </c>
      <c r="AA117" s="10" t="s">
        <v>465</v>
      </c>
      <c r="AB117" s="10" t="s">
        <v>465</v>
      </c>
      <c r="AC117" s="10" t="s">
        <v>462</v>
      </c>
      <c r="AD117" s="10" t="s">
        <v>463</v>
      </c>
      <c r="AE117" s="10" t="s">
        <v>463</v>
      </c>
      <c r="AF117" s="10" t="s">
        <v>462</v>
      </c>
      <c r="AG117" s="10" t="s">
        <v>473</v>
      </c>
      <c r="AH117" s="10" t="s">
        <v>473</v>
      </c>
      <c r="AI117" s="10" t="s">
        <v>470</v>
      </c>
      <c r="AJ117" s="10" t="s">
        <v>470</v>
      </c>
      <c r="AK117" s="10" t="s">
        <v>471</v>
      </c>
      <c r="AL117" s="10" t="s">
        <v>471</v>
      </c>
      <c r="AM117" s="10" t="s">
        <v>467</v>
      </c>
      <c r="AN117" s="10" t="s">
        <v>438</v>
      </c>
      <c r="AO117" s="10" t="s">
        <v>439</v>
      </c>
      <c r="AP117" s="10" t="s">
        <v>460</v>
      </c>
      <c r="AQ117" s="10" t="s">
        <v>463</v>
      </c>
      <c r="AR117" s="10" t="s">
        <v>454</v>
      </c>
      <c r="AS117" s="10" t="s">
        <v>460</v>
      </c>
      <c r="AT117" s="10" t="s">
        <v>454</v>
      </c>
      <c r="AU117" s="10" t="s">
        <v>466</v>
      </c>
      <c r="AV117" s="10" t="s">
        <v>438</v>
      </c>
      <c r="AW117" s="10" t="s">
        <v>462</v>
      </c>
      <c r="AX117" s="10" t="s">
        <v>465</v>
      </c>
      <c r="AY117" s="10" t="s">
        <v>467</v>
      </c>
      <c r="AZ117" s="10" t="s">
        <v>465</v>
      </c>
      <c r="BA117" s="10" t="s">
        <v>464</v>
      </c>
      <c r="BB117" s="10" t="s">
        <v>465</v>
      </c>
      <c r="BC117" s="10" t="s">
        <v>467</v>
      </c>
      <c r="BD117" s="10" t="s">
        <v>465</v>
      </c>
      <c r="BE117" s="10" t="s">
        <v>464</v>
      </c>
      <c r="BF117" s="10" t="s">
        <v>463</v>
      </c>
      <c r="BG117" s="10" t="s">
        <v>470</v>
      </c>
      <c r="BH117" s="10" t="s">
        <v>464</v>
      </c>
    </row>
    <row r="118" spans="1:60" x14ac:dyDescent="0.25">
      <c r="A118" s="2" t="s">
        <v>103</v>
      </c>
      <c r="B118" s="7" cm="1">
        <f t="array" ref="B118">COUNTA(C118:O118)-SUMPRODUCT(--($C$69:$O$69=C118:O118))</f>
        <v>2</v>
      </c>
      <c r="C118" s="10" t="s">
        <v>440</v>
      </c>
      <c r="D118" s="10" t="s">
        <v>441</v>
      </c>
      <c r="E118" s="10" t="s">
        <v>442</v>
      </c>
      <c r="F118" s="10" t="s">
        <v>443</v>
      </c>
      <c r="G118" s="10" t="s">
        <v>443</v>
      </c>
      <c r="H118" s="10" t="s">
        <v>444</v>
      </c>
      <c r="I118" s="10" t="s">
        <v>442</v>
      </c>
      <c r="J118" s="10" t="s">
        <v>471</v>
      </c>
      <c r="K118" s="10" t="s">
        <v>460</v>
      </c>
      <c r="L118" s="10" t="s">
        <v>470</v>
      </c>
      <c r="M118" s="10" t="s">
        <v>469</v>
      </c>
      <c r="N118" s="10" t="s">
        <v>467</v>
      </c>
      <c r="O118" s="10" t="s">
        <v>462</v>
      </c>
      <c r="P118" s="7" cm="1">
        <f t="array" ref="P118">COUNTA(Q118:BH118)-SUMPRODUCT(--($Q$69:$BH$69=Q118:BH118))</f>
        <v>4</v>
      </c>
      <c r="Q118" s="10" t="s">
        <v>463</v>
      </c>
      <c r="R118" s="10" t="s">
        <v>437</v>
      </c>
      <c r="S118" s="10" t="s">
        <v>467</v>
      </c>
      <c r="T118" s="10" t="s">
        <v>466</v>
      </c>
      <c r="U118" s="10" t="s">
        <v>439</v>
      </c>
      <c r="V118" s="10" t="s">
        <v>454</v>
      </c>
      <c r="W118" s="10" t="s">
        <v>463</v>
      </c>
      <c r="X118" s="10" t="s">
        <v>436</v>
      </c>
      <c r="Y118" s="10" t="s">
        <v>437</v>
      </c>
      <c r="Z118" s="10" t="s">
        <v>472</v>
      </c>
      <c r="AA118" s="10" t="s">
        <v>465</v>
      </c>
      <c r="AB118" s="10" t="s">
        <v>465</v>
      </c>
      <c r="AC118" s="10" t="s">
        <v>462</v>
      </c>
      <c r="AD118" s="10" t="s">
        <v>463</v>
      </c>
      <c r="AE118" s="10" t="s">
        <v>463</v>
      </c>
      <c r="AF118" s="10" t="s">
        <v>462</v>
      </c>
      <c r="AG118" s="10" t="s">
        <v>473</v>
      </c>
      <c r="AH118" s="10" t="s">
        <v>473</v>
      </c>
      <c r="AI118" s="10" t="s">
        <v>470</v>
      </c>
      <c r="AJ118" s="10" t="s">
        <v>470</v>
      </c>
      <c r="AK118" s="10" t="s">
        <v>471</v>
      </c>
      <c r="AL118" s="10" t="s">
        <v>471</v>
      </c>
      <c r="AM118" s="10" t="s">
        <v>467</v>
      </c>
      <c r="AN118" s="10" t="s">
        <v>438</v>
      </c>
      <c r="AO118" s="10" t="s">
        <v>439</v>
      </c>
      <c r="AP118" s="10" t="s">
        <v>460</v>
      </c>
      <c r="AQ118" s="10" t="s">
        <v>463</v>
      </c>
      <c r="AR118" s="10" t="s">
        <v>454</v>
      </c>
      <c r="AS118" s="10" t="s">
        <v>460</v>
      </c>
      <c r="AT118" s="10" t="s">
        <v>454</v>
      </c>
      <c r="AU118" s="10" t="s">
        <v>466</v>
      </c>
      <c r="AV118" s="10" t="s">
        <v>438</v>
      </c>
      <c r="AW118" s="10" t="s">
        <v>462</v>
      </c>
      <c r="AX118" s="10" t="s">
        <v>465</v>
      </c>
      <c r="AY118" s="10" t="s">
        <v>467</v>
      </c>
      <c r="AZ118" s="10" t="s">
        <v>465</v>
      </c>
      <c r="BA118" s="10" t="s">
        <v>464</v>
      </c>
      <c r="BB118" s="10" t="s">
        <v>465</v>
      </c>
      <c r="BC118" s="10" t="s">
        <v>467</v>
      </c>
      <c r="BD118" s="10" t="s">
        <v>465</v>
      </c>
      <c r="BE118" s="10" t="s">
        <v>464</v>
      </c>
      <c r="BF118" s="10" t="s">
        <v>463</v>
      </c>
      <c r="BG118" s="10" t="s">
        <v>470</v>
      </c>
      <c r="BH118" s="10" t="s">
        <v>464</v>
      </c>
    </row>
    <row r="119" spans="1:60" x14ac:dyDescent="0.25">
      <c r="A119" s="2" t="s">
        <v>72</v>
      </c>
      <c r="B119" s="7" cm="1">
        <f t="array" ref="B119">COUNTA(C119:O119)-SUMPRODUCT(--($C$69:$O$69=C119:O119))</f>
        <v>2</v>
      </c>
      <c r="C119" s="10" t="s">
        <v>440</v>
      </c>
      <c r="D119" s="10" t="s">
        <v>441</v>
      </c>
      <c r="E119" s="10" t="s">
        <v>442</v>
      </c>
      <c r="F119" s="10" t="s">
        <v>443</v>
      </c>
      <c r="G119" s="10" t="s">
        <v>443</v>
      </c>
      <c r="H119" s="10" t="s">
        <v>444</v>
      </c>
      <c r="I119" s="10" t="s">
        <v>442</v>
      </c>
      <c r="J119" s="10" t="s">
        <v>471</v>
      </c>
      <c r="K119" s="10" t="s">
        <v>460</v>
      </c>
      <c r="L119" s="10" t="s">
        <v>470</v>
      </c>
      <c r="M119" s="10" t="s">
        <v>469</v>
      </c>
      <c r="N119" s="10" t="s">
        <v>467</v>
      </c>
      <c r="O119" s="10" t="s">
        <v>462</v>
      </c>
      <c r="P119" s="7" cm="1">
        <f t="array" ref="P119">COUNTA(Q119:BH119)-SUMPRODUCT(--($Q$69:$BH$69=Q119:BH119))</f>
        <v>2</v>
      </c>
      <c r="Q119" s="10" t="s">
        <v>463</v>
      </c>
      <c r="R119" s="10" t="s">
        <v>437</v>
      </c>
      <c r="S119" s="10" t="s">
        <v>467</v>
      </c>
      <c r="T119" s="10" t="s">
        <v>466</v>
      </c>
      <c r="U119" s="10" t="s">
        <v>439</v>
      </c>
      <c r="V119" s="10" t="s">
        <v>454</v>
      </c>
      <c r="W119" s="10" t="s">
        <v>463</v>
      </c>
      <c r="X119" s="10" t="s">
        <v>436</v>
      </c>
      <c r="Y119" s="10" t="s">
        <v>437</v>
      </c>
      <c r="Z119" s="10" t="s">
        <v>472</v>
      </c>
      <c r="AA119" s="10" t="s">
        <v>465</v>
      </c>
      <c r="AB119" s="10" t="s">
        <v>465</v>
      </c>
      <c r="AC119" s="10" t="s">
        <v>462</v>
      </c>
      <c r="AD119" s="10" t="s">
        <v>463</v>
      </c>
      <c r="AE119" s="10" t="s">
        <v>472</v>
      </c>
      <c r="AF119" s="10" t="s">
        <v>462</v>
      </c>
      <c r="AG119" s="10" t="s">
        <v>473</v>
      </c>
      <c r="AH119" s="10" t="s">
        <v>473</v>
      </c>
      <c r="AI119" s="10" t="s">
        <v>470</v>
      </c>
      <c r="AJ119" s="10" t="s">
        <v>470</v>
      </c>
      <c r="AK119" s="10" t="s">
        <v>471</v>
      </c>
      <c r="AL119" s="10" t="s">
        <v>471</v>
      </c>
      <c r="AM119" s="10" t="s">
        <v>467</v>
      </c>
      <c r="AN119" s="10" t="s">
        <v>438</v>
      </c>
      <c r="AO119" s="10" t="s">
        <v>439</v>
      </c>
      <c r="AP119" s="10" t="s">
        <v>460</v>
      </c>
      <c r="AQ119" s="10" t="s">
        <v>463</v>
      </c>
      <c r="AR119" s="10" t="s">
        <v>454</v>
      </c>
      <c r="AS119" s="10" t="s">
        <v>460</v>
      </c>
      <c r="AT119" s="10" t="s">
        <v>454</v>
      </c>
      <c r="AU119" s="10" t="s">
        <v>466</v>
      </c>
      <c r="AV119" s="10" t="s">
        <v>438</v>
      </c>
      <c r="AW119" s="10" t="s">
        <v>462</v>
      </c>
      <c r="AX119" s="10" t="s">
        <v>465</v>
      </c>
      <c r="AY119" s="10" t="s">
        <v>467</v>
      </c>
      <c r="AZ119" s="10" t="s">
        <v>465</v>
      </c>
      <c r="BA119" s="10" t="s">
        <v>469</v>
      </c>
      <c r="BB119" s="10" t="s">
        <v>465</v>
      </c>
      <c r="BC119" s="10" t="s">
        <v>467</v>
      </c>
      <c r="BD119" s="10" t="s">
        <v>465</v>
      </c>
      <c r="BE119" s="10" t="s">
        <v>464</v>
      </c>
      <c r="BF119" s="10" t="s">
        <v>463</v>
      </c>
      <c r="BG119" s="10" t="s">
        <v>470</v>
      </c>
      <c r="BH119" s="10" t="s">
        <v>464</v>
      </c>
    </row>
    <row r="120" spans="1:60" x14ac:dyDescent="0.25">
      <c r="A120" s="2" t="s">
        <v>69</v>
      </c>
      <c r="B120" s="7" cm="1">
        <f t="array" ref="B120">COUNTA(C120:O120)-SUMPRODUCT(--($C$69:$O$69=C120:O120))</f>
        <v>3</v>
      </c>
      <c r="C120" s="10" t="s">
        <v>440</v>
      </c>
      <c r="D120" s="10" t="s">
        <v>441</v>
      </c>
      <c r="E120" s="10" t="s">
        <v>442</v>
      </c>
      <c r="F120" s="10" t="s">
        <v>443</v>
      </c>
      <c r="G120" s="10" t="s">
        <v>443</v>
      </c>
      <c r="H120" s="10" t="s">
        <v>444</v>
      </c>
      <c r="I120" s="10" t="s">
        <v>442</v>
      </c>
      <c r="J120" s="10" t="s">
        <v>471</v>
      </c>
      <c r="K120" s="10" t="s">
        <v>460</v>
      </c>
      <c r="L120" s="10" t="s">
        <v>470</v>
      </c>
      <c r="M120" s="10" t="s">
        <v>464</v>
      </c>
      <c r="N120" s="10" t="s">
        <v>467</v>
      </c>
      <c r="O120" s="10" t="s">
        <v>462</v>
      </c>
      <c r="P120" s="7" cm="1">
        <f t="array" ref="P120">COUNTA(Q120:BH120)-SUMPRODUCT(--($Q$69:$BH$69=Q120:BH120))</f>
        <v>3</v>
      </c>
      <c r="Q120" s="10" t="s">
        <v>463</v>
      </c>
      <c r="R120" s="10" t="s">
        <v>437</v>
      </c>
      <c r="S120" s="10" t="s">
        <v>467</v>
      </c>
      <c r="T120" s="10" t="s">
        <v>466</v>
      </c>
      <c r="U120" s="10" t="s">
        <v>439</v>
      </c>
      <c r="V120" s="10" t="s">
        <v>454</v>
      </c>
      <c r="W120" s="10" t="s">
        <v>463</v>
      </c>
      <c r="X120" s="10" t="s">
        <v>436</v>
      </c>
      <c r="Y120" s="10" t="s">
        <v>437</v>
      </c>
      <c r="Z120" s="10" t="s">
        <v>472</v>
      </c>
      <c r="AA120" s="10" t="s">
        <v>465</v>
      </c>
      <c r="AB120" s="10" t="s">
        <v>465</v>
      </c>
      <c r="AC120" s="10" t="s">
        <v>462</v>
      </c>
      <c r="AD120" s="10" t="s">
        <v>463</v>
      </c>
      <c r="AE120" s="10" t="s">
        <v>463</v>
      </c>
      <c r="AF120" s="10" t="s">
        <v>462</v>
      </c>
      <c r="AG120" s="10" t="s">
        <v>473</v>
      </c>
      <c r="AH120" s="10" t="s">
        <v>473</v>
      </c>
      <c r="AI120" s="10" t="s">
        <v>470</v>
      </c>
      <c r="AJ120" s="10" t="s">
        <v>470</v>
      </c>
      <c r="AK120" s="10" t="s">
        <v>471</v>
      </c>
      <c r="AL120" s="10" t="s">
        <v>471</v>
      </c>
      <c r="AM120" s="10" t="s">
        <v>467</v>
      </c>
      <c r="AN120" s="10" t="s">
        <v>438</v>
      </c>
      <c r="AO120" s="10" t="s">
        <v>439</v>
      </c>
      <c r="AP120" s="10" t="s">
        <v>460</v>
      </c>
      <c r="AQ120" s="10" t="s">
        <v>463</v>
      </c>
      <c r="AR120" s="10" t="s">
        <v>454</v>
      </c>
      <c r="AS120" s="10" t="s">
        <v>460</v>
      </c>
      <c r="AT120" s="10" t="s">
        <v>454</v>
      </c>
      <c r="AU120" s="10" t="s">
        <v>466</v>
      </c>
      <c r="AV120" s="10" t="s">
        <v>438</v>
      </c>
      <c r="AW120" s="10" t="s">
        <v>462</v>
      </c>
      <c r="AX120" s="10" t="s">
        <v>465</v>
      </c>
      <c r="AY120" s="10" t="s">
        <v>467</v>
      </c>
      <c r="AZ120" s="10" t="s">
        <v>465</v>
      </c>
      <c r="BA120" s="10" t="s">
        <v>469</v>
      </c>
      <c r="BB120" s="10" t="s">
        <v>465</v>
      </c>
      <c r="BC120" s="10" t="s">
        <v>467</v>
      </c>
      <c r="BD120" s="10" t="s">
        <v>465</v>
      </c>
      <c r="BE120" s="10" t="s">
        <v>464</v>
      </c>
      <c r="BF120" s="10" t="s">
        <v>463</v>
      </c>
      <c r="BG120" s="10" t="s">
        <v>470</v>
      </c>
      <c r="BH120" s="10" t="s">
        <v>464</v>
      </c>
    </row>
    <row r="121" spans="1:60" x14ac:dyDescent="0.25">
      <c r="A121" s="2" t="s">
        <v>70</v>
      </c>
      <c r="B121" s="7" cm="1">
        <f t="array" ref="B121">COUNTA(C121:O121)-SUMPRODUCT(--($C$69:$O$69=C121:O121))</f>
        <v>3</v>
      </c>
      <c r="C121" s="10" t="s">
        <v>440</v>
      </c>
      <c r="D121" s="10" t="s">
        <v>441</v>
      </c>
      <c r="E121" s="10" t="s">
        <v>442</v>
      </c>
      <c r="F121" s="10" t="s">
        <v>443</v>
      </c>
      <c r="G121" s="10" t="s">
        <v>443</v>
      </c>
      <c r="H121" s="10" t="s">
        <v>444</v>
      </c>
      <c r="I121" s="10" t="s">
        <v>442</v>
      </c>
      <c r="J121" s="10" t="s">
        <v>471</v>
      </c>
      <c r="K121" s="10" t="s">
        <v>460</v>
      </c>
      <c r="L121" s="10" t="s">
        <v>470</v>
      </c>
      <c r="M121" s="10" t="s">
        <v>464</v>
      </c>
      <c r="N121" s="10" t="s">
        <v>467</v>
      </c>
      <c r="O121" s="10" t="s">
        <v>462</v>
      </c>
      <c r="P121" s="7" cm="1">
        <f t="array" ref="P121">COUNTA(Q121:BH121)-SUMPRODUCT(--($Q$69:$BH$69=Q121:BH121))</f>
        <v>3</v>
      </c>
      <c r="Q121" s="10" t="s">
        <v>463</v>
      </c>
      <c r="R121" s="10" t="s">
        <v>437</v>
      </c>
      <c r="S121" s="10" t="s">
        <v>467</v>
      </c>
      <c r="T121" s="10" t="s">
        <v>466</v>
      </c>
      <c r="U121" s="10" t="s">
        <v>439</v>
      </c>
      <c r="V121" s="10" t="s">
        <v>454</v>
      </c>
      <c r="W121" s="10" t="s">
        <v>463</v>
      </c>
      <c r="X121" s="10" t="s">
        <v>436</v>
      </c>
      <c r="Y121" s="10" t="s">
        <v>437</v>
      </c>
      <c r="Z121" s="10" t="s">
        <v>472</v>
      </c>
      <c r="AA121" s="10" t="s">
        <v>465</v>
      </c>
      <c r="AB121" s="10" t="s">
        <v>465</v>
      </c>
      <c r="AC121" s="10" t="s">
        <v>462</v>
      </c>
      <c r="AD121" s="10" t="s">
        <v>463</v>
      </c>
      <c r="AE121" s="10" t="s">
        <v>463</v>
      </c>
      <c r="AF121" s="10" t="s">
        <v>462</v>
      </c>
      <c r="AG121" s="10" t="s">
        <v>473</v>
      </c>
      <c r="AH121" s="10" t="s">
        <v>473</v>
      </c>
      <c r="AI121" s="10" t="s">
        <v>470</v>
      </c>
      <c r="AJ121" s="10" t="s">
        <v>470</v>
      </c>
      <c r="AK121" s="10" t="s">
        <v>471</v>
      </c>
      <c r="AL121" s="10" t="s">
        <v>471</v>
      </c>
      <c r="AM121" s="10" t="s">
        <v>467</v>
      </c>
      <c r="AN121" s="10" t="s">
        <v>438</v>
      </c>
      <c r="AO121" s="10" t="s">
        <v>439</v>
      </c>
      <c r="AP121" s="10" t="s">
        <v>460</v>
      </c>
      <c r="AQ121" s="10" t="s">
        <v>463</v>
      </c>
      <c r="AR121" s="10" t="s">
        <v>454</v>
      </c>
      <c r="AS121" s="10" t="s">
        <v>460</v>
      </c>
      <c r="AT121" s="10" t="s">
        <v>454</v>
      </c>
      <c r="AU121" s="10" t="s">
        <v>466</v>
      </c>
      <c r="AV121" s="10" t="s">
        <v>438</v>
      </c>
      <c r="AW121" s="10" t="s">
        <v>462</v>
      </c>
      <c r="AX121" s="10" t="s">
        <v>465</v>
      </c>
      <c r="AY121" s="10" t="s">
        <v>467</v>
      </c>
      <c r="AZ121" s="10" t="s">
        <v>465</v>
      </c>
      <c r="BA121" s="10" t="s">
        <v>469</v>
      </c>
      <c r="BB121" s="10" t="s">
        <v>465</v>
      </c>
      <c r="BC121" s="10" t="s">
        <v>467</v>
      </c>
      <c r="BD121" s="10" t="s">
        <v>465</v>
      </c>
      <c r="BE121" s="10" t="s">
        <v>464</v>
      </c>
      <c r="BF121" s="10" t="s">
        <v>463</v>
      </c>
      <c r="BG121" s="10" t="s">
        <v>470</v>
      </c>
      <c r="BH121" s="10" t="s">
        <v>464</v>
      </c>
    </row>
    <row r="122" spans="1:60" x14ac:dyDescent="0.25">
      <c r="A122" s="2" t="s">
        <v>75</v>
      </c>
      <c r="B122" s="7" cm="1">
        <f t="array" ref="B122">COUNTA(C122:O122)-SUMPRODUCT(--($C$69:$O$69=C122:O122))</f>
        <v>3</v>
      </c>
      <c r="C122" s="10" t="s">
        <v>440</v>
      </c>
      <c r="D122" s="10" t="s">
        <v>441</v>
      </c>
      <c r="E122" s="10" t="s">
        <v>442</v>
      </c>
      <c r="F122" s="10" t="s">
        <v>443</v>
      </c>
      <c r="G122" s="10" t="s">
        <v>443</v>
      </c>
      <c r="H122" s="10" t="s">
        <v>444</v>
      </c>
      <c r="I122" s="10" t="s">
        <v>442</v>
      </c>
      <c r="J122" s="10" t="s">
        <v>471</v>
      </c>
      <c r="K122" s="10" t="s">
        <v>460</v>
      </c>
      <c r="L122" s="10" t="s">
        <v>470</v>
      </c>
      <c r="M122" s="10" t="s">
        <v>464</v>
      </c>
      <c r="N122" s="10" t="s">
        <v>467</v>
      </c>
      <c r="O122" s="10" t="s">
        <v>462</v>
      </c>
      <c r="P122" s="7" cm="1">
        <f t="array" ref="P122">COUNTA(Q122:BH122)-SUMPRODUCT(--($Q$69:$BH$69=Q122:BH122))</f>
        <v>3</v>
      </c>
      <c r="Q122" s="10" t="s">
        <v>463</v>
      </c>
      <c r="R122" s="10" t="s">
        <v>437</v>
      </c>
      <c r="S122" s="10" t="s">
        <v>467</v>
      </c>
      <c r="T122" s="10" t="s">
        <v>466</v>
      </c>
      <c r="U122" s="10" t="s">
        <v>439</v>
      </c>
      <c r="V122" s="10" t="s">
        <v>454</v>
      </c>
      <c r="W122" s="10" t="s">
        <v>463</v>
      </c>
      <c r="X122" s="10" t="s">
        <v>436</v>
      </c>
      <c r="Y122" s="10" t="s">
        <v>437</v>
      </c>
      <c r="Z122" s="10" t="s">
        <v>472</v>
      </c>
      <c r="AA122" s="10" t="s">
        <v>465</v>
      </c>
      <c r="AB122" s="10" t="s">
        <v>465</v>
      </c>
      <c r="AC122" s="10" t="s">
        <v>462</v>
      </c>
      <c r="AD122" s="10" t="s">
        <v>463</v>
      </c>
      <c r="AE122" s="10" t="s">
        <v>463</v>
      </c>
      <c r="AF122" s="10" t="s">
        <v>462</v>
      </c>
      <c r="AG122" s="10" t="s">
        <v>473</v>
      </c>
      <c r="AH122" s="10" t="s">
        <v>473</v>
      </c>
      <c r="AI122" s="10" t="s">
        <v>470</v>
      </c>
      <c r="AJ122" s="10" t="s">
        <v>470</v>
      </c>
      <c r="AK122" s="10" t="s">
        <v>471</v>
      </c>
      <c r="AL122" s="10" t="s">
        <v>471</v>
      </c>
      <c r="AM122" s="10" t="s">
        <v>467</v>
      </c>
      <c r="AN122" s="10" t="s">
        <v>438</v>
      </c>
      <c r="AO122" s="10" t="s">
        <v>439</v>
      </c>
      <c r="AP122" s="10" t="s">
        <v>460</v>
      </c>
      <c r="AQ122" s="10" t="s">
        <v>463</v>
      </c>
      <c r="AR122" s="10" t="s">
        <v>454</v>
      </c>
      <c r="AS122" s="10" t="s">
        <v>460</v>
      </c>
      <c r="AT122" s="10" t="s">
        <v>454</v>
      </c>
      <c r="AU122" s="10" t="s">
        <v>466</v>
      </c>
      <c r="AV122" s="10" t="s">
        <v>438</v>
      </c>
      <c r="AW122" s="10" t="s">
        <v>462</v>
      </c>
      <c r="AX122" s="10" t="s">
        <v>465</v>
      </c>
      <c r="AY122" s="10" t="s">
        <v>467</v>
      </c>
      <c r="AZ122" s="10" t="s">
        <v>465</v>
      </c>
      <c r="BA122" s="10" t="s">
        <v>469</v>
      </c>
      <c r="BB122" s="10" t="s">
        <v>465</v>
      </c>
      <c r="BC122" s="10" t="s">
        <v>467</v>
      </c>
      <c r="BD122" s="10" t="s">
        <v>465</v>
      </c>
      <c r="BE122" s="10" t="s">
        <v>464</v>
      </c>
      <c r="BF122" s="10" t="s">
        <v>463</v>
      </c>
      <c r="BG122" s="10" t="s">
        <v>470</v>
      </c>
      <c r="BH122" s="10" t="s">
        <v>464</v>
      </c>
    </row>
    <row r="123" spans="1:60" x14ac:dyDescent="0.25">
      <c r="A123" s="2" t="s">
        <v>100</v>
      </c>
      <c r="B123" s="7" cm="1">
        <f t="array" ref="B123">COUNTA(C123:O123)-SUMPRODUCT(--($C$69:$O$69=C123:O123))</f>
        <v>2</v>
      </c>
      <c r="C123" s="10" t="s">
        <v>440</v>
      </c>
      <c r="D123" s="10" t="s">
        <v>441</v>
      </c>
      <c r="E123" s="10" t="s">
        <v>442</v>
      </c>
      <c r="F123" s="10" t="s">
        <v>443</v>
      </c>
      <c r="G123" s="10" t="s">
        <v>443</v>
      </c>
      <c r="H123" s="10" t="s">
        <v>444</v>
      </c>
      <c r="I123" s="10" t="s">
        <v>442</v>
      </c>
      <c r="J123" s="10" t="s">
        <v>471</v>
      </c>
      <c r="K123" s="10" t="s">
        <v>460</v>
      </c>
      <c r="L123" s="10" t="s">
        <v>470</v>
      </c>
      <c r="M123" s="10" t="s">
        <v>464</v>
      </c>
      <c r="N123" s="10" t="s">
        <v>462</v>
      </c>
      <c r="O123" s="10" t="s">
        <v>462</v>
      </c>
      <c r="P123" s="7" cm="1">
        <f t="array" ref="P123">COUNTA(Q123:BH123)-SUMPRODUCT(--($Q$69:$BH$69=Q123:BH123))</f>
        <v>2</v>
      </c>
      <c r="Q123" s="10" t="s">
        <v>463</v>
      </c>
      <c r="R123" s="10" t="s">
        <v>437</v>
      </c>
      <c r="S123" s="10" t="s">
        <v>467</v>
      </c>
      <c r="T123" s="10" t="s">
        <v>466</v>
      </c>
      <c r="U123" s="10" t="s">
        <v>439</v>
      </c>
      <c r="V123" s="10" t="s">
        <v>454</v>
      </c>
      <c r="W123" s="10" t="s">
        <v>463</v>
      </c>
      <c r="X123" s="10" t="s">
        <v>436</v>
      </c>
      <c r="Y123" s="10" t="s">
        <v>437</v>
      </c>
      <c r="Z123" s="10" t="s">
        <v>472</v>
      </c>
      <c r="AA123" s="10" t="s">
        <v>465</v>
      </c>
      <c r="AB123" s="10" t="s">
        <v>465</v>
      </c>
      <c r="AC123" s="10" t="s">
        <v>462</v>
      </c>
      <c r="AD123" s="10" t="s">
        <v>463</v>
      </c>
      <c r="AE123" s="10" t="s">
        <v>463</v>
      </c>
      <c r="AF123" s="10" t="s">
        <v>462</v>
      </c>
      <c r="AG123" s="10" t="s">
        <v>473</v>
      </c>
      <c r="AH123" s="10" t="s">
        <v>473</v>
      </c>
      <c r="AI123" s="10" t="s">
        <v>470</v>
      </c>
      <c r="AJ123" s="10" t="s">
        <v>470</v>
      </c>
      <c r="AK123" s="10" t="s">
        <v>471</v>
      </c>
      <c r="AL123" s="10" t="s">
        <v>471</v>
      </c>
      <c r="AM123" s="10" t="s">
        <v>467</v>
      </c>
      <c r="AN123" s="10" t="s">
        <v>438</v>
      </c>
      <c r="AO123" s="10" t="s">
        <v>439</v>
      </c>
      <c r="AP123" s="10" t="s">
        <v>460</v>
      </c>
      <c r="AQ123" s="10" t="s">
        <v>463</v>
      </c>
      <c r="AR123" s="10" t="s">
        <v>454</v>
      </c>
      <c r="AS123" s="10" t="s">
        <v>460</v>
      </c>
      <c r="AT123" s="10" t="s">
        <v>454</v>
      </c>
      <c r="AU123" s="10" t="s">
        <v>466</v>
      </c>
      <c r="AV123" s="10" t="s">
        <v>438</v>
      </c>
      <c r="AW123" s="10" t="s">
        <v>462</v>
      </c>
      <c r="AX123" s="10" t="s">
        <v>465</v>
      </c>
      <c r="AY123" s="10" t="s">
        <v>467</v>
      </c>
      <c r="AZ123" s="10" t="s">
        <v>465</v>
      </c>
      <c r="BA123" s="10" t="s">
        <v>469</v>
      </c>
      <c r="BB123" s="10" t="s">
        <v>465</v>
      </c>
      <c r="BC123" s="10" t="s">
        <v>462</v>
      </c>
      <c r="BD123" s="10" t="s">
        <v>465</v>
      </c>
      <c r="BE123" s="10" t="s">
        <v>464</v>
      </c>
      <c r="BF123" s="10" t="s">
        <v>463</v>
      </c>
      <c r="BG123" s="10" t="s">
        <v>470</v>
      </c>
      <c r="BH123" s="10" t="s">
        <v>464</v>
      </c>
    </row>
    <row r="124" spans="1:60" x14ac:dyDescent="0.25">
      <c r="A124" s="2" t="s">
        <v>81</v>
      </c>
      <c r="B124" s="7" cm="1">
        <f t="array" ref="B124">COUNTA(C124:O124)-SUMPRODUCT(--($C$69:$O$69=C124:O124))</f>
        <v>2</v>
      </c>
      <c r="C124" s="10" t="s">
        <v>440</v>
      </c>
      <c r="D124" s="10" t="s">
        <v>441</v>
      </c>
      <c r="E124" s="10" t="s">
        <v>442</v>
      </c>
      <c r="F124" s="10" t="s">
        <v>443</v>
      </c>
      <c r="G124" s="10" t="s">
        <v>443</v>
      </c>
      <c r="H124" s="10" t="s">
        <v>444</v>
      </c>
      <c r="I124" s="10" t="s">
        <v>442</v>
      </c>
      <c r="J124" s="10" t="s">
        <v>471</v>
      </c>
      <c r="K124" s="10" t="s">
        <v>460</v>
      </c>
      <c r="L124" s="10" t="s">
        <v>470</v>
      </c>
      <c r="M124" s="10" t="s">
        <v>464</v>
      </c>
      <c r="N124" s="10" t="s">
        <v>462</v>
      </c>
      <c r="O124" s="10" t="s">
        <v>462</v>
      </c>
      <c r="P124" s="7" cm="1">
        <f t="array" ref="P124">COUNTA(Q124:BH124)-SUMPRODUCT(--($Q$69:$BH$69=Q124:BH124))</f>
        <v>2</v>
      </c>
      <c r="Q124" s="10" t="s">
        <v>463</v>
      </c>
      <c r="R124" s="10" t="s">
        <v>437</v>
      </c>
      <c r="S124" s="10" t="s">
        <v>467</v>
      </c>
      <c r="T124" s="10" t="s">
        <v>466</v>
      </c>
      <c r="U124" s="10" t="s">
        <v>439</v>
      </c>
      <c r="V124" s="10" t="s">
        <v>454</v>
      </c>
      <c r="W124" s="10" t="s">
        <v>463</v>
      </c>
      <c r="X124" s="10" t="s">
        <v>436</v>
      </c>
      <c r="Y124" s="10" t="s">
        <v>437</v>
      </c>
      <c r="Z124" s="10" t="s">
        <v>472</v>
      </c>
      <c r="AA124" s="10" t="s">
        <v>465</v>
      </c>
      <c r="AB124" s="10" t="s">
        <v>465</v>
      </c>
      <c r="AC124" s="10" t="s">
        <v>462</v>
      </c>
      <c r="AD124" s="10" t="s">
        <v>463</v>
      </c>
      <c r="AE124" s="10" t="s">
        <v>463</v>
      </c>
      <c r="AF124" s="10" t="s">
        <v>462</v>
      </c>
      <c r="AG124" s="10" t="s">
        <v>473</v>
      </c>
      <c r="AH124" s="10" t="s">
        <v>473</v>
      </c>
      <c r="AI124" s="10" t="s">
        <v>470</v>
      </c>
      <c r="AJ124" s="10" t="s">
        <v>470</v>
      </c>
      <c r="AK124" s="10" t="s">
        <v>471</v>
      </c>
      <c r="AL124" s="10" t="s">
        <v>471</v>
      </c>
      <c r="AM124" s="10" t="s">
        <v>467</v>
      </c>
      <c r="AN124" s="10" t="s">
        <v>438</v>
      </c>
      <c r="AO124" s="10" t="s">
        <v>439</v>
      </c>
      <c r="AP124" s="10" t="s">
        <v>460</v>
      </c>
      <c r="AQ124" s="10" t="s">
        <v>463</v>
      </c>
      <c r="AR124" s="10" t="s">
        <v>454</v>
      </c>
      <c r="AS124" s="10" t="s">
        <v>460</v>
      </c>
      <c r="AT124" s="10" t="s">
        <v>454</v>
      </c>
      <c r="AU124" s="10" t="s">
        <v>466</v>
      </c>
      <c r="AV124" s="10" t="s">
        <v>438</v>
      </c>
      <c r="AW124" s="10" t="s">
        <v>462</v>
      </c>
      <c r="AX124" s="10" t="s">
        <v>465</v>
      </c>
      <c r="AY124" s="10" t="s">
        <v>467</v>
      </c>
      <c r="AZ124" s="10" t="s">
        <v>465</v>
      </c>
      <c r="BA124" s="10" t="s">
        <v>469</v>
      </c>
      <c r="BB124" s="10" t="s">
        <v>465</v>
      </c>
      <c r="BC124" s="10" t="s">
        <v>462</v>
      </c>
      <c r="BD124" s="10" t="s">
        <v>465</v>
      </c>
      <c r="BE124" s="10" t="s">
        <v>464</v>
      </c>
      <c r="BF124" s="10" t="s">
        <v>463</v>
      </c>
      <c r="BG124" s="10" t="s">
        <v>470</v>
      </c>
      <c r="BH124" s="10" t="s">
        <v>464</v>
      </c>
    </row>
    <row r="125" spans="1:60" x14ac:dyDescent="0.25">
      <c r="A125" s="2" t="s">
        <v>77</v>
      </c>
      <c r="B125" s="7" cm="1">
        <f t="array" ref="B125">COUNTA(C125:O125)-SUMPRODUCT(--($C$69:$O$69=C125:O125))</f>
        <v>2</v>
      </c>
      <c r="C125" s="10" t="s">
        <v>440</v>
      </c>
      <c r="D125" s="10" t="s">
        <v>441</v>
      </c>
      <c r="E125" s="10" t="s">
        <v>442</v>
      </c>
      <c r="F125" s="10" t="s">
        <v>443</v>
      </c>
      <c r="G125" s="10" t="s">
        <v>443</v>
      </c>
      <c r="H125" s="10" t="s">
        <v>444</v>
      </c>
      <c r="I125" s="10" t="s">
        <v>442</v>
      </c>
      <c r="J125" s="10" t="s">
        <v>471</v>
      </c>
      <c r="K125" s="10" t="s">
        <v>460</v>
      </c>
      <c r="L125" s="10" t="s">
        <v>470</v>
      </c>
      <c r="M125" s="10" t="s">
        <v>464</v>
      </c>
      <c r="N125" s="10" t="s">
        <v>462</v>
      </c>
      <c r="O125" s="10" t="s">
        <v>462</v>
      </c>
      <c r="P125" s="7" cm="1">
        <f t="array" ref="P125">COUNTA(Q125:BH125)-SUMPRODUCT(--($Q$69:$BH$69=Q125:BH125))</f>
        <v>2</v>
      </c>
      <c r="Q125" s="10" t="s">
        <v>463</v>
      </c>
      <c r="R125" s="10" t="s">
        <v>437</v>
      </c>
      <c r="S125" s="10" t="s">
        <v>467</v>
      </c>
      <c r="T125" s="10" t="s">
        <v>466</v>
      </c>
      <c r="U125" s="10" t="s">
        <v>439</v>
      </c>
      <c r="V125" s="10" t="s">
        <v>454</v>
      </c>
      <c r="W125" s="10" t="s">
        <v>463</v>
      </c>
      <c r="X125" s="10" t="s">
        <v>436</v>
      </c>
      <c r="Y125" s="10" t="s">
        <v>437</v>
      </c>
      <c r="Z125" s="10" t="s">
        <v>472</v>
      </c>
      <c r="AA125" s="10" t="s">
        <v>465</v>
      </c>
      <c r="AB125" s="10" t="s">
        <v>465</v>
      </c>
      <c r="AC125" s="10" t="s">
        <v>462</v>
      </c>
      <c r="AD125" s="10" t="s">
        <v>463</v>
      </c>
      <c r="AE125" s="10" t="s">
        <v>463</v>
      </c>
      <c r="AF125" s="10" t="s">
        <v>462</v>
      </c>
      <c r="AG125" s="10" t="s">
        <v>473</v>
      </c>
      <c r="AH125" s="10" t="s">
        <v>473</v>
      </c>
      <c r="AI125" s="10" t="s">
        <v>470</v>
      </c>
      <c r="AJ125" s="10" t="s">
        <v>470</v>
      </c>
      <c r="AK125" s="10" t="s">
        <v>471</v>
      </c>
      <c r="AL125" s="10" t="s">
        <v>471</v>
      </c>
      <c r="AM125" s="10" t="s">
        <v>467</v>
      </c>
      <c r="AN125" s="10" t="s">
        <v>438</v>
      </c>
      <c r="AO125" s="10" t="s">
        <v>439</v>
      </c>
      <c r="AP125" s="10" t="s">
        <v>460</v>
      </c>
      <c r="AQ125" s="10" t="s">
        <v>463</v>
      </c>
      <c r="AR125" s="10" t="s">
        <v>454</v>
      </c>
      <c r="AS125" s="10" t="s">
        <v>460</v>
      </c>
      <c r="AT125" s="10" t="s">
        <v>454</v>
      </c>
      <c r="AU125" s="10" t="s">
        <v>466</v>
      </c>
      <c r="AV125" s="10" t="s">
        <v>438</v>
      </c>
      <c r="AW125" s="10" t="s">
        <v>462</v>
      </c>
      <c r="AX125" s="10" t="s">
        <v>465</v>
      </c>
      <c r="AY125" s="10" t="s">
        <v>467</v>
      </c>
      <c r="AZ125" s="10" t="s">
        <v>465</v>
      </c>
      <c r="BA125" s="10" t="s">
        <v>469</v>
      </c>
      <c r="BB125" s="10" t="s">
        <v>465</v>
      </c>
      <c r="BC125" s="10" t="s">
        <v>462</v>
      </c>
      <c r="BD125" s="10" t="s">
        <v>465</v>
      </c>
      <c r="BE125" s="10" t="s">
        <v>464</v>
      </c>
      <c r="BF125" s="10" t="s">
        <v>463</v>
      </c>
      <c r="BG125" s="10" t="s">
        <v>470</v>
      </c>
      <c r="BH125" s="10" t="s">
        <v>464</v>
      </c>
    </row>
    <row r="126" spans="1:60" x14ac:dyDescent="0.25">
      <c r="A126" s="2" t="s">
        <v>74</v>
      </c>
      <c r="B126" s="7" cm="1">
        <f t="array" ref="B126">COUNTA(C126:O126)-SUMPRODUCT(--($C$69:$O$69=C126:O126))</f>
        <v>2</v>
      </c>
      <c r="C126" s="10" t="s">
        <v>440</v>
      </c>
      <c r="D126" s="10" t="s">
        <v>441</v>
      </c>
      <c r="E126" s="10" t="s">
        <v>442</v>
      </c>
      <c r="F126" s="10" t="s">
        <v>443</v>
      </c>
      <c r="G126" s="10" t="s">
        <v>443</v>
      </c>
      <c r="H126" s="10" t="s">
        <v>444</v>
      </c>
      <c r="I126" s="10" t="s">
        <v>442</v>
      </c>
      <c r="J126" s="10" t="s">
        <v>471</v>
      </c>
      <c r="K126" s="10" t="s">
        <v>460</v>
      </c>
      <c r="L126" s="10" t="s">
        <v>470</v>
      </c>
      <c r="M126" s="10" t="s">
        <v>464</v>
      </c>
      <c r="N126" s="10" t="s">
        <v>462</v>
      </c>
      <c r="O126" s="10" t="s">
        <v>462</v>
      </c>
      <c r="P126" s="7" cm="1">
        <f t="array" ref="P126">COUNTA(Q126:BH126)-SUMPRODUCT(--($Q$69:$BH$69=Q126:BH126))</f>
        <v>2</v>
      </c>
      <c r="Q126" s="10" t="s">
        <v>463</v>
      </c>
      <c r="R126" s="10" t="s">
        <v>437</v>
      </c>
      <c r="S126" s="10" t="s">
        <v>467</v>
      </c>
      <c r="T126" s="10" t="s">
        <v>466</v>
      </c>
      <c r="U126" s="10" t="s">
        <v>439</v>
      </c>
      <c r="V126" s="10" t="s">
        <v>454</v>
      </c>
      <c r="W126" s="10" t="s">
        <v>463</v>
      </c>
      <c r="X126" s="10" t="s">
        <v>436</v>
      </c>
      <c r="Y126" s="10" t="s">
        <v>437</v>
      </c>
      <c r="Z126" s="10" t="s">
        <v>472</v>
      </c>
      <c r="AA126" s="10" t="s">
        <v>465</v>
      </c>
      <c r="AB126" s="10" t="s">
        <v>465</v>
      </c>
      <c r="AC126" s="10" t="s">
        <v>462</v>
      </c>
      <c r="AD126" s="10" t="s">
        <v>463</v>
      </c>
      <c r="AE126" s="10" t="s">
        <v>463</v>
      </c>
      <c r="AF126" s="10" t="s">
        <v>462</v>
      </c>
      <c r="AG126" s="10" t="s">
        <v>473</v>
      </c>
      <c r="AH126" s="10" t="s">
        <v>473</v>
      </c>
      <c r="AI126" s="10" t="s">
        <v>470</v>
      </c>
      <c r="AJ126" s="10" t="s">
        <v>470</v>
      </c>
      <c r="AK126" s="10" t="s">
        <v>471</v>
      </c>
      <c r="AL126" s="10" t="s">
        <v>471</v>
      </c>
      <c r="AM126" s="10" t="s">
        <v>467</v>
      </c>
      <c r="AN126" s="10" t="s">
        <v>438</v>
      </c>
      <c r="AO126" s="10" t="s">
        <v>439</v>
      </c>
      <c r="AP126" s="10" t="s">
        <v>460</v>
      </c>
      <c r="AQ126" s="10" t="s">
        <v>463</v>
      </c>
      <c r="AR126" s="10" t="s">
        <v>454</v>
      </c>
      <c r="AS126" s="10" t="s">
        <v>460</v>
      </c>
      <c r="AT126" s="10" t="s">
        <v>454</v>
      </c>
      <c r="AU126" s="10" t="s">
        <v>466</v>
      </c>
      <c r="AV126" s="10" t="s">
        <v>438</v>
      </c>
      <c r="AW126" s="10" t="s">
        <v>462</v>
      </c>
      <c r="AX126" s="10" t="s">
        <v>465</v>
      </c>
      <c r="AY126" s="10" t="s">
        <v>467</v>
      </c>
      <c r="AZ126" s="10" t="s">
        <v>465</v>
      </c>
      <c r="BA126" s="10" t="s">
        <v>469</v>
      </c>
      <c r="BB126" s="10" t="s">
        <v>465</v>
      </c>
      <c r="BC126" s="10" t="s">
        <v>462</v>
      </c>
      <c r="BD126" s="10" t="s">
        <v>465</v>
      </c>
      <c r="BE126" s="10" t="s">
        <v>464</v>
      </c>
      <c r="BF126" s="10" t="s">
        <v>463</v>
      </c>
      <c r="BG126" s="10" t="s">
        <v>470</v>
      </c>
      <c r="BH126" s="10" t="s">
        <v>464</v>
      </c>
    </row>
    <row r="127" spans="1:60" x14ac:dyDescent="0.25">
      <c r="A127" s="2" t="s">
        <v>71</v>
      </c>
      <c r="B127" s="7" cm="1">
        <f t="array" ref="B127">COUNTA(C127:O127)-SUMPRODUCT(--($C$69:$O$69=C127:O127))</f>
        <v>2</v>
      </c>
      <c r="C127" s="10" t="s">
        <v>440</v>
      </c>
      <c r="D127" s="10" t="s">
        <v>441</v>
      </c>
      <c r="E127" s="10" t="s">
        <v>442</v>
      </c>
      <c r="F127" s="10" t="s">
        <v>443</v>
      </c>
      <c r="G127" s="10" t="s">
        <v>443</v>
      </c>
      <c r="H127" s="10" t="s">
        <v>444</v>
      </c>
      <c r="I127" s="10" t="s">
        <v>442</v>
      </c>
      <c r="J127" s="10" t="s">
        <v>471</v>
      </c>
      <c r="K127" s="10" t="s">
        <v>460</v>
      </c>
      <c r="L127" s="10" t="s">
        <v>470</v>
      </c>
      <c r="M127" s="10" t="s">
        <v>464</v>
      </c>
      <c r="N127" s="10" t="s">
        <v>462</v>
      </c>
      <c r="O127" s="10" t="s">
        <v>462</v>
      </c>
      <c r="P127" s="7" cm="1">
        <f t="array" ref="P127">COUNTA(Q127:BH127)-SUMPRODUCT(--($Q$69:$BH$69=Q127:BH127))</f>
        <v>2</v>
      </c>
      <c r="Q127" s="10" t="s">
        <v>463</v>
      </c>
      <c r="R127" s="10" t="s">
        <v>437</v>
      </c>
      <c r="S127" s="10" t="s">
        <v>467</v>
      </c>
      <c r="T127" s="10" t="s">
        <v>466</v>
      </c>
      <c r="U127" s="10" t="s">
        <v>439</v>
      </c>
      <c r="V127" s="10" t="s">
        <v>454</v>
      </c>
      <c r="W127" s="10" t="s">
        <v>463</v>
      </c>
      <c r="X127" s="10" t="s">
        <v>436</v>
      </c>
      <c r="Y127" s="10" t="s">
        <v>437</v>
      </c>
      <c r="Z127" s="10" t="s">
        <v>472</v>
      </c>
      <c r="AA127" s="10" t="s">
        <v>465</v>
      </c>
      <c r="AB127" s="10" t="s">
        <v>465</v>
      </c>
      <c r="AC127" s="10" t="s">
        <v>462</v>
      </c>
      <c r="AD127" s="10" t="s">
        <v>463</v>
      </c>
      <c r="AE127" s="10" t="s">
        <v>463</v>
      </c>
      <c r="AF127" s="10" t="s">
        <v>462</v>
      </c>
      <c r="AG127" s="10" t="s">
        <v>473</v>
      </c>
      <c r="AH127" s="10" t="s">
        <v>473</v>
      </c>
      <c r="AI127" s="10" t="s">
        <v>470</v>
      </c>
      <c r="AJ127" s="10" t="s">
        <v>470</v>
      </c>
      <c r="AK127" s="10" t="s">
        <v>471</v>
      </c>
      <c r="AL127" s="10" t="s">
        <v>471</v>
      </c>
      <c r="AM127" s="10" t="s">
        <v>467</v>
      </c>
      <c r="AN127" s="10" t="s">
        <v>438</v>
      </c>
      <c r="AO127" s="10" t="s">
        <v>439</v>
      </c>
      <c r="AP127" s="10" t="s">
        <v>460</v>
      </c>
      <c r="AQ127" s="10" t="s">
        <v>463</v>
      </c>
      <c r="AR127" s="10" t="s">
        <v>454</v>
      </c>
      <c r="AS127" s="10" t="s">
        <v>460</v>
      </c>
      <c r="AT127" s="10" t="s">
        <v>454</v>
      </c>
      <c r="AU127" s="10" t="s">
        <v>466</v>
      </c>
      <c r="AV127" s="10" t="s">
        <v>438</v>
      </c>
      <c r="AW127" s="10" t="s">
        <v>462</v>
      </c>
      <c r="AX127" s="10" t="s">
        <v>465</v>
      </c>
      <c r="AY127" s="10" t="s">
        <v>467</v>
      </c>
      <c r="AZ127" s="10" t="s">
        <v>465</v>
      </c>
      <c r="BA127" s="10" t="s">
        <v>469</v>
      </c>
      <c r="BB127" s="10" t="s">
        <v>465</v>
      </c>
      <c r="BC127" s="10" t="s">
        <v>462</v>
      </c>
      <c r="BD127" s="10" t="s">
        <v>465</v>
      </c>
      <c r="BE127" s="10" t="s">
        <v>464</v>
      </c>
      <c r="BF127" s="10" t="s">
        <v>463</v>
      </c>
      <c r="BG127" s="10" t="s">
        <v>470</v>
      </c>
      <c r="BH127" s="10" t="s">
        <v>464</v>
      </c>
    </row>
    <row r="128" spans="1:60" x14ac:dyDescent="0.25">
      <c r="A128" s="2" t="s">
        <v>67</v>
      </c>
      <c r="B128" s="7" cm="1">
        <f t="array" ref="B128">COUNTA(C128:O128)-SUMPRODUCT(--($C$69:$O$69=C128:O128))</f>
        <v>2</v>
      </c>
      <c r="C128" s="10" t="s">
        <v>440</v>
      </c>
      <c r="D128" s="10" t="s">
        <v>441</v>
      </c>
      <c r="E128" s="10" t="s">
        <v>442</v>
      </c>
      <c r="F128" s="10" t="s">
        <v>443</v>
      </c>
      <c r="G128" s="10" t="s">
        <v>443</v>
      </c>
      <c r="H128" s="10" t="s">
        <v>444</v>
      </c>
      <c r="I128" s="10" t="s">
        <v>442</v>
      </c>
      <c r="J128" s="10" t="s">
        <v>471</v>
      </c>
      <c r="K128" s="10" t="s">
        <v>460</v>
      </c>
      <c r="L128" s="10" t="s">
        <v>470</v>
      </c>
      <c r="M128" s="10" t="s">
        <v>464</v>
      </c>
      <c r="N128" s="10" t="s">
        <v>462</v>
      </c>
      <c r="O128" s="10" t="s">
        <v>462</v>
      </c>
      <c r="P128" s="7" cm="1">
        <f t="array" ref="P128">COUNTA(Q128:BH128)-SUMPRODUCT(--($Q$69:$BH$69=Q128:BH128))</f>
        <v>2</v>
      </c>
      <c r="Q128" s="10" t="s">
        <v>463</v>
      </c>
      <c r="R128" s="10" t="s">
        <v>437</v>
      </c>
      <c r="S128" s="10" t="s">
        <v>467</v>
      </c>
      <c r="T128" s="10" t="s">
        <v>466</v>
      </c>
      <c r="U128" s="10" t="s">
        <v>439</v>
      </c>
      <c r="V128" s="10" t="s">
        <v>454</v>
      </c>
      <c r="W128" s="10" t="s">
        <v>463</v>
      </c>
      <c r="X128" s="10" t="s">
        <v>436</v>
      </c>
      <c r="Y128" s="10" t="s">
        <v>437</v>
      </c>
      <c r="Z128" s="10" t="s">
        <v>472</v>
      </c>
      <c r="AA128" s="10" t="s">
        <v>465</v>
      </c>
      <c r="AB128" s="10" t="s">
        <v>465</v>
      </c>
      <c r="AC128" s="10" t="s">
        <v>462</v>
      </c>
      <c r="AD128" s="10" t="s">
        <v>463</v>
      </c>
      <c r="AE128" s="10" t="s">
        <v>463</v>
      </c>
      <c r="AF128" s="10" t="s">
        <v>462</v>
      </c>
      <c r="AG128" s="10" t="s">
        <v>473</v>
      </c>
      <c r="AH128" s="10" t="s">
        <v>473</v>
      </c>
      <c r="AI128" s="10" t="s">
        <v>470</v>
      </c>
      <c r="AJ128" s="10" t="s">
        <v>470</v>
      </c>
      <c r="AK128" s="10" t="s">
        <v>471</v>
      </c>
      <c r="AL128" s="10" t="s">
        <v>471</v>
      </c>
      <c r="AM128" s="10" t="s">
        <v>467</v>
      </c>
      <c r="AN128" s="10" t="s">
        <v>438</v>
      </c>
      <c r="AO128" s="10" t="s">
        <v>439</v>
      </c>
      <c r="AP128" s="10" t="s">
        <v>460</v>
      </c>
      <c r="AQ128" s="10" t="s">
        <v>463</v>
      </c>
      <c r="AR128" s="10" t="s">
        <v>454</v>
      </c>
      <c r="AS128" s="10" t="s">
        <v>460</v>
      </c>
      <c r="AT128" s="10" t="s">
        <v>454</v>
      </c>
      <c r="AU128" s="10" t="s">
        <v>466</v>
      </c>
      <c r="AV128" s="10" t="s">
        <v>438</v>
      </c>
      <c r="AW128" s="10" t="s">
        <v>462</v>
      </c>
      <c r="AX128" s="10" t="s">
        <v>465</v>
      </c>
      <c r="AY128" s="10" t="s">
        <v>467</v>
      </c>
      <c r="AZ128" s="10" t="s">
        <v>465</v>
      </c>
      <c r="BA128" s="10" t="s">
        <v>469</v>
      </c>
      <c r="BB128" s="10" t="s">
        <v>465</v>
      </c>
      <c r="BC128" s="10" t="s">
        <v>462</v>
      </c>
      <c r="BD128" s="10" t="s">
        <v>465</v>
      </c>
      <c r="BE128" s="10" t="s">
        <v>464</v>
      </c>
      <c r="BF128" s="10" t="s">
        <v>463</v>
      </c>
      <c r="BG128" s="10" t="s">
        <v>470</v>
      </c>
      <c r="BH128" s="10" t="s">
        <v>464</v>
      </c>
    </row>
    <row r="129" spans="1:60" x14ac:dyDescent="0.25">
      <c r="A129" s="2" t="s">
        <v>73</v>
      </c>
      <c r="B129" s="7" cm="1">
        <f t="array" ref="B129">COUNTA(C129:O129)-SUMPRODUCT(--($C$69:$O$69=C129:O129))</f>
        <v>2</v>
      </c>
      <c r="C129" s="10" t="s">
        <v>440</v>
      </c>
      <c r="D129" s="10" t="s">
        <v>441</v>
      </c>
      <c r="E129" s="10" t="s">
        <v>442</v>
      </c>
      <c r="F129" s="10" t="s">
        <v>443</v>
      </c>
      <c r="G129" s="10" t="s">
        <v>443</v>
      </c>
      <c r="H129" s="10" t="s">
        <v>444</v>
      </c>
      <c r="I129" s="10" t="s">
        <v>442</v>
      </c>
      <c r="J129" s="10" t="s">
        <v>471</v>
      </c>
      <c r="K129" s="10" t="s">
        <v>460</v>
      </c>
      <c r="L129" s="10" t="s">
        <v>470</v>
      </c>
      <c r="M129" s="10" t="s">
        <v>464</v>
      </c>
      <c r="N129" s="10" t="s">
        <v>462</v>
      </c>
      <c r="O129" s="10" t="s">
        <v>462</v>
      </c>
      <c r="P129" s="7" cm="1">
        <f t="array" ref="P129">COUNTA(Q129:BH129)-SUMPRODUCT(--($Q$69:$BH$69=Q129:BH129))</f>
        <v>2</v>
      </c>
      <c r="Q129" s="10" t="s">
        <v>463</v>
      </c>
      <c r="R129" s="10" t="s">
        <v>437</v>
      </c>
      <c r="S129" s="10" t="s">
        <v>467</v>
      </c>
      <c r="T129" s="10" t="s">
        <v>466</v>
      </c>
      <c r="U129" s="10" t="s">
        <v>439</v>
      </c>
      <c r="V129" s="10" t="s">
        <v>454</v>
      </c>
      <c r="W129" s="10" t="s">
        <v>463</v>
      </c>
      <c r="X129" s="10" t="s">
        <v>436</v>
      </c>
      <c r="Y129" s="10" t="s">
        <v>437</v>
      </c>
      <c r="Z129" s="10" t="s">
        <v>472</v>
      </c>
      <c r="AA129" s="10" t="s">
        <v>465</v>
      </c>
      <c r="AB129" s="10" t="s">
        <v>465</v>
      </c>
      <c r="AC129" s="10" t="s">
        <v>462</v>
      </c>
      <c r="AD129" s="10" t="s">
        <v>463</v>
      </c>
      <c r="AE129" s="10" t="s">
        <v>463</v>
      </c>
      <c r="AF129" s="10" t="s">
        <v>462</v>
      </c>
      <c r="AG129" s="10" t="s">
        <v>473</v>
      </c>
      <c r="AH129" s="10" t="s">
        <v>473</v>
      </c>
      <c r="AI129" s="10" t="s">
        <v>470</v>
      </c>
      <c r="AJ129" s="10" t="s">
        <v>470</v>
      </c>
      <c r="AK129" s="10" t="s">
        <v>471</v>
      </c>
      <c r="AL129" s="10" t="s">
        <v>471</v>
      </c>
      <c r="AM129" s="10" t="s">
        <v>467</v>
      </c>
      <c r="AN129" s="10" t="s">
        <v>438</v>
      </c>
      <c r="AO129" s="10" t="s">
        <v>439</v>
      </c>
      <c r="AP129" s="10" t="s">
        <v>460</v>
      </c>
      <c r="AQ129" s="10" t="s">
        <v>463</v>
      </c>
      <c r="AR129" s="10" t="s">
        <v>454</v>
      </c>
      <c r="AS129" s="10" t="s">
        <v>460</v>
      </c>
      <c r="AT129" s="10" t="s">
        <v>454</v>
      </c>
      <c r="AU129" s="10" t="s">
        <v>466</v>
      </c>
      <c r="AV129" s="10" t="s">
        <v>438</v>
      </c>
      <c r="AW129" s="10" t="s">
        <v>462</v>
      </c>
      <c r="AX129" s="10" t="s">
        <v>465</v>
      </c>
      <c r="AY129" s="10" t="s">
        <v>467</v>
      </c>
      <c r="AZ129" s="10" t="s">
        <v>465</v>
      </c>
      <c r="BA129" s="10" t="s">
        <v>469</v>
      </c>
      <c r="BB129" s="10" t="s">
        <v>465</v>
      </c>
      <c r="BC129" s="10" t="s">
        <v>462</v>
      </c>
      <c r="BD129" s="10" t="s">
        <v>465</v>
      </c>
      <c r="BE129" s="10" t="s">
        <v>464</v>
      </c>
      <c r="BF129" s="10" t="s">
        <v>463</v>
      </c>
      <c r="BG129" s="10" t="s">
        <v>470</v>
      </c>
      <c r="BH129" s="10" t="s">
        <v>464</v>
      </c>
    </row>
    <row r="130" spans="1:60" ht="24" x14ac:dyDescent="0.3">
      <c r="A130" s="5" t="s">
        <v>129</v>
      </c>
      <c r="B130" s="4" t="s">
        <v>434</v>
      </c>
      <c r="C130" s="9">
        <v>114</v>
      </c>
      <c r="D130" s="10">
        <v>150</v>
      </c>
      <c r="E130" s="10">
        <v>151</v>
      </c>
      <c r="F130" s="10">
        <v>152</v>
      </c>
      <c r="G130" s="10">
        <v>153</v>
      </c>
      <c r="H130" s="10">
        <v>169</v>
      </c>
      <c r="I130" s="10">
        <v>171</v>
      </c>
      <c r="J130" s="10">
        <v>199</v>
      </c>
      <c r="K130" s="10">
        <v>206</v>
      </c>
      <c r="L130" s="10">
        <v>210</v>
      </c>
      <c r="M130" s="10">
        <v>241</v>
      </c>
      <c r="N130" s="10">
        <v>242</v>
      </c>
      <c r="O130" s="10">
        <v>244</v>
      </c>
      <c r="P130" s="4" t="s">
        <v>435</v>
      </c>
      <c r="Q130" s="6">
        <v>112</v>
      </c>
      <c r="R130" s="12">
        <v>113</v>
      </c>
      <c r="S130" s="12">
        <v>115</v>
      </c>
      <c r="T130" s="12">
        <v>116</v>
      </c>
      <c r="U130" s="12">
        <v>147</v>
      </c>
      <c r="V130" s="12">
        <v>148</v>
      </c>
      <c r="W130" s="12">
        <v>149</v>
      </c>
      <c r="X130" s="12">
        <v>154</v>
      </c>
      <c r="Y130" s="12">
        <v>155</v>
      </c>
      <c r="Z130" s="12">
        <v>156</v>
      </c>
      <c r="AA130" s="12">
        <v>157</v>
      </c>
      <c r="AB130" s="12">
        <v>158</v>
      </c>
      <c r="AC130" s="12">
        <v>159</v>
      </c>
      <c r="AD130" s="12">
        <v>160</v>
      </c>
      <c r="AE130" s="12">
        <v>161</v>
      </c>
      <c r="AF130" s="12">
        <v>162</v>
      </c>
      <c r="AG130" s="12">
        <v>163</v>
      </c>
      <c r="AH130" s="12">
        <v>164</v>
      </c>
      <c r="AI130" s="12">
        <v>167</v>
      </c>
      <c r="AJ130" s="12">
        <v>170</v>
      </c>
      <c r="AK130" s="12">
        <v>172</v>
      </c>
      <c r="AL130" s="12">
        <v>200</v>
      </c>
      <c r="AM130" s="12">
        <v>201</v>
      </c>
      <c r="AN130" s="12">
        <v>202</v>
      </c>
      <c r="AO130" s="12">
        <v>203</v>
      </c>
      <c r="AP130" s="12">
        <v>204</v>
      </c>
      <c r="AQ130" s="12">
        <v>205</v>
      </c>
      <c r="AR130" s="12">
        <v>207</v>
      </c>
      <c r="AS130" s="12">
        <v>208</v>
      </c>
      <c r="AT130" s="12">
        <v>209</v>
      </c>
      <c r="AU130" s="12">
        <v>211</v>
      </c>
      <c r="AV130" s="12">
        <v>234</v>
      </c>
      <c r="AW130" s="12">
        <v>235</v>
      </c>
      <c r="AX130" s="12">
        <v>236</v>
      </c>
      <c r="AY130" s="12">
        <v>237</v>
      </c>
      <c r="AZ130" s="12">
        <v>238</v>
      </c>
      <c r="BA130" s="12">
        <v>239</v>
      </c>
      <c r="BB130" s="12">
        <v>240</v>
      </c>
      <c r="BC130" s="12">
        <v>243</v>
      </c>
      <c r="BD130" s="12">
        <v>245</v>
      </c>
      <c r="BE130" s="12">
        <v>246</v>
      </c>
      <c r="BF130" s="12">
        <v>266</v>
      </c>
      <c r="BG130" s="12">
        <v>267</v>
      </c>
      <c r="BH130" s="12">
        <v>268</v>
      </c>
    </row>
    <row r="131" spans="1:60" x14ac:dyDescent="0.25">
      <c r="A131" s="5" t="s">
        <v>78</v>
      </c>
      <c r="C131" s="10" t="s">
        <v>466</v>
      </c>
      <c r="D131" s="10" t="s">
        <v>438</v>
      </c>
      <c r="E131" s="10" t="s">
        <v>439</v>
      </c>
      <c r="F131" s="10" t="s">
        <v>462</v>
      </c>
      <c r="G131" s="10" t="s">
        <v>462</v>
      </c>
      <c r="H131" s="10" t="s">
        <v>468</v>
      </c>
      <c r="I131" s="10" t="s">
        <v>439</v>
      </c>
      <c r="J131" s="10" t="s">
        <v>471</v>
      </c>
      <c r="K131" s="10" t="s">
        <v>460</v>
      </c>
      <c r="L131" s="10" t="s">
        <v>470</v>
      </c>
      <c r="M131" s="10" t="s">
        <v>460</v>
      </c>
      <c r="N131" s="10" t="s">
        <v>464</v>
      </c>
      <c r="O131" s="10" t="s">
        <v>462</v>
      </c>
      <c r="Q131" s="10" t="s">
        <v>463</v>
      </c>
      <c r="R131" s="10" t="s">
        <v>437</v>
      </c>
      <c r="S131" s="10" t="s">
        <v>467</v>
      </c>
      <c r="T131" s="10" t="s">
        <v>466</v>
      </c>
      <c r="U131" s="10" t="s">
        <v>439</v>
      </c>
      <c r="V131" s="10" t="s">
        <v>454</v>
      </c>
      <c r="W131" s="10" t="s">
        <v>463</v>
      </c>
      <c r="X131" s="10" t="s">
        <v>462</v>
      </c>
      <c r="Y131" s="10" t="s">
        <v>437</v>
      </c>
      <c r="Z131" s="10" t="s">
        <v>472</v>
      </c>
      <c r="AA131" s="10" t="s">
        <v>465</v>
      </c>
      <c r="AB131" s="10" t="s">
        <v>465</v>
      </c>
      <c r="AC131" s="10" t="s">
        <v>462</v>
      </c>
      <c r="AD131" s="10" t="s">
        <v>463</v>
      </c>
      <c r="AE131" s="10" t="s">
        <v>463</v>
      </c>
      <c r="AF131" s="10" t="s">
        <v>462</v>
      </c>
      <c r="AG131" s="10" t="s">
        <v>473</v>
      </c>
      <c r="AH131" s="10" t="s">
        <v>473</v>
      </c>
      <c r="AI131" s="10" t="s">
        <v>470</v>
      </c>
      <c r="AJ131" s="10" t="s">
        <v>470</v>
      </c>
      <c r="AK131" s="10" t="s">
        <v>471</v>
      </c>
      <c r="AL131" s="10" t="s">
        <v>471</v>
      </c>
      <c r="AM131" s="10" t="s">
        <v>467</v>
      </c>
      <c r="AN131" s="10" t="s">
        <v>438</v>
      </c>
      <c r="AO131" s="10" t="s">
        <v>439</v>
      </c>
      <c r="AP131" s="10" t="s">
        <v>463</v>
      </c>
      <c r="AQ131" s="10" t="s">
        <v>463</v>
      </c>
      <c r="AR131" s="10" t="s">
        <v>454</v>
      </c>
      <c r="AS131" s="10" t="s">
        <v>464</v>
      </c>
      <c r="AT131" s="10" t="s">
        <v>462</v>
      </c>
      <c r="AU131" s="10" t="s">
        <v>466</v>
      </c>
      <c r="AV131" s="10" t="s">
        <v>438</v>
      </c>
      <c r="AW131" s="10" t="s">
        <v>462</v>
      </c>
      <c r="AX131" s="10" t="s">
        <v>465</v>
      </c>
      <c r="AY131" s="10" t="s">
        <v>467</v>
      </c>
      <c r="AZ131" s="10" t="s">
        <v>465</v>
      </c>
      <c r="BA131" s="10" t="s">
        <v>469</v>
      </c>
      <c r="BB131" s="10" t="s">
        <v>465</v>
      </c>
      <c r="BC131" s="10" t="s">
        <v>467</v>
      </c>
      <c r="BD131" s="10" t="s">
        <v>465</v>
      </c>
      <c r="BE131" s="10" t="s">
        <v>464</v>
      </c>
      <c r="BF131" s="10" t="s">
        <v>463</v>
      </c>
      <c r="BG131" s="10" t="s">
        <v>470</v>
      </c>
      <c r="BH131" s="10" t="s">
        <v>464</v>
      </c>
    </row>
    <row r="132" spans="1:60" x14ac:dyDescent="0.25">
      <c r="A132" s="2" t="s">
        <v>137</v>
      </c>
      <c r="B132" s="7" cm="1">
        <f t="array" ref="B132">COUNTA(C132:O132)-SUMPRODUCT(--($C$131:$O$131=C132:O132))</f>
        <v>1</v>
      </c>
      <c r="C132" s="10" t="s">
        <v>466</v>
      </c>
      <c r="D132" s="10" t="s">
        <v>438</v>
      </c>
      <c r="E132" s="10" t="s">
        <v>439</v>
      </c>
      <c r="F132" s="10" t="s">
        <v>462</v>
      </c>
      <c r="G132" s="10" t="s">
        <v>462</v>
      </c>
      <c r="H132" s="10" t="s">
        <v>468</v>
      </c>
      <c r="I132" s="10" t="s">
        <v>439</v>
      </c>
      <c r="K132" s="10" t="s">
        <v>460</v>
      </c>
      <c r="L132" s="10" t="s">
        <v>470</v>
      </c>
      <c r="M132" s="10" t="s">
        <v>463</v>
      </c>
      <c r="N132" s="10" t="s">
        <v>464</v>
      </c>
      <c r="O132" s="10" t="s">
        <v>462</v>
      </c>
      <c r="P132" s="7" cm="1">
        <f t="array" ref="P132">COUNTA(Q132:BH132)-SUMPRODUCT(--($Q$131:$BH$131=Q132:BH132))</f>
        <v>3</v>
      </c>
      <c r="Q132" s="10" t="s">
        <v>463</v>
      </c>
      <c r="R132" s="10" t="s">
        <v>437</v>
      </c>
      <c r="S132" s="10" t="s">
        <v>467</v>
      </c>
      <c r="T132" s="10" t="s">
        <v>466</v>
      </c>
      <c r="U132" s="10" t="s">
        <v>439</v>
      </c>
      <c r="V132" s="10" t="s">
        <v>454</v>
      </c>
      <c r="W132" s="10" t="s">
        <v>463</v>
      </c>
      <c r="X132" s="10" t="s">
        <v>436</v>
      </c>
      <c r="Y132" s="10" t="s">
        <v>437</v>
      </c>
      <c r="Z132" s="10" t="s">
        <v>472</v>
      </c>
      <c r="AA132" s="10" t="s">
        <v>465</v>
      </c>
      <c r="AB132" s="10" t="s">
        <v>465</v>
      </c>
      <c r="AC132" s="10" t="s">
        <v>462</v>
      </c>
      <c r="AD132" s="10" t="s">
        <v>463</v>
      </c>
      <c r="AE132" s="10" t="s">
        <v>463</v>
      </c>
      <c r="AF132" s="10" t="s">
        <v>462</v>
      </c>
      <c r="AG132" s="10" t="s">
        <v>473</v>
      </c>
      <c r="AH132" s="10" t="s">
        <v>473</v>
      </c>
      <c r="AI132" s="10" t="s">
        <v>470</v>
      </c>
      <c r="AJ132" s="10" t="s">
        <v>470</v>
      </c>
      <c r="AK132" s="10" t="s">
        <v>471</v>
      </c>
      <c r="AL132" s="10" t="s">
        <v>471</v>
      </c>
      <c r="AM132" s="10" t="s">
        <v>467</v>
      </c>
      <c r="AN132" s="10" t="s">
        <v>438</v>
      </c>
      <c r="AO132" s="10" t="s">
        <v>439</v>
      </c>
      <c r="AP132" s="10" t="s">
        <v>460</v>
      </c>
      <c r="AQ132" s="10" t="s">
        <v>463</v>
      </c>
      <c r="AR132" s="10" t="s">
        <v>454</v>
      </c>
      <c r="AS132" s="10" t="s">
        <v>464</v>
      </c>
      <c r="AT132" s="10" t="s">
        <v>473</v>
      </c>
      <c r="AU132" s="10" t="s">
        <v>466</v>
      </c>
      <c r="AV132" s="10" t="s">
        <v>438</v>
      </c>
      <c r="AW132" s="10" t="s">
        <v>462</v>
      </c>
      <c r="AX132" s="10" t="s">
        <v>465</v>
      </c>
      <c r="AY132" s="10" t="s">
        <v>467</v>
      </c>
      <c r="AZ132" s="10" t="s">
        <v>465</v>
      </c>
      <c r="BA132" s="10" t="s">
        <v>469</v>
      </c>
      <c r="BB132" s="10" t="s">
        <v>465</v>
      </c>
      <c r="BC132" s="10" t="s">
        <v>467</v>
      </c>
      <c r="BD132" s="10" t="s">
        <v>465</v>
      </c>
      <c r="BE132" s="10" t="s">
        <v>464</v>
      </c>
      <c r="BF132" s="10" t="s">
        <v>463</v>
      </c>
      <c r="BG132" s="10" t="s">
        <v>470</v>
      </c>
      <c r="BH132" s="10" t="s">
        <v>464</v>
      </c>
    </row>
    <row r="133" spans="1:60" x14ac:dyDescent="0.25">
      <c r="A133" s="2" t="s">
        <v>130</v>
      </c>
      <c r="B133" s="7" cm="1">
        <f t="array" ref="B133">COUNTA(C133:O133)-SUMPRODUCT(--($C$131:$O$131=C133:O133))</f>
        <v>1</v>
      </c>
      <c r="C133" s="10" t="s">
        <v>466</v>
      </c>
      <c r="D133" s="10" t="s">
        <v>438</v>
      </c>
      <c r="E133" s="10" t="s">
        <v>439</v>
      </c>
      <c r="F133" s="10" t="s">
        <v>462</v>
      </c>
      <c r="G133" s="10" t="s">
        <v>462</v>
      </c>
      <c r="H133" s="10" t="s">
        <v>468</v>
      </c>
      <c r="I133" s="10" t="s">
        <v>439</v>
      </c>
      <c r="J133" s="10" t="s">
        <v>471</v>
      </c>
      <c r="K133" s="10" t="s">
        <v>460</v>
      </c>
      <c r="L133" s="10" t="s">
        <v>470</v>
      </c>
      <c r="M133" s="10" t="s">
        <v>463</v>
      </c>
      <c r="N133" s="10" t="s">
        <v>464</v>
      </c>
      <c r="O133" s="10" t="s">
        <v>462</v>
      </c>
      <c r="P133" s="7" cm="1">
        <f t="array" ref="P133">COUNTA(Q133:BH133)-SUMPRODUCT(--($Q$131:$BH$131=Q133:BH133))</f>
        <v>3</v>
      </c>
      <c r="Q133" s="10" t="s">
        <v>463</v>
      </c>
      <c r="R133" s="10" t="s">
        <v>437</v>
      </c>
      <c r="S133" s="10" t="s">
        <v>467</v>
      </c>
      <c r="T133" s="10" t="s">
        <v>466</v>
      </c>
      <c r="U133" s="10" t="s">
        <v>439</v>
      </c>
      <c r="V133" s="10" t="s">
        <v>454</v>
      </c>
      <c r="W133" s="10" t="s">
        <v>463</v>
      </c>
      <c r="X133" s="10" t="s">
        <v>436</v>
      </c>
      <c r="Y133" s="10" t="s">
        <v>437</v>
      </c>
      <c r="Z133" s="10" t="s">
        <v>472</v>
      </c>
      <c r="AA133" s="10" t="s">
        <v>465</v>
      </c>
      <c r="AB133" s="10" t="s">
        <v>465</v>
      </c>
      <c r="AC133" s="10" t="s">
        <v>462</v>
      </c>
      <c r="AD133" s="10" t="s">
        <v>463</v>
      </c>
      <c r="AE133" s="10" t="s">
        <v>463</v>
      </c>
      <c r="AF133" s="10" t="s">
        <v>462</v>
      </c>
      <c r="AG133" s="10" t="s">
        <v>473</v>
      </c>
      <c r="AH133" s="10" t="s">
        <v>473</v>
      </c>
      <c r="AI133" s="10" t="s">
        <v>470</v>
      </c>
      <c r="AJ133" s="10" t="s">
        <v>470</v>
      </c>
      <c r="AK133" s="10" t="s">
        <v>471</v>
      </c>
      <c r="AL133" s="10" t="s">
        <v>471</v>
      </c>
      <c r="AM133" s="10" t="s">
        <v>467</v>
      </c>
      <c r="AN133" s="10" t="s">
        <v>438</v>
      </c>
      <c r="AO133" s="10" t="s">
        <v>439</v>
      </c>
      <c r="AP133" s="10" t="s">
        <v>460</v>
      </c>
      <c r="AQ133" s="10" t="s">
        <v>463</v>
      </c>
      <c r="AR133" s="10" t="s">
        <v>454</v>
      </c>
      <c r="AS133" s="10" t="s">
        <v>464</v>
      </c>
      <c r="AT133" s="10" t="s">
        <v>473</v>
      </c>
      <c r="AU133" s="10" t="s">
        <v>466</v>
      </c>
      <c r="AV133" s="10" t="s">
        <v>438</v>
      </c>
      <c r="AW133" s="10" t="s">
        <v>462</v>
      </c>
      <c r="AX133" s="10" t="s">
        <v>465</v>
      </c>
      <c r="AY133" s="10" t="s">
        <v>467</v>
      </c>
      <c r="AZ133" s="10" t="s">
        <v>465</v>
      </c>
      <c r="BA133" s="10" t="s">
        <v>469</v>
      </c>
      <c r="BB133" s="10" t="s">
        <v>465</v>
      </c>
      <c r="BC133" s="10" t="s">
        <v>467</v>
      </c>
      <c r="BD133" s="10" t="s">
        <v>465</v>
      </c>
      <c r="BE133" s="10" t="s">
        <v>464</v>
      </c>
      <c r="BF133" s="10" t="s">
        <v>463</v>
      </c>
      <c r="BG133" s="10" t="s">
        <v>470</v>
      </c>
      <c r="BH133" s="10" t="s">
        <v>464</v>
      </c>
    </row>
    <row r="134" spans="1:60" x14ac:dyDescent="0.25">
      <c r="A134" s="2" t="s">
        <v>128</v>
      </c>
      <c r="B134" s="7" cm="1">
        <f t="array" ref="B134">COUNTA(C134:O134)-SUMPRODUCT(--($C$131:$O$131=C134:O134))</f>
        <v>1</v>
      </c>
      <c r="C134" s="10" t="s">
        <v>466</v>
      </c>
      <c r="D134" s="10" t="s">
        <v>438</v>
      </c>
      <c r="E134" s="10" t="s">
        <v>439</v>
      </c>
      <c r="F134" s="10" t="s">
        <v>462</v>
      </c>
      <c r="G134" s="10" t="s">
        <v>462</v>
      </c>
      <c r="H134" s="10" t="s">
        <v>468</v>
      </c>
      <c r="I134" s="10" t="s">
        <v>439</v>
      </c>
      <c r="J134" s="10" t="s">
        <v>471</v>
      </c>
      <c r="K134" s="10" t="s">
        <v>460</v>
      </c>
      <c r="L134" s="10" t="s">
        <v>470</v>
      </c>
      <c r="M134" s="10" t="s">
        <v>463</v>
      </c>
      <c r="N134" s="10" t="s">
        <v>464</v>
      </c>
      <c r="O134" s="10" t="s">
        <v>462</v>
      </c>
      <c r="P134" s="7" cm="1">
        <f t="array" ref="P134">COUNTA(Q134:BH134)-SUMPRODUCT(--($Q$131:$BH$131=Q134:BH134))</f>
        <v>3</v>
      </c>
      <c r="Q134" s="10" t="s">
        <v>463</v>
      </c>
      <c r="R134" s="10" t="s">
        <v>437</v>
      </c>
      <c r="S134" s="10" t="s">
        <v>467</v>
      </c>
      <c r="T134" s="10" t="s">
        <v>466</v>
      </c>
      <c r="U134" s="10" t="s">
        <v>439</v>
      </c>
      <c r="V134" s="10" t="s">
        <v>454</v>
      </c>
      <c r="W134" s="10" t="s">
        <v>463</v>
      </c>
      <c r="X134" s="10" t="s">
        <v>436</v>
      </c>
      <c r="Y134" s="10" t="s">
        <v>437</v>
      </c>
      <c r="Z134" s="10" t="s">
        <v>472</v>
      </c>
      <c r="AA134" s="10" t="s">
        <v>465</v>
      </c>
      <c r="AB134" s="10" t="s">
        <v>465</v>
      </c>
      <c r="AC134" s="10" t="s">
        <v>462</v>
      </c>
      <c r="AD134" s="10" t="s">
        <v>463</v>
      </c>
      <c r="AE134" s="10" t="s">
        <v>463</v>
      </c>
      <c r="AF134" s="10" t="s">
        <v>462</v>
      </c>
      <c r="AG134" s="10" t="s">
        <v>473</v>
      </c>
      <c r="AH134" s="10" t="s">
        <v>473</v>
      </c>
      <c r="AI134" s="10" t="s">
        <v>470</v>
      </c>
      <c r="AJ134" s="10" t="s">
        <v>470</v>
      </c>
      <c r="AK134" s="10" t="s">
        <v>471</v>
      </c>
      <c r="AL134" s="10" t="s">
        <v>471</v>
      </c>
      <c r="AM134" s="10" t="s">
        <v>467</v>
      </c>
      <c r="AN134" s="10" t="s">
        <v>438</v>
      </c>
      <c r="AO134" s="10" t="s">
        <v>439</v>
      </c>
      <c r="AP134" s="10" t="s">
        <v>460</v>
      </c>
      <c r="AQ134" s="10" t="s">
        <v>463</v>
      </c>
      <c r="AR134" s="10" t="s">
        <v>454</v>
      </c>
      <c r="AS134" s="10" t="s">
        <v>464</v>
      </c>
      <c r="AT134" s="10" t="s">
        <v>473</v>
      </c>
      <c r="AU134" s="10" t="s">
        <v>466</v>
      </c>
      <c r="AV134" s="10" t="s">
        <v>438</v>
      </c>
      <c r="AW134" s="10" t="s">
        <v>462</v>
      </c>
      <c r="AX134" s="10" t="s">
        <v>465</v>
      </c>
      <c r="AY134" s="10" t="s">
        <v>467</v>
      </c>
      <c r="AZ134" s="10" t="s">
        <v>465</v>
      </c>
      <c r="BA134" s="10" t="s">
        <v>469</v>
      </c>
      <c r="BB134" s="10" t="s">
        <v>465</v>
      </c>
      <c r="BC134" s="10" t="s">
        <v>467</v>
      </c>
      <c r="BD134" s="10" t="s">
        <v>465</v>
      </c>
      <c r="BE134" s="10" t="s">
        <v>464</v>
      </c>
      <c r="BF134" s="10" t="s">
        <v>463</v>
      </c>
      <c r="BG134" s="10" t="s">
        <v>470</v>
      </c>
      <c r="BH134" s="10" t="s">
        <v>464</v>
      </c>
    </row>
    <row r="135" spans="1:60" x14ac:dyDescent="0.25">
      <c r="A135" s="2" t="s">
        <v>132</v>
      </c>
      <c r="B135" s="7" cm="1">
        <f t="array" ref="B135">COUNTA(C135:O135)-SUMPRODUCT(--($C$131:$O$131=C135:O135))</f>
        <v>1</v>
      </c>
      <c r="C135" s="10" t="s">
        <v>466</v>
      </c>
      <c r="D135" s="10" t="s">
        <v>438</v>
      </c>
      <c r="E135" s="10" t="s">
        <v>439</v>
      </c>
      <c r="F135" s="10" t="s">
        <v>462</v>
      </c>
      <c r="G135" s="10" t="s">
        <v>462</v>
      </c>
      <c r="H135" s="10" t="s">
        <v>468</v>
      </c>
      <c r="I135" s="10" t="s">
        <v>439</v>
      </c>
      <c r="J135" s="10" t="s">
        <v>471</v>
      </c>
      <c r="K135" s="10" t="s">
        <v>460</v>
      </c>
      <c r="L135" s="10" t="s">
        <v>470</v>
      </c>
      <c r="M135" s="10" t="s">
        <v>463</v>
      </c>
      <c r="N135" s="10" t="s">
        <v>464</v>
      </c>
      <c r="O135" s="10" t="s">
        <v>462</v>
      </c>
      <c r="P135" s="7" cm="1">
        <f t="array" ref="P135">COUNTA(Q135:BH135)-SUMPRODUCT(--($Q$131:$BH$131=Q135:BH135))</f>
        <v>3</v>
      </c>
      <c r="Q135" s="10" t="s">
        <v>463</v>
      </c>
      <c r="R135" s="10" t="s">
        <v>437</v>
      </c>
      <c r="S135" s="10" t="s">
        <v>467</v>
      </c>
      <c r="T135" s="10" t="s">
        <v>466</v>
      </c>
      <c r="U135" s="10" t="s">
        <v>439</v>
      </c>
      <c r="V135" s="10" t="s">
        <v>454</v>
      </c>
      <c r="W135" s="10" t="s">
        <v>463</v>
      </c>
      <c r="X135" s="10" t="s">
        <v>436</v>
      </c>
      <c r="Y135" s="10" t="s">
        <v>437</v>
      </c>
      <c r="Z135" s="10" t="s">
        <v>472</v>
      </c>
      <c r="AA135" s="10" t="s">
        <v>465</v>
      </c>
      <c r="AB135" s="10" t="s">
        <v>465</v>
      </c>
      <c r="AC135" s="10" t="s">
        <v>462</v>
      </c>
      <c r="AD135" s="10" t="s">
        <v>463</v>
      </c>
      <c r="AE135" s="10" t="s">
        <v>463</v>
      </c>
      <c r="AF135" s="10" t="s">
        <v>462</v>
      </c>
      <c r="AG135" s="10" t="s">
        <v>473</v>
      </c>
      <c r="AH135" s="10" t="s">
        <v>473</v>
      </c>
      <c r="AI135" s="10" t="s">
        <v>470</v>
      </c>
      <c r="AJ135" s="10" t="s">
        <v>470</v>
      </c>
      <c r="AK135" s="10" t="s">
        <v>471</v>
      </c>
      <c r="AL135" s="10" t="s">
        <v>471</v>
      </c>
      <c r="AM135" s="10" t="s">
        <v>467</v>
      </c>
      <c r="AN135" s="10" t="s">
        <v>438</v>
      </c>
      <c r="AO135" s="10" t="s">
        <v>439</v>
      </c>
      <c r="AP135" s="10" t="s">
        <v>460</v>
      </c>
      <c r="AQ135" s="10" t="s">
        <v>463</v>
      </c>
      <c r="AR135" s="10" t="s">
        <v>454</v>
      </c>
      <c r="AS135" s="10" t="s">
        <v>464</v>
      </c>
      <c r="AT135" s="10" t="s">
        <v>473</v>
      </c>
      <c r="AU135" s="10" t="s">
        <v>466</v>
      </c>
      <c r="AV135" s="10" t="s">
        <v>438</v>
      </c>
      <c r="AW135" s="10" t="s">
        <v>462</v>
      </c>
      <c r="AX135" s="10" t="s">
        <v>465</v>
      </c>
      <c r="AY135" s="10" t="s">
        <v>467</v>
      </c>
      <c r="AZ135" s="10" t="s">
        <v>465</v>
      </c>
      <c r="BA135" s="10" t="s">
        <v>469</v>
      </c>
      <c r="BB135" s="10" t="s">
        <v>465</v>
      </c>
      <c r="BC135" s="10" t="s">
        <v>467</v>
      </c>
      <c r="BD135" s="10" t="s">
        <v>465</v>
      </c>
      <c r="BE135" s="10" t="s">
        <v>464</v>
      </c>
      <c r="BF135" s="10" t="s">
        <v>463</v>
      </c>
      <c r="BG135" s="10" t="s">
        <v>470</v>
      </c>
      <c r="BH135" s="10" t="s">
        <v>464</v>
      </c>
    </row>
    <row r="136" spans="1:60" x14ac:dyDescent="0.25">
      <c r="A136" s="2" t="s">
        <v>134</v>
      </c>
      <c r="B136" s="7" cm="1">
        <f t="array" ref="B136">COUNTA(C136:O136)-SUMPRODUCT(--($C$131:$O$131=C136:O136))</f>
        <v>1</v>
      </c>
      <c r="C136" s="10" t="s">
        <v>466</v>
      </c>
      <c r="D136" s="10" t="s">
        <v>438</v>
      </c>
      <c r="E136" s="10" t="s">
        <v>439</v>
      </c>
      <c r="F136" s="10" t="s">
        <v>462</v>
      </c>
      <c r="G136" s="10" t="s">
        <v>462</v>
      </c>
      <c r="H136" s="10" t="s">
        <v>468</v>
      </c>
      <c r="I136" s="10" t="s">
        <v>439</v>
      </c>
      <c r="J136" s="10" t="s">
        <v>471</v>
      </c>
      <c r="K136" s="10" t="s">
        <v>460</v>
      </c>
      <c r="L136" s="10" t="s">
        <v>470</v>
      </c>
      <c r="M136" s="10" t="s">
        <v>463</v>
      </c>
      <c r="N136" s="10" t="s">
        <v>464</v>
      </c>
      <c r="O136" s="10" t="s">
        <v>462</v>
      </c>
      <c r="P136" s="7" cm="1">
        <f t="array" ref="P136">COUNTA(Q136:BH136)-SUMPRODUCT(--($Q$131:$BH$131=Q136:BH136))</f>
        <v>3</v>
      </c>
      <c r="Q136" s="10" t="s">
        <v>463</v>
      </c>
      <c r="R136" s="10" t="s">
        <v>437</v>
      </c>
      <c r="S136" s="10" t="s">
        <v>467</v>
      </c>
      <c r="T136" s="10" t="s">
        <v>466</v>
      </c>
      <c r="U136" s="10" t="s">
        <v>439</v>
      </c>
      <c r="V136" s="10" t="s">
        <v>454</v>
      </c>
      <c r="W136" s="10" t="s">
        <v>463</v>
      </c>
      <c r="X136" s="10" t="s">
        <v>436</v>
      </c>
      <c r="Y136" s="10" t="s">
        <v>437</v>
      </c>
      <c r="Z136" s="10" t="s">
        <v>472</v>
      </c>
      <c r="AA136" s="10" t="s">
        <v>465</v>
      </c>
      <c r="AB136" s="10" t="s">
        <v>465</v>
      </c>
      <c r="AC136" s="10" t="s">
        <v>462</v>
      </c>
      <c r="AD136" s="10" t="s">
        <v>463</v>
      </c>
      <c r="AE136" s="10" t="s">
        <v>463</v>
      </c>
      <c r="AF136" s="10" t="s">
        <v>462</v>
      </c>
      <c r="AG136" s="10" t="s">
        <v>473</v>
      </c>
      <c r="AH136" s="10" t="s">
        <v>473</v>
      </c>
      <c r="AI136" s="10" t="s">
        <v>470</v>
      </c>
      <c r="AJ136" s="10" t="s">
        <v>470</v>
      </c>
      <c r="AK136" s="10" t="s">
        <v>471</v>
      </c>
      <c r="AL136" s="10" t="s">
        <v>471</v>
      </c>
      <c r="AM136" s="10" t="s">
        <v>467</v>
      </c>
      <c r="AN136" s="10" t="s">
        <v>438</v>
      </c>
      <c r="AO136" s="10" t="s">
        <v>439</v>
      </c>
      <c r="AP136" s="10" t="s">
        <v>460</v>
      </c>
      <c r="AQ136" s="10" t="s">
        <v>463</v>
      </c>
      <c r="AR136" s="10" t="s">
        <v>454</v>
      </c>
      <c r="AS136" s="10" t="s">
        <v>464</v>
      </c>
      <c r="AT136" s="10" t="s">
        <v>473</v>
      </c>
      <c r="AU136" s="10" t="s">
        <v>466</v>
      </c>
      <c r="AV136" s="10" t="s">
        <v>438</v>
      </c>
      <c r="AW136" s="10" t="s">
        <v>462</v>
      </c>
      <c r="AX136" s="10" t="s">
        <v>465</v>
      </c>
      <c r="AY136" s="10" t="s">
        <v>467</v>
      </c>
      <c r="AZ136" s="10" t="s">
        <v>465</v>
      </c>
      <c r="BA136" s="10" t="s">
        <v>469</v>
      </c>
      <c r="BB136" s="10" t="s">
        <v>465</v>
      </c>
      <c r="BC136" s="10" t="s">
        <v>467</v>
      </c>
      <c r="BD136" s="10" t="s">
        <v>465</v>
      </c>
      <c r="BE136" s="10" t="s">
        <v>464</v>
      </c>
      <c r="BF136" s="10" t="s">
        <v>463</v>
      </c>
      <c r="BG136" s="10" t="s">
        <v>470</v>
      </c>
      <c r="BH136" s="10" t="s">
        <v>464</v>
      </c>
    </row>
    <row r="137" spans="1:60" x14ac:dyDescent="0.25">
      <c r="A137" s="2" t="s">
        <v>136</v>
      </c>
      <c r="B137" s="7" cm="1">
        <f t="array" ref="B137">COUNTA(C137:O137)-SUMPRODUCT(--($C$131:$O$131=C137:O137))</f>
        <v>0</v>
      </c>
      <c r="C137" s="10" t="s">
        <v>466</v>
      </c>
      <c r="D137" s="10" t="s">
        <v>438</v>
      </c>
      <c r="E137" s="10" t="s">
        <v>439</v>
      </c>
      <c r="F137" s="10" t="s">
        <v>462</v>
      </c>
      <c r="G137" s="10" t="s">
        <v>462</v>
      </c>
      <c r="H137" s="10" t="s">
        <v>468</v>
      </c>
      <c r="I137" s="10" t="s">
        <v>439</v>
      </c>
      <c r="J137" s="10" t="s">
        <v>471</v>
      </c>
      <c r="K137" s="10" t="s">
        <v>460</v>
      </c>
      <c r="L137" s="10" t="s">
        <v>470</v>
      </c>
      <c r="M137" s="10" t="s">
        <v>460</v>
      </c>
      <c r="N137" s="10" t="s">
        <v>464</v>
      </c>
      <c r="O137" s="10" t="s">
        <v>462</v>
      </c>
      <c r="P137" s="7" cm="1">
        <f t="array" ref="P137">COUNTA(Q137:BH137)-SUMPRODUCT(--($Q$131:$BH$131=Q137:BH137))</f>
        <v>2</v>
      </c>
      <c r="Q137" s="10" t="s">
        <v>463</v>
      </c>
      <c r="R137" s="10" t="s">
        <v>437</v>
      </c>
      <c r="S137" s="10" t="s">
        <v>467</v>
      </c>
      <c r="T137" s="10" t="s">
        <v>466</v>
      </c>
      <c r="U137" s="10" t="s">
        <v>439</v>
      </c>
      <c r="V137" s="10" t="s">
        <v>454</v>
      </c>
      <c r="W137" s="10" t="s">
        <v>463</v>
      </c>
      <c r="X137" s="10" t="s">
        <v>436</v>
      </c>
      <c r="Y137" s="10" t="s">
        <v>437</v>
      </c>
      <c r="Z137" s="10" t="s">
        <v>472</v>
      </c>
      <c r="AA137" s="10" t="s">
        <v>465</v>
      </c>
      <c r="AB137" s="10" t="s">
        <v>465</v>
      </c>
      <c r="AC137" s="10" t="s">
        <v>462</v>
      </c>
      <c r="AD137" s="10" t="s">
        <v>463</v>
      </c>
      <c r="AE137" s="10" t="s">
        <v>463</v>
      </c>
      <c r="AF137" s="10" t="s">
        <v>462</v>
      </c>
      <c r="AG137" s="10" t="s">
        <v>473</v>
      </c>
      <c r="AH137" s="10" t="s">
        <v>473</v>
      </c>
      <c r="AI137" s="10" t="s">
        <v>470</v>
      </c>
      <c r="AJ137" s="10" t="s">
        <v>470</v>
      </c>
      <c r="AK137" s="10" t="s">
        <v>471</v>
      </c>
      <c r="AL137" s="10" t="s">
        <v>471</v>
      </c>
      <c r="AM137" s="10" t="s">
        <v>467</v>
      </c>
      <c r="AN137" s="10" t="s">
        <v>438</v>
      </c>
      <c r="AO137" s="10" t="s">
        <v>439</v>
      </c>
      <c r="AP137" s="10" t="s">
        <v>466</v>
      </c>
      <c r="AQ137" s="10" t="s">
        <v>463</v>
      </c>
      <c r="AR137" s="10" t="s">
        <v>454</v>
      </c>
      <c r="AS137" s="10" t="s">
        <v>464</v>
      </c>
      <c r="AT137" s="10" t="s">
        <v>462</v>
      </c>
      <c r="AU137" s="10" t="s">
        <v>466</v>
      </c>
      <c r="AV137" s="10" t="s">
        <v>438</v>
      </c>
      <c r="AW137" s="10" t="s">
        <v>462</v>
      </c>
      <c r="AX137" s="10" t="s">
        <v>465</v>
      </c>
      <c r="AY137" s="10" t="s">
        <v>467</v>
      </c>
      <c r="AZ137" s="10" t="s">
        <v>465</v>
      </c>
      <c r="BA137" s="10" t="s">
        <v>469</v>
      </c>
      <c r="BB137" s="10" t="s">
        <v>465</v>
      </c>
      <c r="BC137" s="10" t="s">
        <v>467</v>
      </c>
      <c r="BD137" s="10" t="s">
        <v>465</v>
      </c>
      <c r="BE137" s="10" t="s">
        <v>464</v>
      </c>
      <c r="BF137" s="10" t="s">
        <v>463</v>
      </c>
      <c r="BG137" s="10" t="s">
        <v>470</v>
      </c>
      <c r="BH137" s="10" t="s">
        <v>464</v>
      </c>
    </row>
    <row r="138" spans="1:60" x14ac:dyDescent="0.25">
      <c r="A138" s="2" t="s">
        <v>135</v>
      </c>
      <c r="B138" s="7" cm="1">
        <f t="array" ref="B138">COUNTA(C138:O138)-SUMPRODUCT(--($C$131:$O$131=C138:O138))</f>
        <v>1</v>
      </c>
      <c r="C138" s="10" t="s">
        <v>466</v>
      </c>
      <c r="D138" s="10" t="s">
        <v>438</v>
      </c>
      <c r="E138" s="10" t="s">
        <v>439</v>
      </c>
      <c r="F138" s="10" t="s">
        <v>462</v>
      </c>
      <c r="G138" s="10" t="s">
        <v>462</v>
      </c>
      <c r="H138" s="10" t="s">
        <v>468</v>
      </c>
      <c r="I138" s="10" t="s">
        <v>439</v>
      </c>
      <c r="J138" s="10" t="s">
        <v>471</v>
      </c>
      <c r="K138" s="10" t="s">
        <v>460</v>
      </c>
      <c r="L138" s="10" t="s">
        <v>470</v>
      </c>
      <c r="M138" s="10" t="s">
        <v>463</v>
      </c>
      <c r="N138" s="10" t="s">
        <v>464</v>
      </c>
      <c r="O138" s="10" t="s">
        <v>462</v>
      </c>
      <c r="P138" s="7" cm="1">
        <f t="array" ref="P138">COUNTA(Q138:BH138)-SUMPRODUCT(--($Q$131:$BH$131=Q138:BH138))</f>
        <v>3</v>
      </c>
      <c r="Q138" s="10" t="s">
        <v>463</v>
      </c>
      <c r="R138" s="10" t="s">
        <v>437</v>
      </c>
      <c r="S138" s="10" t="s">
        <v>467</v>
      </c>
      <c r="T138" s="10" t="s">
        <v>466</v>
      </c>
      <c r="U138" s="10" t="s">
        <v>439</v>
      </c>
      <c r="V138" s="10" t="s">
        <v>454</v>
      </c>
      <c r="W138" s="10" t="s">
        <v>463</v>
      </c>
      <c r="X138" s="10" t="s">
        <v>436</v>
      </c>
      <c r="Y138" s="10" t="s">
        <v>437</v>
      </c>
      <c r="Z138" s="10" t="s">
        <v>472</v>
      </c>
      <c r="AA138" s="10" t="s">
        <v>465</v>
      </c>
      <c r="AB138" s="10" t="s">
        <v>465</v>
      </c>
      <c r="AC138" s="10" t="s">
        <v>462</v>
      </c>
      <c r="AD138" s="10" t="s">
        <v>463</v>
      </c>
      <c r="AE138" s="10" t="s">
        <v>463</v>
      </c>
      <c r="AF138" s="10" t="s">
        <v>462</v>
      </c>
      <c r="AG138" s="10" t="s">
        <v>473</v>
      </c>
      <c r="AH138" s="10" t="s">
        <v>473</v>
      </c>
      <c r="AI138" s="10" t="s">
        <v>470</v>
      </c>
      <c r="AJ138" s="10" t="s">
        <v>470</v>
      </c>
      <c r="AK138" s="10" t="s">
        <v>471</v>
      </c>
      <c r="AL138" s="10" t="s">
        <v>471</v>
      </c>
      <c r="AM138" s="10" t="s">
        <v>467</v>
      </c>
      <c r="AN138" s="10" t="s">
        <v>438</v>
      </c>
      <c r="AO138" s="10" t="s">
        <v>439</v>
      </c>
      <c r="AP138" s="10" t="s">
        <v>460</v>
      </c>
      <c r="AQ138" s="10" t="s">
        <v>463</v>
      </c>
      <c r="AR138" s="10" t="s">
        <v>454</v>
      </c>
      <c r="AS138" s="10" t="s">
        <v>464</v>
      </c>
      <c r="AT138" s="10" t="s">
        <v>473</v>
      </c>
      <c r="AU138" s="10" t="s">
        <v>466</v>
      </c>
      <c r="AV138" s="10" t="s">
        <v>438</v>
      </c>
      <c r="AW138" s="10" t="s">
        <v>462</v>
      </c>
      <c r="AX138" s="10" t="s">
        <v>465</v>
      </c>
      <c r="AY138" s="10" t="s">
        <v>467</v>
      </c>
      <c r="AZ138" s="10" t="s">
        <v>465</v>
      </c>
      <c r="BA138" s="10" t="s">
        <v>469</v>
      </c>
      <c r="BB138" s="10" t="s">
        <v>465</v>
      </c>
      <c r="BC138" s="10" t="s">
        <v>467</v>
      </c>
      <c r="BD138" s="10" t="s">
        <v>465</v>
      </c>
      <c r="BE138" s="10" t="s">
        <v>464</v>
      </c>
      <c r="BF138" s="10" t="s">
        <v>463</v>
      </c>
      <c r="BG138" s="10" t="s">
        <v>470</v>
      </c>
      <c r="BH138" s="10" t="s">
        <v>464</v>
      </c>
    </row>
    <row r="139" spans="1:60" x14ac:dyDescent="0.25">
      <c r="A139" s="2" t="s">
        <v>140</v>
      </c>
      <c r="B139" s="7" cm="1">
        <f t="array" ref="B139">COUNTA(C139:O139)-SUMPRODUCT(--($C$131:$O$131=C139:O139))</f>
        <v>1</v>
      </c>
      <c r="C139" s="10" t="s">
        <v>466</v>
      </c>
      <c r="D139" s="10" t="s">
        <v>438</v>
      </c>
      <c r="E139" s="10" t="s">
        <v>439</v>
      </c>
      <c r="F139" s="10" t="s">
        <v>462</v>
      </c>
      <c r="G139" s="10" t="s">
        <v>462</v>
      </c>
      <c r="H139" s="10" t="s">
        <v>468</v>
      </c>
      <c r="I139" s="10" t="s">
        <v>439</v>
      </c>
      <c r="J139" s="10" t="s">
        <v>471</v>
      </c>
      <c r="K139" s="10" t="s">
        <v>460</v>
      </c>
      <c r="L139" s="10" t="s">
        <v>470</v>
      </c>
      <c r="M139" s="10" t="s">
        <v>463</v>
      </c>
      <c r="N139" s="10" t="s">
        <v>464</v>
      </c>
      <c r="O139" s="10" t="s">
        <v>462</v>
      </c>
      <c r="P139" s="7" cm="1">
        <f t="array" ref="P139">COUNTA(Q139:BH139)-SUMPRODUCT(--($Q$131:$BH$131=Q139:BH139))</f>
        <v>2</v>
      </c>
      <c r="Q139" s="10" t="s">
        <v>463</v>
      </c>
      <c r="R139" s="10" t="s">
        <v>437</v>
      </c>
      <c r="S139" s="10" t="s">
        <v>467</v>
      </c>
      <c r="T139" s="10" t="s">
        <v>466</v>
      </c>
      <c r="U139" s="10" t="s">
        <v>439</v>
      </c>
      <c r="V139" s="10" t="s">
        <v>454</v>
      </c>
      <c r="W139" s="10" t="s">
        <v>463</v>
      </c>
      <c r="X139" s="10"/>
      <c r="Y139" s="10" t="s">
        <v>437</v>
      </c>
      <c r="Z139" s="10" t="s">
        <v>472</v>
      </c>
      <c r="AA139" s="10" t="s">
        <v>465</v>
      </c>
      <c r="AB139" s="10" t="s">
        <v>465</v>
      </c>
      <c r="AC139" s="10" t="s">
        <v>462</v>
      </c>
      <c r="AD139" s="10" t="s">
        <v>463</v>
      </c>
      <c r="AE139" s="10" t="s">
        <v>463</v>
      </c>
      <c r="AF139" s="10" t="s">
        <v>462</v>
      </c>
      <c r="AG139" s="10" t="s">
        <v>473</v>
      </c>
      <c r="AH139" s="10" t="s">
        <v>473</v>
      </c>
      <c r="AI139" s="10" t="s">
        <v>470</v>
      </c>
      <c r="AJ139" s="10" t="s">
        <v>470</v>
      </c>
      <c r="AK139" s="10" t="s">
        <v>471</v>
      </c>
      <c r="AL139" s="10" t="s">
        <v>471</v>
      </c>
      <c r="AM139" s="10" t="s">
        <v>467</v>
      </c>
      <c r="AN139" s="10" t="s">
        <v>438</v>
      </c>
      <c r="AO139" s="10" t="s">
        <v>439</v>
      </c>
      <c r="AP139" s="10" t="s">
        <v>460</v>
      </c>
      <c r="AQ139" s="10" t="s">
        <v>463</v>
      </c>
      <c r="AR139" s="10" t="s">
        <v>454</v>
      </c>
      <c r="AS139" s="10" t="s">
        <v>464</v>
      </c>
      <c r="AT139" s="10" t="s">
        <v>473</v>
      </c>
      <c r="AU139" s="10" t="s">
        <v>466</v>
      </c>
      <c r="AV139" s="10" t="s">
        <v>438</v>
      </c>
      <c r="AW139" s="10" t="s">
        <v>462</v>
      </c>
      <c r="AX139" s="10" t="s">
        <v>465</v>
      </c>
      <c r="AY139" s="10" t="s">
        <v>467</v>
      </c>
      <c r="AZ139" s="10" t="s">
        <v>465</v>
      </c>
      <c r="BA139" s="10" t="s">
        <v>469</v>
      </c>
      <c r="BB139" s="10" t="s">
        <v>465</v>
      </c>
      <c r="BC139" s="10" t="s">
        <v>467</v>
      </c>
      <c r="BD139" s="10" t="s">
        <v>465</v>
      </c>
      <c r="BE139" s="10" t="s">
        <v>464</v>
      </c>
      <c r="BF139" s="10" t="s">
        <v>463</v>
      </c>
      <c r="BG139" s="10" t="s">
        <v>470</v>
      </c>
      <c r="BH139" s="10" t="s">
        <v>464</v>
      </c>
    </row>
    <row r="140" spans="1:60" x14ac:dyDescent="0.25">
      <c r="A140" s="2" t="s">
        <v>139</v>
      </c>
      <c r="B140" s="7" cm="1">
        <f t="array" ref="B140">COUNTA(C140:O140)-SUMPRODUCT(--($C$131:$O$131=C140:O140))</f>
        <v>1</v>
      </c>
      <c r="C140" s="10" t="s">
        <v>466</v>
      </c>
      <c r="D140" s="10" t="s">
        <v>438</v>
      </c>
      <c r="E140" s="10" t="s">
        <v>439</v>
      </c>
      <c r="F140" s="10" t="s">
        <v>462</v>
      </c>
      <c r="G140" s="10" t="s">
        <v>462</v>
      </c>
      <c r="H140" s="10" t="s">
        <v>468</v>
      </c>
      <c r="I140" s="10" t="s">
        <v>439</v>
      </c>
      <c r="J140" s="10" t="s">
        <v>471</v>
      </c>
      <c r="K140" s="10" t="s">
        <v>460</v>
      </c>
      <c r="L140" s="10" t="s">
        <v>470</v>
      </c>
      <c r="M140" s="10" t="s">
        <v>463</v>
      </c>
      <c r="N140" s="10" t="s">
        <v>464</v>
      </c>
      <c r="O140" s="10" t="s">
        <v>462</v>
      </c>
      <c r="P140" s="7" cm="1">
        <f t="array" ref="P140">COUNTA(Q140:BH140)-SUMPRODUCT(--($Q$131:$BH$131=Q140:BH140))</f>
        <v>3</v>
      </c>
      <c r="Q140" s="10" t="s">
        <v>463</v>
      </c>
      <c r="R140" s="10" t="s">
        <v>437</v>
      </c>
      <c r="S140" s="10" t="s">
        <v>467</v>
      </c>
      <c r="T140" s="10" t="s">
        <v>466</v>
      </c>
      <c r="U140" s="10" t="s">
        <v>439</v>
      </c>
      <c r="V140" s="10" t="s">
        <v>454</v>
      </c>
      <c r="W140" s="10" t="s">
        <v>463</v>
      </c>
      <c r="X140" s="10" t="s">
        <v>436</v>
      </c>
      <c r="Y140" s="10" t="s">
        <v>437</v>
      </c>
      <c r="Z140" s="10" t="s">
        <v>472</v>
      </c>
      <c r="AA140" s="10" t="s">
        <v>465</v>
      </c>
      <c r="AB140" s="10" t="s">
        <v>465</v>
      </c>
      <c r="AC140" s="10" t="s">
        <v>462</v>
      </c>
      <c r="AD140" s="10" t="s">
        <v>463</v>
      </c>
      <c r="AE140" s="10" t="s">
        <v>463</v>
      </c>
      <c r="AF140" s="10" t="s">
        <v>462</v>
      </c>
      <c r="AG140" s="10" t="s">
        <v>473</v>
      </c>
      <c r="AH140" s="10" t="s">
        <v>473</v>
      </c>
      <c r="AI140" s="10" t="s">
        <v>470</v>
      </c>
      <c r="AJ140" s="10" t="s">
        <v>470</v>
      </c>
      <c r="AK140" s="10" t="s">
        <v>471</v>
      </c>
      <c r="AL140" s="10" t="s">
        <v>471</v>
      </c>
      <c r="AM140" s="10" t="s">
        <v>467</v>
      </c>
      <c r="AN140" s="10" t="s">
        <v>438</v>
      </c>
      <c r="AO140" s="10" t="s">
        <v>439</v>
      </c>
      <c r="AP140" s="10" t="s">
        <v>460</v>
      </c>
      <c r="AQ140" s="10" t="s">
        <v>463</v>
      </c>
      <c r="AR140" s="10" t="s">
        <v>454</v>
      </c>
      <c r="AS140" s="10" t="s">
        <v>464</v>
      </c>
      <c r="AT140" s="10" t="s">
        <v>473</v>
      </c>
      <c r="AU140" s="10" t="s">
        <v>466</v>
      </c>
      <c r="AV140" s="10" t="s">
        <v>438</v>
      </c>
      <c r="AW140" s="10" t="s">
        <v>462</v>
      </c>
      <c r="AX140" s="10" t="s">
        <v>465</v>
      </c>
      <c r="AY140" s="10" t="s">
        <v>467</v>
      </c>
      <c r="AZ140" s="10" t="s">
        <v>465</v>
      </c>
      <c r="BA140" s="10" t="s">
        <v>469</v>
      </c>
      <c r="BB140" s="10" t="s">
        <v>465</v>
      </c>
      <c r="BC140" s="10" t="s">
        <v>467</v>
      </c>
      <c r="BD140" s="10" t="s">
        <v>465</v>
      </c>
      <c r="BE140" s="10" t="s">
        <v>464</v>
      </c>
      <c r="BF140" s="10" t="s">
        <v>463</v>
      </c>
      <c r="BG140" s="10" t="s">
        <v>470</v>
      </c>
      <c r="BH140" s="10" t="s">
        <v>464</v>
      </c>
    </row>
    <row r="141" spans="1:60" x14ac:dyDescent="0.25">
      <c r="A141" s="2" t="s">
        <v>131</v>
      </c>
      <c r="B141" s="7" cm="1">
        <f t="array" ref="B141">COUNTA(C141:O141)-SUMPRODUCT(--($C$131:$O$131=C141:O141))</f>
        <v>1</v>
      </c>
      <c r="C141" s="10" t="s">
        <v>466</v>
      </c>
      <c r="D141" s="10" t="s">
        <v>438</v>
      </c>
      <c r="E141" s="10" t="s">
        <v>439</v>
      </c>
      <c r="F141" s="10" t="s">
        <v>462</v>
      </c>
      <c r="G141" s="10" t="s">
        <v>462</v>
      </c>
      <c r="H141" s="10" t="s">
        <v>468</v>
      </c>
      <c r="I141" s="10" t="s">
        <v>439</v>
      </c>
      <c r="J141" s="10" t="s">
        <v>471</v>
      </c>
      <c r="K141" s="10" t="s">
        <v>460</v>
      </c>
      <c r="L141" s="10" t="s">
        <v>470</v>
      </c>
      <c r="M141" s="10" t="s">
        <v>463</v>
      </c>
      <c r="N141" s="10" t="s">
        <v>464</v>
      </c>
      <c r="O141" s="10" t="s">
        <v>462</v>
      </c>
      <c r="P141" s="7" cm="1">
        <f t="array" ref="P141">COUNTA(Q141:BH141)-SUMPRODUCT(--($Q$131:$BH$131=Q141:BH141))</f>
        <v>4</v>
      </c>
      <c r="Q141" s="10" t="s">
        <v>463</v>
      </c>
      <c r="R141" s="10" t="s">
        <v>437</v>
      </c>
      <c r="S141" s="10" t="s">
        <v>467</v>
      </c>
      <c r="T141" s="10" t="s">
        <v>466</v>
      </c>
      <c r="U141" s="10" t="s">
        <v>439</v>
      </c>
      <c r="V141" s="10" t="s">
        <v>454</v>
      </c>
      <c r="W141" s="10" t="s">
        <v>463</v>
      </c>
      <c r="X141" s="10" t="s">
        <v>436</v>
      </c>
      <c r="Y141" s="10" t="s">
        <v>437</v>
      </c>
      <c r="Z141" s="10" t="s">
        <v>472</v>
      </c>
      <c r="AA141" s="10" t="s">
        <v>465</v>
      </c>
      <c r="AB141" s="10" t="s">
        <v>465</v>
      </c>
      <c r="AC141" s="10" t="s">
        <v>462</v>
      </c>
      <c r="AD141" s="10" t="s">
        <v>463</v>
      </c>
      <c r="AE141" s="10" t="s">
        <v>463</v>
      </c>
      <c r="AF141" s="10" t="s">
        <v>462</v>
      </c>
      <c r="AG141" s="10" t="s">
        <v>473</v>
      </c>
      <c r="AH141" s="10" t="s">
        <v>473</v>
      </c>
      <c r="AI141" s="10" t="s">
        <v>470</v>
      </c>
      <c r="AJ141" s="10" t="s">
        <v>470</v>
      </c>
      <c r="AK141" s="10" t="s">
        <v>471</v>
      </c>
      <c r="AL141" s="10" t="s">
        <v>471</v>
      </c>
      <c r="AM141" s="10" t="s">
        <v>467</v>
      </c>
      <c r="AN141" s="10" t="s">
        <v>438</v>
      </c>
      <c r="AO141" s="10" t="s">
        <v>439</v>
      </c>
      <c r="AP141" s="10" t="s">
        <v>460</v>
      </c>
      <c r="AQ141" s="10" t="s">
        <v>463</v>
      </c>
      <c r="AR141" s="10" t="s">
        <v>454</v>
      </c>
      <c r="AS141" s="10" t="s">
        <v>464</v>
      </c>
      <c r="AT141" s="10" t="s">
        <v>473</v>
      </c>
      <c r="AU141" s="10" t="s">
        <v>466</v>
      </c>
      <c r="AV141" s="10" t="s">
        <v>438</v>
      </c>
      <c r="AW141" s="10" t="s">
        <v>462</v>
      </c>
      <c r="AX141" s="10" t="s">
        <v>465</v>
      </c>
      <c r="AY141" s="10" t="s">
        <v>467</v>
      </c>
      <c r="AZ141" s="10" t="s">
        <v>465</v>
      </c>
      <c r="BA141" s="10" t="s">
        <v>464</v>
      </c>
      <c r="BB141" s="10" t="s">
        <v>465</v>
      </c>
      <c r="BC141" s="10" t="s">
        <v>467</v>
      </c>
      <c r="BD141" s="10" t="s">
        <v>465</v>
      </c>
      <c r="BE141" s="10" t="s">
        <v>464</v>
      </c>
      <c r="BF141" s="10" t="s">
        <v>463</v>
      </c>
      <c r="BG141" s="10" t="s">
        <v>470</v>
      </c>
      <c r="BH141" s="10" t="s">
        <v>464</v>
      </c>
    </row>
    <row r="142" spans="1:60" x14ac:dyDescent="0.25">
      <c r="A142" s="2" t="s">
        <v>138</v>
      </c>
      <c r="B142" s="7" cm="1">
        <f t="array" ref="B142">COUNTA(C142:O142)-SUMPRODUCT(--($C$131:$O$131=C142:O142))</f>
        <v>1</v>
      </c>
      <c r="C142" s="10" t="s">
        <v>466</v>
      </c>
      <c r="D142" s="10" t="s">
        <v>438</v>
      </c>
      <c r="E142" s="10" t="s">
        <v>439</v>
      </c>
      <c r="F142" s="10" t="s">
        <v>462</v>
      </c>
      <c r="G142" s="10" t="s">
        <v>462</v>
      </c>
      <c r="H142" s="10" t="s">
        <v>468</v>
      </c>
      <c r="I142" s="10" t="s">
        <v>439</v>
      </c>
      <c r="J142" s="10" t="s">
        <v>471</v>
      </c>
      <c r="K142" s="10" t="s">
        <v>460</v>
      </c>
      <c r="L142" s="10" t="s">
        <v>470</v>
      </c>
      <c r="M142" s="10" t="s">
        <v>463</v>
      </c>
      <c r="N142" s="10" t="s">
        <v>464</v>
      </c>
      <c r="O142" s="10" t="s">
        <v>462</v>
      </c>
      <c r="P142" s="7" cm="1">
        <f t="array" ref="P142">COUNTA(Q142:BH142)-SUMPRODUCT(--($Q$131:$BH$131=Q142:BH142))</f>
        <v>3</v>
      </c>
      <c r="Q142" s="10" t="s">
        <v>463</v>
      </c>
      <c r="R142" s="10" t="s">
        <v>437</v>
      </c>
      <c r="S142" s="10" t="s">
        <v>467</v>
      </c>
      <c r="T142" s="10" t="s">
        <v>466</v>
      </c>
      <c r="U142" s="10" t="s">
        <v>439</v>
      </c>
      <c r="V142" s="10" t="s">
        <v>454</v>
      </c>
      <c r="W142" s="10" t="s">
        <v>463</v>
      </c>
      <c r="X142" s="10" t="s">
        <v>436</v>
      </c>
      <c r="Y142" s="10" t="s">
        <v>437</v>
      </c>
      <c r="Z142" s="10" t="s">
        <v>472</v>
      </c>
      <c r="AA142" s="10" t="s">
        <v>465</v>
      </c>
      <c r="AB142" s="10" t="s">
        <v>465</v>
      </c>
      <c r="AC142" s="10" t="s">
        <v>462</v>
      </c>
      <c r="AD142" s="10" t="s">
        <v>463</v>
      </c>
      <c r="AE142" s="10" t="s">
        <v>463</v>
      </c>
      <c r="AF142" s="10" t="s">
        <v>462</v>
      </c>
      <c r="AG142" s="10" t="s">
        <v>473</v>
      </c>
      <c r="AH142" s="10" t="s">
        <v>473</v>
      </c>
      <c r="AI142" s="10" t="s">
        <v>470</v>
      </c>
      <c r="AJ142" s="10" t="s">
        <v>470</v>
      </c>
      <c r="AK142" s="10" t="s">
        <v>471</v>
      </c>
      <c r="AL142" s="10" t="s">
        <v>471</v>
      </c>
      <c r="AM142" s="10" t="s">
        <v>467</v>
      </c>
      <c r="AN142" s="10" t="s">
        <v>438</v>
      </c>
      <c r="AO142" s="10" t="s">
        <v>439</v>
      </c>
      <c r="AP142" s="10" t="s">
        <v>460</v>
      </c>
      <c r="AQ142" s="10" t="s">
        <v>463</v>
      </c>
      <c r="AR142" s="10" t="s">
        <v>454</v>
      </c>
      <c r="AS142" s="10" t="s">
        <v>464</v>
      </c>
      <c r="AT142" s="10" t="s">
        <v>473</v>
      </c>
      <c r="AU142" s="10" t="s">
        <v>466</v>
      </c>
      <c r="AV142" s="10" t="s">
        <v>438</v>
      </c>
      <c r="AW142" s="10" t="s">
        <v>462</v>
      </c>
      <c r="AX142" s="10" t="s">
        <v>465</v>
      </c>
      <c r="AY142" s="10" t="s">
        <v>467</v>
      </c>
      <c r="AZ142" s="10" t="s">
        <v>465</v>
      </c>
      <c r="BA142" s="10" t="s">
        <v>469</v>
      </c>
      <c r="BB142" s="10" t="s">
        <v>465</v>
      </c>
      <c r="BC142" s="10" t="s">
        <v>467</v>
      </c>
      <c r="BD142" s="10" t="s">
        <v>465</v>
      </c>
      <c r="BE142" s="10" t="s">
        <v>464</v>
      </c>
      <c r="BF142" s="10" t="s">
        <v>463</v>
      </c>
      <c r="BG142" s="10" t="s">
        <v>470</v>
      </c>
      <c r="BH142" s="10" t="s">
        <v>464</v>
      </c>
    </row>
    <row r="143" spans="1:60" x14ac:dyDescent="0.25">
      <c r="A143" s="2" t="s">
        <v>133</v>
      </c>
      <c r="B143" s="7" cm="1">
        <f t="array" ref="B143">COUNTA(C143:O143)-SUMPRODUCT(--($C$131:$O$131=C143:O143))</f>
        <v>1</v>
      </c>
      <c r="C143" s="10" t="s">
        <v>466</v>
      </c>
      <c r="D143" s="10" t="s">
        <v>438</v>
      </c>
      <c r="E143" s="10" t="s">
        <v>439</v>
      </c>
      <c r="F143" s="10" t="s">
        <v>462</v>
      </c>
      <c r="G143" s="10" t="s">
        <v>462</v>
      </c>
      <c r="H143" s="10" t="s">
        <v>468</v>
      </c>
      <c r="I143" s="10" t="s">
        <v>439</v>
      </c>
      <c r="J143" s="10" t="s">
        <v>471</v>
      </c>
      <c r="K143" s="10" t="s">
        <v>460</v>
      </c>
      <c r="L143" s="10" t="s">
        <v>470</v>
      </c>
      <c r="M143" s="10" t="s">
        <v>463</v>
      </c>
      <c r="N143" s="10" t="s">
        <v>464</v>
      </c>
      <c r="O143" s="10" t="s">
        <v>462</v>
      </c>
      <c r="P143" s="7" cm="1">
        <f t="array" ref="P143">COUNTA(Q143:BH143)-SUMPRODUCT(--($Q$131:$BH$131=Q143:BH143))</f>
        <v>3</v>
      </c>
      <c r="Q143" s="10" t="s">
        <v>463</v>
      </c>
      <c r="R143" s="10" t="s">
        <v>437</v>
      </c>
      <c r="S143" s="10" t="s">
        <v>467</v>
      </c>
      <c r="T143" s="10" t="s">
        <v>466</v>
      </c>
      <c r="U143" s="10" t="s">
        <v>439</v>
      </c>
      <c r="V143" s="10" t="s">
        <v>454</v>
      </c>
      <c r="W143" s="10" t="s">
        <v>463</v>
      </c>
      <c r="X143" s="10" t="s">
        <v>436</v>
      </c>
      <c r="Y143" s="10" t="s">
        <v>437</v>
      </c>
      <c r="Z143" s="10" t="s">
        <v>472</v>
      </c>
      <c r="AA143" s="10" t="s">
        <v>465</v>
      </c>
      <c r="AB143" s="10" t="s">
        <v>465</v>
      </c>
      <c r="AC143" s="10" t="s">
        <v>462</v>
      </c>
      <c r="AD143" s="10" t="s">
        <v>463</v>
      </c>
      <c r="AE143" s="10" t="s">
        <v>463</v>
      </c>
      <c r="AF143" s="10" t="s">
        <v>462</v>
      </c>
      <c r="AG143" s="10" t="s">
        <v>473</v>
      </c>
      <c r="AH143" s="10" t="s">
        <v>473</v>
      </c>
      <c r="AI143" s="10" t="s">
        <v>470</v>
      </c>
      <c r="AJ143" s="10" t="s">
        <v>470</v>
      </c>
      <c r="AK143" s="10" t="s">
        <v>471</v>
      </c>
      <c r="AL143" s="10" t="s">
        <v>471</v>
      </c>
      <c r="AM143" s="10" t="s">
        <v>467</v>
      </c>
      <c r="AN143" s="10" t="s">
        <v>438</v>
      </c>
      <c r="AO143" s="10" t="s">
        <v>439</v>
      </c>
      <c r="AP143" s="10" t="s">
        <v>460</v>
      </c>
      <c r="AQ143" s="10" t="s">
        <v>463</v>
      </c>
      <c r="AR143" s="10" t="s">
        <v>454</v>
      </c>
      <c r="AS143" s="10" t="s">
        <v>464</v>
      </c>
      <c r="AT143" s="10" t="s">
        <v>473</v>
      </c>
      <c r="AU143" s="10" t="s">
        <v>466</v>
      </c>
      <c r="AV143" s="10" t="s">
        <v>438</v>
      </c>
      <c r="AW143" s="10" t="s">
        <v>462</v>
      </c>
      <c r="AX143" s="10" t="s">
        <v>465</v>
      </c>
      <c r="AY143" s="10" t="s">
        <v>467</v>
      </c>
      <c r="AZ143" s="10" t="s">
        <v>465</v>
      </c>
      <c r="BA143" s="10" t="s">
        <v>469</v>
      </c>
      <c r="BB143" s="10" t="s">
        <v>465</v>
      </c>
      <c r="BC143" s="10" t="s">
        <v>467</v>
      </c>
      <c r="BD143" s="10" t="s">
        <v>465</v>
      </c>
      <c r="BE143" s="10" t="s">
        <v>464</v>
      </c>
      <c r="BF143" s="10" t="s">
        <v>463</v>
      </c>
      <c r="BG143" s="10" t="s">
        <v>470</v>
      </c>
      <c r="BH143" s="10" t="s">
        <v>464</v>
      </c>
    </row>
    <row r="144" spans="1:60" ht="24" x14ac:dyDescent="0.3">
      <c r="A144" s="5" t="s">
        <v>142</v>
      </c>
      <c r="B144" s="4" t="s">
        <v>434</v>
      </c>
      <c r="C144" s="9">
        <v>114</v>
      </c>
      <c r="D144" s="10">
        <v>150</v>
      </c>
      <c r="E144" s="10">
        <v>151</v>
      </c>
      <c r="F144" s="10">
        <v>152</v>
      </c>
      <c r="G144" s="10">
        <v>153</v>
      </c>
      <c r="H144" s="10">
        <v>169</v>
      </c>
      <c r="I144" s="10">
        <v>171</v>
      </c>
      <c r="J144" s="10">
        <v>199</v>
      </c>
      <c r="K144" s="10">
        <v>206</v>
      </c>
      <c r="L144" s="10">
        <v>210</v>
      </c>
      <c r="M144" s="10">
        <v>241</v>
      </c>
      <c r="N144" s="10">
        <v>242</v>
      </c>
      <c r="O144" s="10">
        <v>244</v>
      </c>
      <c r="P144" s="4" t="s">
        <v>435</v>
      </c>
      <c r="Q144" s="6">
        <v>112</v>
      </c>
      <c r="R144" s="12">
        <v>113</v>
      </c>
      <c r="S144" s="12">
        <v>115</v>
      </c>
      <c r="T144" s="12">
        <v>116</v>
      </c>
      <c r="U144" s="12">
        <v>147</v>
      </c>
      <c r="V144" s="12">
        <v>148</v>
      </c>
      <c r="W144" s="12">
        <v>149</v>
      </c>
      <c r="X144" s="12">
        <v>154</v>
      </c>
      <c r="Y144" s="12">
        <v>155</v>
      </c>
      <c r="Z144" s="12">
        <v>156</v>
      </c>
      <c r="AA144" s="12">
        <v>157</v>
      </c>
      <c r="AB144" s="12">
        <v>158</v>
      </c>
      <c r="AC144" s="12">
        <v>159</v>
      </c>
      <c r="AD144" s="12">
        <v>160</v>
      </c>
      <c r="AE144" s="12">
        <v>161</v>
      </c>
      <c r="AF144" s="12">
        <v>162</v>
      </c>
      <c r="AG144" s="12">
        <v>163</v>
      </c>
      <c r="AH144" s="12">
        <v>164</v>
      </c>
      <c r="AI144" s="12">
        <v>167</v>
      </c>
      <c r="AJ144" s="12">
        <v>170</v>
      </c>
      <c r="AK144" s="12">
        <v>172</v>
      </c>
      <c r="AL144" s="12">
        <v>200</v>
      </c>
      <c r="AM144" s="12">
        <v>201</v>
      </c>
      <c r="AN144" s="12">
        <v>202</v>
      </c>
      <c r="AO144" s="12">
        <v>203</v>
      </c>
      <c r="AP144" s="12">
        <v>204</v>
      </c>
      <c r="AQ144" s="12">
        <v>205</v>
      </c>
      <c r="AR144" s="12">
        <v>207</v>
      </c>
      <c r="AS144" s="12">
        <v>208</v>
      </c>
      <c r="AT144" s="12">
        <v>209</v>
      </c>
      <c r="AU144" s="12">
        <v>211</v>
      </c>
      <c r="AV144" s="12">
        <v>234</v>
      </c>
      <c r="AW144" s="12">
        <v>235</v>
      </c>
      <c r="AX144" s="12">
        <v>236</v>
      </c>
      <c r="AY144" s="12">
        <v>237</v>
      </c>
      <c r="AZ144" s="12">
        <v>238</v>
      </c>
      <c r="BA144" s="12">
        <v>239</v>
      </c>
      <c r="BB144" s="12">
        <v>240</v>
      </c>
      <c r="BC144" s="12">
        <v>243</v>
      </c>
      <c r="BD144" s="12">
        <v>245</v>
      </c>
      <c r="BE144" s="12">
        <v>246</v>
      </c>
      <c r="BF144" s="12">
        <v>266</v>
      </c>
      <c r="BG144" s="12">
        <v>267</v>
      </c>
      <c r="BH144" s="12">
        <v>268</v>
      </c>
    </row>
    <row r="145" spans="1:60" x14ac:dyDescent="0.25">
      <c r="A145" s="5" t="s">
        <v>101</v>
      </c>
      <c r="C145" s="10" t="s">
        <v>466</v>
      </c>
      <c r="D145" s="10" t="s">
        <v>438</v>
      </c>
      <c r="E145" s="10" t="s">
        <v>439</v>
      </c>
      <c r="F145" s="10" t="s">
        <v>462</v>
      </c>
      <c r="G145" s="10" t="s">
        <v>462</v>
      </c>
      <c r="H145" s="10" t="s">
        <v>468</v>
      </c>
      <c r="I145" s="10" t="s">
        <v>439</v>
      </c>
      <c r="J145" s="10" t="s">
        <v>471</v>
      </c>
      <c r="K145" s="10" t="s">
        <v>460</v>
      </c>
      <c r="L145" s="10" t="s">
        <v>470</v>
      </c>
      <c r="M145" s="10" t="s">
        <v>463</v>
      </c>
      <c r="N145" s="10" t="s">
        <v>464</v>
      </c>
      <c r="O145" s="10" t="s">
        <v>462</v>
      </c>
      <c r="Q145" s="10" t="s">
        <v>463</v>
      </c>
      <c r="R145" s="10" t="s">
        <v>437</v>
      </c>
      <c r="S145" s="10" t="s">
        <v>467</v>
      </c>
      <c r="T145" s="10" t="s">
        <v>466</v>
      </c>
      <c r="U145" s="10" t="s">
        <v>439</v>
      </c>
      <c r="V145" s="10" t="s">
        <v>454</v>
      </c>
      <c r="W145" s="10" t="s">
        <v>463</v>
      </c>
      <c r="X145" s="10" t="s">
        <v>462</v>
      </c>
      <c r="Y145" s="10" t="s">
        <v>437</v>
      </c>
      <c r="Z145" s="10" t="s">
        <v>472</v>
      </c>
      <c r="AA145" s="10" t="s">
        <v>465</v>
      </c>
      <c r="AB145" s="10" t="s">
        <v>465</v>
      </c>
      <c r="AC145" s="10" t="s">
        <v>462</v>
      </c>
      <c r="AD145" s="10" t="s">
        <v>463</v>
      </c>
      <c r="AE145" s="10" t="s">
        <v>463</v>
      </c>
      <c r="AF145" s="10" t="s">
        <v>462</v>
      </c>
      <c r="AG145" s="10" t="s">
        <v>473</v>
      </c>
      <c r="AH145" s="10" t="s">
        <v>473</v>
      </c>
      <c r="AI145" s="10" t="s">
        <v>470</v>
      </c>
      <c r="AJ145" s="10" t="s">
        <v>470</v>
      </c>
      <c r="AK145" s="10" t="s">
        <v>471</v>
      </c>
      <c r="AL145" s="10" t="s">
        <v>471</v>
      </c>
      <c r="AM145" s="10" t="s">
        <v>467</v>
      </c>
      <c r="AN145" s="10" t="s">
        <v>469</v>
      </c>
      <c r="AO145" s="10" t="s">
        <v>439</v>
      </c>
      <c r="AP145" s="10" t="s">
        <v>460</v>
      </c>
      <c r="AQ145" s="10" t="s">
        <v>463</v>
      </c>
      <c r="AR145" s="10" t="s">
        <v>454</v>
      </c>
      <c r="AS145" s="10" t="s">
        <v>464</v>
      </c>
      <c r="AT145" s="10" t="s">
        <v>473</v>
      </c>
      <c r="AU145" s="10" t="s">
        <v>466</v>
      </c>
      <c r="AV145" s="10" t="s">
        <v>438</v>
      </c>
      <c r="AW145" s="10" t="s">
        <v>462</v>
      </c>
      <c r="AX145" s="10" t="s">
        <v>465</v>
      </c>
      <c r="AY145" s="10" t="s">
        <v>467</v>
      </c>
      <c r="AZ145" s="10" t="s">
        <v>465</v>
      </c>
      <c r="BA145" s="10" t="s">
        <v>464</v>
      </c>
      <c r="BB145" s="10" t="s">
        <v>465</v>
      </c>
      <c r="BC145" s="10" t="s">
        <v>467</v>
      </c>
      <c r="BD145" s="10" t="s">
        <v>465</v>
      </c>
      <c r="BE145" s="10" t="s">
        <v>464</v>
      </c>
      <c r="BF145" s="10" t="s">
        <v>463</v>
      </c>
      <c r="BG145" s="10" t="s">
        <v>470</v>
      </c>
      <c r="BH145" s="10" t="s">
        <v>464</v>
      </c>
    </row>
    <row r="146" spans="1:60" x14ac:dyDescent="0.25">
      <c r="A146" s="2" t="s">
        <v>156</v>
      </c>
      <c r="B146" s="7" cm="1">
        <f t="array" ref="B146">COUNTA(C146:O146)-SUMPRODUCT(--($C$145:$O$145=C146:O146))</f>
        <v>0</v>
      </c>
      <c r="C146" s="10" t="s">
        <v>466</v>
      </c>
      <c r="D146" s="10" t="s">
        <v>438</v>
      </c>
      <c r="E146" s="10" t="s">
        <v>439</v>
      </c>
      <c r="F146" s="10" t="s">
        <v>462</v>
      </c>
      <c r="G146" s="10" t="s">
        <v>462</v>
      </c>
      <c r="H146" s="10" t="s">
        <v>468</v>
      </c>
      <c r="I146" s="10" t="s">
        <v>439</v>
      </c>
      <c r="J146" s="10" t="s">
        <v>471</v>
      </c>
      <c r="K146" s="10" t="s">
        <v>460</v>
      </c>
      <c r="L146" s="10" t="s">
        <v>470</v>
      </c>
      <c r="M146" s="10" t="s">
        <v>463</v>
      </c>
      <c r="N146" s="10" t="s">
        <v>464</v>
      </c>
      <c r="O146" s="10" t="s">
        <v>462</v>
      </c>
      <c r="P146" s="7" cm="1">
        <f t="array" ref="P146">COUNTA(Q146:BH146)-SUMPRODUCT(--($Q$145:$BH$145=Q146:BH146))</f>
        <v>4</v>
      </c>
      <c r="Q146" s="10" t="s">
        <v>463</v>
      </c>
      <c r="R146" s="10" t="s">
        <v>437</v>
      </c>
      <c r="S146" s="10" t="s">
        <v>467</v>
      </c>
      <c r="T146" s="10" t="s">
        <v>466</v>
      </c>
      <c r="U146" s="10" t="s">
        <v>439</v>
      </c>
      <c r="V146" s="10" t="s">
        <v>454</v>
      </c>
      <c r="W146" s="10" t="s">
        <v>463</v>
      </c>
      <c r="X146" s="10" t="s">
        <v>436</v>
      </c>
      <c r="Y146" s="10" t="s">
        <v>437</v>
      </c>
      <c r="Z146" s="10" t="s">
        <v>464</v>
      </c>
      <c r="AA146" s="10" t="s">
        <v>465</v>
      </c>
      <c r="AB146" s="10" t="s">
        <v>465</v>
      </c>
      <c r="AC146" s="10" t="s">
        <v>462</v>
      </c>
      <c r="AD146" s="10" t="s">
        <v>463</v>
      </c>
      <c r="AE146" s="10" t="s">
        <v>463</v>
      </c>
      <c r="AF146" s="10" t="s">
        <v>462</v>
      </c>
      <c r="AG146" s="10" t="s">
        <v>473</v>
      </c>
      <c r="AH146" s="10" t="s">
        <v>473</v>
      </c>
      <c r="AI146" s="10" t="s">
        <v>470</v>
      </c>
      <c r="AJ146" s="10" t="s">
        <v>470</v>
      </c>
      <c r="AK146" s="10" t="s">
        <v>471</v>
      </c>
      <c r="AL146" s="10" t="s">
        <v>471</v>
      </c>
      <c r="AM146" s="10" t="s">
        <v>467</v>
      </c>
      <c r="AN146" s="10" t="s">
        <v>438</v>
      </c>
      <c r="AO146" s="10" t="s">
        <v>439</v>
      </c>
      <c r="AP146" s="10" t="s">
        <v>460</v>
      </c>
      <c r="AQ146" s="10" t="s">
        <v>463</v>
      </c>
      <c r="AR146" s="10" t="s">
        <v>454</v>
      </c>
      <c r="AS146" s="10" t="s">
        <v>464</v>
      </c>
      <c r="AT146" s="10" t="s">
        <v>473</v>
      </c>
      <c r="AU146" s="10" t="s">
        <v>466</v>
      </c>
      <c r="AV146" s="10" t="s">
        <v>438</v>
      </c>
      <c r="AW146" s="10" t="s">
        <v>462</v>
      </c>
      <c r="AX146" s="10" t="s">
        <v>465</v>
      </c>
      <c r="AY146" s="10" t="s">
        <v>467</v>
      </c>
      <c r="AZ146" s="10" t="s">
        <v>465</v>
      </c>
      <c r="BA146" s="10" t="s">
        <v>469</v>
      </c>
      <c r="BB146" s="10" t="s">
        <v>465</v>
      </c>
      <c r="BC146" s="10" t="s">
        <v>467</v>
      </c>
      <c r="BD146" s="10" t="s">
        <v>465</v>
      </c>
      <c r="BE146" s="10" t="s">
        <v>464</v>
      </c>
      <c r="BF146" s="10" t="s">
        <v>463</v>
      </c>
      <c r="BG146" s="10" t="s">
        <v>470</v>
      </c>
      <c r="BH146" s="10" t="s">
        <v>464</v>
      </c>
    </row>
    <row r="147" spans="1:60" x14ac:dyDescent="0.25">
      <c r="A147" s="2" t="s">
        <v>157</v>
      </c>
      <c r="B147" s="7" cm="1">
        <f t="array" ref="B147">COUNTA(C147:O147)-SUMPRODUCT(--($C$145:$O$145=C147:O147))</f>
        <v>0</v>
      </c>
      <c r="C147" s="10" t="s">
        <v>466</v>
      </c>
      <c r="D147" s="10" t="s">
        <v>438</v>
      </c>
      <c r="E147" s="10" t="s">
        <v>439</v>
      </c>
      <c r="F147" s="10" t="s">
        <v>462</v>
      </c>
      <c r="G147" s="10" t="s">
        <v>462</v>
      </c>
      <c r="H147" s="10" t="s">
        <v>468</v>
      </c>
      <c r="I147" s="10" t="s">
        <v>439</v>
      </c>
      <c r="J147" s="10" t="s">
        <v>471</v>
      </c>
      <c r="K147" s="10" t="s">
        <v>460</v>
      </c>
      <c r="L147" s="10" t="s">
        <v>470</v>
      </c>
      <c r="M147" s="10" t="s">
        <v>463</v>
      </c>
      <c r="N147" s="10" t="s">
        <v>464</v>
      </c>
      <c r="O147" s="10" t="s">
        <v>462</v>
      </c>
      <c r="P147" s="7" cm="1">
        <f t="array" ref="P147">COUNTA(Q147:BH147)-SUMPRODUCT(--($Q$145:$BH$145=Q147:BH147))</f>
        <v>4</v>
      </c>
      <c r="Q147" s="10" t="s">
        <v>463</v>
      </c>
      <c r="R147" s="10" t="s">
        <v>437</v>
      </c>
      <c r="S147" s="10" t="s">
        <v>467</v>
      </c>
      <c r="T147" s="10" t="s">
        <v>466</v>
      </c>
      <c r="U147" s="10" t="s">
        <v>439</v>
      </c>
      <c r="V147" s="10" t="s">
        <v>454</v>
      </c>
      <c r="W147" s="10" t="s">
        <v>463</v>
      </c>
      <c r="X147" s="10" t="s">
        <v>436</v>
      </c>
      <c r="Y147" s="10" t="s">
        <v>437</v>
      </c>
      <c r="Z147" s="10" t="s">
        <v>464</v>
      </c>
      <c r="AA147" s="10" t="s">
        <v>465</v>
      </c>
      <c r="AB147" s="10" t="s">
        <v>465</v>
      </c>
      <c r="AC147" s="10" t="s">
        <v>462</v>
      </c>
      <c r="AD147" s="10" t="s">
        <v>463</v>
      </c>
      <c r="AE147" s="10" t="s">
        <v>463</v>
      </c>
      <c r="AF147" s="10" t="s">
        <v>462</v>
      </c>
      <c r="AG147" s="10" t="s">
        <v>473</v>
      </c>
      <c r="AH147" s="10" t="s">
        <v>473</v>
      </c>
      <c r="AI147" s="10" t="s">
        <v>470</v>
      </c>
      <c r="AJ147" s="10" t="s">
        <v>470</v>
      </c>
      <c r="AK147" s="10" t="s">
        <v>471</v>
      </c>
      <c r="AL147" s="10" t="s">
        <v>471</v>
      </c>
      <c r="AM147" s="10" t="s">
        <v>467</v>
      </c>
      <c r="AN147" s="10" t="s">
        <v>438</v>
      </c>
      <c r="AO147" s="10" t="s">
        <v>439</v>
      </c>
      <c r="AP147" s="10" t="s">
        <v>460</v>
      </c>
      <c r="AQ147" s="10" t="s">
        <v>463</v>
      </c>
      <c r="AR147" s="10" t="s">
        <v>454</v>
      </c>
      <c r="AS147" s="10" t="s">
        <v>464</v>
      </c>
      <c r="AT147" s="10" t="s">
        <v>473</v>
      </c>
      <c r="AU147" s="10" t="s">
        <v>466</v>
      </c>
      <c r="AV147" s="10" t="s">
        <v>438</v>
      </c>
      <c r="AW147" s="10" t="s">
        <v>462</v>
      </c>
      <c r="AX147" s="10" t="s">
        <v>465</v>
      </c>
      <c r="AY147" s="10" t="s">
        <v>467</v>
      </c>
      <c r="AZ147" s="10" t="s">
        <v>465</v>
      </c>
      <c r="BA147" s="10" t="s">
        <v>469</v>
      </c>
      <c r="BB147" s="10" t="s">
        <v>465</v>
      </c>
      <c r="BC147" s="10" t="s">
        <v>467</v>
      </c>
      <c r="BD147" s="10" t="s">
        <v>465</v>
      </c>
      <c r="BE147" s="10" t="s">
        <v>464</v>
      </c>
      <c r="BF147" s="10" t="s">
        <v>463</v>
      </c>
      <c r="BG147" s="10" t="s">
        <v>470</v>
      </c>
      <c r="BH147" s="10" t="s">
        <v>464</v>
      </c>
    </row>
    <row r="148" spans="1:60" x14ac:dyDescent="0.25">
      <c r="A148" s="2" t="s">
        <v>154</v>
      </c>
      <c r="B148" s="7" cm="1">
        <f t="array" ref="B148">COUNTA(C148:O148)-SUMPRODUCT(--($C$145:$O$145=C148:O148))</f>
        <v>0</v>
      </c>
      <c r="C148" s="10" t="s">
        <v>466</v>
      </c>
      <c r="D148" s="10" t="s">
        <v>438</v>
      </c>
      <c r="E148" s="10" t="s">
        <v>439</v>
      </c>
      <c r="F148" s="10" t="s">
        <v>462</v>
      </c>
      <c r="G148" s="10" t="s">
        <v>462</v>
      </c>
      <c r="H148" s="10" t="s">
        <v>468</v>
      </c>
      <c r="I148" s="10" t="s">
        <v>439</v>
      </c>
      <c r="J148" s="10" t="s">
        <v>471</v>
      </c>
      <c r="K148" s="10" t="s">
        <v>460</v>
      </c>
      <c r="L148" s="10" t="s">
        <v>470</v>
      </c>
      <c r="M148" s="10" t="s">
        <v>463</v>
      </c>
      <c r="N148" s="10" t="s">
        <v>464</v>
      </c>
      <c r="O148" s="10" t="s">
        <v>462</v>
      </c>
      <c r="P148" s="7" cm="1">
        <f t="array" ref="P148">COUNTA(Q148:BH148)-SUMPRODUCT(--($Q$145:$BH$145=Q148:BH148))</f>
        <v>4</v>
      </c>
      <c r="Q148" s="10" t="s">
        <v>463</v>
      </c>
      <c r="R148" s="10" t="s">
        <v>437</v>
      </c>
      <c r="S148" s="10" t="s">
        <v>467</v>
      </c>
      <c r="T148" s="10" t="s">
        <v>466</v>
      </c>
      <c r="U148" s="10" t="s">
        <v>439</v>
      </c>
      <c r="V148" s="10" t="s">
        <v>454</v>
      </c>
      <c r="W148" s="10" t="s">
        <v>463</v>
      </c>
      <c r="X148" s="10" t="s">
        <v>436</v>
      </c>
      <c r="Y148" s="10" t="s">
        <v>437</v>
      </c>
      <c r="Z148" s="10" t="s">
        <v>464</v>
      </c>
      <c r="AA148" s="10" t="s">
        <v>465</v>
      </c>
      <c r="AB148" s="10" t="s">
        <v>465</v>
      </c>
      <c r="AC148" s="10" t="s">
        <v>462</v>
      </c>
      <c r="AD148" s="10" t="s">
        <v>463</v>
      </c>
      <c r="AE148" s="10" t="s">
        <v>463</v>
      </c>
      <c r="AF148" s="10" t="s">
        <v>462</v>
      </c>
      <c r="AG148" s="10" t="s">
        <v>473</v>
      </c>
      <c r="AH148" s="10" t="s">
        <v>473</v>
      </c>
      <c r="AI148" s="10" t="s">
        <v>470</v>
      </c>
      <c r="AJ148" s="10" t="s">
        <v>470</v>
      </c>
      <c r="AK148" s="10" t="s">
        <v>471</v>
      </c>
      <c r="AL148" s="10" t="s">
        <v>471</v>
      </c>
      <c r="AM148" s="10" t="s">
        <v>467</v>
      </c>
      <c r="AN148" s="10" t="s">
        <v>438</v>
      </c>
      <c r="AO148" s="10" t="s">
        <v>439</v>
      </c>
      <c r="AP148" s="10" t="s">
        <v>460</v>
      </c>
      <c r="AQ148" s="10" t="s">
        <v>463</v>
      </c>
      <c r="AR148" s="10" t="s">
        <v>454</v>
      </c>
      <c r="AS148" s="10" t="s">
        <v>464</v>
      </c>
      <c r="AT148" s="10" t="s">
        <v>473</v>
      </c>
      <c r="AU148" s="10" t="s">
        <v>466</v>
      </c>
      <c r="AV148" s="10" t="s">
        <v>438</v>
      </c>
      <c r="AW148" s="10" t="s">
        <v>462</v>
      </c>
      <c r="AX148" s="10" t="s">
        <v>465</v>
      </c>
      <c r="AY148" s="10" t="s">
        <v>467</v>
      </c>
      <c r="AZ148" s="10" t="s">
        <v>465</v>
      </c>
      <c r="BA148" s="10" t="s">
        <v>469</v>
      </c>
      <c r="BB148" s="10" t="s">
        <v>465</v>
      </c>
      <c r="BC148" s="10" t="s">
        <v>467</v>
      </c>
      <c r="BD148" s="10" t="s">
        <v>465</v>
      </c>
      <c r="BE148" s="10" t="s">
        <v>464</v>
      </c>
      <c r="BF148" s="10" t="s">
        <v>463</v>
      </c>
      <c r="BG148" s="10" t="s">
        <v>470</v>
      </c>
      <c r="BH148" s="10" t="s">
        <v>464</v>
      </c>
    </row>
    <row r="149" spans="1:60" x14ac:dyDescent="0.25">
      <c r="A149" s="2" t="s">
        <v>155</v>
      </c>
      <c r="B149" s="7" cm="1">
        <f t="array" ref="B149">COUNTA(C149:O149)-SUMPRODUCT(--($C$145:$O$145=C149:O149))</f>
        <v>0</v>
      </c>
      <c r="C149" s="10" t="s">
        <v>466</v>
      </c>
      <c r="D149" s="10" t="s">
        <v>438</v>
      </c>
      <c r="E149" s="10" t="s">
        <v>439</v>
      </c>
      <c r="F149" s="10" t="s">
        <v>462</v>
      </c>
      <c r="G149" s="10" t="s">
        <v>462</v>
      </c>
      <c r="H149" s="10" t="s">
        <v>468</v>
      </c>
      <c r="I149" s="10" t="s">
        <v>439</v>
      </c>
      <c r="J149" s="10" t="s">
        <v>471</v>
      </c>
      <c r="K149" s="10" t="s">
        <v>460</v>
      </c>
      <c r="L149" s="10" t="s">
        <v>470</v>
      </c>
      <c r="M149" s="10" t="s">
        <v>463</v>
      </c>
      <c r="N149" s="10" t="s">
        <v>464</v>
      </c>
      <c r="O149" s="10" t="s">
        <v>462</v>
      </c>
      <c r="P149" s="7" cm="1">
        <f t="array" ref="P149">COUNTA(Q149:BH149)-SUMPRODUCT(--($Q$145:$BH$145=Q149:BH149))</f>
        <v>4</v>
      </c>
      <c r="Q149" s="10" t="s">
        <v>463</v>
      </c>
      <c r="R149" s="10" t="s">
        <v>437</v>
      </c>
      <c r="S149" s="10" t="s">
        <v>467</v>
      </c>
      <c r="T149" s="10" t="s">
        <v>466</v>
      </c>
      <c r="U149" s="10" t="s">
        <v>439</v>
      </c>
      <c r="V149" s="10" t="s">
        <v>454</v>
      </c>
      <c r="W149" s="10" t="s">
        <v>463</v>
      </c>
      <c r="X149" s="10" t="s">
        <v>436</v>
      </c>
      <c r="Y149" s="10" t="s">
        <v>437</v>
      </c>
      <c r="Z149" s="10" t="s">
        <v>464</v>
      </c>
      <c r="AA149" s="10" t="s">
        <v>465</v>
      </c>
      <c r="AB149" s="10" t="s">
        <v>465</v>
      </c>
      <c r="AC149" s="10" t="s">
        <v>462</v>
      </c>
      <c r="AD149" s="10" t="s">
        <v>463</v>
      </c>
      <c r="AE149" s="10" t="s">
        <v>463</v>
      </c>
      <c r="AF149" s="10" t="s">
        <v>462</v>
      </c>
      <c r="AG149" s="10" t="s">
        <v>473</v>
      </c>
      <c r="AH149" s="10" t="s">
        <v>473</v>
      </c>
      <c r="AI149" s="10" t="s">
        <v>470</v>
      </c>
      <c r="AJ149" s="10" t="s">
        <v>470</v>
      </c>
      <c r="AK149" s="10" t="s">
        <v>471</v>
      </c>
      <c r="AL149" s="10" t="s">
        <v>471</v>
      </c>
      <c r="AM149" s="10" t="s">
        <v>467</v>
      </c>
      <c r="AN149" s="10" t="s">
        <v>438</v>
      </c>
      <c r="AO149" s="10" t="s">
        <v>439</v>
      </c>
      <c r="AP149" s="10" t="s">
        <v>460</v>
      </c>
      <c r="AQ149" s="10" t="s">
        <v>463</v>
      </c>
      <c r="AR149" s="10" t="s">
        <v>454</v>
      </c>
      <c r="AS149" s="10" t="s">
        <v>464</v>
      </c>
      <c r="AT149" s="10" t="s">
        <v>473</v>
      </c>
      <c r="AU149" s="10" t="s">
        <v>466</v>
      </c>
      <c r="AV149" s="10" t="s">
        <v>438</v>
      </c>
      <c r="AW149" s="10" t="s">
        <v>462</v>
      </c>
      <c r="AX149" s="10" t="s">
        <v>465</v>
      </c>
      <c r="AY149" s="10" t="s">
        <v>467</v>
      </c>
      <c r="AZ149" s="10" t="s">
        <v>465</v>
      </c>
      <c r="BA149" s="10" t="s">
        <v>469</v>
      </c>
      <c r="BB149" s="10" t="s">
        <v>465</v>
      </c>
      <c r="BC149" s="10" t="s">
        <v>467</v>
      </c>
      <c r="BD149" s="10" t="s">
        <v>465</v>
      </c>
      <c r="BE149" s="10" t="s">
        <v>464</v>
      </c>
      <c r="BF149" s="10" t="s">
        <v>463</v>
      </c>
      <c r="BG149" s="10" t="s">
        <v>470</v>
      </c>
      <c r="BH149" s="10" t="s">
        <v>464</v>
      </c>
    </row>
    <row r="150" spans="1:60" x14ac:dyDescent="0.25">
      <c r="A150" s="2" t="s">
        <v>149</v>
      </c>
      <c r="B150" s="7" cm="1">
        <f t="array" ref="B150">COUNTA(C150:O150)-SUMPRODUCT(--($C$145:$O$145=C150:O150))</f>
        <v>0</v>
      </c>
      <c r="C150" s="10" t="s">
        <v>466</v>
      </c>
      <c r="D150" s="10" t="s">
        <v>438</v>
      </c>
      <c r="E150" s="10" t="s">
        <v>439</v>
      </c>
      <c r="F150" s="10" t="s">
        <v>462</v>
      </c>
      <c r="G150" s="10" t="s">
        <v>462</v>
      </c>
      <c r="H150" s="10" t="s">
        <v>468</v>
      </c>
      <c r="I150" s="10" t="s">
        <v>439</v>
      </c>
      <c r="J150" s="10" t="s">
        <v>471</v>
      </c>
      <c r="K150" s="10" t="s">
        <v>460</v>
      </c>
      <c r="L150" s="10" t="s">
        <v>470</v>
      </c>
      <c r="M150" s="10" t="s">
        <v>463</v>
      </c>
      <c r="N150" s="10" t="s">
        <v>464</v>
      </c>
      <c r="O150" s="10" t="s">
        <v>462</v>
      </c>
      <c r="P150" s="7" cm="1">
        <f t="array" ref="P150">COUNTA(Q150:BH150)-SUMPRODUCT(--($Q$145:$BH$145=Q150:BH150))</f>
        <v>4</v>
      </c>
      <c r="Q150" s="10" t="s">
        <v>463</v>
      </c>
      <c r="R150" s="10" t="s">
        <v>437</v>
      </c>
      <c r="S150" s="10" t="s">
        <v>467</v>
      </c>
      <c r="T150" s="10" t="s">
        <v>466</v>
      </c>
      <c r="U150" s="10" t="s">
        <v>439</v>
      </c>
      <c r="V150" s="10" t="s">
        <v>454</v>
      </c>
      <c r="W150" s="10" t="s">
        <v>463</v>
      </c>
      <c r="X150" s="10" t="s">
        <v>436</v>
      </c>
      <c r="Y150" s="10" t="s">
        <v>437</v>
      </c>
      <c r="Z150" s="10" t="s">
        <v>464</v>
      </c>
      <c r="AA150" s="10" t="s">
        <v>465</v>
      </c>
      <c r="AB150" s="10" t="s">
        <v>465</v>
      </c>
      <c r="AC150" s="10" t="s">
        <v>462</v>
      </c>
      <c r="AD150" s="10" t="s">
        <v>463</v>
      </c>
      <c r="AE150" s="10" t="s">
        <v>463</v>
      </c>
      <c r="AF150" s="10" t="s">
        <v>462</v>
      </c>
      <c r="AG150" s="10" t="s">
        <v>473</v>
      </c>
      <c r="AH150" s="10" t="s">
        <v>473</v>
      </c>
      <c r="AI150" s="10" t="s">
        <v>470</v>
      </c>
      <c r="AJ150" s="10" t="s">
        <v>470</v>
      </c>
      <c r="AK150" s="10" t="s">
        <v>471</v>
      </c>
      <c r="AL150" s="10" t="s">
        <v>471</v>
      </c>
      <c r="AM150" s="10" t="s">
        <v>467</v>
      </c>
      <c r="AN150" s="10" t="s">
        <v>438</v>
      </c>
      <c r="AO150" s="10" t="s">
        <v>439</v>
      </c>
      <c r="AP150" s="10" t="s">
        <v>460</v>
      </c>
      <c r="AQ150" s="10" t="s">
        <v>463</v>
      </c>
      <c r="AR150" s="10" t="s">
        <v>454</v>
      </c>
      <c r="AS150" s="10" t="s">
        <v>464</v>
      </c>
      <c r="AT150" s="10" t="s">
        <v>473</v>
      </c>
      <c r="AU150" s="10" t="s">
        <v>466</v>
      </c>
      <c r="AV150" s="10" t="s">
        <v>438</v>
      </c>
      <c r="AW150" s="10" t="s">
        <v>462</v>
      </c>
      <c r="AX150" s="10" t="s">
        <v>465</v>
      </c>
      <c r="AY150" s="10" t="s">
        <v>467</v>
      </c>
      <c r="AZ150" s="10" t="s">
        <v>465</v>
      </c>
      <c r="BA150" s="10" t="s">
        <v>469</v>
      </c>
      <c r="BB150" s="10" t="s">
        <v>465</v>
      </c>
      <c r="BC150" s="10" t="s">
        <v>467</v>
      </c>
      <c r="BD150" s="10" t="s">
        <v>465</v>
      </c>
      <c r="BE150" s="10" t="s">
        <v>464</v>
      </c>
      <c r="BF150" s="10" t="s">
        <v>463</v>
      </c>
      <c r="BG150" s="10" t="s">
        <v>470</v>
      </c>
      <c r="BH150" s="10" t="s">
        <v>464</v>
      </c>
    </row>
    <row r="151" spans="1:60" x14ac:dyDescent="0.25">
      <c r="A151" s="2" t="s">
        <v>153</v>
      </c>
      <c r="B151" s="7" cm="1">
        <f t="array" ref="B151">COUNTA(C151:O151)-SUMPRODUCT(--($C$145:$O$145=C151:O151))</f>
        <v>0</v>
      </c>
      <c r="C151" s="10" t="s">
        <v>466</v>
      </c>
      <c r="D151" s="10" t="s">
        <v>438</v>
      </c>
      <c r="E151" s="10" t="s">
        <v>439</v>
      </c>
      <c r="F151" s="10" t="s">
        <v>462</v>
      </c>
      <c r="G151" s="10" t="s">
        <v>462</v>
      </c>
      <c r="H151" s="10" t="s">
        <v>468</v>
      </c>
      <c r="I151" s="10" t="s">
        <v>439</v>
      </c>
      <c r="J151" s="10" t="s">
        <v>471</v>
      </c>
      <c r="K151" s="10" t="s">
        <v>460</v>
      </c>
      <c r="L151" s="10" t="s">
        <v>470</v>
      </c>
      <c r="M151" s="10" t="s">
        <v>463</v>
      </c>
      <c r="N151" s="10" t="s">
        <v>464</v>
      </c>
      <c r="O151" s="10" t="s">
        <v>462</v>
      </c>
      <c r="P151" s="7" cm="1">
        <f t="array" ref="P151">COUNTA(Q151:BH151)-SUMPRODUCT(--($Q$145:$BH$145=Q151:BH151))</f>
        <v>4</v>
      </c>
      <c r="Q151" s="10" t="s">
        <v>463</v>
      </c>
      <c r="R151" s="10" t="s">
        <v>437</v>
      </c>
      <c r="S151" s="10" t="s">
        <v>467</v>
      </c>
      <c r="T151" s="10" t="s">
        <v>466</v>
      </c>
      <c r="U151" s="10" t="s">
        <v>439</v>
      </c>
      <c r="V151" s="10" t="s">
        <v>454</v>
      </c>
      <c r="W151" s="10" t="s">
        <v>463</v>
      </c>
      <c r="X151" s="10" t="s">
        <v>436</v>
      </c>
      <c r="Y151" s="10" t="s">
        <v>437</v>
      </c>
      <c r="Z151" s="10" t="s">
        <v>464</v>
      </c>
      <c r="AA151" s="10" t="s">
        <v>465</v>
      </c>
      <c r="AB151" s="10" t="s">
        <v>465</v>
      </c>
      <c r="AC151" s="10" t="s">
        <v>462</v>
      </c>
      <c r="AD151" s="10" t="s">
        <v>463</v>
      </c>
      <c r="AE151" s="10" t="s">
        <v>463</v>
      </c>
      <c r="AF151" s="10" t="s">
        <v>462</v>
      </c>
      <c r="AG151" s="10" t="s">
        <v>473</v>
      </c>
      <c r="AH151" s="10" t="s">
        <v>473</v>
      </c>
      <c r="AI151" s="10" t="s">
        <v>470</v>
      </c>
      <c r="AJ151" s="10" t="s">
        <v>470</v>
      </c>
      <c r="AK151" s="10" t="s">
        <v>471</v>
      </c>
      <c r="AL151" s="10" t="s">
        <v>471</v>
      </c>
      <c r="AM151" s="10" t="s">
        <v>467</v>
      </c>
      <c r="AN151" s="10" t="s">
        <v>438</v>
      </c>
      <c r="AO151" s="10" t="s">
        <v>439</v>
      </c>
      <c r="AP151" s="10" t="s">
        <v>460</v>
      </c>
      <c r="AQ151" s="10" t="s">
        <v>463</v>
      </c>
      <c r="AR151" s="10" t="s">
        <v>454</v>
      </c>
      <c r="AS151" s="10" t="s">
        <v>464</v>
      </c>
      <c r="AT151" s="10" t="s">
        <v>473</v>
      </c>
      <c r="AU151" s="10" t="s">
        <v>466</v>
      </c>
      <c r="AV151" s="10" t="s">
        <v>438</v>
      </c>
      <c r="AW151" s="10" t="s">
        <v>462</v>
      </c>
      <c r="AX151" s="10" t="s">
        <v>465</v>
      </c>
      <c r="AY151" s="10" t="s">
        <v>467</v>
      </c>
      <c r="AZ151" s="10" t="s">
        <v>465</v>
      </c>
      <c r="BA151" s="10" t="s">
        <v>469</v>
      </c>
      <c r="BB151" s="10" t="s">
        <v>465</v>
      </c>
      <c r="BC151" s="10" t="s">
        <v>467</v>
      </c>
      <c r="BD151" s="10" t="s">
        <v>465</v>
      </c>
      <c r="BE151" s="10" t="s">
        <v>464</v>
      </c>
      <c r="BF151" s="10" t="s">
        <v>463</v>
      </c>
      <c r="BG151" s="10" t="s">
        <v>470</v>
      </c>
      <c r="BH151" s="10" t="s">
        <v>464</v>
      </c>
    </row>
    <row r="152" spans="1:60" x14ac:dyDescent="0.25">
      <c r="A152" s="2" t="s">
        <v>144</v>
      </c>
      <c r="B152" s="7" cm="1">
        <f t="array" ref="B152">COUNTA(C152:O152)-SUMPRODUCT(--($C$145:$O$145=C152:O152))</f>
        <v>0</v>
      </c>
      <c r="C152" s="10" t="s">
        <v>466</v>
      </c>
      <c r="D152" s="10" t="s">
        <v>438</v>
      </c>
      <c r="E152" s="10" t="s">
        <v>439</v>
      </c>
      <c r="F152" s="10" t="s">
        <v>462</v>
      </c>
      <c r="G152" s="10" t="s">
        <v>462</v>
      </c>
      <c r="H152" s="10" t="s">
        <v>468</v>
      </c>
      <c r="I152" s="10" t="s">
        <v>439</v>
      </c>
      <c r="J152" s="10" t="s">
        <v>471</v>
      </c>
      <c r="K152" s="10" t="s">
        <v>460</v>
      </c>
      <c r="L152" s="10" t="s">
        <v>470</v>
      </c>
      <c r="M152" s="10" t="s">
        <v>463</v>
      </c>
      <c r="N152" s="10" t="s">
        <v>464</v>
      </c>
      <c r="O152" s="10" t="s">
        <v>462</v>
      </c>
      <c r="P152" s="7" cm="1">
        <f t="array" ref="P152">COUNTA(Q152:BH152)-SUMPRODUCT(--($Q$145:$BH$145=Q152:BH152))</f>
        <v>5</v>
      </c>
      <c r="Q152" s="10" t="s">
        <v>472</v>
      </c>
      <c r="R152" s="10" t="s">
        <v>437</v>
      </c>
      <c r="S152" s="10" t="s">
        <v>467</v>
      </c>
      <c r="T152" s="10" t="s">
        <v>466</v>
      </c>
      <c r="U152" s="10" t="s">
        <v>439</v>
      </c>
      <c r="V152" s="10" t="s">
        <v>454</v>
      </c>
      <c r="W152" s="10" t="s">
        <v>463</v>
      </c>
      <c r="X152" s="10" t="s">
        <v>436</v>
      </c>
      <c r="Y152" s="10" t="s">
        <v>437</v>
      </c>
      <c r="Z152" s="10" t="s">
        <v>464</v>
      </c>
      <c r="AA152" s="10" t="s">
        <v>465</v>
      </c>
      <c r="AB152" s="10" t="s">
        <v>465</v>
      </c>
      <c r="AC152" s="10" t="s">
        <v>462</v>
      </c>
      <c r="AD152" s="10" t="s">
        <v>463</v>
      </c>
      <c r="AE152" s="10" t="s">
        <v>463</v>
      </c>
      <c r="AF152" s="10" t="s">
        <v>462</v>
      </c>
      <c r="AG152" s="10" t="s">
        <v>473</v>
      </c>
      <c r="AH152" s="10" t="s">
        <v>473</v>
      </c>
      <c r="AI152" s="10" t="s">
        <v>470</v>
      </c>
      <c r="AJ152" s="10" t="s">
        <v>470</v>
      </c>
      <c r="AK152" s="10" t="s">
        <v>471</v>
      </c>
      <c r="AL152" s="10" t="s">
        <v>471</v>
      </c>
      <c r="AM152" s="10" t="s">
        <v>467</v>
      </c>
      <c r="AN152" s="10" t="s">
        <v>438</v>
      </c>
      <c r="AO152" s="10" t="s">
        <v>439</v>
      </c>
      <c r="AP152" s="10" t="s">
        <v>460</v>
      </c>
      <c r="AQ152" s="10" t="s">
        <v>463</v>
      </c>
      <c r="AR152" s="10" t="s">
        <v>454</v>
      </c>
      <c r="AS152" s="10" t="s">
        <v>464</v>
      </c>
      <c r="AT152" s="10" t="s">
        <v>473</v>
      </c>
      <c r="AU152" s="10" t="s">
        <v>466</v>
      </c>
      <c r="AV152" s="10" t="s">
        <v>438</v>
      </c>
      <c r="AW152" s="10" t="s">
        <v>462</v>
      </c>
      <c r="AX152" s="10" t="s">
        <v>465</v>
      </c>
      <c r="AY152" s="10" t="s">
        <v>467</v>
      </c>
      <c r="AZ152" s="10" t="s">
        <v>465</v>
      </c>
      <c r="BA152" s="10" t="s">
        <v>469</v>
      </c>
      <c r="BB152" s="10" t="s">
        <v>465</v>
      </c>
      <c r="BC152" s="10" t="s">
        <v>467</v>
      </c>
      <c r="BD152" s="10" t="s">
        <v>465</v>
      </c>
      <c r="BE152" s="10" t="s">
        <v>464</v>
      </c>
      <c r="BF152" s="10" t="s">
        <v>463</v>
      </c>
      <c r="BG152" s="10" t="s">
        <v>470</v>
      </c>
      <c r="BH152" s="10" t="s">
        <v>464</v>
      </c>
    </row>
    <row r="153" spans="1:60" x14ac:dyDescent="0.25">
      <c r="A153" s="2" t="s">
        <v>152</v>
      </c>
      <c r="B153" s="7" cm="1">
        <f t="array" ref="B153">COUNTA(C153:O153)-SUMPRODUCT(--($C$145:$O$145=C153:O153))</f>
        <v>0</v>
      </c>
      <c r="C153" s="10" t="s">
        <v>466</v>
      </c>
      <c r="D153" s="10" t="s">
        <v>438</v>
      </c>
      <c r="E153" s="10" t="s">
        <v>439</v>
      </c>
      <c r="F153" s="10" t="s">
        <v>462</v>
      </c>
      <c r="G153" s="10" t="s">
        <v>462</v>
      </c>
      <c r="H153" s="10" t="s">
        <v>468</v>
      </c>
      <c r="I153" s="10" t="s">
        <v>439</v>
      </c>
      <c r="J153" s="10" t="s">
        <v>471</v>
      </c>
      <c r="K153" s="10" t="s">
        <v>460</v>
      </c>
      <c r="L153" s="10" t="s">
        <v>470</v>
      </c>
      <c r="M153" s="10" t="s">
        <v>463</v>
      </c>
      <c r="N153" s="10" t="s">
        <v>464</v>
      </c>
      <c r="O153" s="10" t="s">
        <v>462</v>
      </c>
      <c r="P153" s="7" cm="1">
        <f t="array" ref="P153">COUNTA(Q153:BH153)-SUMPRODUCT(--($Q$145:$BH$145=Q153:BH153))</f>
        <v>4</v>
      </c>
      <c r="Q153" s="10" t="s">
        <v>463</v>
      </c>
      <c r="R153" s="10" t="s">
        <v>437</v>
      </c>
      <c r="S153" s="10" t="s">
        <v>467</v>
      </c>
      <c r="T153" s="10" t="s">
        <v>466</v>
      </c>
      <c r="U153" s="10" t="s">
        <v>439</v>
      </c>
      <c r="V153" s="10" t="s">
        <v>454</v>
      </c>
      <c r="W153" s="10" t="s">
        <v>463</v>
      </c>
      <c r="X153" s="10" t="s">
        <v>436</v>
      </c>
      <c r="Y153" s="10" t="s">
        <v>437</v>
      </c>
      <c r="Z153" s="10" t="s">
        <v>464</v>
      </c>
      <c r="AA153" s="10" t="s">
        <v>465</v>
      </c>
      <c r="AB153" s="10" t="s">
        <v>465</v>
      </c>
      <c r="AC153" s="10" t="s">
        <v>462</v>
      </c>
      <c r="AD153" s="10" t="s">
        <v>463</v>
      </c>
      <c r="AE153" s="10" t="s">
        <v>463</v>
      </c>
      <c r="AF153" s="10" t="s">
        <v>462</v>
      </c>
      <c r="AG153" s="10" t="s">
        <v>473</v>
      </c>
      <c r="AH153" s="10" t="s">
        <v>473</v>
      </c>
      <c r="AI153" s="10" t="s">
        <v>470</v>
      </c>
      <c r="AJ153" s="10" t="s">
        <v>470</v>
      </c>
      <c r="AK153" s="10" t="s">
        <v>471</v>
      </c>
      <c r="AL153" s="10" t="s">
        <v>471</v>
      </c>
      <c r="AM153" s="10" t="s">
        <v>467</v>
      </c>
      <c r="AN153" s="10" t="s">
        <v>438</v>
      </c>
      <c r="AO153" s="10" t="s">
        <v>439</v>
      </c>
      <c r="AP153" s="10" t="s">
        <v>460</v>
      </c>
      <c r="AQ153" s="10" t="s">
        <v>463</v>
      </c>
      <c r="AR153" s="10" t="s">
        <v>454</v>
      </c>
      <c r="AS153" s="10" t="s">
        <v>464</v>
      </c>
      <c r="AT153" s="10" t="s">
        <v>473</v>
      </c>
      <c r="AU153" s="10" t="s">
        <v>466</v>
      </c>
      <c r="AV153" s="10" t="s">
        <v>438</v>
      </c>
      <c r="AW153" s="10" t="s">
        <v>462</v>
      </c>
      <c r="AX153" s="10" t="s">
        <v>465</v>
      </c>
      <c r="AY153" s="10" t="s">
        <v>467</v>
      </c>
      <c r="AZ153" s="10" t="s">
        <v>465</v>
      </c>
      <c r="BA153" s="10" t="s">
        <v>469</v>
      </c>
      <c r="BB153" s="10" t="s">
        <v>465</v>
      </c>
      <c r="BC153" s="10" t="s">
        <v>467</v>
      </c>
      <c r="BD153" s="10" t="s">
        <v>465</v>
      </c>
      <c r="BE153" s="10" t="s">
        <v>464</v>
      </c>
      <c r="BF153" s="10" t="s">
        <v>463</v>
      </c>
      <c r="BG153" s="10" t="s">
        <v>470</v>
      </c>
      <c r="BH153" s="10" t="s">
        <v>464</v>
      </c>
    </row>
    <row r="154" spans="1:60" x14ac:dyDescent="0.25">
      <c r="A154" s="2" t="s">
        <v>143</v>
      </c>
      <c r="B154" s="7" cm="1">
        <f t="array" ref="B154">COUNTA(C154:O154)-SUMPRODUCT(--($C$145:$O$145=C154:O154))</f>
        <v>0</v>
      </c>
      <c r="C154" s="10" t="s">
        <v>466</v>
      </c>
      <c r="D154" s="10" t="s">
        <v>438</v>
      </c>
      <c r="E154" s="10" t="s">
        <v>439</v>
      </c>
      <c r="F154" s="10" t="s">
        <v>462</v>
      </c>
      <c r="G154" s="10" t="s">
        <v>462</v>
      </c>
      <c r="H154" s="10" t="s">
        <v>468</v>
      </c>
      <c r="I154" s="10" t="s">
        <v>439</v>
      </c>
      <c r="J154" s="10" t="s">
        <v>471</v>
      </c>
      <c r="K154" s="10" t="s">
        <v>460</v>
      </c>
      <c r="L154" s="10" t="s">
        <v>470</v>
      </c>
      <c r="M154" s="10" t="s">
        <v>463</v>
      </c>
      <c r="N154" s="10" t="s">
        <v>464</v>
      </c>
      <c r="O154" s="10" t="s">
        <v>462</v>
      </c>
      <c r="P154" s="7" cm="1">
        <f t="array" ref="P154">COUNTA(Q154:BH154)-SUMPRODUCT(--($Q$145:$BH$145=Q154:BH154))</f>
        <v>5</v>
      </c>
      <c r="Q154" s="10" t="s">
        <v>463</v>
      </c>
      <c r="R154" s="10" t="s">
        <v>437</v>
      </c>
      <c r="S154" s="10" t="s">
        <v>467</v>
      </c>
      <c r="T154" s="10" t="s">
        <v>466</v>
      </c>
      <c r="U154" s="10" t="s">
        <v>439</v>
      </c>
      <c r="V154" s="10" t="s">
        <v>454</v>
      </c>
      <c r="W154" s="10" t="s">
        <v>463</v>
      </c>
      <c r="X154" s="10" t="s">
        <v>436</v>
      </c>
      <c r="Y154" s="10" t="s">
        <v>437</v>
      </c>
      <c r="Z154" s="10" t="s">
        <v>464</v>
      </c>
      <c r="AA154" s="10" t="s">
        <v>465</v>
      </c>
      <c r="AB154" s="10" t="s">
        <v>465</v>
      </c>
      <c r="AC154" s="10" t="s">
        <v>462</v>
      </c>
      <c r="AD154" s="10" t="s">
        <v>463</v>
      </c>
      <c r="AE154" s="10" t="s">
        <v>463</v>
      </c>
      <c r="AF154" s="10" t="s">
        <v>462</v>
      </c>
      <c r="AG154" s="10" t="s">
        <v>473</v>
      </c>
      <c r="AH154" s="10" t="s">
        <v>473</v>
      </c>
      <c r="AI154" s="10" t="s">
        <v>470</v>
      </c>
      <c r="AJ154" s="10" t="s">
        <v>470</v>
      </c>
      <c r="AK154" s="10" t="s">
        <v>471</v>
      </c>
      <c r="AL154" s="10" t="s">
        <v>471</v>
      </c>
      <c r="AM154" s="10" t="s">
        <v>467</v>
      </c>
      <c r="AN154" s="10" t="s">
        <v>438</v>
      </c>
      <c r="AO154" s="10" t="s">
        <v>439</v>
      </c>
      <c r="AP154" s="10" t="s">
        <v>460</v>
      </c>
      <c r="AQ154" s="10" t="s">
        <v>463</v>
      </c>
      <c r="AR154" s="10" t="s">
        <v>454</v>
      </c>
      <c r="AS154" s="10" t="s">
        <v>469</v>
      </c>
      <c r="AT154" s="10" t="s">
        <v>473</v>
      </c>
      <c r="AU154" s="10" t="s">
        <v>466</v>
      </c>
      <c r="AV154" s="10" t="s">
        <v>438</v>
      </c>
      <c r="AW154" s="10" t="s">
        <v>462</v>
      </c>
      <c r="AX154" s="10" t="s">
        <v>465</v>
      </c>
      <c r="AY154" s="10" t="s">
        <v>467</v>
      </c>
      <c r="AZ154" s="10" t="s">
        <v>465</v>
      </c>
      <c r="BA154" s="10" t="s">
        <v>469</v>
      </c>
      <c r="BB154" s="10" t="s">
        <v>465</v>
      </c>
      <c r="BC154" s="10" t="s">
        <v>467</v>
      </c>
      <c r="BD154" s="10" t="s">
        <v>465</v>
      </c>
      <c r="BE154" s="10" t="s">
        <v>464</v>
      </c>
      <c r="BF154" s="10" t="s">
        <v>463</v>
      </c>
      <c r="BG154" s="10" t="s">
        <v>470</v>
      </c>
      <c r="BH154" s="10" t="s">
        <v>464</v>
      </c>
    </row>
    <row r="155" spans="1:60" x14ac:dyDescent="0.25">
      <c r="A155" s="2" t="s">
        <v>150</v>
      </c>
      <c r="B155" s="7" cm="1">
        <f t="array" ref="B155">COUNTA(C155:O155)-SUMPRODUCT(--($C$145:$O$145=C155:O155))</f>
        <v>0</v>
      </c>
      <c r="C155" s="10" t="s">
        <v>466</v>
      </c>
      <c r="D155" s="10" t="s">
        <v>438</v>
      </c>
      <c r="E155" s="10" t="s">
        <v>439</v>
      </c>
      <c r="F155" s="10" t="s">
        <v>462</v>
      </c>
      <c r="G155" s="10" t="s">
        <v>462</v>
      </c>
      <c r="H155" s="10" t="s">
        <v>468</v>
      </c>
      <c r="I155" s="10" t="s">
        <v>439</v>
      </c>
      <c r="J155" s="10" t="s">
        <v>471</v>
      </c>
      <c r="K155" s="10" t="s">
        <v>460</v>
      </c>
      <c r="L155" s="10" t="s">
        <v>470</v>
      </c>
      <c r="M155" s="10" t="s">
        <v>463</v>
      </c>
      <c r="N155" s="10" t="s">
        <v>464</v>
      </c>
      <c r="O155" s="10" t="s">
        <v>462</v>
      </c>
      <c r="P155" s="7" cm="1">
        <f t="array" ref="P155">COUNTA(Q155:BH155)-SUMPRODUCT(--($Q$145:$BH$145=Q155:BH155))</f>
        <v>4</v>
      </c>
      <c r="Q155" s="10" t="s">
        <v>463</v>
      </c>
      <c r="R155" s="10" t="s">
        <v>437</v>
      </c>
      <c r="S155" s="10" t="s">
        <v>467</v>
      </c>
      <c r="T155" s="10" t="s">
        <v>466</v>
      </c>
      <c r="U155" s="10" t="s">
        <v>439</v>
      </c>
      <c r="V155" s="10" t="s">
        <v>454</v>
      </c>
      <c r="W155" s="10" t="s">
        <v>463</v>
      </c>
      <c r="X155" s="10" t="s">
        <v>436</v>
      </c>
      <c r="Y155" s="10" t="s">
        <v>437</v>
      </c>
      <c r="Z155" s="10" t="s">
        <v>464</v>
      </c>
      <c r="AA155" s="10" t="s">
        <v>465</v>
      </c>
      <c r="AB155" s="10" t="s">
        <v>465</v>
      </c>
      <c r="AC155" s="10" t="s">
        <v>462</v>
      </c>
      <c r="AD155" s="10" t="s">
        <v>463</v>
      </c>
      <c r="AE155" s="10" t="s">
        <v>463</v>
      </c>
      <c r="AF155" s="10" t="s">
        <v>462</v>
      </c>
      <c r="AG155" s="10" t="s">
        <v>473</v>
      </c>
      <c r="AH155" s="10" t="s">
        <v>473</v>
      </c>
      <c r="AI155" s="10" t="s">
        <v>470</v>
      </c>
      <c r="AJ155" s="10" t="s">
        <v>470</v>
      </c>
      <c r="AK155" s="10" t="s">
        <v>471</v>
      </c>
      <c r="AL155" s="10" t="s">
        <v>471</v>
      </c>
      <c r="AM155" s="10" t="s">
        <v>467</v>
      </c>
      <c r="AN155" s="10" t="s">
        <v>438</v>
      </c>
      <c r="AO155" s="10" t="s">
        <v>439</v>
      </c>
      <c r="AP155" s="10" t="s">
        <v>460</v>
      </c>
      <c r="AQ155" s="10" t="s">
        <v>463</v>
      </c>
      <c r="AR155" s="10" t="s">
        <v>454</v>
      </c>
      <c r="AS155" s="10" t="s">
        <v>464</v>
      </c>
      <c r="AT155" s="10" t="s">
        <v>473</v>
      </c>
      <c r="AU155" s="10" t="s">
        <v>466</v>
      </c>
      <c r="AV155" s="10" t="s">
        <v>438</v>
      </c>
      <c r="AW155" s="10" t="s">
        <v>462</v>
      </c>
      <c r="AX155" s="10" t="s">
        <v>465</v>
      </c>
      <c r="AY155" s="10" t="s">
        <v>467</v>
      </c>
      <c r="AZ155" s="10" t="s">
        <v>465</v>
      </c>
      <c r="BA155" s="10" t="s">
        <v>469</v>
      </c>
      <c r="BB155" s="10" t="s">
        <v>465</v>
      </c>
      <c r="BC155" s="10" t="s">
        <v>467</v>
      </c>
      <c r="BD155" s="10" t="s">
        <v>465</v>
      </c>
      <c r="BE155" s="10" t="s">
        <v>464</v>
      </c>
      <c r="BF155" s="10" t="s">
        <v>463</v>
      </c>
      <c r="BG155" s="10" t="s">
        <v>470</v>
      </c>
      <c r="BH155" s="10" t="s">
        <v>464</v>
      </c>
    </row>
    <row r="156" spans="1:60" x14ac:dyDescent="0.25">
      <c r="A156" s="2" t="s">
        <v>151</v>
      </c>
      <c r="B156" s="7" cm="1">
        <f t="array" ref="B156">COUNTA(C156:O156)-SUMPRODUCT(--($C$145:$O$145=C156:O156))</f>
        <v>1</v>
      </c>
      <c r="C156" s="10" t="s">
        <v>466</v>
      </c>
      <c r="D156" s="10" t="s">
        <v>438</v>
      </c>
      <c r="E156" s="10" t="s">
        <v>439</v>
      </c>
      <c r="F156" s="10" t="s">
        <v>462</v>
      </c>
      <c r="G156" s="10" t="s">
        <v>462</v>
      </c>
      <c r="H156" s="10" t="s">
        <v>468</v>
      </c>
      <c r="I156" s="10" t="s">
        <v>439</v>
      </c>
      <c r="J156" s="10" t="s">
        <v>471</v>
      </c>
      <c r="K156" s="10" t="s">
        <v>460</v>
      </c>
      <c r="L156" s="10" t="s">
        <v>467</v>
      </c>
      <c r="M156" s="10" t="s">
        <v>463</v>
      </c>
      <c r="N156" s="10" t="s">
        <v>464</v>
      </c>
      <c r="O156" s="10" t="s">
        <v>462</v>
      </c>
      <c r="P156" s="7" cm="1">
        <f t="array" ref="P156">COUNTA(Q156:BH156)-SUMPRODUCT(--($Q$145:$BH$145=Q156:BH156))</f>
        <v>4</v>
      </c>
      <c r="Q156" s="10" t="s">
        <v>463</v>
      </c>
      <c r="R156" s="10" t="s">
        <v>437</v>
      </c>
      <c r="S156" s="10" t="s">
        <v>467</v>
      </c>
      <c r="T156" s="10" t="s">
        <v>466</v>
      </c>
      <c r="U156" s="10" t="s">
        <v>439</v>
      </c>
      <c r="V156" s="10" t="s">
        <v>454</v>
      </c>
      <c r="W156" s="10" t="s">
        <v>463</v>
      </c>
      <c r="X156" s="10" t="s">
        <v>436</v>
      </c>
      <c r="Y156" s="10" t="s">
        <v>437</v>
      </c>
      <c r="Z156" s="10" t="s">
        <v>464</v>
      </c>
      <c r="AA156" s="10" t="s">
        <v>465</v>
      </c>
      <c r="AB156" s="10" t="s">
        <v>465</v>
      </c>
      <c r="AC156" s="10" t="s">
        <v>462</v>
      </c>
      <c r="AD156" s="10" t="s">
        <v>463</v>
      </c>
      <c r="AE156" s="10" t="s">
        <v>463</v>
      </c>
      <c r="AF156" s="10" t="s">
        <v>462</v>
      </c>
      <c r="AG156" s="10" t="s">
        <v>473</v>
      </c>
      <c r="AH156" s="10" t="s">
        <v>473</v>
      </c>
      <c r="AI156" s="10" t="s">
        <v>470</v>
      </c>
      <c r="AJ156" s="10" t="s">
        <v>470</v>
      </c>
      <c r="AK156" s="10" t="s">
        <v>471</v>
      </c>
      <c r="AL156" s="10" t="s">
        <v>471</v>
      </c>
      <c r="AM156" s="10" t="s">
        <v>467</v>
      </c>
      <c r="AN156" s="10" t="s">
        <v>438</v>
      </c>
      <c r="AO156" s="10" t="s">
        <v>439</v>
      </c>
      <c r="AP156" s="10" t="s">
        <v>460</v>
      </c>
      <c r="AQ156" s="10" t="s">
        <v>463</v>
      </c>
      <c r="AR156" s="10" t="s">
        <v>454</v>
      </c>
      <c r="AS156" s="10" t="s">
        <v>464</v>
      </c>
      <c r="AT156" s="10" t="s">
        <v>473</v>
      </c>
      <c r="AU156" s="10" t="s">
        <v>466</v>
      </c>
      <c r="AV156" s="10" t="s">
        <v>438</v>
      </c>
      <c r="AW156" s="10" t="s">
        <v>462</v>
      </c>
      <c r="AX156" s="10" t="s">
        <v>465</v>
      </c>
      <c r="AY156" s="10" t="s">
        <v>467</v>
      </c>
      <c r="AZ156" s="10" t="s">
        <v>465</v>
      </c>
      <c r="BA156" s="10" t="s">
        <v>469</v>
      </c>
      <c r="BB156" s="10" t="s">
        <v>465</v>
      </c>
      <c r="BC156" s="10" t="s">
        <v>467</v>
      </c>
      <c r="BD156" s="10" t="s">
        <v>465</v>
      </c>
      <c r="BE156" s="10" t="s">
        <v>464</v>
      </c>
      <c r="BF156" s="10" t="s">
        <v>463</v>
      </c>
      <c r="BG156" s="10" t="s">
        <v>470</v>
      </c>
      <c r="BH156" s="10" t="s">
        <v>464</v>
      </c>
    </row>
    <row r="157" spans="1:60" x14ac:dyDescent="0.25">
      <c r="A157" s="2" t="s">
        <v>148</v>
      </c>
      <c r="B157" s="7" cm="1">
        <f t="array" ref="B157">COUNTA(C157:O157)-SUMPRODUCT(--($C$145:$O$145=C157:O157))</f>
        <v>0</v>
      </c>
      <c r="C157" s="10" t="s">
        <v>466</v>
      </c>
      <c r="D157" s="10" t="s">
        <v>438</v>
      </c>
      <c r="E157" s="10" t="s">
        <v>439</v>
      </c>
      <c r="F157" s="10" t="s">
        <v>462</v>
      </c>
      <c r="G157" s="10" t="s">
        <v>462</v>
      </c>
      <c r="H157" s="10" t="s">
        <v>468</v>
      </c>
      <c r="I157" s="10" t="s">
        <v>439</v>
      </c>
      <c r="J157" s="10" t="s">
        <v>471</v>
      </c>
      <c r="K157" s="10" t="s">
        <v>460</v>
      </c>
      <c r="L157" s="10" t="s">
        <v>470</v>
      </c>
      <c r="M157" s="10" t="s">
        <v>463</v>
      </c>
      <c r="N157" s="10" t="s">
        <v>464</v>
      </c>
      <c r="O157" s="10" t="s">
        <v>462</v>
      </c>
      <c r="P157" s="7" cm="1">
        <f t="array" ref="P157">COUNTA(Q157:BH157)-SUMPRODUCT(--($Q$145:$BH$145=Q157:BH157))</f>
        <v>4</v>
      </c>
      <c r="Q157" s="10" t="s">
        <v>463</v>
      </c>
      <c r="R157" s="10" t="s">
        <v>437</v>
      </c>
      <c r="S157" s="10" t="s">
        <v>467</v>
      </c>
      <c r="T157" s="10" t="s">
        <v>466</v>
      </c>
      <c r="U157" s="10" t="s">
        <v>439</v>
      </c>
      <c r="V157" s="10" t="s">
        <v>454</v>
      </c>
      <c r="W157" s="10" t="s">
        <v>463</v>
      </c>
      <c r="X157" s="10" t="s">
        <v>436</v>
      </c>
      <c r="Y157" s="10" t="s">
        <v>437</v>
      </c>
      <c r="Z157" s="10" t="s">
        <v>464</v>
      </c>
      <c r="AA157" s="10" t="s">
        <v>465</v>
      </c>
      <c r="AB157" s="10" t="s">
        <v>465</v>
      </c>
      <c r="AC157" s="10" t="s">
        <v>462</v>
      </c>
      <c r="AD157" s="10" t="s">
        <v>463</v>
      </c>
      <c r="AE157" s="10" t="s">
        <v>463</v>
      </c>
      <c r="AF157" s="10" t="s">
        <v>462</v>
      </c>
      <c r="AG157" s="10" t="s">
        <v>473</v>
      </c>
      <c r="AH157" s="10" t="s">
        <v>473</v>
      </c>
      <c r="AI157" s="10" t="s">
        <v>470</v>
      </c>
      <c r="AJ157" s="10" t="s">
        <v>470</v>
      </c>
      <c r="AK157" s="10" t="s">
        <v>471</v>
      </c>
      <c r="AL157" s="10" t="s">
        <v>471</v>
      </c>
      <c r="AM157" s="10" t="s">
        <v>467</v>
      </c>
      <c r="AN157" s="10" t="s">
        <v>438</v>
      </c>
      <c r="AO157" s="10" t="s">
        <v>439</v>
      </c>
      <c r="AP157" s="10" t="s">
        <v>460</v>
      </c>
      <c r="AQ157" s="10" t="s">
        <v>463</v>
      </c>
      <c r="AR157" s="10" t="s">
        <v>454</v>
      </c>
      <c r="AS157" s="10" t="s">
        <v>464</v>
      </c>
      <c r="AT157" s="10" t="s">
        <v>473</v>
      </c>
      <c r="AU157" s="10" t="s">
        <v>466</v>
      </c>
      <c r="AV157" s="10" t="s">
        <v>438</v>
      </c>
      <c r="AW157" s="10" t="s">
        <v>462</v>
      </c>
      <c r="AX157" s="10" t="s">
        <v>465</v>
      </c>
      <c r="AY157" s="10" t="s">
        <v>467</v>
      </c>
      <c r="AZ157" s="10" t="s">
        <v>465</v>
      </c>
      <c r="BA157" s="10" t="s">
        <v>469</v>
      </c>
      <c r="BB157" s="10" t="s">
        <v>465</v>
      </c>
      <c r="BC157" s="10" t="s">
        <v>467</v>
      </c>
      <c r="BD157" s="10" t="s">
        <v>465</v>
      </c>
      <c r="BE157" s="10" t="s">
        <v>464</v>
      </c>
      <c r="BF157" s="10" t="s">
        <v>463</v>
      </c>
      <c r="BG157" s="10" t="s">
        <v>470</v>
      </c>
      <c r="BH157" s="10" t="s">
        <v>464</v>
      </c>
    </row>
    <row r="158" spans="1:60" x14ac:dyDescent="0.25">
      <c r="A158" s="2" t="s">
        <v>141</v>
      </c>
      <c r="B158" s="7" cm="1">
        <f t="array" ref="B158">COUNTA(C158:O158)-SUMPRODUCT(--($C$145:$O$145=C158:O158))</f>
        <v>1</v>
      </c>
      <c r="C158" s="10" t="s">
        <v>466</v>
      </c>
      <c r="D158" s="10" t="s">
        <v>438</v>
      </c>
      <c r="E158" s="10" t="s">
        <v>439</v>
      </c>
      <c r="F158" s="10" t="s">
        <v>462</v>
      </c>
      <c r="G158" s="10" t="s">
        <v>462</v>
      </c>
      <c r="H158" s="10" t="s">
        <v>468</v>
      </c>
      <c r="I158" s="10" t="s">
        <v>439</v>
      </c>
      <c r="J158" s="10" t="s">
        <v>470</v>
      </c>
      <c r="K158" s="10" t="s">
        <v>460</v>
      </c>
      <c r="L158" s="10" t="s">
        <v>470</v>
      </c>
      <c r="M158" s="10" t="s">
        <v>463</v>
      </c>
      <c r="N158" s="10" t="s">
        <v>464</v>
      </c>
      <c r="O158" s="10" t="s">
        <v>462</v>
      </c>
      <c r="P158" s="7" cm="1">
        <f t="array" ref="P158">COUNTA(Q158:BH158)-SUMPRODUCT(--($Q$145:$BH$145=Q158:BH158))</f>
        <v>4</v>
      </c>
      <c r="Q158" s="10" t="s">
        <v>463</v>
      </c>
      <c r="R158" s="10" t="s">
        <v>437</v>
      </c>
      <c r="S158" s="10" t="s">
        <v>467</v>
      </c>
      <c r="T158" s="10" t="s">
        <v>466</v>
      </c>
      <c r="U158" s="10" t="s">
        <v>439</v>
      </c>
      <c r="V158" s="10" t="s">
        <v>454</v>
      </c>
      <c r="W158" s="10" t="s">
        <v>463</v>
      </c>
      <c r="X158" s="10" t="s">
        <v>436</v>
      </c>
      <c r="Y158" s="10" t="s">
        <v>437</v>
      </c>
      <c r="Z158" s="10" t="s">
        <v>472</v>
      </c>
      <c r="AA158" s="10" t="s">
        <v>465</v>
      </c>
      <c r="AB158" s="10" t="s">
        <v>438</v>
      </c>
      <c r="AC158" s="10" t="s">
        <v>462</v>
      </c>
      <c r="AD158" s="10" t="s">
        <v>463</v>
      </c>
      <c r="AE158" s="10" t="s">
        <v>463</v>
      </c>
      <c r="AF158" s="10" t="s">
        <v>462</v>
      </c>
      <c r="AG158" s="10" t="s">
        <v>473</v>
      </c>
      <c r="AH158" s="10" t="s">
        <v>473</v>
      </c>
      <c r="AI158" s="10" t="s">
        <v>470</v>
      </c>
      <c r="AJ158" s="10" t="s">
        <v>470</v>
      </c>
      <c r="AK158" s="10" t="s">
        <v>471</v>
      </c>
      <c r="AL158" s="10" t="s">
        <v>471</v>
      </c>
      <c r="AM158" s="10" t="s">
        <v>467</v>
      </c>
      <c r="AN158" s="10" t="s">
        <v>438</v>
      </c>
      <c r="AO158" s="10" t="s">
        <v>439</v>
      </c>
      <c r="AP158" s="10" t="s">
        <v>460</v>
      </c>
      <c r="AQ158" s="10" t="s">
        <v>463</v>
      </c>
      <c r="AR158" s="10" t="s">
        <v>454</v>
      </c>
      <c r="AS158" s="10" t="s">
        <v>464</v>
      </c>
      <c r="AT158" s="10" t="s">
        <v>473</v>
      </c>
      <c r="AU158" s="10" t="s">
        <v>466</v>
      </c>
      <c r="AV158" s="10" t="s">
        <v>438</v>
      </c>
      <c r="AW158" s="10" t="s">
        <v>462</v>
      </c>
      <c r="AX158" s="10" t="s">
        <v>465</v>
      </c>
      <c r="AY158" s="10" t="s">
        <v>467</v>
      </c>
      <c r="AZ158" s="10" t="s">
        <v>465</v>
      </c>
      <c r="BA158" s="10" t="s">
        <v>469</v>
      </c>
      <c r="BB158" s="10" t="s">
        <v>465</v>
      </c>
      <c r="BC158" s="10" t="s">
        <v>467</v>
      </c>
      <c r="BD158" s="10" t="s">
        <v>465</v>
      </c>
      <c r="BE158" s="10" t="s">
        <v>464</v>
      </c>
      <c r="BF158" s="10" t="s">
        <v>463</v>
      </c>
      <c r="BG158" s="10" t="s">
        <v>470</v>
      </c>
      <c r="BH158" s="10" t="s">
        <v>464</v>
      </c>
    </row>
    <row r="159" spans="1:60" x14ac:dyDescent="0.25">
      <c r="A159" s="2" t="s">
        <v>147</v>
      </c>
      <c r="B159" s="7" cm="1">
        <f t="array" ref="B159">COUNTA(C159:O159)-SUMPRODUCT(--($C$145:$O$145=C159:O159))</f>
        <v>1</v>
      </c>
      <c r="C159" s="10" t="s">
        <v>466</v>
      </c>
      <c r="D159" s="10" t="s">
        <v>438</v>
      </c>
      <c r="E159" s="10" t="s">
        <v>439</v>
      </c>
      <c r="F159" s="10" t="s">
        <v>462</v>
      </c>
      <c r="G159" s="10" t="s">
        <v>462</v>
      </c>
      <c r="H159" s="10" t="s">
        <v>468</v>
      </c>
      <c r="I159" s="10" t="s">
        <v>439</v>
      </c>
      <c r="J159" s="10" t="s">
        <v>471</v>
      </c>
      <c r="K159" s="10" t="s">
        <v>460</v>
      </c>
      <c r="L159" s="10" t="s">
        <v>467</v>
      </c>
      <c r="M159" s="10" t="s">
        <v>463</v>
      </c>
      <c r="N159" s="10" t="s">
        <v>464</v>
      </c>
      <c r="O159" s="10" t="s">
        <v>462</v>
      </c>
      <c r="P159" s="7" cm="1">
        <f t="array" ref="P159">COUNTA(Q159:BH159)-SUMPRODUCT(--($Q$145:$BH$145=Q159:BH159))</f>
        <v>5</v>
      </c>
      <c r="Q159" s="10" t="s">
        <v>463</v>
      </c>
      <c r="R159" s="10" t="s">
        <v>437</v>
      </c>
      <c r="S159" s="10" t="s">
        <v>467</v>
      </c>
      <c r="T159" s="10" t="s">
        <v>466</v>
      </c>
      <c r="U159" s="10" t="s">
        <v>439</v>
      </c>
      <c r="V159" s="10" t="s">
        <v>454</v>
      </c>
      <c r="W159" s="10" t="s">
        <v>463</v>
      </c>
      <c r="X159" s="10" t="s">
        <v>436</v>
      </c>
      <c r="Y159" s="10" t="s">
        <v>437</v>
      </c>
      <c r="Z159" s="10" t="s">
        <v>472</v>
      </c>
      <c r="AA159" s="10" t="s">
        <v>465</v>
      </c>
      <c r="AB159" s="10" t="s">
        <v>438</v>
      </c>
      <c r="AC159" s="10" t="s">
        <v>462</v>
      </c>
      <c r="AD159" s="10" t="s">
        <v>460</v>
      </c>
      <c r="AE159" s="10" t="s">
        <v>463</v>
      </c>
      <c r="AF159" s="10" t="s">
        <v>462</v>
      </c>
      <c r="AG159" s="10" t="s">
        <v>473</v>
      </c>
      <c r="AH159" s="10" t="s">
        <v>473</v>
      </c>
      <c r="AI159" s="10" t="s">
        <v>470</v>
      </c>
      <c r="AJ159" s="10" t="s">
        <v>470</v>
      </c>
      <c r="AK159" s="10" t="s">
        <v>471</v>
      </c>
      <c r="AL159" s="10" t="s">
        <v>471</v>
      </c>
      <c r="AM159" s="10" t="s">
        <v>467</v>
      </c>
      <c r="AN159" s="10" t="s">
        <v>438</v>
      </c>
      <c r="AO159" s="10" t="s">
        <v>439</v>
      </c>
      <c r="AP159" s="10" t="s">
        <v>460</v>
      </c>
      <c r="AQ159" s="10" t="s">
        <v>463</v>
      </c>
      <c r="AR159" s="10" t="s">
        <v>454</v>
      </c>
      <c r="AS159" s="10" t="s">
        <v>464</v>
      </c>
      <c r="AT159" s="10" t="s">
        <v>473</v>
      </c>
      <c r="AU159" s="10" t="s">
        <v>466</v>
      </c>
      <c r="AV159" s="10" t="s">
        <v>438</v>
      </c>
      <c r="AW159" s="10" t="s">
        <v>462</v>
      </c>
      <c r="AX159" s="10" t="s">
        <v>465</v>
      </c>
      <c r="AY159" s="10" t="s">
        <v>467</v>
      </c>
      <c r="AZ159" s="10" t="s">
        <v>465</v>
      </c>
      <c r="BA159" s="10" t="s">
        <v>469</v>
      </c>
      <c r="BB159" s="10" t="s">
        <v>465</v>
      </c>
      <c r="BC159" s="10" t="s">
        <v>467</v>
      </c>
      <c r="BD159" s="10" t="s">
        <v>465</v>
      </c>
      <c r="BE159" s="10" t="s">
        <v>464</v>
      </c>
      <c r="BF159" s="10" t="s">
        <v>463</v>
      </c>
      <c r="BG159" s="10" t="s">
        <v>470</v>
      </c>
      <c r="BH159" s="10" t="s">
        <v>464</v>
      </c>
    </row>
    <row r="160" spans="1:60" x14ac:dyDescent="0.25">
      <c r="A160" s="2" t="s">
        <v>145</v>
      </c>
      <c r="B160" s="7" cm="1">
        <f t="array" ref="B160">COUNTA(C160:O160)-SUMPRODUCT(--($C$145:$O$145=C160:O160))</f>
        <v>2</v>
      </c>
      <c r="C160" s="10" t="s">
        <v>466</v>
      </c>
      <c r="D160" s="10" t="s">
        <v>438</v>
      </c>
      <c r="E160" s="10" t="s">
        <v>439</v>
      </c>
      <c r="F160" s="10" t="s">
        <v>462</v>
      </c>
      <c r="G160" s="10" t="s">
        <v>462</v>
      </c>
      <c r="H160" s="10" t="s">
        <v>468</v>
      </c>
      <c r="I160" s="10" t="s">
        <v>439</v>
      </c>
      <c r="J160" s="10" t="s">
        <v>471</v>
      </c>
      <c r="K160" s="10" t="s">
        <v>460</v>
      </c>
      <c r="L160" s="10" t="s">
        <v>467</v>
      </c>
      <c r="M160" s="10" t="s">
        <v>460</v>
      </c>
      <c r="N160" s="10" t="s">
        <v>464</v>
      </c>
      <c r="O160" s="10" t="s">
        <v>462</v>
      </c>
      <c r="P160" s="7" cm="1">
        <f t="array" ref="P160">COUNTA(Q160:BH160)-SUMPRODUCT(--($Q$145:$BH$145=Q160:BH160))</f>
        <v>4</v>
      </c>
      <c r="Q160" s="10" t="s">
        <v>463</v>
      </c>
      <c r="R160" s="10" t="s">
        <v>437</v>
      </c>
      <c r="S160" s="10" t="s">
        <v>467</v>
      </c>
      <c r="T160" s="10" t="s">
        <v>466</v>
      </c>
      <c r="U160" s="10" t="s">
        <v>439</v>
      </c>
      <c r="V160" s="10" t="s">
        <v>454</v>
      </c>
      <c r="W160" s="10" t="s">
        <v>463</v>
      </c>
      <c r="X160" s="10" t="s">
        <v>462</v>
      </c>
      <c r="Y160" s="10" t="s">
        <v>437</v>
      </c>
      <c r="Z160" s="10" t="s">
        <v>472</v>
      </c>
      <c r="AA160" s="10" t="s">
        <v>465</v>
      </c>
      <c r="AB160" s="10" t="s">
        <v>438</v>
      </c>
      <c r="AC160" s="10" t="s">
        <v>462</v>
      </c>
      <c r="AD160" s="10" t="s">
        <v>460</v>
      </c>
      <c r="AE160" s="10" t="s">
        <v>463</v>
      </c>
      <c r="AF160" s="10" t="s">
        <v>462</v>
      </c>
      <c r="AG160" s="10" t="s">
        <v>473</v>
      </c>
      <c r="AH160" s="10" t="s">
        <v>473</v>
      </c>
      <c r="AI160" s="10" t="s">
        <v>470</v>
      </c>
      <c r="AJ160" s="10" t="s">
        <v>470</v>
      </c>
      <c r="AK160" s="10" t="s">
        <v>471</v>
      </c>
      <c r="AL160" s="10" t="s">
        <v>471</v>
      </c>
      <c r="AM160" s="10" t="s">
        <v>467</v>
      </c>
      <c r="AN160" s="10" t="s">
        <v>438</v>
      </c>
      <c r="AO160" s="10" t="s">
        <v>439</v>
      </c>
      <c r="AP160" s="10" t="s">
        <v>460</v>
      </c>
      <c r="AQ160" s="10" t="s">
        <v>463</v>
      </c>
      <c r="AR160" s="10" t="s">
        <v>454</v>
      </c>
      <c r="AS160" s="10" t="s">
        <v>464</v>
      </c>
      <c r="AT160" s="10" t="s">
        <v>473</v>
      </c>
      <c r="AU160" s="10" t="s">
        <v>466</v>
      </c>
      <c r="AV160" s="10" t="s">
        <v>438</v>
      </c>
      <c r="AW160" s="10" t="s">
        <v>462</v>
      </c>
      <c r="AX160" s="10" t="s">
        <v>465</v>
      </c>
      <c r="AY160" s="10" t="s">
        <v>467</v>
      </c>
      <c r="AZ160" s="10" t="s">
        <v>465</v>
      </c>
      <c r="BA160" s="10" t="s">
        <v>469</v>
      </c>
      <c r="BB160" s="10" t="s">
        <v>465</v>
      </c>
      <c r="BC160" s="10" t="s">
        <v>467</v>
      </c>
      <c r="BD160" s="10" t="s">
        <v>465</v>
      </c>
      <c r="BE160" s="10" t="s">
        <v>464</v>
      </c>
      <c r="BF160" s="10" t="s">
        <v>463</v>
      </c>
      <c r="BG160" s="10" t="s">
        <v>470</v>
      </c>
      <c r="BH160" s="10" t="s">
        <v>464</v>
      </c>
    </row>
    <row r="161" spans="1:60" x14ac:dyDescent="0.25">
      <c r="A161" s="2" t="s">
        <v>146</v>
      </c>
      <c r="B161" s="7" cm="1">
        <f t="array" ref="B161">COUNTA(C161:O161)-SUMPRODUCT(--($C$145:$O$145=C161:O161))</f>
        <v>0</v>
      </c>
      <c r="C161" s="10" t="s">
        <v>466</v>
      </c>
      <c r="D161" s="10" t="s">
        <v>438</v>
      </c>
      <c r="E161" s="10" t="s">
        <v>439</v>
      </c>
      <c r="F161" s="10" t="s">
        <v>462</v>
      </c>
      <c r="G161" s="10" t="s">
        <v>462</v>
      </c>
      <c r="H161" s="10" t="s">
        <v>468</v>
      </c>
      <c r="I161" s="10" t="s">
        <v>439</v>
      </c>
      <c r="J161" s="10" t="s">
        <v>471</v>
      </c>
      <c r="K161" s="10" t="s">
        <v>460</v>
      </c>
      <c r="L161" s="10" t="s">
        <v>470</v>
      </c>
      <c r="M161" s="10" t="s">
        <v>463</v>
      </c>
      <c r="N161" s="10" t="s">
        <v>464</v>
      </c>
      <c r="O161" s="10" t="s">
        <v>462</v>
      </c>
      <c r="P161" s="7" cm="1">
        <f t="array" ref="P161">COUNTA(Q161:BH161)-SUMPRODUCT(--($Q$145:$BH$145=Q161:BH161))</f>
        <v>5</v>
      </c>
      <c r="Q161" s="10" t="s">
        <v>463</v>
      </c>
      <c r="R161" s="10" t="s">
        <v>437</v>
      </c>
      <c r="S161" s="10" t="s">
        <v>467</v>
      </c>
      <c r="T161" s="10" t="s">
        <v>466</v>
      </c>
      <c r="U161" s="10" t="s">
        <v>439</v>
      </c>
      <c r="V161" s="10" t="s">
        <v>454</v>
      </c>
      <c r="W161" s="10" t="s">
        <v>463</v>
      </c>
      <c r="X161" s="10" t="s">
        <v>436</v>
      </c>
      <c r="Y161" s="10" t="s">
        <v>437</v>
      </c>
      <c r="Z161" s="10" t="s">
        <v>472</v>
      </c>
      <c r="AA161" s="10" t="s">
        <v>465</v>
      </c>
      <c r="AB161" s="10" t="s">
        <v>438</v>
      </c>
      <c r="AC161" s="10" t="s">
        <v>462</v>
      </c>
      <c r="AD161" s="10" t="s">
        <v>460</v>
      </c>
      <c r="AE161" s="10" t="s">
        <v>463</v>
      </c>
      <c r="AF161" s="10" t="s">
        <v>462</v>
      </c>
      <c r="AG161" s="10" t="s">
        <v>473</v>
      </c>
      <c r="AH161" s="10" t="s">
        <v>473</v>
      </c>
      <c r="AI161" s="10" t="s">
        <v>470</v>
      </c>
      <c r="AJ161" s="10" t="s">
        <v>470</v>
      </c>
      <c r="AK161" s="10" t="s">
        <v>471</v>
      </c>
      <c r="AL161" s="10" t="s">
        <v>471</v>
      </c>
      <c r="AM161" s="10" t="s">
        <v>467</v>
      </c>
      <c r="AN161" s="10" t="s">
        <v>438</v>
      </c>
      <c r="AO161" s="10" t="s">
        <v>439</v>
      </c>
      <c r="AP161" s="10" t="s">
        <v>460</v>
      </c>
      <c r="AQ161" s="10" t="s">
        <v>463</v>
      </c>
      <c r="AR161" s="10" t="s">
        <v>454</v>
      </c>
      <c r="AS161" s="10" t="s">
        <v>464</v>
      </c>
      <c r="AT161" s="10" t="s">
        <v>473</v>
      </c>
      <c r="AU161" s="10" t="s">
        <v>466</v>
      </c>
      <c r="AV161" s="10" t="s">
        <v>438</v>
      </c>
      <c r="AW161" s="10" t="s">
        <v>462</v>
      </c>
      <c r="AX161" s="10" t="s">
        <v>465</v>
      </c>
      <c r="AY161" s="10" t="s">
        <v>467</v>
      </c>
      <c r="AZ161" s="10" t="s">
        <v>465</v>
      </c>
      <c r="BA161" s="10" t="s">
        <v>469</v>
      </c>
      <c r="BB161" s="10" t="s">
        <v>465</v>
      </c>
      <c r="BC161" s="10" t="s">
        <v>467</v>
      </c>
      <c r="BD161" s="10" t="s">
        <v>465</v>
      </c>
      <c r="BE161" s="10" t="s">
        <v>464</v>
      </c>
      <c r="BF161" s="10" t="s">
        <v>463</v>
      </c>
      <c r="BG161" s="10" t="s">
        <v>470</v>
      </c>
      <c r="BH161" s="10" t="s">
        <v>464</v>
      </c>
    </row>
    <row r="162" spans="1:60" ht="24" x14ac:dyDescent="0.3">
      <c r="A162" s="5" t="s">
        <v>159</v>
      </c>
      <c r="B162" s="4" t="s">
        <v>434</v>
      </c>
      <c r="C162" s="9">
        <v>114</v>
      </c>
      <c r="D162" s="10">
        <v>150</v>
      </c>
      <c r="E162" s="10">
        <v>151</v>
      </c>
      <c r="F162" s="10">
        <v>152</v>
      </c>
      <c r="G162" s="10">
        <v>153</v>
      </c>
      <c r="H162" s="10">
        <v>169</v>
      </c>
      <c r="I162" s="10">
        <v>171</v>
      </c>
      <c r="J162" s="10">
        <v>199</v>
      </c>
      <c r="K162" s="10">
        <v>206</v>
      </c>
      <c r="L162" s="10">
        <v>210</v>
      </c>
      <c r="M162" s="10">
        <v>241</v>
      </c>
      <c r="N162" s="10">
        <v>242</v>
      </c>
      <c r="O162" s="10">
        <v>244</v>
      </c>
      <c r="P162" s="4" t="s">
        <v>435</v>
      </c>
      <c r="Q162" s="6">
        <v>112</v>
      </c>
      <c r="R162" s="12">
        <v>113</v>
      </c>
      <c r="S162" s="12">
        <v>115</v>
      </c>
      <c r="T162" s="12">
        <v>116</v>
      </c>
      <c r="U162" s="12">
        <v>147</v>
      </c>
      <c r="V162" s="12">
        <v>148</v>
      </c>
      <c r="W162" s="12">
        <v>149</v>
      </c>
      <c r="X162" s="12">
        <v>154</v>
      </c>
      <c r="Y162" s="12">
        <v>155</v>
      </c>
      <c r="Z162" s="12">
        <v>156</v>
      </c>
      <c r="AA162" s="12">
        <v>157</v>
      </c>
      <c r="AB162" s="12">
        <v>158</v>
      </c>
      <c r="AC162" s="12">
        <v>159</v>
      </c>
      <c r="AD162" s="12">
        <v>160</v>
      </c>
      <c r="AE162" s="12">
        <v>161</v>
      </c>
      <c r="AF162" s="12">
        <v>162</v>
      </c>
      <c r="AG162" s="12">
        <v>163</v>
      </c>
      <c r="AH162" s="12">
        <v>164</v>
      </c>
      <c r="AI162" s="12">
        <v>167</v>
      </c>
      <c r="AJ162" s="12">
        <v>170</v>
      </c>
      <c r="AK162" s="12">
        <v>172</v>
      </c>
      <c r="AL162" s="12">
        <v>200</v>
      </c>
      <c r="AM162" s="12">
        <v>201</v>
      </c>
      <c r="AN162" s="12">
        <v>202</v>
      </c>
      <c r="AO162" s="12">
        <v>203</v>
      </c>
      <c r="AP162" s="12">
        <v>204</v>
      </c>
      <c r="AQ162" s="12">
        <v>205</v>
      </c>
      <c r="AR162" s="12">
        <v>207</v>
      </c>
      <c r="AS162" s="12">
        <v>208</v>
      </c>
      <c r="AT162" s="12">
        <v>209</v>
      </c>
      <c r="AU162" s="12">
        <v>211</v>
      </c>
      <c r="AV162" s="12">
        <v>234</v>
      </c>
      <c r="AW162" s="12">
        <v>235</v>
      </c>
      <c r="AX162" s="12">
        <v>236</v>
      </c>
      <c r="AY162" s="12">
        <v>237</v>
      </c>
      <c r="AZ162" s="12">
        <v>238</v>
      </c>
      <c r="BA162" s="12">
        <v>239</v>
      </c>
      <c r="BB162" s="12">
        <v>240</v>
      </c>
      <c r="BC162" s="12">
        <v>243</v>
      </c>
      <c r="BD162" s="12">
        <v>245</v>
      </c>
      <c r="BE162" s="12">
        <v>246</v>
      </c>
      <c r="BF162" s="12">
        <v>266</v>
      </c>
      <c r="BG162" s="12">
        <v>267</v>
      </c>
      <c r="BH162" s="12">
        <v>268</v>
      </c>
    </row>
    <row r="163" spans="1:60" x14ac:dyDescent="0.25">
      <c r="A163" s="5" t="s">
        <v>151</v>
      </c>
      <c r="C163" s="10" t="s">
        <v>466</v>
      </c>
      <c r="D163" s="10" t="s">
        <v>438</v>
      </c>
      <c r="E163" s="10" t="s">
        <v>439</v>
      </c>
      <c r="F163" s="10" t="s">
        <v>462</v>
      </c>
      <c r="G163" s="10" t="s">
        <v>462</v>
      </c>
      <c r="H163" s="10" t="s">
        <v>468</v>
      </c>
      <c r="I163" s="10" t="s">
        <v>470</v>
      </c>
      <c r="J163" s="10" t="s">
        <v>471</v>
      </c>
      <c r="K163" s="10" t="s">
        <v>460</v>
      </c>
      <c r="L163" s="10" t="s">
        <v>467</v>
      </c>
      <c r="M163" s="10" t="s">
        <v>463</v>
      </c>
      <c r="N163" s="10" t="s">
        <v>464</v>
      </c>
      <c r="O163" s="10" t="s">
        <v>462</v>
      </c>
      <c r="Q163" s="10" t="s">
        <v>463</v>
      </c>
      <c r="R163" s="10" t="s">
        <v>437</v>
      </c>
      <c r="S163" s="10" t="s">
        <v>467</v>
      </c>
      <c r="T163" s="10" t="s">
        <v>466</v>
      </c>
      <c r="U163" s="10" t="s">
        <v>439</v>
      </c>
      <c r="V163" s="10" t="s">
        <v>454</v>
      </c>
      <c r="W163" s="10" t="s">
        <v>463</v>
      </c>
      <c r="X163" s="10" t="s">
        <v>436</v>
      </c>
      <c r="Y163" s="10" t="s">
        <v>437</v>
      </c>
      <c r="Z163" s="10" t="s">
        <v>464</v>
      </c>
      <c r="AA163" s="10" t="s">
        <v>465</v>
      </c>
      <c r="AB163" s="10" t="s">
        <v>465</v>
      </c>
      <c r="AC163" s="10" t="s">
        <v>462</v>
      </c>
      <c r="AD163" s="10" t="s">
        <v>463</v>
      </c>
      <c r="AE163" s="10" t="s">
        <v>463</v>
      </c>
      <c r="AF163" s="10" t="s">
        <v>462</v>
      </c>
      <c r="AG163" s="10" t="s">
        <v>473</v>
      </c>
      <c r="AH163" s="10" t="s">
        <v>473</v>
      </c>
      <c r="AI163" s="10" t="s">
        <v>470</v>
      </c>
      <c r="AJ163" s="10" t="s">
        <v>470</v>
      </c>
      <c r="AK163" s="10" t="s">
        <v>471</v>
      </c>
      <c r="AL163" s="10" t="s">
        <v>471</v>
      </c>
      <c r="AM163" s="10" t="s">
        <v>467</v>
      </c>
      <c r="AN163" s="10" t="s">
        <v>438</v>
      </c>
      <c r="AO163" s="10" t="s">
        <v>439</v>
      </c>
      <c r="AP163" s="10" t="s">
        <v>460</v>
      </c>
      <c r="AQ163" s="10" t="s">
        <v>463</v>
      </c>
      <c r="AR163" s="10" t="s">
        <v>454</v>
      </c>
      <c r="AS163" s="10" t="s">
        <v>464</v>
      </c>
      <c r="AT163" s="10" t="s">
        <v>473</v>
      </c>
      <c r="AU163" s="10" t="s">
        <v>466</v>
      </c>
      <c r="AV163" s="10" t="s">
        <v>438</v>
      </c>
      <c r="AW163" s="10" t="s">
        <v>462</v>
      </c>
      <c r="AX163" s="10" t="s">
        <v>465</v>
      </c>
      <c r="AY163" s="10" t="s">
        <v>467</v>
      </c>
      <c r="AZ163" s="10" t="s">
        <v>465</v>
      </c>
      <c r="BA163" s="10" t="s">
        <v>469</v>
      </c>
      <c r="BB163" s="10" t="s">
        <v>465</v>
      </c>
      <c r="BC163" s="10" t="s">
        <v>467</v>
      </c>
      <c r="BD163" s="10" t="s">
        <v>465</v>
      </c>
      <c r="BE163" s="10" t="s">
        <v>464</v>
      </c>
      <c r="BF163" s="10" t="s">
        <v>463</v>
      </c>
      <c r="BG163" s="10" t="s">
        <v>470</v>
      </c>
      <c r="BH163" s="10" t="s">
        <v>464</v>
      </c>
    </row>
    <row r="164" spans="1:60" x14ac:dyDescent="0.25">
      <c r="A164" s="2" t="s">
        <v>199</v>
      </c>
      <c r="B164" s="7" cm="1">
        <f t="array" ref="B164">COUNTA(C164:O164)-SUMPRODUCT(--($C$164:$O$164=C164:O164))</f>
        <v>0</v>
      </c>
      <c r="C164" s="10" t="s">
        <v>466</v>
      </c>
      <c r="D164" s="10" t="s">
        <v>438</v>
      </c>
      <c r="E164" s="10" t="s">
        <v>439</v>
      </c>
      <c r="F164" s="10" t="s">
        <v>462</v>
      </c>
      <c r="G164" s="10" t="s">
        <v>462</v>
      </c>
      <c r="H164" s="10" t="s">
        <v>468</v>
      </c>
      <c r="I164" s="10" t="s">
        <v>470</v>
      </c>
      <c r="J164" s="10" t="s">
        <v>471</v>
      </c>
      <c r="K164" s="10" t="s">
        <v>460</v>
      </c>
      <c r="L164" s="10" t="s">
        <v>470</v>
      </c>
      <c r="M164" s="10" t="s">
        <v>463</v>
      </c>
      <c r="N164" s="10" t="s">
        <v>464</v>
      </c>
      <c r="O164" s="10" t="s">
        <v>462</v>
      </c>
      <c r="P164" s="7" cm="1">
        <f t="array" ref="P164">COUNTA(Q164:BH164)-SUMPRODUCT(--($Q$163:$BH$163=Q164:BH164))</f>
        <v>0</v>
      </c>
      <c r="Q164" s="10" t="s">
        <v>463</v>
      </c>
      <c r="R164" s="10" t="s">
        <v>437</v>
      </c>
      <c r="S164" s="10" t="s">
        <v>467</v>
      </c>
      <c r="T164" s="10" t="s">
        <v>466</v>
      </c>
      <c r="U164" s="10" t="s">
        <v>439</v>
      </c>
      <c r="V164" s="10" t="s">
        <v>454</v>
      </c>
      <c r="W164" s="10" t="s">
        <v>463</v>
      </c>
      <c r="X164" s="10" t="s">
        <v>436</v>
      </c>
      <c r="Y164" s="10" t="s">
        <v>437</v>
      </c>
      <c r="Z164" s="10" t="s">
        <v>464</v>
      </c>
      <c r="AA164" s="10" t="s">
        <v>465</v>
      </c>
      <c r="AB164" s="10" t="s">
        <v>465</v>
      </c>
      <c r="AC164" s="10" t="s">
        <v>462</v>
      </c>
      <c r="AD164" s="10" t="s">
        <v>463</v>
      </c>
      <c r="AF164" s="10" t="s">
        <v>462</v>
      </c>
      <c r="AG164" s="10" t="s">
        <v>473</v>
      </c>
      <c r="AH164" s="10" t="s">
        <v>473</v>
      </c>
      <c r="AI164" s="10" t="s">
        <v>470</v>
      </c>
      <c r="AJ164" s="10" t="s">
        <v>470</v>
      </c>
      <c r="AK164" s="10" t="s">
        <v>471</v>
      </c>
      <c r="AL164" s="10" t="s">
        <v>471</v>
      </c>
      <c r="AM164" s="10" t="s">
        <v>467</v>
      </c>
      <c r="AN164" s="10" t="s">
        <v>438</v>
      </c>
      <c r="AO164" s="10" t="s">
        <v>439</v>
      </c>
      <c r="AP164" s="10" t="s">
        <v>460</v>
      </c>
      <c r="AQ164" s="10" t="s">
        <v>463</v>
      </c>
      <c r="AR164" s="10" t="s">
        <v>454</v>
      </c>
      <c r="AS164" s="10" t="s">
        <v>464</v>
      </c>
      <c r="AT164" s="10" t="s">
        <v>473</v>
      </c>
      <c r="AU164" s="10" t="s">
        <v>466</v>
      </c>
      <c r="AV164" s="10" t="s">
        <v>438</v>
      </c>
      <c r="AW164" s="10" t="s">
        <v>462</v>
      </c>
      <c r="AX164" s="10" t="s">
        <v>465</v>
      </c>
      <c r="AY164" s="10" t="s">
        <v>467</v>
      </c>
      <c r="AZ164" s="10" t="s">
        <v>465</v>
      </c>
      <c r="BA164" s="10" t="s">
        <v>469</v>
      </c>
      <c r="BB164" s="10" t="s">
        <v>465</v>
      </c>
      <c r="BC164" s="10" t="s">
        <v>467</v>
      </c>
      <c r="BD164" s="10" t="s">
        <v>465</v>
      </c>
      <c r="BE164" s="10" t="s">
        <v>464</v>
      </c>
      <c r="BF164" s="10" t="s">
        <v>463</v>
      </c>
      <c r="BG164" s="10" t="s">
        <v>470</v>
      </c>
      <c r="BH164" s="10" t="s">
        <v>464</v>
      </c>
    </row>
    <row r="165" spans="1:60" x14ac:dyDescent="0.25">
      <c r="A165" s="2" t="s">
        <v>179</v>
      </c>
      <c r="B165" s="7" cm="1">
        <f t="array" ref="B165">COUNTA(C165:O165)-SUMPRODUCT(--($C$164:$O$164=C165:O165))</f>
        <v>0</v>
      </c>
      <c r="C165" s="10" t="s">
        <v>466</v>
      </c>
      <c r="D165" s="10" t="s">
        <v>438</v>
      </c>
      <c r="E165" s="10" t="s">
        <v>439</v>
      </c>
      <c r="F165" s="10" t="s">
        <v>462</v>
      </c>
      <c r="G165" s="10" t="s">
        <v>462</v>
      </c>
      <c r="H165" s="10" t="s">
        <v>468</v>
      </c>
      <c r="I165" s="10" t="s">
        <v>470</v>
      </c>
      <c r="J165" s="10" t="s">
        <v>471</v>
      </c>
      <c r="K165" s="10" t="s">
        <v>460</v>
      </c>
      <c r="L165" s="10" t="s">
        <v>470</v>
      </c>
      <c r="M165" s="10" t="s">
        <v>463</v>
      </c>
      <c r="N165" s="10" t="s">
        <v>464</v>
      </c>
      <c r="O165" s="10" t="s">
        <v>462</v>
      </c>
      <c r="P165" s="7" cm="1">
        <f t="array" ref="P165">COUNTA(Q165:BH165)-SUMPRODUCT(--($Q$163:$BH$163=Q165:BH165))</f>
        <v>0</v>
      </c>
      <c r="Q165" s="10" t="s">
        <v>463</v>
      </c>
      <c r="R165" s="10" t="s">
        <v>437</v>
      </c>
      <c r="S165" s="10" t="s">
        <v>467</v>
      </c>
      <c r="T165" s="10" t="s">
        <v>466</v>
      </c>
      <c r="U165" s="10" t="s">
        <v>439</v>
      </c>
      <c r="V165" s="10" t="s">
        <v>454</v>
      </c>
      <c r="W165" s="10" t="s">
        <v>463</v>
      </c>
      <c r="X165" s="10" t="s">
        <v>436</v>
      </c>
      <c r="Y165" s="10" t="s">
        <v>437</v>
      </c>
      <c r="Z165" s="10" t="s">
        <v>464</v>
      </c>
      <c r="AA165" s="10" t="s">
        <v>465</v>
      </c>
      <c r="AB165" s="10" t="s">
        <v>465</v>
      </c>
      <c r="AC165" s="10" t="s">
        <v>462</v>
      </c>
      <c r="AD165" s="10" t="s">
        <v>463</v>
      </c>
      <c r="AF165" s="10" t="s">
        <v>462</v>
      </c>
      <c r="AG165" s="10" t="s">
        <v>473</v>
      </c>
      <c r="AH165" s="10" t="s">
        <v>473</v>
      </c>
      <c r="AI165" s="10" t="s">
        <v>470</v>
      </c>
      <c r="AJ165" s="10" t="s">
        <v>470</v>
      </c>
      <c r="AK165" s="10" t="s">
        <v>471</v>
      </c>
      <c r="AL165" s="10" t="s">
        <v>471</v>
      </c>
      <c r="AM165" s="10" t="s">
        <v>467</v>
      </c>
      <c r="AN165" s="10" t="s">
        <v>438</v>
      </c>
      <c r="AO165" s="10" t="s">
        <v>439</v>
      </c>
      <c r="AP165" s="10" t="s">
        <v>460</v>
      </c>
      <c r="AQ165" s="10" t="s">
        <v>463</v>
      </c>
      <c r="AR165" s="10" t="s">
        <v>454</v>
      </c>
      <c r="AS165" s="10" t="s">
        <v>464</v>
      </c>
      <c r="AT165" s="10" t="s">
        <v>473</v>
      </c>
      <c r="AU165" s="10" t="s">
        <v>466</v>
      </c>
      <c r="AV165" s="10" t="s">
        <v>438</v>
      </c>
      <c r="AW165" s="10" t="s">
        <v>462</v>
      </c>
      <c r="AX165" s="10" t="s">
        <v>465</v>
      </c>
      <c r="AY165" s="10" t="s">
        <v>467</v>
      </c>
      <c r="AZ165" s="10" t="s">
        <v>465</v>
      </c>
      <c r="BA165" s="10" t="s">
        <v>469</v>
      </c>
      <c r="BB165" s="10" t="s">
        <v>465</v>
      </c>
      <c r="BC165" s="10" t="s">
        <v>467</v>
      </c>
      <c r="BD165" s="10" t="s">
        <v>465</v>
      </c>
      <c r="BE165" s="10" t="s">
        <v>464</v>
      </c>
      <c r="BF165" s="10" t="s">
        <v>463</v>
      </c>
      <c r="BG165" s="10" t="s">
        <v>470</v>
      </c>
      <c r="BH165" s="10" t="s">
        <v>464</v>
      </c>
    </row>
    <row r="166" spans="1:60" x14ac:dyDescent="0.25">
      <c r="A166" s="2" t="s">
        <v>175</v>
      </c>
      <c r="B166" s="7" cm="1">
        <f t="array" ref="B166">COUNTA(C166:O166)-SUMPRODUCT(--($C$164:$O$164=C166:O166))</f>
        <v>0</v>
      </c>
      <c r="C166" s="10" t="s">
        <v>466</v>
      </c>
      <c r="D166" s="10" t="s">
        <v>438</v>
      </c>
      <c r="E166" s="10" t="s">
        <v>439</v>
      </c>
      <c r="F166" s="10" t="s">
        <v>462</v>
      </c>
      <c r="G166" s="10" t="s">
        <v>462</v>
      </c>
      <c r="H166" s="10" t="s">
        <v>468</v>
      </c>
      <c r="I166" s="10" t="s">
        <v>470</v>
      </c>
      <c r="J166" s="10" t="s">
        <v>471</v>
      </c>
      <c r="K166" s="10" t="s">
        <v>460</v>
      </c>
      <c r="L166" s="10" t="s">
        <v>470</v>
      </c>
      <c r="M166" s="10" t="s">
        <v>463</v>
      </c>
      <c r="N166" s="10" t="s">
        <v>464</v>
      </c>
      <c r="O166" s="10" t="s">
        <v>462</v>
      </c>
      <c r="P166" s="7" cm="1">
        <f t="array" ref="P166">COUNTA(Q166:BH166)-SUMPRODUCT(--($Q$163:$BH$163=Q166:BH166))</f>
        <v>0</v>
      </c>
      <c r="Q166" s="10" t="s">
        <v>463</v>
      </c>
      <c r="R166" s="10" t="s">
        <v>437</v>
      </c>
      <c r="S166" s="10" t="s">
        <v>467</v>
      </c>
      <c r="T166" s="10" t="s">
        <v>466</v>
      </c>
      <c r="U166" s="10" t="s">
        <v>439</v>
      </c>
      <c r="V166" s="10" t="s">
        <v>454</v>
      </c>
      <c r="W166" s="10" t="s">
        <v>463</v>
      </c>
      <c r="X166" s="10" t="s">
        <v>436</v>
      </c>
      <c r="Y166" s="10" t="s">
        <v>437</v>
      </c>
      <c r="Z166" s="10" t="s">
        <v>464</v>
      </c>
      <c r="AA166" s="10" t="s">
        <v>465</v>
      </c>
      <c r="AB166" s="10" t="s">
        <v>465</v>
      </c>
      <c r="AC166" s="10" t="s">
        <v>462</v>
      </c>
      <c r="AD166" s="10" t="s">
        <v>463</v>
      </c>
      <c r="AF166" s="10" t="s">
        <v>462</v>
      </c>
      <c r="AG166" s="10" t="s">
        <v>473</v>
      </c>
      <c r="AH166" s="10" t="s">
        <v>473</v>
      </c>
      <c r="AI166" s="10" t="s">
        <v>470</v>
      </c>
      <c r="AJ166" s="10" t="s">
        <v>470</v>
      </c>
      <c r="AK166" s="10" t="s">
        <v>471</v>
      </c>
      <c r="AL166" s="10" t="s">
        <v>471</v>
      </c>
      <c r="AM166" s="10" t="s">
        <v>467</v>
      </c>
      <c r="AN166" s="10" t="s">
        <v>438</v>
      </c>
      <c r="AO166" s="10" t="s">
        <v>439</v>
      </c>
      <c r="AP166" s="10" t="s">
        <v>460</v>
      </c>
      <c r="AQ166" s="10" t="s">
        <v>463</v>
      </c>
      <c r="AR166" s="10" t="s">
        <v>454</v>
      </c>
      <c r="AS166" s="10" t="s">
        <v>464</v>
      </c>
      <c r="AT166" s="10" t="s">
        <v>473</v>
      </c>
      <c r="AU166" s="10" t="s">
        <v>466</v>
      </c>
      <c r="AV166" s="10" t="s">
        <v>438</v>
      </c>
      <c r="AW166" s="10" t="s">
        <v>462</v>
      </c>
      <c r="AX166" s="10" t="s">
        <v>465</v>
      </c>
      <c r="AY166" s="10" t="s">
        <v>467</v>
      </c>
      <c r="AZ166" s="10" t="s">
        <v>465</v>
      </c>
      <c r="BA166" s="10" t="s">
        <v>469</v>
      </c>
      <c r="BB166" s="10" t="s">
        <v>465</v>
      </c>
      <c r="BC166" s="10" t="s">
        <v>467</v>
      </c>
      <c r="BD166" s="10" t="s">
        <v>465</v>
      </c>
      <c r="BE166" s="10" t="s">
        <v>464</v>
      </c>
      <c r="BF166" s="10" t="s">
        <v>463</v>
      </c>
      <c r="BG166" s="10" t="s">
        <v>470</v>
      </c>
      <c r="BH166" s="10" t="s">
        <v>464</v>
      </c>
    </row>
    <row r="167" spans="1:60" x14ac:dyDescent="0.25">
      <c r="A167" s="2" t="s">
        <v>198</v>
      </c>
      <c r="B167" s="7" cm="1">
        <f t="array" ref="B167">COUNTA(C167:O167)-SUMPRODUCT(--($C$164:$O$164=C167:O167))</f>
        <v>0</v>
      </c>
      <c r="C167" s="10" t="s">
        <v>466</v>
      </c>
      <c r="D167" s="10" t="s">
        <v>438</v>
      </c>
      <c r="E167" s="10" t="s">
        <v>439</v>
      </c>
      <c r="F167" s="10" t="s">
        <v>462</v>
      </c>
      <c r="G167" s="10" t="s">
        <v>462</v>
      </c>
      <c r="H167" s="10" t="s">
        <v>468</v>
      </c>
      <c r="I167" s="10" t="s">
        <v>470</v>
      </c>
      <c r="J167" s="10" t="s">
        <v>471</v>
      </c>
      <c r="K167" s="10" t="s">
        <v>460</v>
      </c>
      <c r="L167" s="10" t="s">
        <v>470</v>
      </c>
      <c r="M167" s="10" t="s">
        <v>463</v>
      </c>
      <c r="N167" s="10" t="s">
        <v>464</v>
      </c>
      <c r="O167" s="10" t="s">
        <v>462</v>
      </c>
      <c r="P167" s="7" cm="1">
        <f t="array" ref="P167">COUNTA(Q167:BH167)-SUMPRODUCT(--($Q$163:$BH$163=Q167:BH167))</f>
        <v>1</v>
      </c>
      <c r="Q167" s="10" t="s">
        <v>463</v>
      </c>
      <c r="R167" s="10" t="s">
        <v>437</v>
      </c>
      <c r="S167" s="10" t="s">
        <v>467</v>
      </c>
      <c r="T167" s="10" t="s">
        <v>466</v>
      </c>
      <c r="U167" s="10" t="s">
        <v>439</v>
      </c>
      <c r="V167" s="10" t="s">
        <v>454</v>
      </c>
      <c r="W167" s="10" t="s">
        <v>463</v>
      </c>
      <c r="X167" s="10" t="s">
        <v>436</v>
      </c>
      <c r="Y167" s="10" t="s">
        <v>437</v>
      </c>
      <c r="Z167" s="10" t="s">
        <v>469</v>
      </c>
      <c r="AA167" s="10" t="s">
        <v>465</v>
      </c>
      <c r="AB167" s="10" t="s">
        <v>465</v>
      </c>
      <c r="AC167" s="10" t="s">
        <v>462</v>
      </c>
      <c r="AD167" s="10" t="s">
        <v>463</v>
      </c>
      <c r="AF167" s="10" t="s">
        <v>462</v>
      </c>
      <c r="AG167" s="10" t="s">
        <v>473</v>
      </c>
      <c r="AH167" s="10" t="s">
        <v>473</v>
      </c>
      <c r="AI167" s="10" t="s">
        <v>470</v>
      </c>
      <c r="AJ167" s="10" t="s">
        <v>470</v>
      </c>
      <c r="AK167" s="10" t="s">
        <v>471</v>
      </c>
      <c r="AL167" s="10" t="s">
        <v>471</v>
      </c>
      <c r="AM167" s="10" t="s">
        <v>467</v>
      </c>
      <c r="AN167" s="10" t="s">
        <v>438</v>
      </c>
      <c r="AO167" s="10" t="s">
        <v>439</v>
      </c>
      <c r="AP167" s="10" t="s">
        <v>460</v>
      </c>
      <c r="AQ167" s="10" t="s">
        <v>463</v>
      </c>
      <c r="AR167" s="10" t="s">
        <v>454</v>
      </c>
      <c r="AS167" s="10" t="s">
        <v>464</v>
      </c>
      <c r="AT167" s="10" t="s">
        <v>473</v>
      </c>
      <c r="AU167" s="10" t="s">
        <v>466</v>
      </c>
      <c r="AV167" s="10" t="s">
        <v>438</v>
      </c>
      <c r="AW167" s="10" t="s">
        <v>462</v>
      </c>
      <c r="AX167" s="10" t="s">
        <v>465</v>
      </c>
      <c r="AY167" s="10" t="s">
        <v>467</v>
      </c>
      <c r="AZ167" s="10" t="s">
        <v>465</v>
      </c>
      <c r="BA167" s="10" t="s">
        <v>469</v>
      </c>
      <c r="BB167" s="10" t="s">
        <v>465</v>
      </c>
      <c r="BC167" s="10" t="s">
        <v>467</v>
      </c>
      <c r="BD167" s="10" t="s">
        <v>465</v>
      </c>
      <c r="BE167" s="10" t="s">
        <v>464</v>
      </c>
      <c r="BF167" s="10" t="s">
        <v>463</v>
      </c>
      <c r="BG167" s="10" t="s">
        <v>470</v>
      </c>
      <c r="BH167" s="10" t="s">
        <v>464</v>
      </c>
    </row>
    <row r="168" spans="1:60" x14ac:dyDescent="0.25">
      <c r="A168" s="2" t="s">
        <v>166</v>
      </c>
      <c r="B168" s="7" cm="1">
        <f t="array" ref="B168">COUNTA(C168:O168)-SUMPRODUCT(--($C$164:$O$164=C168:O168))</f>
        <v>0</v>
      </c>
      <c r="C168" s="10" t="s">
        <v>466</v>
      </c>
      <c r="D168" s="10" t="s">
        <v>438</v>
      </c>
      <c r="E168" s="10" t="s">
        <v>439</v>
      </c>
      <c r="F168" s="10" t="s">
        <v>462</v>
      </c>
      <c r="G168" s="10" t="s">
        <v>462</v>
      </c>
      <c r="H168" s="10" t="s">
        <v>468</v>
      </c>
      <c r="I168" s="10" t="s">
        <v>470</v>
      </c>
      <c r="J168" s="10" t="s">
        <v>471</v>
      </c>
      <c r="K168" s="10" t="s">
        <v>460</v>
      </c>
      <c r="L168" s="10" t="s">
        <v>470</v>
      </c>
      <c r="M168" s="10" t="s">
        <v>463</v>
      </c>
      <c r="N168" s="10" t="s">
        <v>464</v>
      </c>
      <c r="O168" s="10" t="s">
        <v>462</v>
      </c>
      <c r="P168" s="7" cm="1">
        <f t="array" ref="P168">COUNTA(Q168:BH168)-SUMPRODUCT(--($Q$163:$BH$163=Q168:BH168))</f>
        <v>0</v>
      </c>
      <c r="Q168" s="10" t="s">
        <v>463</v>
      </c>
      <c r="R168" s="10" t="s">
        <v>437</v>
      </c>
      <c r="S168" s="10" t="s">
        <v>467</v>
      </c>
      <c r="T168" s="10" t="s">
        <v>466</v>
      </c>
      <c r="U168" s="10" t="s">
        <v>439</v>
      </c>
      <c r="V168" s="10" t="s">
        <v>454</v>
      </c>
      <c r="W168" s="10" t="s">
        <v>463</v>
      </c>
      <c r="X168" s="10" t="s">
        <v>436</v>
      </c>
      <c r="Y168" s="10" t="s">
        <v>437</v>
      </c>
      <c r="Z168" s="10" t="s">
        <v>464</v>
      </c>
      <c r="AA168" s="10" t="s">
        <v>465</v>
      </c>
      <c r="AB168" s="10" t="s">
        <v>465</v>
      </c>
      <c r="AC168" s="10" t="s">
        <v>462</v>
      </c>
      <c r="AD168" s="10" t="s">
        <v>463</v>
      </c>
      <c r="AF168" s="10" t="s">
        <v>462</v>
      </c>
      <c r="AG168" s="10" t="s">
        <v>473</v>
      </c>
      <c r="AH168" s="10" t="s">
        <v>473</v>
      </c>
      <c r="AI168" s="10" t="s">
        <v>470</v>
      </c>
      <c r="AJ168" s="10" t="s">
        <v>470</v>
      </c>
      <c r="AK168" s="10" t="s">
        <v>471</v>
      </c>
      <c r="AL168" s="10" t="s">
        <v>471</v>
      </c>
      <c r="AM168" s="10" t="s">
        <v>467</v>
      </c>
      <c r="AN168" s="10" t="s">
        <v>438</v>
      </c>
      <c r="AO168" s="10" t="s">
        <v>439</v>
      </c>
      <c r="AP168" s="10" t="s">
        <v>460</v>
      </c>
      <c r="AQ168" s="10" t="s">
        <v>463</v>
      </c>
      <c r="AR168" s="10" t="s">
        <v>454</v>
      </c>
      <c r="AS168" s="10" t="s">
        <v>464</v>
      </c>
      <c r="AT168" s="10" t="s">
        <v>473</v>
      </c>
      <c r="AU168" s="10" t="s">
        <v>466</v>
      </c>
      <c r="AV168" s="10" t="s">
        <v>438</v>
      </c>
      <c r="AW168" s="10" t="s">
        <v>462</v>
      </c>
      <c r="AX168" s="10" t="s">
        <v>465</v>
      </c>
      <c r="AY168" s="10" t="s">
        <v>467</v>
      </c>
      <c r="AZ168" s="10" t="s">
        <v>465</v>
      </c>
      <c r="BA168" s="10" t="s">
        <v>469</v>
      </c>
      <c r="BB168" s="10" t="s">
        <v>465</v>
      </c>
      <c r="BC168" s="10" t="s">
        <v>467</v>
      </c>
      <c r="BD168" s="10" t="s">
        <v>465</v>
      </c>
      <c r="BE168" s="10" t="s">
        <v>464</v>
      </c>
      <c r="BF168" s="10" t="s">
        <v>463</v>
      </c>
      <c r="BG168" s="10" t="s">
        <v>470</v>
      </c>
      <c r="BH168" s="10" t="s">
        <v>464</v>
      </c>
    </row>
    <row r="169" spans="1:60" x14ac:dyDescent="0.25">
      <c r="A169" s="2" t="s">
        <v>169</v>
      </c>
      <c r="B169" s="7" cm="1">
        <f t="array" ref="B169">COUNTA(C169:O169)-SUMPRODUCT(--($C$164:$O$164=C169:O169))</f>
        <v>0</v>
      </c>
      <c r="C169" s="10" t="s">
        <v>466</v>
      </c>
      <c r="D169" s="10" t="s">
        <v>438</v>
      </c>
      <c r="E169" s="10" t="s">
        <v>439</v>
      </c>
      <c r="F169" s="10" t="s">
        <v>462</v>
      </c>
      <c r="G169" s="10" t="s">
        <v>462</v>
      </c>
      <c r="H169" s="10" t="s">
        <v>468</v>
      </c>
      <c r="I169" s="10" t="s">
        <v>470</v>
      </c>
      <c r="J169" s="10" t="s">
        <v>471</v>
      </c>
      <c r="K169" s="10" t="s">
        <v>460</v>
      </c>
      <c r="L169" s="10" t="s">
        <v>470</v>
      </c>
      <c r="M169" s="10" t="s">
        <v>463</v>
      </c>
      <c r="N169" s="10" t="s">
        <v>464</v>
      </c>
      <c r="O169" s="10" t="s">
        <v>462</v>
      </c>
      <c r="P169" s="7" cm="1">
        <f t="array" ref="P169">COUNTA(Q169:BH169)-SUMPRODUCT(--($Q$163:$BH$163=Q169:BH169))</f>
        <v>0</v>
      </c>
      <c r="Q169" s="10" t="s">
        <v>463</v>
      </c>
      <c r="R169" s="10" t="s">
        <v>437</v>
      </c>
      <c r="S169" s="10" t="s">
        <v>467</v>
      </c>
      <c r="T169" s="10" t="s">
        <v>466</v>
      </c>
      <c r="U169" s="10" t="s">
        <v>439</v>
      </c>
      <c r="V169" s="10" t="s">
        <v>454</v>
      </c>
      <c r="W169" s="10" t="s">
        <v>463</v>
      </c>
      <c r="X169" s="10" t="s">
        <v>436</v>
      </c>
      <c r="Y169" s="10" t="s">
        <v>437</v>
      </c>
      <c r="Z169" s="10" t="s">
        <v>464</v>
      </c>
      <c r="AA169" s="10" t="s">
        <v>465</v>
      </c>
      <c r="AB169" s="10" t="s">
        <v>465</v>
      </c>
      <c r="AC169" s="10" t="s">
        <v>462</v>
      </c>
      <c r="AD169" s="10" t="s">
        <v>463</v>
      </c>
      <c r="AF169" s="10" t="s">
        <v>462</v>
      </c>
      <c r="AG169" s="10" t="s">
        <v>473</v>
      </c>
      <c r="AH169" s="10" t="s">
        <v>473</v>
      </c>
      <c r="AI169" s="10" t="s">
        <v>470</v>
      </c>
      <c r="AJ169" s="10" t="s">
        <v>470</v>
      </c>
      <c r="AK169" s="10" t="s">
        <v>471</v>
      </c>
      <c r="AL169" s="10" t="s">
        <v>471</v>
      </c>
      <c r="AM169" s="10" t="s">
        <v>467</v>
      </c>
      <c r="AN169" s="10" t="s">
        <v>438</v>
      </c>
      <c r="AO169" s="10" t="s">
        <v>439</v>
      </c>
      <c r="AP169" s="10" t="s">
        <v>460</v>
      </c>
      <c r="AQ169" s="10" t="s">
        <v>463</v>
      </c>
      <c r="AR169" s="10" t="s">
        <v>454</v>
      </c>
      <c r="AS169" s="10" t="s">
        <v>464</v>
      </c>
      <c r="AT169" s="10" t="s">
        <v>473</v>
      </c>
      <c r="AU169" s="10" t="s">
        <v>466</v>
      </c>
      <c r="AV169" s="10" t="s">
        <v>438</v>
      </c>
      <c r="AW169" s="10" t="s">
        <v>462</v>
      </c>
      <c r="AX169" s="10" t="s">
        <v>465</v>
      </c>
      <c r="AY169" s="10" t="s">
        <v>467</v>
      </c>
      <c r="AZ169" s="10" t="s">
        <v>465</v>
      </c>
      <c r="BA169" s="10" t="s">
        <v>469</v>
      </c>
      <c r="BB169" s="10" t="s">
        <v>465</v>
      </c>
      <c r="BC169" s="10" t="s">
        <v>467</v>
      </c>
      <c r="BD169" s="10" t="s">
        <v>465</v>
      </c>
      <c r="BE169" s="10" t="s">
        <v>464</v>
      </c>
      <c r="BF169" s="10" t="s">
        <v>463</v>
      </c>
      <c r="BG169" s="10" t="s">
        <v>470</v>
      </c>
      <c r="BH169" s="10" t="s">
        <v>464</v>
      </c>
    </row>
    <row r="170" spans="1:60" x14ac:dyDescent="0.25">
      <c r="A170" s="2" t="s">
        <v>183</v>
      </c>
      <c r="B170" s="7" cm="1">
        <f t="array" ref="B170">COUNTA(C170:O170)-SUMPRODUCT(--($C$164:$O$164=C170:O170))</f>
        <v>0</v>
      </c>
      <c r="C170" s="10" t="s">
        <v>466</v>
      </c>
      <c r="D170" s="10" t="s">
        <v>438</v>
      </c>
      <c r="E170" s="10" t="s">
        <v>439</v>
      </c>
      <c r="F170" s="10" t="s">
        <v>462</v>
      </c>
      <c r="G170" s="10" t="s">
        <v>462</v>
      </c>
      <c r="H170" s="10" t="s">
        <v>468</v>
      </c>
      <c r="I170" s="10" t="s">
        <v>470</v>
      </c>
      <c r="J170" s="10" t="s">
        <v>471</v>
      </c>
      <c r="K170" s="10" t="s">
        <v>460</v>
      </c>
      <c r="L170" s="10" t="s">
        <v>470</v>
      </c>
      <c r="M170" s="10" t="s">
        <v>463</v>
      </c>
      <c r="N170" s="10" t="s">
        <v>464</v>
      </c>
      <c r="O170" s="10" t="s">
        <v>462</v>
      </c>
      <c r="P170" s="7" cm="1">
        <f t="array" ref="P170">COUNTA(Q170:BH170)-SUMPRODUCT(--($Q$163:$BH$163=Q170:BH170))</f>
        <v>0</v>
      </c>
      <c r="Q170" s="10" t="s">
        <v>463</v>
      </c>
      <c r="R170" s="10" t="s">
        <v>437</v>
      </c>
      <c r="S170" s="10" t="s">
        <v>467</v>
      </c>
      <c r="T170" s="10" t="s">
        <v>466</v>
      </c>
      <c r="U170" s="10" t="s">
        <v>439</v>
      </c>
      <c r="V170" s="10" t="s">
        <v>454</v>
      </c>
      <c r="W170" s="10" t="s">
        <v>463</v>
      </c>
      <c r="X170" s="10" t="s">
        <v>436</v>
      </c>
      <c r="Y170" s="10" t="s">
        <v>437</v>
      </c>
      <c r="Z170" s="10" t="s">
        <v>464</v>
      </c>
      <c r="AA170" s="10" t="s">
        <v>465</v>
      </c>
      <c r="AB170" s="10" t="s">
        <v>465</v>
      </c>
      <c r="AC170" s="10" t="s">
        <v>462</v>
      </c>
      <c r="AD170" s="10" t="s">
        <v>463</v>
      </c>
      <c r="AF170" s="10" t="s">
        <v>462</v>
      </c>
      <c r="AG170" s="10" t="s">
        <v>473</v>
      </c>
      <c r="AH170" s="10" t="s">
        <v>473</v>
      </c>
      <c r="AI170" s="10" t="s">
        <v>470</v>
      </c>
      <c r="AJ170" s="10" t="s">
        <v>470</v>
      </c>
      <c r="AK170" s="10" t="s">
        <v>471</v>
      </c>
      <c r="AL170" s="10" t="s">
        <v>471</v>
      </c>
      <c r="AM170" s="10" t="s">
        <v>467</v>
      </c>
      <c r="AN170" s="10" t="s">
        <v>438</v>
      </c>
      <c r="AO170" s="10" t="s">
        <v>439</v>
      </c>
      <c r="AP170" s="10" t="s">
        <v>460</v>
      </c>
      <c r="AQ170" s="10" t="s">
        <v>463</v>
      </c>
      <c r="AR170" s="10" t="s">
        <v>454</v>
      </c>
      <c r="AS170" s="10" t="s">
        <v>464</v>
      </c>
      <c r="AT170" s="10" t="s">
        <v>473</v>
      </c>
      <c r="AU170" s="10" t="s">
        <v>466</v>
      </c>
      <c r="AV170" s="10" t="s">
        <v>438</v>
      </c>
      <c r="AW170" s="10" t="s">
        <v>462</v>
      </c>
      <c r="AX170" s="10" t="s">
        <v>465</v>
      </c>
      <c r="AY170" s="10" t="s">
        <v>467</v>
      </c>
      <c r="AZ170" s="10" t="s">
        <v>465</v>
      </c>
      <c r="BA170" s="10" t="s">
        <v>469</v>
      </c>
      <c r="BB170" s="10" t="s">
        <v>465</v>
      </c>
      <c r="BC170" s="10" t="s">
        <v>467</v>
      </c>
      <c r="BD170" s="10" t="s">
        <v>465</v>
      </c>
      <c r="BE170" s="10" t="s">
        <v>464</v>
      </c>
      <c r="BF170" s="10" t="s">
        <v>463</v>
      </c>
      <c r="BG170" s="10" t="s">
        <v>470</v>
      </c>
      <c r="BH170" s="10" t="s">
        <v>464</v>
      </c>
    </row>
    <row r="171" spans="1:60" x14ac:dyDescent="0.25">
      <c r="A171" s="2" t="s">
        <v>158</v>
      </c>
      <c r="B171" s="7" cm="1">
        <f t="array" ref="B171">COUNTA(C171:O171)-SUMPRODUCT(--($C$164:$O$164=C171:O171))</f>
        <v>0</v>
      </c>
      <c r="C171" s="10" t="s">
        <v>466</v>
      </c>
      <c r="D171" s="10" t="s">
        <v>438</v>
      </c>
      <c r="E171" s="10" t="s">
        <v>439</v>
      </c>
      <c r="F171" s="10" t="s">
        <v>462</v>
      </c>
      <c r="G171" s="10" t="s">
        <v>462</v>
      </c>
      <c r="H171" s="10" t="s">
        <v>468</v>
      </c>
      <c r="I171" s="10" t="s">
        <v>470</v>
      </c>
      <c r="J171" s="10" t="s">
        <v>471</v>
      </c>
      <c r="K171" s="10" t="s">
        <v>460</v>
      </c>
      <c r="L171" s="10" t="s">
        <v>470</v>
      </c>
      <c r="M171" s="10" t="s">
        <v>463</v>
      </c>
      <c r="N171" s="10" t="s">
        <v>464</v>
      </c>
      <c r="O171" s="10" t="s">
        <v>462</v>
      </c>
      <c r="P171" s="7" cm="1">
        <f t="array" ref="P171">COUNTA(Q171:BH171)-SUMPRODUCT(--($Q$163:$BH$163=Q171:BH171))</f>
        <v>2</v>
      </c>
      <c r="Q171" s="10" t="s">
        <v>463</v>
      </c>
      <c r="R171" s="10" t="s">
        <v>437</v>
      </c>
      <c r="S171" s="10" t="s">
        <v>467</v>
      </c>
      <c r="T171" s="10" t="s">
        <v>466</v>
      </c>
      <c r="U171" s="10" t="s">
        <v>439</v>
      </c>
      <c r="V171" s="10" t="s">
        <v>454</v>
      </c>
      <c r="W171" s="10" t="s">
        <v>463</v>
      </c>
      <c r="X171" s="10" t="s">
        <v>462</v>
      </c>
      <c r="Y171" s="10" t="s">
        <v>437</v>
      </c>
      <c r="Z171" s="10" t="s">
        <v>464</v>
      </c>
      <c r="AA171" s="10" t="s">
        <v>465</v>
      </c>
      <c r="AB171" s="10" t="s">
        <v>472</v>
      </c>
      <c r="AC171" s="10" t="s">
        <v>462</v>
      </c>
      <c r="AD171" s="10" t="s">
        <v>463</v>
      </c>
      <c r="AF171" s="10" t="s">
        <v>462</v>
      </c>
      <c r="AG171" s="10" t="s">
        <v>473</v>
      </c>
      <c r="AH171" s="10" t="s">
        <v>473</v>
      </c>
      <c r="AI171" s="10" t="s">
        <v>470</v>
      </c>
      <c r="AJ171" s="10" t="s">
        <v>470</v>
      </c>
      <c r="AK171" s="10" t="s">
        <v>471</v>
      </c>
      <c r="AL171" s="10" t="s">
        <v>471</v>
      </c>
      <c r="AM171" s="10" t="s">
        <v>467</v>
      </c>
      <c r="AN171" s="10" t="s">
        <v>438</v>
      </c>
      <c r="AO171" s="10" t="s">
        <v>439</v>
      </c>
      <c r="AP171" s="10" t="s">
        <v>460</v>
      </c>
      <c r="AQ171" s="10" t="s">
        <v>463</v>
      </c>
      <c r="AR171" s="10" t="s">
        <v>454</v>
      </c>
      <c r="AS171" s="10" t="s">
        <v>464</v>
      </c>
      <c r="AT171" s="10" t="s">
        <v>473</v>
      </c>
      <c r="AU171" s="10" t="s">
        <v>466</v>
      </c>
      <c r="AV171" s="10" t="s">
        <v>438</v>
      </c>
      <c r="AW171" s="10" t="s">
        <v>462</v>
      </c>
      <c r="AX171" s="10" t="s">
        <v>465</v>
      </c>
      <c r="AY171" s="10" t="s">
        <v>467</v>
      </c>
      <c r="AZ171" s="10" t="s">
        <v>465</v>
      </c>
      <c r="BA171" s="10" t="s">
        <v>469</v>
      </c>
      <c r="BB171" s="10" t="s">
        <v>465</v>
      </c>
      <c r="BC171" s="10" t="s">
        <v>467</v>
      </c>
      <c r="BD171" s="10" t="s">
        <v>465</v>
      </c>
      <c r="BE171" s="10" t="s">
        <v>464</v>
      </c>
      <c r="BF171" s="10" t="s">
        <v>463</v>
      </c>
      <c r="BG171" s="10" t="s">
        <v>470</v>
      </c>
      <c r="BH171" s="10" t="s">
        <v>464</v>
      </c>
    </row>
    <row r="172" spans="1:60" x14ac:dyDescent="0.25">
      <c r="A172" s="2" t="s">
        <v>160</v>
      </c>
      <c r="B172" s="7" cm="1">
        <f t="array" ref="B172">COUNTA(C172:O172)-SUMPRODUCT(--($C$164:$O$164=C172:O172))</f>
        <v>0</v>
      </c>
      <c r="C172" s="10" t="s">
        <v>466</v>
      </c>
      <c r="D172" s="10" t="s">
        <v>438</v>
      </c>
      <c r="E172" s="10" t="s">
        <v>439</v>
      </c>
      <c r="F172" s="10" t="s">
        <v>462</v>
      </c>
      <c r="G172" s="10" t="s">
        <v>462</v>
      </c>
      <c r="H172" s="10" t="s">
        <v>468</v>
      </c>
      <c r="I172" s="10" t="s">
        <v>470</v>
      </c>
      <c r="J172" s="10" t="s">
        <v>471</v>
      </c>
      <c r="K172" s="10" t="s">
        <v>460</v>
      </c>
      <c r="L172" s="10" t="s">
        <v>470</v>
      </c>
      <c r="M172" s="10" t="s">
        <v>463</v>
      </c>
      <c r="N172" s="10" t="s">
        <v>464</v>
      </c>
      <c r="O172" s="10" t="s">
        <v>462</v>
      </c>
      <c r="P172" s="7" cm="1">
        <f t="array" ref="P172">COUNTA(Q172:BH172)-SUMPRODUCT(--($Q$163:$BH$163=Q172:BH172))</f>
        <v>0</v>
      </c>
      <c r="Q172" s="10" t="s">
        <v>463</v>
      </c>
      <c r="R172" s="10" t="s">
        <v>437</v>
      </c>
      <c r="S172" s="10" t="s">
        <v>467</v>
      </c>
      <c r="T172" s="10" t="s">
        <v>466</v>
      </c>
      <c r="U172" s="10" t="s">
        <v>439</v>
      </c>
      <c r="V172" s="10" t="s">
        <v>454</v>
      </c>
      <c r="W172" s="10" t="s">
        <v>463</v>
      </c>
      <c r="X172" s="10" t="s">
        <v>436</v>
      </c>
      <c r="Y172" s="10" t="s">
        <v>437</v>
      </c>
      <c r="Z172" s="10" t="s">
        <v>464</v>
      </c>
      <c r="AA172" s="10" t="s">
        <v>465</v>
      </c>
      <c r="AB172" s="10" t="s">
        <v>465</v>
      </c>
      <c r="AC172" s="10" t="s">
        <v>462</v>
      </c>
      <c r="AD172" s="10" t="s">
        <v>463</v>
      </c>
      <c r="AF172" s="10" t="s">
        <v>462</v>
      </c>
      <c r="AG172" s="10" t="s">
        <v>473</v>
      </c>
      <c r="AH172" s="10" t="s">
        <v>473</v>
      </c>
      <c r="AI172" s="10" t="s">
        <v>470</v>
      </c>
      <c r="AJ172" s="10" t="s">
        <v>470</v>
      </c>
      <c r="AK172" s="10" t="s">
        <v>471</v>
      </c>
      <c r="AL172" s="10" t="s">
        <v>471</v>
      </c>
      <c r="AM172" s="10" t="s">
        <v>467</v>
      </c>
      <c r="AN172" s="10" t="s">
        <v>438</v>
      </c>
      <c r="AO172" s="10" t="s">
        <v>439</v>
      </c>
      <c r="AP172" s="10" t="s">
        <v>460</v>
      </c>
      <c r="AQ172" s="10" t="s">
        <v>463</v>
      </c>
      <c r="AR172" s="10" t="s">
        <v>454</v>
      </c>
      <c r="AS172" s="10" t="s">
        <v>464</v>
      </c>
      <c r="AT172" s="10" t="s">
        <v>473</v>
      </c>
      <c r="AU172" s="10" t="s">
        <v>466</v>
      </c>
      <c r="AV172" s="10" t="s">
        <v>438</v>
      </c>
      <c r="AW172" s="10" t="s">
        <v>462</v>
      </c>
      <c r="AX172" s="10" t="s">
        <v>465</v>
      </c>
      <c r="AY172" s="10" t="s">
        <v>467</v>
      </c>
      <c r="AZ172" s="10" t="s">
        <v>465</v>
      </c>
      <c r="BA172" s="10" t="s">
        <v>469</v>
      </c>
      <c r="BB172" s="10" t="s">
        <v>465</v>
      </c>
      <c r="BC172" s="10" t="s">
        <v>467</v>
      </c>
      <c r="BD172" s="10" t="s">
        <v>465</v>
      </c>
      <c r="BE172" s="10" t="s">
        <v>464</v>
      </c>
      <c r="BF172" s="10" t="s">
        <v>463</v>
      </c>
      <c r="BG172" s="10" t="s">
        <v>470</v>
      </c>
      <c r="BH172" s="10" t="s">
        <v>464</v>
      </c>
    </row>
    <row r="173" spans="1:60" x14ac:dyDescent="0.25">
      <c r="A173" s="2" t="s">
        <v>207</v>
      </c>
      <c r="B173" s="7" cm="1">
        <f t="array" ref="B173">COUNTA(C173:O173)-SUMPRODUCT(--($C$164:$O$164=C173:O173))</f>
        <v>0</v>
      </c>
      <c r="C173" s="10" t="s">
        <v>466</v>
      </c>
      <c r="D173" s="10" t="s">
        <v>438</v>
      </c>
      <c r="E173" s="10" t="s">
        <v>439</v>
      </c>
      <c r="F173" s="10" t="s">
        <v>462</v>
      </c>
      <c r="G173" s="10" t="s">
        <v>462</v>
      </c>
      <c r="H173" s="10" t="s">
        <v>468</v>
      </c>
      <c r="I173" s="10" t="s">
        <v>470</v>
      </c>
      <c r="J173" s="10" t="s">
        <v>471</v>
      </c>
      <c r="K173" s="10" t="s">
        <v>460</v>
      </c>
      <c r="L173" s="10" t="s">
        <v>470</v>
      </c>
      <c r="M173" s="10" t="s">
        <v>463</v>
      </c>
      <c r="N173" s="10" t="s">
        <v>464</v>
      </c>
      <c r="O173" s="10" t="s">
        <v>462</v>
      </c>
      <c r="P173" s="7" cm="1">
        <f t="array" ref="P173">COUNTA(Q173:BH173)-SUMPRODUCT(--($Q$163:$BH$163=Q173:BH173))</f>
        <v>1</v>
      </c>
      <c r="Q173" s="10" t="s">
        <v>463</v>
      </c>
      <c r="R173" s="10" t="s">
        <v>437</v>
      </c>
      <c r="S173" s="10" t="s">
        <v>467</v>
      </c>
      <c r="T173" s="10" t="s">
        <v>466</v>
      </c>
      <c r="U173" s="10" t="s">
        <v>439</v>
      </c>
      <c r="V173" s="10" t="s">
        <v>454</v>
      </c>
      <c r="W173" s="10" t="s">
        <v>463</v>
      </c>
      <c r="X173" s="10" t="s">
        <v>436</v>
      </c>
      <c r="Y173" s="10" t="s">
        <v>437</v>
      </c>
      <c r="Z173" s="10" t="s">
        <v>464</v>
      </c>
      <c r="AA173" s="10" t="s">
        <v>465</v>
      </c>
      <c r="AB173" s="10" t="s">
        <v>465</v>
      </c>
      <c r="AC173" s="10" t="s">
        <v>462</v>
      </c>
      <c r="AD173" s="10" t="s">
        <v>463</v>
      </c>
      <c r="AF173" s="10" t="s">
        <v>462</v>
      </c>
      <c r="AG173" s="10" t="s">
        <v>473</v>
      </c>
      <c r="AH173" s="10" t="s">
        <v>473</v>
      </c>
      <c r="AI173" s="10" t="s">
        <v>470</v>
      </c>
      <c r="AJ173" s="10" t="s">
        <v>470</v>
      </c>
      <c r="AK173" s="10" t="s">
        <v>471</v>
      </c>
      <c r="AL173" s="10" t="s">
        <v>471</v>
      </c>
      <c r="AM173" s="10" t="s">
        <v>467</v>
      </c>
      <c r="AN173" s="10" t="s">
        <v>438</v>
      </c>
      <c r="AO173" s="10" t="s">
        <v>439</v>
      </c>
      <c r="AP173" s="10" t="s">
        <v>460</v>
      </c>
      <c r="AQ173" s="10" t="s">
        <v>472</v>
      </c>
      <c r="AR173" s="10" t="s">
        <v>454</v>
      </c>
      <c r="AS173" s="10" t="s">
        <v>464</v>
      </c>
      <c r="AT173" s="10" t="s">
        <v>473</v>
      </c>
      <c r="AU173" s="10" t="s">
        <v>466</v>
      </c>
      <c r="AV173" s="10" t="s">
        <v>438</v>
      </c>
      <c r="AW173" s="10" t="s">
        <v>462</v>
      </c>
      <c r="AX173" s="10" t="s">
        <v>465</v>
      </c>
      <c r="AY173" s="10" t="s">
        <v>467</v>
      </c>
      <c r="AZ173" s="10" t="s">
        <v>465</v>
      </c>
      <c r="BA173" s="10" t="s">
        <v>469</v>
      </c>
      <c r="BB173" s="10" t="s">
        <v>465</v>
      </c>
      <c r="BC173" s="10" t="s">
        <v>467</v>
      </c>
      <c r="BD173" s="10" t="s">
        <v>465</v>
      </c>
      <c r="BE173" s="10" t="s">
        <v>464</v>
      </c>
      <c r="BF173" s="10" t="s">
        <v>463</v>
      </c>
      <c r="BG173" s="10" t="s">
        <v>470</v>
      </c>
      <c r="BH173" s="10" t="s">
        <v>464</v>
      </c>
    </row>
    <row r="174" spans="1:60" x14ac:dyDescent="0.25">
      <c r="A174" s="2" t="s">
        <v>186</v>
      </c>
      <c r="B174" s="7" cm="1">
        <f t="array" ref="B174">COUNTA(C174:O174)-SUMPRODUCT(--($C$164:$O$164=C174:O174))</f>
        <v>0</v>
      </c>
      <c r="C174" s="10" t="s">
        <v>466</v>
      </c>
      <c r="D174" s="10" t="s">
        <v>438</v>
      </c>
      <c r="E174" s="10" t="s">
        <v>439</v>
      </c>
      <c r="F174" s="10" t="s">
        <v>462</v>
      </c>
      <c r="G174" s="10" t="s">
        <v>462</v>
      </c>
      <c r="H174" s="10" t="s">
        <v>468</v>
      </c>
      <c r="I174" s="10" t="s">
        <v>470</v>
      </c>
      <c r="J174" s="10" t="s">
        <v>471</v>
      </c>
      <c r="K174" s="10" t="s">
        <v>460</v>
      </c>
      <c r="L174" s="10" t="s">
        <v>470</v>
      </c>
      <c r="M174" s="10" t="s">
        <v>463</v>
      </c>
      <c r="N174" s="10" t="s">
        <v>464</v>
      </c>
      <c r="O174" s="10" t="s">
        <v>462</v>
      </c>
      <c r="P174" s="7" cm="1">
        <f t="array" ref="P174">COUNTA(Q174:BH174)-SUMPRODUCT(--($Q$163:$BH$163=Q174:BH174))</f>
        <v>1</v>
      </c>
      <c r="Q174" s="10" t="s">
        <v>463</v>
      </c>
      <c r="R174" s="10" t="s">
        <v>437</v>
      </c>
      <c r="S174" s="10" t="s">
        <v>467</v>
      </c>
      <c r="T174" s="10" t="s">
        <v>466</v>
      </c>
      <c r="U174" s="10" t="s">
        <v>439</v>
      </c>
      <c r="V174" s="10" t="s">
        <v>454</v>
      </c>
      <c r="W174" s="10" t="s">
        <v>463</v>
      </c>
      <c r="X174" s="10" t="s">
        <v>436</v>
      </c>
      <c r="Y174" s="10" t="s">
        <v>437</v>
      </c>
      <c r="Z174" s="10" t="s">
        <v>464</v>
      </c>
      <c r="AA174" s="10" t="s">
        <v>465</v>
      </c>
      <c r="AB174" s="10" t="s">
        <v>465</v>
      </c>
      <c r="AC174" s="10" t="s">
        <v>462</v>
      </c>
      <c r="AD174" s="10" t="s">
        <v>463</v>
      </c>
      <c r="AF174" s="10" t="s">
        <v>462</v>
      </c>
      <c r="AG174" s="10" t="s">
        <v>473</v>
      </c>
      <c r="AH174" s="10" t="s">
        <v>473</v>
      </c>
      <c r="AI174" s="10" t="s">
        <v>470</v>
      </c>
      <c r="AJ174" s="10" t="s">
        <v>470</v>
      </c>
      <c r="AK174" s="10" t="s">
        <v>471</v>
      </c>
      <c r="AL174" s="10" t="s">
        <v>471</v>
      </c>
      <c r="AM174" s="10" t="s">
        <v>467</v>
      </c>
      <c r="AN174" s="10" t="s">
        <v>438</v>
      </c>
      <c r="AO174" s="10" t="s">
        <v>439</v>
      </c>
      <c r="AP174" s="10" t="s">
        <v>460</v>
      </c>
      <c r="AQ174" s="10" t="s">
        <v>472</v>
      </c>
      <c r="AR174" s="10" t="s">
        <v>454</v>
      </c>
      <c r="AS174" s="10" t="s">
        <v>464</v>
      </c>
      <c r="AT174" s="10" t="s">
        <v>473</v>
      </c>
      <c r="AU174" s="10" t="s">
        <v>466</v>
      </c>
      <c r="AV174" s="10" t="s">
        <v>438</v>
      </c>
      <c r="AW174" s="10" t="s">
        <v>462</v>
      </c>
      <c r="AX174" s="10" t="s">
        <v>465</v>
      </c>
      <c r="AY174" s="10" t="s">
        <v>467</v>
      </c>
      <c r="AZ174" s="10" t="s">
        <v>465</v>
      </c>
      <c r="BA174" s="10" t="s">
        <v>469</v>
      </c>
      <c r="BB174" s="10" t="s">
        <v>465</v>
      </c>
      <c r="BC174" s="10" t="s">
        <v>467</v>
      </c>
      <c r="BD174" s="10" t="s">
        <v>465</v>
      </c>
      <c r="BE174" s="10" t="s">
        <v>464</v>
      </c>
      <c r="BF174" s="10" t="s">
        <v>463</v>
      </c>
      <c r="BG174" s="10" t="s">
        <v>470</v>
      </c>
      <c r="BH174" s="10" t="s">
        <v>464</v>
      </c>
    </row>
    <row r="175" spans="1:60" x14ac:dyDescent="0.25">
      <c r="A175" s="2" t="s">
        <v>190</v>
      </c>
      <c r="B175" s="7" cm="1">
        <f t="array" ref="B175">COUNTA(C175:O175)-SUMPRODUCT(--($C$164:$O$164=C175:O175))</f>
        <v>0</v>
      </c>
      <c r="C175" s="10" t="s">
        <v>466</v>
      </c>
      <c r="D175" s="10" t="s">
        <v>438</v>
      </c>
      <c r="E175" s="10" t="s">
        <v>439</v>
      </c>
      <c r="F175" s="10" t="s">
        <v>462</v>
      </c>
      <c r="G175" s="10" t="s">
        <v>462</v>
      </c>
      <c r="H175" s="10" t="s">
        <v>468</v>
      </c>
      <c r="I175" s="10" t="s">
        <v>470</v>
      </c>
      <c r="J175" s="10" t="s">
        <v>471</v>
      </c>
      <c r="K175" s="10" t="s">
        <v>460</v>
      </c>
      <c r="L175" s="10" t="s">
        <v>470</v>
      </c>
      <c r="M175" s="10" t="s">
        <v>463</v>
      </c>
      <c r="N175" s="10" t="s">
        <v>464</v>
      </c>
      <c r="O175" s="10" t="s">
        <v>462</v>
      </c>
      <c r="P175" s="7" cm="1">
        <f t="array" ref="P175">COUNTA(Q175:BH175)-SUMPRODUCT(--($Q$163:$BH$163=Q175:BH175))</f>
        <v>1</v>
      </c>
      <c r="Q175" s="10" t="s">
        <v>463</v>
      </c>
      <c r="R175" s="10" t="s">
        <v>437</v>
      </c>
      <c r="S175" s="10" t="s">
        <v>467</v>
      </c>
      <c r="T175" s="10" t="s">
        <v>466</v>
      </c>
      <c r="U175" s="10" t="s">
        <v>439</v>
      </c>
      <c r="V175" s="10" t="s">
        <v>454</v>
      </c>
      <c r="W175" s="10" t="s">
        <v>463</v>
      </c>
      <c r="X175" s="10" t="s">
        <v>436</v>
      </c>
      <c r="Y175" s="10" t="s">
        <v>437</v>
      </c>
      <c r="Z175" s="10" t="s">
        <v>464</v>
      </c>
      <c r="AA175" s="10" t="s">
        <v>465</v>
      </c>
      <c r="AB175" s="10" t="s">
        <v>465</v>
      </c>
      <c r="AC175" s="10" t="s">
        <v>462</v>
      </c>
      <c r="AD175" s="10" t="s">
        <v>463</v>
      </c>
      <c r="AF175" s="10" t="s">
        <v>462</v>
      </c>
      <c r="AG175" s="10" t="s">
        <v>473</v>
      </c>
      <c r="AH175" s="10" t="s">
        <v>473</v>
      </c>
      <c r="AI175" s="10" t="s">
        <v>470</v>
      </c>
      <c r="AJ175" s="10" t="s">
        <v>470</v>
      </c>
      <c r="AK175" s="10" t="s">
        <v>471</v>
      </c>
      <c r="AL175" s="10" t="s">
        <v>471</v>
      </c>
      <c r="AM175" s="10" t="s">
        <v>467</v>
      </c>
      <c r="AN175" s="10" t="s">
        <v>438</v>
      </c>
      <c r="AO175" s="10" t="s">
        <v>439</v>
      </c>
      <c r="AP175" s="10" t="s">
        <v>460</v>
      </c>
      <c r="AQ175" s="10" t="s">
        <v>472</v>
      </c>
      <c r="AR175" s="10" t="s">
        <v>454</v>
      </c>
      <c r="AS175" s="10" t="s">
        <v>464</v>
      </c>
      <c r="AT175" s="10" t="s">
        <v>473</v>
      </c>
      <c r="AU175" s="10" t="s">
        <v>466</v>
      </c>
      <c r="AV175" s="10" t="s">
        <v>438</v>
      </c>
      <c r="AW175" s="10" t="s">
        <v>462</v>
      </c>
      <c r="AX175" s="10" t="s">
        <v>465</v>
      </c>
      <c r="AY175" s="10" t="s">
        <v>467</v>
      </c>
      <c r="AZ175" s="10" t="s">
        <v>465</v>
      </c>
      <c r="BA175" s="10" t="s">
        <v>469</v>
      </c>
      <c r="BB175" s="10" t="s">
        <v>465</v>
      </c>
      <c r="BC175" s="10" t="s">
        <v>467</v>
      </c>
      <c r="BD175" s="10" t="s">
        <v>465</v>
      </c>
      <c r="BE175" s="10" t="s">
        <v>464</v>
      </c>
      <c r="BF175" s="10" t="s">
        <v>463</v>
      </c>
      <c r="BG175" s="10" t="s">
        <v>470</v>
      </c>
      <c r="BH175" s="10" t="s">
        <v>464</v>
      </c>
    </row>
    <row r="176" spans="1:60" x14ac:dyDescent="0.25">
      <c r="A176" s="2" t="s">
        <v>170</v>
      </c>
      <c r="B176" s="7" cm="1">
        <f t="array" ref="B176">COUNTA(C176:O176)-SUMPRODUCT(--($C$164:$O$164=C176:O176))</f>
        <v>0</v>
      </c>
      <c r="C176" s="10" t="s">
        <v>466</v>
      </c>
      <c r="D176" s="10" t="s">
        <v>438</v>
      </c>
      <c r="E176" s="10" t="s">
        <v>439</v>
      </c>
      <c r="F176" s="10" t="s">
        <v>462</v>
      </c>
      <c r="G176" s="10" t="s">
        <v>462</v>
      </c>
      <c r="H176" s="10" t="s">
        <v>468</v>
      </c>
      <c r="I176" s="10" t="s">
        <v>470</v>
      </c>
      <c r="J176" s="10" t="s">
        <v>471</v>
      </c>
      <c r="K176" s="10" t="s">
        <v>460</v>
      </c>
      <c r="L176" s="10" t="s">
        <v>470</v>
      </c>
      <c r="M176" s="10" t="s">
        <v>463</v>
      </c>
      <c r="N176" s="10" t="s">
        <v>464</v>
      </c>
      <c r="O176" s="10" t="s">
        <v>462</v>
      </c>
      <c r="P176" s="7" cm="1">
        <f t="array" ref="P176">COUNTA(Q176:BH176)-SUMPRODUCT(--($Q$163:$BH$163=Q176:BH176))</f>
        <v>0</v>
      </c>
      <c r="Q176" s="10" t="s">
        <v>463</v>
      </c>
      <c r="R176" s="10" t="s">
        <v>437</v>
      </c>
      <c r="S176" s="10" t="s">
        <v>467</v>
      </c>
      <c r="T176" s="10" t="s">
        <v>466</v>
      </c>
      <c r="U176" s="10" t="s">
        <v>439</v>
      </c>
      <c r="V176" s="10" t="s">
        <v>454</v>
      </c>
      <c r="W176" s="10" t="s">
        <v>463</v>
      </c>
      <c r="X176" s="10" t="s">
        <v>436</v>
      </c>
      <c r="Y176" s="10" t="s">
        <v>437</v>
      </c>
      <c r="Z176" s="10" t="s">
        <v>464</v>
      </c>
      <c r="AA176" s="10" t="s">
        <v>465</v>
      </c>
      <c r="AB176" s="10" t="s">
        <v>465</v>
      </c>
      <c r="AC176" s="10" t="s">
        <v>462</v>
      </c>
      <c r="AD176" s="10" t="s">
        <v>463</v>
      </c>
      <c r="AF176" s="10" t="s">
        <v>462</v>
      </c>
      <c r="AG176" s="10" t="s">
        <v>473</v>
      </c>
      <c r="AH176" s="10" t="s">
        <v>473</v>
      </c>
      <c r="AI176" s="10" t="s">
        <v>470</v>
      </c>
      <c r="AJ176" s="10" t="s">
        <v>470</v>
      </c>
      <c r="AK176" s="10" t="s">
        <v>471</v>
      </c>
      <c r="AL176" s="10" t="s">
        <v>471</v>
      </c>
      <c r="AM176" s="10" t="s">
        <v>467</v>
      </c>
      <c r="AN176" s="10" t="s">
        <v>438</v>
      </c>
      <c r="AO176" s="10" t="s">
        <v>439</v>
      </c>
      <c r="AP176" s="10" t="s">
        <v>460</v>
      </c>
      <c r="AQ176" s="10" t="s">
        <v>463</v>
      </c>
      <c r="AR176" s="10" t="s">
        <v>454</v>
      </c>
      <c r="AS176" s="10" t="s">
        <v>464</v>
      </c>
      <c r="AT176" s="10" t="s">
        <v>473</v>
      </c>
      <c r="AU176" s="10" t="s">
        <v>466</v>
      </c>
      <c r="AV176" s="10" t="s">
        <v>438</v>
      </c>
      <c r="AW176" s="10" t="s">
        <v>462</v>
      </c>
      <c r="AX176" s="10" t="s">
        <v>465</v>
      </c>
      <c r="AY176" s="10" t="s">
        <v>467</v>
      </c>
      <c r="AZ176" s="10" t="s">
        <v>465</v>
      </c>
      <c r="BA176" s="10" t="s">
        <v>469</v>
      </c>
      <c r="BB176" s="10" t="s">
        <v>465</v>
      </c>
      <c r="BC176" s="10" t="s">
        <v>467</v>
      </c>
      <c r="BD176" s="10" t="s">
        <v>465</v>
      </c>
      <c r="BE176" s="10" t="s">
        <v>464</v>
      </c>
      <c r="BF176" s="10" t="s">
        <v>463</v>
      </c>
      <c r="BG176" s="10" t="s">
        <v>470</v>
      </c>
      <c r="BH176" s="10" t="s">
        <v>464</v>
      </c>
    </row>
    <row r="177" spans="1:60" x14ac:dyDescent="0.25">
      <c r="A177" s="2" t="s">
        <v>176</v>
      </c>
      <c r="B177" s="7" cm="1">
        <f t="array" ref="B177">COUNTA(C177:O177)-SUMPRODUCT(--($C$164:$O$164=C177:O177))</f>
        <v>0</v>
      </c>
      <c r="C177" s="10" t="s">
        <v>466</v>
      </c>
      <c r="D177" s="10" t="s">
        <v>438</v>
      </c>
      <c r="E177" s="10" t="s">
        <v>439</v>
      </c>
      <c r="F177" s="10" t="s">
        <v>462</v>
      </c>
      <c r="G177" s="10" t="s">
        <v>462</v>
      </c>
      <c r="H177" s="10" t="s">
        <v>468</v>
      </c>
      <c r="I177" s="10" t="s">
        <v>470</v>
      </c>
      <c r="J177" s="10" t="s">
        <v>471</v>
      </c>
      <c r="K177" s="10" t="s">
        <v>460</v>
      </c>
      <c r="L177" s="10" t="s">
        <v>470</v>
      </c>
      <c r="M177" s="10" t="s">
        <v>463</v>
      </c>
      <c r="N177" s="10" t="s">
        <v>464</v>
      </c>
      <c r="O177" s="10" t="s">
        <v>462</v>
      </c>
      <c r="P177" s="7" cm="1">
        <f t="array" ref="P177">COUNTA(Q177:BH177)-SUMPRODUCT(--($Q$163:$BH$163=Q177:BH177))</f>
        <v>0</v>
      </c>
      <c r="Q177" s="10" t="s">
        <v>463</v>
      </c>
      <c r="R177" s="10" t="s">
        <v>437</v>
      </c>
      <c r="S177" s="10" t="s">
        <v>467</v>
      </c>
      <c r="T177" s="10" t="s">
        <v>466</v>
      </c>
      <c r="U177" s="10" t="s">
        <v>439</v>
      </c>
      <c r="V177" s="10" t="s">
        <v>454</v>
      </c>
      <c r="W177" s="10" t="s">
        <v>463</v>
      </c>
      <c r="X177" s="10" t="s">
        <v>436</v>
      </c>
      <c r="Y177" s="10" t="s">
        <v>437</v>
      </c>
      <c r="Z177" s="10" t="s">
        <v>464</v>
      </c>
      <c r="AA177" s="10" t="s">
        <v>465</v>
      </c>
      <c r="AB177" s="10" t="s">
        <v>465</v>
      </c>
      <c r="AC177" s="10" t="s">
        <v>462</v>
      </c>
      <c r="AD177" s="10" t="s">
        <v>463</v>
      </c>
      <c r="AF177" s="10" t="s">
        <v>462</v>
      </c>
      <c r="AG177" s="10" t="s">
        <v>473</v>
      </c>
      <c r="AH177" s="10" t="s">
        <v>473</v>
      </c>
      <c r="AI177" s="10" t="s">
        <v>470</v>
      </c>
      <c r="AJ177" s="10" t="s">
        <v>470</v>
      </c>
      <c r="AK177" s="10" t="s">
        <v>471</v>
      </c>
      <c r="AL177" s="10" t="s">
        <v>471</v>
      </c>
      <c r="AM177" s="10" t="s">
        <v>467</v>
      </c>
      <c r="AN177" s="10" t="s">
        <v>438</v>
      </c>
      <c r="AO177" s="10" t="s">
        <v>439</v>
      </c>
      <c r="AP177" s="10" t="s">
        <v>460</v>
      </c>
      <c r="AQ177" s="10" t="s">
        <v>463</v>
      </c>
      <c r="AR177" s="10" t="s">
        <v>454</v>
      </c>
      <c r="AS177" s="10" t="s">
        <v>464</v>
      </c>
      <c r="AT177" s="10" t="s">
        <v>473</v>
      </c>
      <c r="AU177" s="10" t="s">
        <v>466</v>
      </c>
      <c r="AV177" s="10" t="s">
        <v>438</v>
      </c>
      <c r="AW177" s="10" t="s">
        <v>462</v>
      </c>
      <c r="AX177" s="10" t="s">
        <v>465</v>
      </c>
      <c r="AY177" s="10" t="s">
        <v>467</v>
      </c>
      <c r="AZ177" s="10" t="s">
        <v>465</v>
      </c>
      <c r="BA177" s="10" t="s">
        <v>469</v>
      </c>
      <c r="BB177" s="10" t="s">
        <v>465</v>
      </c>
      <c r="BC177" s="10" t="s">
        <v>467</v>
      </c>
      <c r="BD177" s="10" t="s">
        <v>465</v>
      </c>
      <c r="BE177" s="10" t="s">
        <v>464</v>
      </c>
      <c r="BF177" s="10" t="s">
        <v>463</v>
      </c>
      <c r="BG177" s="10" t="s">
        <v>470</v>
      </c>
      <c r="BH177" s="10" t="s">
        <v>464</v>
      </c>
    </row>
    <row r="178" spans="1:60" x14ac:dyDescent="0.25">
      <c r="A178" s="2" t="s">
        <v>177</v>
      </c>
      <c r="B178" s="7" cm="1">
        <f t="array" ref="B178">COUNTA(C178:O178)-SUMPRODUCT(--($C$164:$O$164=C178:O178))</f>
        <v>0</v>
      </c>
      <c r="C178" s="10" t="s">
        <v>466</v>
      </c>
      <c r="D178" s="10" t="s">
        <v>438</v>
      </c>
      <c r="E178" s="10" t="s">
        <v>439</v>
      </c>
      <c r="F178" s="10" t="s">
        <v>462</v>
      </c>
      <c r="G178" s="10" t="s">
        <v>462</v>
      </c>
      <c r="H178" s="10" t="s">
        <v>468</v>
      </c>
      <c r="I178" s="10" t="s">
        <v>470</v>
      </c>
      <c r="J178" s="10" t="s">
        <v>471</v>
      </c>
      <c r="K178" s="10" t="s">
        <v>460</v>
      </c>
      <c r="L178" s="10" t="s">
        <v>470</v>
      </c>
      <c r="M178" s="10" t="s">
        <v>463</v>
      </c>
      <c r="N178" s="10" t="s">
        <v>464</v>
      </c>
      <c r="O178" s="10" t="s">
        <v>462</v>
      </c>
      <c r="P178" s="7" cm="1">
        <f t="array" ref="P178">COUNTA(Q178:BH178)-SUMPRODUCT(--($Q$163:$BH$163=Q178:BH178))</f>
        <v>1</v>
      </c>
      <c r="Q178" s="10" t="s">
        <v>463</v>
      </c>
      <c r="R178" s="10" t="s">
        <v>437</v>
      </c>
      <c r="S178" s="10" t="s">
        <v>467</v>
      </c>
      <c r="T178" s="10" t="s">
        <v>466</v>
      </c>
      <c r="U178" s="10" t="s">
        <v>463</v>
      </c>
      <c r="V178" s="10" t="s">
        <v>454</v>
      </c>
      <c r="W178" s="10" t="s">
        <v>463</v>
      </c>
      <c r="X178" s="10" t="s">
        <v>436</v>
      </c>
      <c r="Y178" s="10" t="s">
        <v>437</v>
      </c>
      <c r="Z178" s="10" t="s">
        <v>464</v>
      </c>
      <c r="AA178" s="10" t="s">
        <v>465</v>
      </c>
      <c r="AB178" s="10" t="s">
        <v>465</v>
      </c>
      <c r="AC178" s="10" t="s">
        <v>462</v>
      </c>
      <c r="AD178" s="10" t="s">
        <v>463</v>
      </c>
      <c r="AF178" s="10" t="s">
        <v>462</v>
      </c>
      <c r="AG178" s="10" t="s">
        <v>473</v>
      </c>
      <c r="AH178" s="10" t="s">
        <v>473</v>
      </c>
      <c r="AI178" s="10" t="s">
        <v>470</v>
      </c>
      <c r="AJ178" s="10" t="s">
        <v>470</v>
      </c>
      <c r="AK178" s="10" t="s">
        <v>471</v>
      </c>
      <c r="AL178" s="10" t="s">
        <v>471</v>
      </c>
      <c r="AM178" s="10" t="s">
        <v>467</v>
      </c>
      <c r="AN178" s="10" t="s">
        <v>438</v>
      </c>
      <c r="AO178" s="10" t="s">
        <v>439</v>
      </c>
      <c r="AP178" s="10" t="s">
        <v>460</v>
      </c>
      <c r="AQ178" s="10" t="s">
        <v>463</v>
      </c>
      <c r="AR178" s="10" t="s">
        <v>454</v>
      </c>
      <c r="AS178" s="10" t="s">
        <v>464</v>
      </c>
      <c r="AT178" s="10" t="s">
        <v>473</v>
      </c>
      <c r="AU178" s="10" t="s">
        <v>466</v>
      </c>
      <c r="AV178" s="10" t="s">
        <v>438</v>
      </c>
      <c r="AW178" s="10" t="s">
        <v>462</v>
      </c>
      <c r="AX178" s="10" t="s">
        <v>465</v>
      </c>
      <c r="AY178" s="10" t="s">
        <v>467</v>
      </c>
      <c r="AZ178" s="10" t="s">
        <v>465</v>
      </c>
      <c r="BA178" s="10" t="s">
        <v>469</v>
      </c>
      <c r="BB178" s="10" t="s">
        <v>465</v>
      </c>
      <c r="BC178" s="10" t="s">
        <v>467</v>
      </c>
      <c r="BD178" s="10" t="s">
        <v>465</v>
      </c>
      <c r="BE178" s="10" t="s">
        <v>464</v>
      </c>
      <c r="BF178" s="10" t="s">
        <v>463</v>
      </c>
      <c r="BG178" s="10" t="s">
        <v>470</v>
      </c>
      <c r="BH178" s="10" t="s">
        <v>464</v>
      </c>
    </row>
    <row r="179" spans="1:60" x14ac:dyDescent="0.25">
      <c r="A179" s="2" t="s">
        <v>171</v>
      </c>
      <c r="B179" s="7" cm="1">
        <f t="array" ref="B179">COUNTA(C179:O179)-SUMPRODUCT(--($C$164:$O$164=C179:O179))</f>
        <v>0</v>
      </c>
      <c r="C179" s="10" t="s">
        <v>466</v>
      </c>
      <c r="D179" s="10" t="s">
        <v>438</v>
      </c>
      <c r="E179" s="10" t="s">
        <v>439</v>
      </c>
      <c r="F179" s="10" t="s">
        <v>462</v>
      </c>
      <c r="G179" s="10" t="s">
        <v>462</v>
      </c>
      <c r="H179" s="10" t="s">
        <v>468</v>
      </c>
      <c r="I179" s="10" t="s">
        <v>470</v>
      </c>
      <c r="J179" s="10" t="s">
        <v>471</v>
      </c>
      <c r="K179" s="10" t="s">
        <v>460</v>
      </c>
      <c r="L179" s="10" t="s">
        <v>470</v>
      </c>
      <c r="M179" s="10" t="s">
        <v>463</v>
      </c>
      <c r="N179" s="10" t="s">
        <v>464</v>
      </c>
      <c r="O179" s="10" t="s">
        <v>462</v>
      </c>
      <c r="P179" s="7" cm="1">
        <f t="array" ref="P179">COUNTA(Q179:BH179)-SUMPRODUCT(--($Q$163:$BH$163=Q179:BH179))</f>
        <v>0</v>
      </c>
      <c r="Q179" s="10" t="s">
        <v>463</v>
      </c>
      <c r="R179" s="10" t="s">
        <v>437</v>
      </c>
      <c r="S179" s="10" t="s">
        <v>467</v>
      </c>
      <c r="T179" s="10" t="s">
        <v>466</v>
      </c>
      <c r="U179" s="10" t="s">
        <v>439</v>
      </c>
      <c r="V179" s="10" t="s">
        <v>454</v>
      </c>
      <c r="W179" s="10" t="s">
        <v>463</v>
      </c>
      <c r="X179" s="10" t="s">
        <v>436</v>
      </c>
      <c r="Y179" s="10" t="s">
        <v>437</v>
      </c>
      <c r="Z179" s="10" t="s">
        <v>464</v>
      </c>
      <c r="AA179" s="10" t="s">
        <v>465</v>
      </c>
      <c r="AB179" s="10" t="s">
        <v>465</v>
      </c>
      <c r="AC179" s="10" t="s">
        <v>462</v>
      </c>
      <c r="AD179" s="10" t="s">
        <v>463</v>
      </c>
      <c r="AF179" s="10" t="s">
        <v>462</v>
      </c>
      <c r="AG179" s="10" t="s">
        <v>473</v>
      </c>
      <c r="AH179" s="10" t="s">
        <v>473</v>
      </c>
      <c r="AI179" s="10" t="s">
        <v>470</v>
      </c>
      <c r="AJ179" s="10" t="s">
        <v>470</v>
      </c>
      <c r="AK179" s="10" t="s">
        <v>471</v>
      </c>
      <c r="AL179" s="10" t="s">
        <v>471</v>
      </c>
      <c r="AM179" s="10" t="s">
        <v>467</v>
      </c>
      <c r="AN179" s="10" t="s">
        <v>438</v>
      </c>
      <c r="AO179" s="10" t="s">
        <v>439</v>
      </c>
      <c r="AP179" s="10" t="s">
        <v>460</v>
      </c>
      <c r="AQ179" s="10" t="s">
        <v>463</v>
      </c>
      <c r="AR179" s="10" t="s">
        <v>454</v>
      </c>
      <c r="AS179" s="10" t="s">
        <v>464</v>
      </c>
      <c r="AT179" s="10" t="s">
        <v>473</v>
      </c>
      <c r="AU179" s="10" t="s">
        <v>466</v>
      </c>
      <c r="AV179" s="10" t="s">
        <v>438</v>
      </c>
      <c r="AW179" s="10" t="s">
        <v>462</v>
      </c>
      <c r="AX179" s="10" t="s">
        <v>465</v>
      </c>
      <c r="AY179" s="10" t="s">
        <v>467</v>
      </c>
      <c r="AZ179" s="10" t="s">
        <v>465</v>
      </c>
      <c r="BA179" s="10" t="s">
        <v>469</v>
      </c>
      <c r="BB179" s="10" t="s">
        <v>465</v>
      </c>
      <c r="BC179" s="10" t="s">
        <v>467</v>
      </c>
      <c r="BD179" s="10" t="s">
        <v>465</v>
      </c>
      <c r="BE179" s="10" t="s">
        <v>464</v>
      </c>
      <c r="BF179" s="10" t="s">
        <v>463</v>
      </c>
      <c r="BG179" s="10" t="s">
        <v>470</v>
      </c>
      <c r="BH179" s="10" t="s">
        <v>464</v>
      </c>
    </row>
    <row r="180" spans="1:60" x14ac:dyDescent="0.25">
      <c r="A180" s="2" t="s">
        <v>182</v>
      </c>
      <c r="B180" s="7" cm="1">
        <f t="array" ref="B180">COUNTA(C180:O180)-SUMPRODUCT(--($C$164:$O$164=C180:O180))</f>
        <v>0</v>
      </c>
      <c r="C180" s="10" t="s">
        <v>466</v>
      </c>
      <c r="D180" s="10" t="s">
        <v>438</v>
      </c>
      <c r="E180" s="10" t="s">
        <v>439</v>
      </c>
      <c r="F180" s="10" t="s">
        <v>462</v>
      </c>
      <c r="G180" s="10" t="s">
        <v>462</v>
      </c>
      <c r="H180" s="10" t="s">
        <v>468</v>
      </c>
      <c r="I180" s="10" t="s">
        <v>470</v>
      </c>
      <c r="J180" s="10" t="s">
        <v>471</v>
      </c>
      <c r="K180" s="10" t="s">
        <v>460</v>
      </c>
      <c r="L180" s="10" t="s">
        <v>470</v>
      </c>
      <c r="M180" s="10" t="s">
        <v>463</v>
      </c>
      <c r="N180" s="10" t="s">
        <v>464</v>
      </c>
      <c r="O180" s="10" t="s">
        <v>462</v>
      </c>
      <c r="P180" s="7" cm="1">
        <f t="array" ref="P180">COUNTA(Q180:BH180)-SUMPRODUCT(--($Q$163:$BH$163=Q180:BH180))</f>
        <v>0</v>
      </c>
      <c r="Q180" s="10" t="s">
        <v>463</v>
      </c>
      <c r="R180" s="10" t="s">
        <v>437</v>
      </c>
      <c r="S180" s="10" t="s">
        <v>467</v>
      </c>
      <c r="T180" s="10" t="s">
        <v>466</v>
      </c>
      <c r="U180" s="10" t="s">
        <v>439</v>
      </c>
      <c r="V180" s="10" t="s">
        <v>454</v>
      </c>
      <c r="W180" s="10" t="s">
        <v>463</v>
      </c>
      <c r="X180" s="10" t="s">
        <v>436</v>
      </c>
      <c r="Y180" s="10" t="s">
        <v>437</v>
      </c>
      <c r="Z180" s="10" t="s">
        <v>464</v>
      </c>
      <c r="AA180" s="10" t="s">
        <v>465</v>
      </c>
      <c r="AB180" s="10" t="s">
        <v>465</v>
      </c>
      <c r="AC180" s="10" t="s">
        <v>462</v>
      </c>
      <c r="AD180" s="10" t="s">
        <v>463</v>
      </c>
      <c r="AF180" s="10" t="s">
        <v>462</v>
      </c>
      <c r="AG180" s="10" t="s">
        <v>473</v>
      </c>
      <c r="AH180" s="10" t="s">
        <v>473</v>
      </c>
      <c r="AI180" s="10" t="s">
        <v>470</v>
      </c>
      <c r="AJ180" s="10" t="s">
        <v>470</v>
      </c>
      <c r="AK180" s="10" t="s">
        <v>471</v>
      </c>
      <c r="AL180" s="10" t="s">
        <v>471</v>
      </c>
      <c r="AM180" s="10" t="s">
        <v>467</v>
      </c>
      <c r="AN180" s="10" t="s">
        <v>438</v>
      </c>
      <c r="AO180" s="10" t="s">
        <v>439</v>
      </c>
      <c r="AP180" s="10" t="s">
        <v>460</v>
      </c>
      <c r="AQ180" s="10" t="s">
        <v>463</v>
      </c>
      <c r="AR180" s="10" t="s">
        <v>454</v>
      </c>
      <c r="AS180" s="10" t="s">
        <v>464</v>
      </c>
      <c r="AT180" s="10" t="s">
        <v>473</v>
      </c>
      <c r="AU180" s="10" t="s">
        <v>466</v>
      </c>
      <c r="AV180" s="10" t="s">
        <v>438</v>
      </c>
      <c r="AW180" s="10" t="s">
        <v>462</v>
      </c>
      <c r="AX180" s="10" t="s">
        <v>465</v>
      </c>
      <c r="AY180" s="10" t="s">
        <v>467</v>
      </c>
      <c r="AZ180" s="10" t="s">
        <v>465</v>
      </c>
      <c r="BA180" s="10" t="s">
        <v>469</v>
      </c>
      <c r="BB180" s="10" t="s">
        <v>465</v>
      </c>
      <c r="BC180" s="10" t="s">
        <v>467</v>
      </c>
      <c r="BD180" s="10" t="s">
        <v>465</v>
      </c>
      <c r="BE180" s="10" t="s">
        <v>464</v>
      </c>
      <c r="BF180" s="10" t="s">
        <v>463</v>
      </c>
      <c r="BG180" s="10" t="s">
        <v>470</v>
      </c>
      <c r="BH180" s="10" t="s">
        <v>464</v>
      </c>
    </row>
    <row r="181" spans="1:60" x14ac:dyDescent="0.25">
      <c r="A181" s="2" t="s">
        <v>185</v>
      </c>
      <c r="B181" s="7" cm="1">
        <f t="array" ref="B181">COUNTA(C181:O181)-SUMPRODUCT(--($C$164:$O$164=C181:O181))</f>
        <v>0</v>
      </c>
      <c r="C181" s="10" t="s">
        <v>466</v>
      </c>
      <c r="D181" s="10" t="s">
        <v>438</v>
      </c>
      <c r="E181" s="10" t="s">
        <v>439</v>
      </c>
      <c r="F181" s="10" t="s">
        <v>462</v>
      </c>
      <c r="G181" s="10" t="s">
        <v>462</v>
      </c>
      <c r="H181" s="10" t="s">
        <v>468</v>
      </c>
      <c r="I181" s="10" t="s">
        <v>470</v>
      </c>
      <c r="J181" s="10" t="s">
        <v>471</v>
      </c>
      <c r="K181" s="10" t="s">
        <v>460</v>
      </c>
      <c r="L181" s="10" t="s">
        <v>470</v>
      </c>
      <c r="M181" s="10" t="s">
        <v>463</v>
      </c>
      <c r="N181" s="10" t="s">
        <v>464</v>
      </c>
      <c r="O181" s="10" t="s">
        <v>462</v>
      </c>
      <c r="P181" s="7" cm="1">
        <f t="array" ref="P181">COUNTA(Q181:BH181)-SUMPRODUCT(--($Q$163:$BH$163=Q181:BH181))</f>
        <v>0</v>
      </c>
      <c r="Q181" s="10" t="s">
        <v>463</v>
      </c>
      <c r="R181" s="10" t="s">
        <v>437</v>
      </c>
      <c r="S181" s="10" t="s">
        <v>467</v>
      </c>
      <c r="T181" s="10" t="s">
        <v>466</v>
      </c>
      <c r="U181" s="10" t="s">
        <v>439</v>
      </c>
      <c r="V181" s="10" t="s">
        <v>454</v>
      </c>
      <c r="W181" s="10" t="s">
        <v>463</v>
      </c>
      <c r="X181" s="10" t="s">
        <v>436</v>
      </c>
      <c r="Y181" s="10" t="s">
        <v>437</v>
      </c>
      <c r="Z181" s="10" t="s">
        <v>464</v>
      </c>
      <c r="AA181" s="10" t="s">
        <v>465</v>
      </c>
      <c r="AB181" s="10" t="s">
        <v>465</v>
      </c>
      <c r="AC181" s="10" t="s">
        <v>462</v>
      </c>
      <c r="AD181" s="10" t="s">
        <v>463</v>
      </c>
      <c r="AF181" s="10" t="s">
        <v>462</v>
      </c>
      <c r="AG181" s="10" t="s">
        <v>473</v>
      </c>
      <c r="AH181" s="10" t="s">
        <v>473</v>
      </c>
      <c r="AI181" s="10" t="s">
        <v>470</v>
      </c>
      <c r="AJ181" s="10" t="s">
        <v>470</v>
      </c>
      <c r="AK181" s="10" t="s">
        <v>471</v>
      </c>
      <c r="AL181" s="10" t="s">
        <v>471</v>
      </c>
      <c r="AM181" s="10" t="s">
        <v>467</v>
      </c>
      <c r="AN181" s="10" t="s">
        <v>438</v>
      </c>
      <c r="AO181" s="10" t="s">
        <v>439</v>
      </c>
      <c r="AP181" s="10" t="s">
        <v>460</v>
      </c>
      <c r="AQ181" s="10" t="s">
        <v>463</v>
      </c>
      <c r="AR181" s="10" t="s">
        <v>454</v>
      </c>
      <c r="AS181" s="10" t="s">
        <v>464</v>
      </c>
      <c r="AT181" s="10" t="s">
        <v>473</v>
      </c>
      <c r="AU181" s="10" t="s">
        <v>466</v>
      </c>
      <c r="AV181" s="10" t="s">
        <v>438</v>
      </c>
      <c r="AW181" s="10" t="s">
        <v>462</v>
      </c>
      <c r="AX181" s="10" t="s">
        <v>465</v>
      </c>
      <c r="AY181" s="10" t="s">
        <v>467</v>
      </c>
      <c r="AZ181" s="10" t="s">
        <v>465</v>
      </c>
      <c r="BA181" s="10" t="s">
        <v>469</v>
      </c>
      <c r="BB181" s="10" t="s">
        <v>465</v>
      </c>
      <c r="BC181" s="10" t="s">
        <v>467</v>
      </c>
      <c r="BD181" s="10" t="s">
        <v>465</v>
      </c>
      <c r="BE181" s="10" t="s">
        <v>464</v>
      </c>
      <c r="BF181" s="10" t="s">
        <v>463</v>
      </c>
      <c r="BG181" s="10" t="s">
        <v>470</v>
      </c>
      <c r="BH181" s="10" t="s">
        <v>464</v>
      </c>
    </row>
    <row r="182" spans="1:60" x14ac:dyDescent="0.25">
      <c r="A182" s="2" t="s">
        <v>168</v>
      </c>
      <c r="B182" s="7" cm="1">
        <f t="array" ref="B182">COUNTA(C182:O182)-SUMPRODUCT(--($C$164:$O$164=C182:O182))</f>
        <v>0</v>
      </c>
      <c r="C182" s="10" t="s">
        <v>466</v>
      </c>
      <c r="D182" s="10" t="s">
        <v>438</v>
      </c>
      <c r="E182" s="10" t="s">
        <v>439</v>
      </c>
      <c r="F182" s="10" t="s">
        <v>462</v>
      </c>
      <c r="G182" s="10" t="s">
        <v>462</v>
      </c>
      <c r="H182" s="10" t="s">
        <v>468</v>
      </c>
      <c r="I182" s="10" t="s">
        <v>470</v>
      </c>
      <c r="J182" s="10" t="s">
        <v>471</v>
      </c>
      <c r="K182" s="10" t="s">
        <v>460</v>
      </c>
      <c r="L182" s="10" t="s">
        <v>470</v>
      </c>
      <c r="M182" s="10" t="s">
        <v>463</v>
      </c>
      <c r="N182" s="10" t="s">
        <v>464</v>
      </c>
      <c r="O182" s="10" t="s">
        <v>462</v>
      </c>
      <c r="P182" s="7" cm="1">
        <f t="array" ref="P182">COUNTA(Q182:BH182)-SUMPRODUCT(--($Q$163:$BH$163=Q182:BH182))</f>
        <v>0</v>
      </c>
      <c r="Q182" s="10" t="s">
        <v>463</v>
      </c>
      <c r="R182" s="10" t="s">
        <v>437</v>
      </c>
      <c r="S182" s="10" t="s">
        <v>467</v>
      </c>
      <c r="T182" s="10" t="s">
        <v>466</v>
      </c>
      <c r="U182" s="10" t="s">
        <v>439</v>
      </c>
      <c r="V182" s="10" t="s">
        <v>454</v>
      </c>
      <c r="W182" s="10" t="s">
        <v>463</v>
      </c>
      <c r="X182" s="10" t="s">
        <v>436</v>
      </c>
      <c r="Y182" s="10" t="s">
        <v>437</v>
      </c>
      <c r="Z182" s="10" t="s">
        <v>464</v>
      </c>
      <c r="AA182" s="10" t="s">
        <v>465</v>
      </c>
      <c r="AB182" s="10" t="s">
        <v>465</v>
      </c>
      <c r="AC182" s="10" t="s">
        <v>462</v>
      </c>
      <c r="AD182" s="10" t="s">
        <v>463</v>
      </c>
      <c r="AF182" s="10" t="s">
        <v>462</v>
      </c>
      <c r="AG182" s="10" t="s">
        <v>473</v>
      </c>
      <c r="AH182" s="10" t="s">
        <v>473</v>
      </c>
      <c r="AI182" s="10" t="s">
        <v>470</v>
      </c>
      <c r="AJ182" s="10" t="s">
        <v>470</v>
      </c>
      <c r="AK182" s="10" t="s">
        <v>471</v>
      </c>
      <c r="AL182" s="10" t="s">
        <v>471</v>
      </c>
      <c r="AM182" s="10" t="s">
        <v>467</v>
      </c>
      <c r="AN182" s="10" t="s">
        <v>438</v>
      </c>
      <c r="AO182" s="10" t="s">
        <v>439</v>
      </c>
      <c r="AP182" s="10" t="s">
        <v>460</v>
      </c>
      <c r="AQ182" s="10" t="s">
        <v>463</v>
      </c>
      <c r="AR182" s="10" t="s">
        <v>454</v>
      </c>
      <c r="AS182" s="10" t="s">
        <v>464</v>
      </c>
      <c r="AT182" s="10" t="s">
        <v>473</v>
      </c>
      <c r="AU182" s="10" t="s">
        <v>466</v>
      </c>
      <c r="AV182" s="10" t="s">
        <v>438</v>
      </c>
      <c r="AW182" s="10" t="s">
        <v>462</v>
      </c>
      <c r="AX182" s="10" t="s">
        <v>465</v>
      </c>
      <c r="AY182" s="10" t="s">
        <v>467</v>
      </c>
      <c r="AZ182" s="10" t="s">
        <v>465</v>
      </c>
      <c r="BA182" s="10" t="s">
        <v>469</v>
      </c>
      <c r="BB182" s="10" t="s">
        <v>465</v>
      </c>
      <c r="BC182" s="10" t="s">
        <v>467</v>
      </c>
      <c r="BD182" s="10" t="s">
        <v>465</v>
      </c>
      <c r="BE182" s="10" t="s">
        <v>464</v>
      </c>
      <c r="BF182" s="10" t="s">
        <v>463</v>
      </c>
      <c r="BG182" s="10" t="s">
        <v>470</v>
      </c>
      <c r="BH182" s="10" t="s">
        <v>464</v>
      </c>
    </row>
    <row r="183" spans="1:60" x14ac:dyDescent="0.25">
      <c r="A183" s="2" t="s">
        <v>184</v>
      </c>
      <c r="B183" s="7" cm="1">
        <f t="array" ref="B183">COUNTA(C183:O183)-SUMPRODUCT(--($C$164:$O$164=C183:O183))</f>
        <v>0</v>
      </c>
      <c r="C183" s="10" t="s">
        <v>466</v>
      </c>
      <c r="D183" s="10" t="s">
        <v>438</v>
      </c>
      <c r="E183" s="10" t="s">
        <v>439</v>
      </c>
      <c r="F183" s="10" t="s">
        <v>462</v>
      </c>
      <c r="G183" s="10" t="s">
        <v>462</v>
      </c>
      <c r="H183" s="10" t="s">
        <v>468</v>
      </c>
      <c r="I183" s="10" t="s">
        <v>470</v>
      </c>
      <c r="J183" s="10" t="s">
        <v>471</v>
      </c>
      <c r="K183" s="10" t="s">
        <v>460</v>
      </c>
      <c r="L183" s="10" t="s">
        <v>470</v>
      </c>
      <c r="M183" s="10" t="s">
        <v>463</v>
      </c>
      <c r="N183" s="10" t="s">
        <v>464</v>
      </c>
      <c r="O183" s="10" t="s">
        <v>462</v>
      </c>
      <c r="P183" s="7" cm="1">
        <f t="array" ref="P183">COUNTA(Q183:BH183)-SUMPRODUCT(--($Q$163:$BH$163=Q183:BH183))</f>
        <v>1</v>
      </c>
      <c r="Q183" s="10" t="s">
        <v>463</v>
      </c>
      <c r="R183" s="10" t="s">
        <v>437</v>
      </c>
      <c r="S183" s="10" t="s">
        <v>467</v>
      </c>
      <c r="T183" s="10" t="s">
        <v>466</v>
      </c>
      <c r="U183" s="10" t="s">
        <v>439</v>
      </c>
      <c r="V183" s="10" t="s">
        <v>454</v>
      </c>
      <c r="W183" s="10" t="s">
        <v>463</v>
      </c>
      <c r="X183" s="10" t="s">
        <v>436</v>
      </c>
      <c r="Y183" s="10" t="s">
        <v>437</v>
      </c>
      <c r="Z183" s="10" t="s">
        <v>464</v>
      </c>
      <c r="AA183" s="10" t="s">
        <v>465</v>
      </c>
      <c r="AB183" s="10" t="s">
        <v>472</v>
      </c>
      <c r="AC183" s="10" t="s">
        <v>462</v>
      </c>
      <c r="AD183" s="10" t="s">
        <v>463</v>
      </c>
      <c r="AF183" s="10" t="s">
        <v>462</v>
      </c>
      <c r="AG183" s="10" t="s">
        <v>473</v>
      </c>
      <c r="AH183" s="10" t="s">
        <v>473</v>
      </c>
      <c r="AI183" s="10" t="s">
        <v>470</v>
      </c>
      <c r="AJ183" s="10" t="s">
        <v>470</v>
      </c>
      <c r="AK183" s="10" t="s">
        <v>471</v>
      </c>
      <c r="AL183" s="10" t="s">
        <v>471</v>
      </c>
      <c r="AM183" s="10" t="s">
        <v>467</v>
      </c>
      <c r="AN183" s="10" t="s">
        <v>438</v>
      </c>
      <c r="AO183" s="10" t="s">
        <v>439</v>
      </c>
      <c r="AP183" s="10" t="s">
        <v>460</v>
      </c>
      <c r="AQ183" s="10" t="s">
        <v>463</v>
      </c>
      <c r="AR183" s="10" t="s">
        <v>454</v>
      </c>
      <c r="AS183" s="10" t="s">
        <v>464</v>
      </c>
      <c r="AT183" s="10" t="s">
        <v>473</v>
      </c>
      <c r="AU183" s="10" t="s">
        <v>466</v>
      </c>
      <c r="AV183" s="10" t="s">
        <v>438</v>
      </c>
      <c r="AW183" s="10" t="s">
        <v>462</v>
      </c>
      <c r="AX183" s="10" t="s">
        <v>465</v>
      </c>
      <c r="AY183" s="10" t="s">
        <v>467</v>
      </c>
      <c r="AZ183" s="10" t="s">
        <v>465</v>
      </c>
      <c r="BA183" s="10" t="s">
        <v>469</v>
      </c>
      <c r="BB183" s="10" t="s">
        <v>465</v>
      </c>
      <c r="BC183" s="10" t="s">
        <v>467</v>
      </c>
      <c r="BD183" s="10" t="s">
        <v>465</v>
      </c>
      <c r="BE183" s="10" t="s">
        <v>464</v>
      </c>
      <c r="BF183" s="10" t="s">
        <v>463</v>
      </c>
      <c r="BG183" s="10" t="s">
        <v>470</v>
      </c>
      <c r="BH183" s="10" t="s">
        <v>464</v>
      </c>
    </row>
    <row r="184" spans="1:60" x14ac:dyDescent="0.25">
      <c r="A184" s="2" t="s">
        <v>161</v>
      </c>
      <c r="B184" s="7" cm="1">
        <f t="array" ref="B184">COUNTA(C184:O184)-SUMPRODUCT(--($C$164:$O$164=C184:O184))</f>
        <v>0</v>
      </c>
      <c r="C184" s="10" t="s">
        <v>466</v>
      </c>
      <c r="D184" s="10" t="s">
        <v>438</v>
      </c>
      <c r="E184" s="10" t="s">
        <v>439</v>
      </c>
      <c r="F184" s="10" t="s">
        <v>462</v>
      </c>
      <c r="G184" s="10" t="s">
        <v>462</v>
      </c>
      <c r="H184" s="10" t="s">
        <v>468</v>
      </c>
      <c r="I184" s="10" t="s">
        <v>470</v>
      </c>
      <c r="J184" s="10" t="s">
        <v>471</v>
      </c>
      <c r="K184" s="10" t="s">
        <v>460</v>
      </c>
      <c r="L184" s="10" t="s">
        <v>470</v>
      </c>
      <c r="M184" s="10" t="s">
        <v>463</v>
      </c>
      <c r="N184" s="10" t="s">
        <v>464</v>
      </c>
      <c r="O184" s="10" t="s">
        <v>462</v>
      </c>
      <c r="P184" s="7" cm="1">
        <f t="array" ref="P184">COUNTA(Q184:BH184)-SUMPRODUCT(--($Q$163:$BH$163=Q184:BH184))</f>
        <v>0</v>
      </c>
      <c r="Q184" s="10" t="s">
        <v>463</v>
      </c>
      <c r="R184" s="10" t="s">
        <v>437</v>
      </c>
      <c r="S184" s="10" t="s">
        <v>467</v>
      </c>
      <c r="T184" s="10" t="s">
        <v>466</v>
      </c>
      <c r="U184" s="10" t="s">
        <v>439</v>
      </c>
      <c r="V184" s="10" t="s">
        <v>454</v>
      </c>
      <c r="W184" s="10" t="s">
        <v>463</v>
      </c>
      <c r="X184" s="10" t="s">
        <v>436</v>
      </c>
      <c r="Y184" s="10" t="s">
        <v>437</v>
      </c>
      <c r="Z184" s="10" t="s">
        <v>464</v>
      </c>
      <c r="AA184" s="10" t="s">
        <v>465</v>
      </c>
      <c r="AB184" s="10" t="s">
        <v>465</v>
      </c>
      <c r="AC184" s="10" t="s">
        <v>462</v>
      </c>
      <c r="AD184" s="10" t="s">
        <v>463</v>
      </c>
      <c r="AF184" s="10" t="s">
        <v>462</v>
      </c>
      <c r="AG184" s="10" t="s">
        <v>473</v>
      </c>
      <c r="AH184" s="10" t="s">
        <v>473</v>
      </c>
      <c r="AI184" s="10" t="s">
        <v>470</v>
      </c>
      <c r="AJ184" s="10" t="s">
        <v>470</v>
      </c>
      <c r="AK184" s="10" t="s">
        <v>471</v>
      </c>
      <c r="AL184" s="10" t="s">
        <v>471</v>
      </c>
      <c r="AM184" s="10" t="s">
        <v>467</v>
      </c>
      <c r="AN184" s="10" t="s">
        <v>438</v>
      </c>
      <c r="AO184" s="10" t="s">
        <v>439</v>
      </c>
      <c r="AP184" s="10" t="s">
        <v>460</v>
      </c>
      <c r="AQ184" s="10" t="s">
        <v>463</v>
      </c>
      <c r="AR184" s="10" t="s">
        <v>454</v>
      </c>
      <c r="AS184" s="10" t="s">
        <v>464</v>
      </c>
      <c r="AT184" s="10" t="s">
        <v>473</v>
      </c>
      <c r="AU184" s="10" t="s">
        <v>466</v>
      </c>
      <c r="AV184" s="10" t="s">
        <v>438</v>
      </c>
      <c r="AW184" s="10" t="s">
        <v>462</v>
      </c>
      <c r="AX184" s="10" t="s">
        <v>465</v>
      </c>
      <c r="AY184" s="10" t="s">
        <v>467</v>
      </c>
      <c r="AZ184" s="10" t="s">
        <v>465</v>
      </c>
      <c r="BA184" s="10" t="s">
        <v>469</v>
      </c>
      <c r="BB184" s="10" t="s">
        <v>465</v>
      </c>
      <c r="BC184" s="10" t="s">
        <v>467</v>
      </c>
      <c r="BD184" s="10" t="s">
        <v>465</v>
      </c>
      <c r="BE184" s="10" t="s">
        <v>464</v>
      </c>
      <c r="BF184" s="10" t="s">
        <v>463</v>
      </c>
      <c r="BG184" s="10" t="s">
        <v>470</v>
      </c>
      <c r="BH184" s="10" t="s">
        <v>464</v>
      </c>
    </row>
    <row r="185" spans="1:60" x14ac:dyDescent="0.25">
      <c r="A185" s="2" t="s">
        <v>202</v>
      </c>
      <c r="B185" s="7" cm="1">
        <f t="array" ref="B185">COUNTA(C185:O185)-SUMPRODUCT(--($C$164:$O$164=C185:O185))</f>
        <v>0</v>
      </c>
      <c r="C185" s="10" t="s">
        <v>466</v>
      </c>
      <c r="D185" s="10" t="s">
        <v>438</v>
      </c>
      <c r="E185" s="10" t="s">
        <v>439</v>
      </c>
      <c r="F185" s="10" t="s">
        <v>462</v>
      </c>
      <c r="G185" s="10" t="s">
        <v>462</v>
      </c>
      <c r="H185" s="10" t="s">
        <v>468</v>
      </c>
      <c r="I185" s="10" t="s">
        <v>470</v>
      </c>
      <c r="J185" s="10" t="s">
        <v>471</v>
      </c>
      <c r="K185" s="10" t="s">
        <v>460</v>
      </c>
      <c r="L185" s="10" t="s">
        <v>470</v>
      </c>
      <c r="M185" s="10" t="s">
        <v>463</v>
      </c>
      <c r="N185" s="10" t="s">
        <v>464</v>
      </c>
      <c r="O185" s="10" t="s">
        <v>462</v>
      </c>
      <c r="P185" s="7" cm="1">
        <f t="array" ref="P185">COUNTA(Q185:BH185)-SUMPRODUCT(--($Q$163:$BH$163=Q185:BH185))</f>
        <v>3</v>
      </c>
      <c r="Q185" s="10" t="s">
        <v>463</v>
      </c>
      <c r="R185" s="10" t="s">
        <v>437</v>
      </c>
      <c r="S185" s="10" t="s">
        <v>467</v>
      </c>
      <c r="T185" s="10" t="s">
        <v>466</v>
      </c>
      <c r="U185" s="10" t="s">
        <v>439</v>
      </c>
      <c r="V185" s="10" t="s">
        <v>454</v>
      </c>
      <c r="W185" s="10" t="s">
        <v>463</v>
      </c>
      <c r="X185" s="10" t="s">
        <v>436</v>
      </c>
      <c r="Y185" s="10" t="s">
        <v>437</v>
      </c>
      <c r="Z185" s="10" t="s">
        <v>464</v>
      </c>
      <c r="AA185" s="10" t="s">
        <v>465</v>
      </c>
      <c r="AB185" s="10" t="s">
        <v>465</v>
      </c>
      <c r="AC185" s="10" t="s">
        <v>462</v>
      </c>
      <c r="AD185" s="10" t="s">
        <v>472</v>
      </c>
      <c r="AF185" s="10" t="s">
        <v>462</v>
      </c>
      <c r="AG185" s="10" t="s">
        <v>473</v>
      </c>
      <c r="AH185" s="10" t="s">
        <v>473</v>
      </c>
      <c r="AI185" s="10" t="s">
        <v>470</v>
      </c>
      <c r="AJ185" s="10" t="s">
        <v>470</v>
      </c>
      <c r="AK185" s="10" t="s">
        <v>471</v>
      </c>
      <c r="AL185" s="10" t="s">
        <v>471</v>
      </c>
      <c r="AM185" s="10" t="s">
        <v>467</v>
      </c>
      <c r="AN185" s="10" t="s">
        <v>438</v>
      </c>
      <c r="AO185" s="10" t="s">
        <v>439</v>
      </c>
      <c r="AP185" s="10" t="s">
        <v>460</v>
      </c>
      <c r="AQ185" s="10" t="s">
        <v>472</v>
      </c>
      <c r="AR185" s="10" t="s">
        <v>454</v>
      </c>
      <c r="AS185" s="10" t="s">
        <v>464</v>
      </c>
      <c r="AT185" s="10" t="s">
        <v>473</v>
      </c>
      <c r="AU185" s="10" t="s">
        <v>466</v>
      </c>
      <c r="AV185" s="10" t="s">
        <v>438</v>
      </c>
      <c r="AW185" s="10" t="s">
        <v>462</v>
      </c>
      <c r="AX185" s="10" t="s">
        <v>465</v>
      </c>
      <c r="AY185" s="10" t="s">
        <v>467</v>
      </c>
      <c r="AZ185" s="10" t="s">
        <v>465</v>
      </c>
      <c r="BA185" s="10" t="s">
        <v>464</v>
      </c>
      <c r="BB185" s="10" t="s">
        <v>465</v>
      </c>
      <c r="BC185" s="10" t="s">
        <v>467</v>
      </c>
      <c r="BD185" s="10" t="s">
        <v>465</v>
      </c>
      <c r="BE185" s="10" t="s">
        <v>464</v>
      </c>
      <c r="BF185" s="10" t="s">
        <v>463</v>
      </c>
      <c r="BG185" s="10" t="s">
        <v>470</v>
      </c>
      <c r="BH185" s="10" t="s">
        <v>464</v>
      </c>
    </row>
    <row r="186" spans="1:60" x14ac:dyDescent="0.25">
      <c r="A186" s="2" t="s">
        <v>188</v>
      </c>
      <c r="B186" s="7" cm="1">
        <f t="array" ref="B186">COUNTA(C186:O186)-SUMPRODUCT(--($C$164:$O$164=C186:O186))</f>
        <v>0</v>
      </c>
      <c r="C186" s="10" t="s">
        <v>466</v>
      </c>
      <c r="D186" s="10" t="s">
        <v>438</v>
      </c>
      <c r="E186" s="10" t="s">
        <v>439</v>
      </c>
      <c r="F186" s="10" t="s">
        <v>462</v>
      </c>
      <c r="G186" s="10" t="s">
        <v>462</v>
      </c>
      <c r="H186" s="10" t="s">
        <v>468</v>
      </c>
      <c r="I186" s="10" t="s">
        <v>470</v>
      </c>
      <c r="J186" s="10" t="s">
        <v>471</v>
      </c>
      <c r="K186" s="10" t="s">
        <v>460</v>
      </c>
      <c r="L186" s="10" t="s">
        <v>470</v>
      </c>
      <c r="M186" s="10" t="s">
        <v>463</v>
      </c>
      <c r="N186" s="10" t="s">
        <v>464</v>
      </c>
      <c r="O186" s="10" t="s">
        <v>462</v>
      </c>
      <c r="P186" s="7" cm="1">
        <f t="array" ref="P186">COUNTA(Q186:BH186)-SUMPRODUCT(--($Q$163:$BH$163=Q186:BH186))</f>
        <v>2</v>
      </c>
      <c r="Q186" s="10" t="s">
        <v>463</v>
      </c>
      <c r="R186" s="10" t="s">
        <v>437</v>
      </c>
      <c r="S186" s="10" t="s">
        <v>467</v>
      </c>
      <c r="T186" s="10" t="s">
        <v>466</v>
      </c>
      <c r="U186" s="10" t="s">
        <v>439</v>
      </c>
      <c r="V186" s="10" t="s">
        <v>454</v>
      </c>
      <c r="W186" s="10" t="s">
        <v>463</v>
      </c>
      <c r="X186" s="10" t="s">
        <v>436</v>
      </c>
      <c r="Y186" s="10" t="s">
        <v>437</v>
      </c>
      <c r="Z186" s="10" t="s">
        <v>464</v>
      </c>
      <c r="AA186" s="10" t="s">
        <v>465</v>
      </c>
      <c r="AB186" s="10" t="s">
        <v>465</v>
      </c>
      <c r="AC186" s="10" t="s">
        <v>462</v>
      </c>
      <c r="AD186" s="10" t="s">
        <v>472</v>
      </c>
      <c r="AF186" s="10" t="s">
        <v>462</v>
      </c>
      <c r="AG186" s="10" t="s">
        <v>473</v>
      </c>
      <c r="AH186" s="10" t="s">
        <v>473</v>
      </c>
      <c r="AI186" s="10" t="s">
        <v>470</v>
      </c>
      <c r="AJ186" s="10" t="s">
        <v>470</v>
      </c>
      <c r="AK186" s="10" t="s">
        <v>471</v>
      </c>
      <c r="AL186" s="10" t="s">
        <v>471</v>
      </c>
      <c r="AM186" s="10" t="s">
        <v>467</v>
      </c>
      <c r="AN186" s="10" t="s">
        <v>438</v>
      </c>
      <c r="AO186" s="10" t="s">
        <v>439</v>
      </c>
      <c r="AP186" s="10" t="s">
        <v>460</v>
      </c>
      <c r="AQ186" s="10" t="s">
        <v>472</v>
      </c>
      <c r="AR186" s="10" t="s">
        <v>454</v>
      </c>
      <c r="AS186" s="10" t="s">
        <v>464</v>
      </c>
      <c r="AT186" s="10" t="s">
        <v>473</v>
      </c>
      <c r="AU186" s="10" t="s">
        <v>466</v>
      </c>
      <c r="AV186" s="10" t="s">
        <v>438</v>
      </c>
      <c r="AW186" s="10" t="s">
        <v>462</v>
      </c>
      <c r="AX186" s="10" t="s">
        <v>465</v>
      </c>
      <c r="AY186" s="10" t="s">
        <v>467</v>
      </c>
      <c r="AZ186" s="10" t="s">
        <v>465</v>
      </c>
      <c r="BA186" s="10" t="s">
        <v>469</v>
      </c>
      <c r="BB186" s="10" t="s">
        <v>465</v>
      </c>
      <c r="BC186" s="10" t="s">
        <v>467</v>
      </c>
      <c r="BD186" s="10" t="s">
        <v>465</v>
      </c>
      <c r="BE186" s="10" t="s">
        <v>464</v>
      </c>
      <c r="BF186" s="10" t="s">
        <v>463</v>
      </c>
      <c r="BG186" s="10" t="s">
        <v>470</v>
      </c>
      <c r="BH186" s="10" t="s">
        <v>464</v>
      </c>
    </row>
    <row r="187" spans="1:60" x14ac:dyDescent="0.25">
      <c r="A187" s="2" t="s">
        <v>189</v>
      </c>
      <c r="B187" s="7" cm="1">
        <f t="array" ref="B187">COUNTA(C187:O187)-SUMPRODUCT(--($C$164:$O$164=C187:O187))</f>
        <v>0</v>
      </c>
      <c r="C187" s="10" t="s">
        <v>466</v>
      </c>
      <c r="D187" s="10" t="s">
        <v>438</v>
      </c>
      <c r="E187" s="10" t="s">
        <v>439</v>
      </c>
      <c r="F187" s="10" t="s">
        <v>462</v>
      </c>
      <c r="G187" s="10" t="s">
        <v>462</v>
      </c>
      <c r="H187" s="10" t="s">
        <v>468</v>
      </c>
      <c r="I187" s="10" t="s">
        <v>470</v>
      </c>
      <c r="J187" s="10" t="s">
        <v>471</v>
      </c>
      <c r="K187" s="10" t="s">
        <v>460</v>
      </c>
      <c r="L187" s="10" t="s">
        <v>470</v>
      </c>
      <c r="M187" s="10" t="s">
        <v>463</v>
      </c>
      <c r="N187" s="10" t="s">
        <v>464</v>
      </c>
      <c r="O187" s="10" t="s">
        <v>462</v>
      </c>
      <c r="P187" s="7" cm="1">
        <f t="array" ref="P187">COUNTA(Q187:BH187)-SUMPRODUCT(--($Q$163:$BH$163=Q187:BH187))</f>
        <v>2</v>
      </c>
      <c r="Q187" s="10" t="s">
        <v>463</v>
      </c>
      <c r="R187" s="10" t="s">
        <v>437</v>
      </c>
      <c r="S187" s="10" t="s">
        <v>467</v>
      </c>
      <c r="T187" s="10" t="s">
        <v>466</v>
      </c>
      <c r="U187" s="10" t="s">
        <v>439</v>
      </c>
      <c r="V187" s="10" t="s">
        <v>454</v>
      </c>
      <c r="W187" s="10" t="s">
        <v>463</v>
      </c>
      <c r="X187" s="10" t="s">
        <v>436</v>
      </c>
      <c r="Y187" s="10" t="s">
        <v>437</v>
      </c>
      <c r="Z187" s="10" t="s">
        <v>464</v>
      </c>
      <c r="AA187" s="10" t="s">
        <v>465</v>
      </c>
      <c r="AB187" s="10" t="s">
        <v>465</v>
      </c>
      <c r="AC187" s="10" t="s">
        <v>462</v>
      </c>
      <c r="AD187" s="10" t="s">
        <v>472</v>
      </c>
      <c r="AF187" s="10" t="s">
        <v>462</v>
      </c>
      <c r="AG187" s="10" t="s">
        <v>473</v>
      </c>
      <c r="AH187" s="10" t="s">
        <v>473</v>
      </c>
      <c r="AI187" s="10" t="s">
        <v>470</v>
      </c>
      <c r="AJ187" s="10" t="s">
        <v>470</v>
      </c>
      <c r="AK187" s="10" t="s">
        <v>471</v>
      </c>
      <c r="AL187" s="10" t="s">
        <v>471</v>
      </c>
      <c r="AM187" s="10" t="s">
        <v>467</v>
      </c>
      <c r="AN187" s="10" t="s">
        <v>438</v>
      </c>
      <c r="AO187" s="10" t="s">
        <v>439</v>
      </c>
      <c r="AP187" s="10" t="s">
        <v>460</v>
      </c>
      <c r="AQ187" s="10" t="s">
        <v>472</v>
      </c>
      <c r="AR187" s="10" t="s">
        <v>454</v>
      </c>
      <c r="AS187" s="10" t="s">
        <v>464</v>
      </c>
      <c r="AT187" s="10" t="s">
        <v>473</v>
      </c>
      <c r="AU187" s="10" t="s">
        <v>466</v>
      </c>
      <c r="AV187" s="10" t="s">
        <v>438</v>
      </c>
      <c r="AW187" s="10" t="s">
        <v>462</v>
      </c>
      <c r="AX187" s="10" t="s">
        <v>465</v>
      </c>
      <c r="AY187" s="10" t="s">
        <v>467</v>
      </c>
      <c r="AZ187" s="10" t="s">
        <v>465</v>
      </c>
      <c r="BA187" s="10" t="s">
        <v>469</v>
      </c>
      <c r="BB187" s="10" t="s">
        <v>465</v>
      </c>
      <c r="BC187" s="10" t="s">
        <v>467</v>
      </c>
      <c r="BD187" s="10" t="s">
        <v>465</v>
      </c>
      <c r="BE187" s="10" t="s">
        <v>464</v>
      </c>
      <c r="BF187" s="10" t="s">
        <v>463</v>
      </c>
      <c r="BG187" s="10" t="s">
        <v>470</v>
      </c>
      <c r="BH187" s="10" t="s">
        <v>464</v>
      </c>
    </row>
    <row r="188" spans="1:60" x14ac:dyDescent="0.25">
      <c r="A188" s="2" t="s">
        <v>193</v>
      </c>
      <c r="B188" s="7" cm="1">
        <f t="array" ref="B188">COUNTA(C188:O188)-SUMPRODUCT(--($C$164:$O$164=C188:O188))</f>
        <v>0</v>
      </c>
      <c r="C188" s="10" t="s">
        <v>466</v>
      </c>
      <c r="D188" s="10" t="s">
        <v>438</v>
      </c>
      <c r="E188" s="10" t="s">
        <v>439</v>
      </c>
      <c r="F188" s="10" t="s">
        <v>462</v>
      </c>
      <c r="G188" s="10" t="s">
        <v>462</v>
      </c>
      <c r="H188" s="10" t="s">
        <v>468</v>
      </c>
      <c r="I188" s="10" t="s">
        <v>470</v>
      </c>
      <c r="J188" s="10" t="s">
        <v>471</v>
      </c>
      <c r="K188" s="10" t="s">
        <v>460</v>
      </c>
      <c r="L188" s="10" t="s">
        <v>470</v>
      </c>
      <c r="M188" s="10" t="s">
        <v>463</v>
      </c>
      <c r="N188" s="10" t="s">
        <v>464</v>
      </c>
      <c r="O188" s="10" t="s">
        <v>462</v>
      </c>
      <c r="P188" s="7" cm="1">
        <f t="array" ref="P188">COUNTA(Q188:BH188)-SUMPRODUCT(--($Q$163:$BH$163=Q188:BH188))</f>
        <v>2</v>
      </c>
      <c r="Q188" s="10" t="s">
        <v>463</v>
      </c>
      <c r="R188" s="10" t="s">
        <v>437</v>
      </c>
      <c r="S188" s="10" t="s">
        <v>467</v>
      </c>
      <c r="T188" s="10" t="s">
        <v>466</v>
      </c>
      <c r="U188" s="10" t="s">
        <v>439</v>
      </c>
      <c r="V188" s="10" t="s">
        <v>454</v>
      </c>
      <c r="W188" s="10" t="s">
        <v>463</v>
      </c>
      <c r="X188" s="10" t="s">
        <v>436</v>
      </c>
      <c r="Y188" s="10" t="s">
        <v>437</v>
      </c>
      <c r="Z188" s="10" t="s">
        <v>464</v>
      </c>
      <c r="AA188" s="10" t="s">
        <v>465</v>
      </c>
      <c r="AB188" s="10" t="s">
        <v>465</v>
      </c>
      <c r="AC188" s="10" t="s">
        <v>462</v>
      </c>
      <c r="AD188" s="10" t="s">
        <v>472</v>
      </c>
      <c r="AF188" s="10" t="s">
        <v>462</v>
      </c>
      <c r="AG188" s="10" t="s">
        <v>473</v>
      </c>
      <c r="AH188" s="10" t="s">
        <v>473</v>
      </c>
      <c r="AI188" s="10" t="s">
        <v>470</v>
      </c>
      <c r="AJ188" s="10" t="s">
        <v>470</v>
      </c>
      <c r="AK188" s="10" t="s">
        <v>471</v>
      </c>
      <c r="AL188" s="10" t="s">
        <v>471</v>
      </c>
      <c r="AM188" s="10" t="s">
        <v>467</v>
      </c>
      <c r="AN188" s="10" t="s">
        <v>438</v>
      </c>
      <c r="AO188" s="10" t="s">
        <v>439</v>
      </c>
      <c r="AP188" s="10" t="s">
        <v>460</v>
      </c>
      <c r="AQ188" s="10" t="s">
        <v>472</v>
      </c>
      <c r="AR188" s="10" t="s">
        <v>454</v>
      </c>
      <c r="AS188" s="10" t="s">
        <v>464</v>
      </c>
      <c r="AT188" s="10" t="s">
        <v>473</v>
      </c>
      <c r="AU188" s="10" t="s">
        <v>466</v>
      </c>
      <c r="AV188" s="10" t="s">
        <v>438</v>
      </c>
      <c r="AW188" s="10" t="s">
        <v>462</v>
      </c>
      <c r="AX188" s="10" t="s">
        <v>465</v>
      </c>
      <c r="AY188" s="10" t="s">
        <v>467</v>
      </c>
      <c r="AZ188" s="10" t="s">
        <v>465</v>
      </c>
      <c r="BA188" s="10" t="s">
        <v>469</v>
      </c>
      <c r="BB188" s="10" t="s">
        <v>465</v>
      </c>
      <c r="BC188" s="10" t="s">
        <v>467</v>
      </c>
      <c r="BD188" s="10" t="s">
        <v>465</v>
      </c>
      <c r="BE188" s="10" t="s">
        <v>464</v>
      </c>
      <c r="BF188" s="10" t="s">
        <v>463</v>
      </c>
      <c r="BG188" s="10" t="s">
        <v>470</v>
      </c>
      <c r="BH188" s="10" t="s">
        <v>464</v>
      </c>
    </row>
    <row r="189" spans="1:60" x14ac:dyDescent="0.25">
      <c r="A189" s="2" t="s">
        <v>201</v>
      </c>
      <c r="B189" s="7" cm="1">
        <f t="array" ref="B189">COUNTA(C189:O189)-SUMPRODUCT(--($C$164:$O$164=C189:O189))</f>
        <v>0</v>
      </c>
      <c r="C189" s="10" t="s">
        <v>466</v>
      </c>
      <c r="D189" s="10" t="s">
        <v>438</v>
      </c>
      <c r="E189" s="10" t="s">
        <v>439</v>
      </c>
      <c r="F189" s="10" t="s">
        <v>462</v>
      </c>
      <c r="G189" s="10" t="s">
        <v>462</v>
      </c>
      <c r="H189" s="10" t="s">
        <v>468</v>
      </c>
      <c r="I189" s="10" t="s">
        <v>470</v>
      </c>
      <c r="J189" s="10" t="s">
        <v>471</v>
      </c>
      <c r="K189" s="10" t="s">
        <v>460</v>
      </c>
      <c r="L189" s="10" t="s">
        <v>470</v>
      </c>
      <c r="M189" s="10" t="s">
        <v>463</v>
      </c>
      <c r="N189" s="10" t="s">
        <v>464</v>
      </c>
      <c r="O189" s="10" t="s">
        <v>462</v>
      </c>
      <c r="P189" s="7" cm="1">
        <f t="array" ref="P189">COUNTA(Q189:BH189)-SUMPRODUCT(--($Q$163:$BH$163=Q189:BH189))</f>
        <v>2</v>
      </c>
      <c r="Q189" s="10" t="s">
        <v>463</v>
      </c>
      <c r="R189" s="10" t="s">
        <v>437</v>
      </c>
      <c r="S189" s="10" t="s">
        <v>467</v>
      </c>
      <c r="T189" s="10" t="s">
        <v>466</v>
      </c>
      <c r="U189" s="10" t="s">
        <v>439</v>
      </c>
      <c r="V189" s="10" t="s">
        <v>454</v>
      </c>
      <c r="W189" s="10" t="s">
        <v>463</v>
      </c>
      <c r="X189" s="10" t="s">
        <v>436</v>
      </c>
      <c r="Y189" s="10" t="s">
        <v>437</v>
      </c>
      <c r="Z189" s="10" t="s">
        <v>464</v>
      </c>
      <c r="AA189" s="10" t="s">
        <v>465</v>
      </c>
      <c r="AB189" s="10" t="s">
        <v>465</v>
      </c>
      <c r="AC189" s="10" t="s">
        <v>462</v>
      </c>
      <c r="AD189" s="10" t="s">
        <v>472</v>
      </c>
      <c r="AF189" s="10" t="s">
        <v>462</v>
      </c>
      <c r="AG189" s="10" t="s">
        <v>473</v>
      </c>
      <c r="AH189" s="10" t="s">
        <v>473</v>
      </c>
      <c r="AI189" s="10" t="s">
        <v>470</v>
      </c>
      <c r="AJ189" s="10" t="s">
        <v>470</v>
      </c>
      <c r="AK189" s="10" t="s">
        <v>471</v>
      </c>
      <c r="AL189" s="10" t="s">
        <v>471</v>
      </c>
      <c r="AM189" s="10" t="s">
        <v>467</v>
      </c>
      <c r="AN189" s="10" t="s">
        <v>438</v>
      </c>
      <c r="AO189" s="10" t="s">
        <v>439</v>
      </c>
      <c r="AP189" s="10" t="s">
        <v>460</v>
      </c>
      <c r="AQ189" s="10" t="s">
        <v>472</v>
      </c>
      <c r="AR189" s="10" t="s">
        <v>454</v>
      </c>
      <c r="AS189" s="10" t="s">
        <v>464</v>
      </c>
      <c r="AT189" s="10" t="s">
        <v>473</v>
      </c>
      <c r="AU189" s="10" t="s">
        <v>466</v>
      </c>
      <c r="AV189" s="10" t="s">
        <v>438</v>
      </c>
      <c r="AW189" s="10" t="s">
        <v>462</v>
      </c>
      <c r="AX189" s="10" t="s">
        <v>465</v>
      </c>
      <c r="AY189" s="10" t="s">
        <v>467</v>
      </c>
      <c r="AZ189" s="10" t="s">
        <v>465</v>
      </c>
      <c r="BA189" s="10" t="s">
        <v>469</v>
      </c>
      <c r="BB189" s="10" t="s">
        <v>465</v>
      </c>
      <c r="BC189" s="10" t="s">
        <v>467</v>
      </c>
      <c r="BD189" s="10" t="s">
        <v>465</v>
      </c>
      <c r="BE189" s="10" t="s">
        <v>464</v>
      </c>
      <c r="BF189" s="10" t="s">
        <v>463</v>
      </c>
      <c r="BG189" s="10" t="s">
        <v>470</v>
      </c>
      <c r="BH189" s="10" t="s">
        <v>464</v>
      </c>
    </row>
    <row r="190" spans="1:60" x14ac:dyDescent="0.25">
      <c r="A190" s="2" t="s">
        <v>194</v>
      </c>
      <c r="B190" s="7" cm="1">
        <f t="array" ref="B190">COUNTA(C190:O190)-SUMPRODUCT(--($C$164:$O$164=C190:O190))</f>
        <v>0</v>
      </c>
      <c r="C190" s="10" t="s">
        <v>466</v>
      </c>
      <c r="D190" s="10" t="s">
        <v>438</v>
      </c>
      <c r="E190" s="10" t="s">
        <v>439</v>
      </c>
      <c r="F190" s="10" t="s">
        <v>462</v>
      </c>
      <c r="G190" s="10" t="s">
        <v>462</v>
      </c>
      <c r="H190" s="10" t="s">
        <v>468</v>
      </c>
      <c r="I190" s="10" t="s">
        <v>470</v>
      </c>
      <c r="J190" s="10" t="s">
        <v>471</v>
      </c>
      <c r="K190" s="10" t="s">
        <v>460</v>
      </c>
      <c r="L190" s="10" t="s">
        <v>470</v>
      </c>
      <c r="M190" s="10" t="s">
        <v>463</v>
      </c>
      <c r="N190" s="10" t="s">
        <v>464</v>
      </c>
      <c r="O190" s="10" t="s">
        <v>462</v>
      </c>
      <c r="P190" s="7" cm="1">
        <f t="array" ref="P190">COUNTA(Q190:BH190)-SUMPRODUCT(--($Q$163:$BH$163=Q190:BH190))</f>
        <v>2</v>
      </c>
      <c r="Q190" s="10" t="s">
        <v>463</v>
      </c>
      <c r="R190" s="10" t="s">
        <v>437</v>
      </c>
      <c r="S190" s="10" t="s">
        <v>467</v>
      </c>
      <c r="T190" s="10" t="s">
        <v>466</v>
      </c>
      <c r="U190" s="10" t="s">
        <v>439</v>
      </c>
      <c r="V190" s="10" t="s">
        <v>454</v>
      </c>
      <c r="W190" s="10" t="s">
        <v>463</v>
      </c>
      <c r="X190" s="10" t="s">
        <v>436</v>
      </c>
      <c r="Y190" s="10" t="s">
        <v>437</v>
      </c>
      <c r="Z190" s="10" t="s">
        <v>464</v>
      </c>
      <c r="AA190" s="10" t="s">
        <v>465</v>
      </c>
      <c r="AB190" s="10" t="s">
        <v>465</v>
      </c>
      <c r="AC190" s="10" t="s">
        <v>462</v>
      </c>
      <c r="AD190" s="10" t="s">
        <v>472</v>
      </c>
      <c r="AF190" s="10" t="s">
        <v>462</v>
      </c>
      <c r="AG190" s="10" t="s">
        <v>473</v>
      </c>
      <c r="AH190" s="10" t="s">
        <v>473</v>
      </c>
      <c r="AI190" s="10" t="s">
        <v>470</v>
      </c>
      <c r="AJ190" s="10" t="s">
        <v>470</v>
      </c>
      <c r="AK190" s="10" t="s">
        <v>471</v>
      </c>
      <c r="AL190" s="10" t="s">
        <v>471</v>
      </c>
      <c r="AM190" s="10" t="s">
        <v>467</v>
      </c>
      <c r="AN190" s="10" t="s">
        <v>438</v>
      </c>
      <c r="AO190" s="10" t="s">
        <v>439</v>
      </c>
      <c r="AP190" s="10" t="s">
        <v>460</v>
      </c>
      <c r="AQ190" s="10" t="s">
        <v>472</v>
      </c>
      <c r="AR190" s="10" t="s">
        <v>454</v>
      </c>
      <c r="AS190" s="10" t="s">
        <v>464</v>
      </c>
      <c r="AT190" s="10" t="s">
        <v>473</v>
      </c>
      <c r="AU190" s="10" t="s">
        <v>466</v>
      </c>
      <c r="AV190" s="10" t="s">
        <v>438</v>
      </c>
      <c r="AW190" s="10" t="s">
        <v>462</v>
      </c>
      <c r="AX190" s="10" t="s">
        <v>465</v>
      </c>
      <c r="AY190" s="10" t="s">
        <v>467</v>
      </c>
      <c r="AZ190" s="10" t="s">
        <v>465</v>
      </c>
      <c r="BA190" s="10" t="s">
        <v>469</v>
      </c>
      <c r="BB190" s="10" t="s">
        <v>465</v>
      </c>
      <c r="BC190" s="10" t="s">
        <v>467</v>
      </c>
      <c r="BD190" s="10" t="s">
        <v>465</v>
      </c>
      <c r="BE190" s="10" t="s">
        <v>464</v>
      </c>
      <c r="BF190" s="10" t="s">
        <v>463</v>
      </c>
      <c r="BG190" s="10" t="s">
        <v>470</v>
      </c>
      <c r="BH190" s="10" t="s">
        <v>464</v>
      </c>
    </row>
    <row r="191" spans="1:60" x14ac:dyDescent="0.25">
      <c r="A191" s="2" t="s">
        <v>203</v>
      </c>
      <c r="B191" s="7" cm="1">
        <f t="array" ref="B191">COUNTA(C191:O191)-SUMPRODUCT(--($C$164:$O$164=C191:O191))</f>
        <v>0</v>
      </c>
      <c r="C191" s="10" t="s">
        <v>466</v>
      </c>
      <c r="D191" s="10" t="s">
        <v>438</v>
      </c>
      <c r="E191" s="10" t="s">
        <v>439</v>
      </c>
      <c r="F191" s="10" t="s">
        <v>462</v>
      </c>
      <c r="G191" s="10" t="s">
        <v>462</v>
      </c>
      <c r="H191" s="10" t="s">
        <v>468</v>
      </c>
      <c r="I191" s="10" t="s">
        <v>470</v>
      </c>
      <c r="J191" s="10" t="s">
        <v>471</v>
      </c>
      <c r="K191" s="10" t="s">
        <v>460</v>
      </c>
      <c r="L191" s="10" t="s">
        <v>470</v>
      </c>
      <c r="M191" s="10" t="s">
        <v>463</v>
      </c>
      <c r="N191" s="10" t="s">
        <v>464</v>
      </c>
      <c r="O191" s="10" t="s">
        <v>462</v>
      </c>
      <c r="P191" s="7" cm="1">
        <f t="array" ref="P191">COUNTA(Q191:BH191)-SUMPRODUCT(--($Q$163:$BH$163=Q191:BH191))</f>
        <v>2</v>
      </c>
      <c r="Q191" s="10" t="s">
        <v>463</v>
      </c>
      <c r="R191" s="10" t="s">
        <v>437</v>
      </c>
      <c r="S191" s="10" t="s">
        <v>467</v>
      </c>
      <c r="T191" s="10" t="s">
        <v>466</v>
      </c>
      <c r="U191" s="10" t="s">
        <v>439</v>
      </c>
      <c r="V191" s="10" t="s">
        <v>454</v>
      </c>
      <c r="W191" s="10" t="s">
        <v>463</v>
      </c>
      <c r="X191" s="10" t="s">
        <v>436</v>
      </c>
      <c r="Y191" s="10" t="s">
        <v>437</v>
      </c>
      <c r="Z191" s="10" t="s">
        <v>464</v>
      </c>
      <c r="AA191" s="10" t="s">
        <v>465</v>
      </c>
      <c r="AB191" s="10" t="s">
        <v>465</v>
      </c>
      <c r="AC191" s="10" t="s">
        <v>462</v>
      </c>
      <c r="AD191" s="10" t="s">
        <v>472</v>
      </c>
      <c r="AF191" s="10" t="s">
        <v>462</v>
      </c>
      <c r="AG191" s="10" t="s">
        <v>473</v>
      </c>
      <c r="AH191" s="10" t="s">
        <v>473</v>
      </c>
      <c r="AI191" s="10" t="s">
        <v>470</v>
      </c>
      <c r="AJ191" s="10" t="s">
        <v>470</v>
      </c>
      <c r="AK191" s="10" t="s">
        <v>471</v>
      </c>
      <c r="AL191" s="10" t="s">
        <v>471</v>
      </c>
      <c r="AM191" s="10" t="s">
        <v>467</v>
      </c>
      <c r="AN191" s="10" t="s">
        <v>438</v>
      </c>
      <c r="AO191" s="10" t="s">
        <v>439</v>
      </c>
      <c r="AP191" s="10" t="s">
        <v>460</v>
      </c>
      <c r="AQ191" s="10" t="s">
        <v>472</v>
      </c>
      <c r="AR191" s="10" t="s">
        <v>454</v>
      </c>
      <c r="AS191" s="10" t="s">
        <v>464</v>
      </c>
      <c r="AT191" s="10" t="s">
        <v>473</v>
      </c>
      <c r="AU191" s="10" t="s">
        <v>466</v>
      </c>
      <c r="AV191" s="10" t="s">
        <v>438</v>
      </c>
      <c r="AW191" s="10" t="s">
        <v>462</v>
      </c>
      <c r="AX191" s="10" t="s">
        <v>465</v>
      </c>
      <c r="AY191" s="10" t="s">
        <v>467</v>
      </c>
      <c r="AZ191" s="10" t="s">
        <v>465</v>
      </c>
      <c r="BA191" s="10" t="s">
        <v>469</v>
      </c>
      <c r="BB191" s="10" t="s">
        <v>465</v>
      </c>
      <c r="BC191" s="10" t="s">
        <v>467</v>
      </c>
      <c r="BD191" s="10" t="s">
        <v>465</v>
      </c>
      <c r="BE191" s="10" t="s">
        <v>464</v>
      </c>
      <c r="BF191" s="10" t="s">
        <v>463</v>
      </c>
      <c r="BG191" s="10" t="s">
        <v>470</v>
      </c>
      <c r="BH191" s="10" t="s">
        <v>464</v>
      </c>
    </row>
    <row r="192" spans="1:60" x14ac:dyDescent="0.25">
      <c r="A192" s="2" t="s">
        <v>195</v>
      </c>
      <c r="B192" s="7" cm="1">
        <f t="array" ref="B192">COUNTA(C192:O192)-SUMPRODUCT(--($C$164:$O$164=C192:O192))</f>
        <v>0</v>
      </c>
      <c r="C192" s="10" t="s">
        <v>466</v>
      </c>
      <c r="D192" s="10" t="s">
        <v>438</v>
      </c>
      <c r="E192" s="10" t="s">
        <v>439</v>
      </c>
      <c r="F192" s="10" t="s">
        <v>462</v>
      </c>
      <c r="G192" s="10" t="s">
        <v>462</v>
      </c>
      <c r="H192" s="10" t="s">
        <v>468</v>
      </c>
      <c r="I192" s="10" t="s">
        <v>470</v>
      </c>
      <c r="J192" s="10" t="s">
        <v>471</v>
      </c>
      <c r="K192" s="10" t="s">
        <v>460</v>
      </c>
      <c r="L192" s="10" t="s">
        <v>470</v>
      </c>
      <c r="M192" s="10" t="s">
        <v>463</v>
      </c>
      <c r="N192" s="10" t="s">
        <v>464</v>
      </c>
      <c r="O192" s="10" t="s">
        <v>462</v>
      </c>
      <c r="P192" s="7" cm="1">
        <f t="array" ref="P192">COUNTA(Q192:BH192)-SUMPRODUCT(--($Q$163:$BH$163=Q192:BH192))</f>
        <v>2</v>
      </c>
      <c r="Q192" s="10" t="s">
        <v>463</v>
      </c>
      <c r="R192" s="10" t="s">
        <v>437</v>
      </c>
      <c r="S192" s="10" t="s">
        <v>467</v>
      </c>
      <c r="T192" s="10" t="s">
        <v>466</v>
      </c>
      <c r="U192" s="10" t="s">
        <v>439</v>
      </c>
      <c r="V192" s="10" t="s">
        <v>454</v>
      </c>
      <c r="W192" s="10" t="s">
        <v>463</v>
      </c>
      <c r="X192" s="10" t="s">
        <v>436</v>
      </c>
      <c r="Y192" s="10" t="s">
        <v>437</v>
      </c>
      <c r="Z192" s="10" t="s">
        <v>464</v>
      </c>
      <c r="AA192" s="10" t="s">
        <v>465</v>
      </c>
      <c r="AB192" s="10" t="s">
        <v>465</v>
      </c>
      <c r="AC192" s="10" t="s">
        <v>462</v>
      </c>
      <c r="AD192" s="10" t="s">
        <v>472</v>
      </c>
      <c r="AF192" s="10" t="s">
        <v>462</v>
      </c>
      <c r="AG192" s="10" t="s">
        <v>473</v>
      </c>
      <c r="AH192" s="10" t="s">
        <v>473</v>
      </c>
      <c r="AI192" s="10" t="s">
        <v>470</v>
      </c>
      <c r="AJ192" s="10" t="s">
        <v>470</v>
      </c>
      <c r="AK192" s="10" t="s">
        <v>471</v>
      </c>
      <c r="AL192" s="10" t="s">
        <v>471</v>
      </c>
      <c r="AM192" s="10" t="s">
        <v>467</v>
      </c>
      <c r="AN192" s="10" t="s">
        <v>438</v>
      </c>
      <c r="AO192" s="10" t="s">
        <v>439</v>
      </c>
      <c r="AP192" s="10" t="s">
        <v>460</v>
      </c>
      <c r="AQ192" s="10" t="s">
        <v>472</v>
      </c>
      <c r="AR192" s="10" t="s">
        <v>454</v>
      </c>
      <c r="AS192" s="10" t="s">
        <v>464</v>
      </c>
      <c r="AT192" s="10" t="s">
        <v>473</v>
      </c>
      <c r="AU192" s="10" t="s">
        <v>466</v>
      </c>
      <c r="AV192" s="10" t="s">
        <v>438</v>
      </c>
      <c r="AW192" s="10" t="s">
        <v>462</v>
      </c>
      <c r="AX192" s="10" t="s">
        <v>465</v>
      </c>
      <c r="AY192" s="10" t="s">
        <v>467</v>
      </c>
      <c r="AZ192" s="10" t="s">
        <v>465</v>
      </c>
      <c r="BA192" s="10" t="s">
        <v>469</v>
      </c>
      <c r="BB192" s="10" t="s">
        <v>465</v>
      </c>
      <c r="BC192" s="10" t="s">
        <v>467</v>
      </c>
      <c r="BD192" s="10" t="s">
        <v>465</v>
      </c>
      <c r="BE192" s="10" t="s">
        <v>464</v>
      </c>
      <c r="BF192" s="10" t="s">
        <v>463</v>
      </c>
      <c r="BG192" s="10" t="s">
        <v>470</v>
      </c>
      <c r="BH192" s="10" t="s">
        <v>464</v>
      </c>
    </row>
    <row r="193" spans="1:60" x14ac:dyDescent="0.25">
      <c r="A193" s="2" t="s">
        <v>204</v>
      </c>
      <c r="B193" s="7" cm="1">
        <f t="array" ref="B193">COUNTA(C193:O193)-SUMPRODUCT(--($C$164:$O$164=C193:O193))</f>
        <v>0</v>
      </c>
      <c r="C193" s="10" t="s">
        <v>466</v>
      </c>
      <c r="D193" s="10" t="s">
        <v>438</v>
      </c>
      <c r="E193" s="10" t="s">
        <v>439</v>
      </c>
      <c r="F193" s="10" t="s">
        <v>462</v>
      </c>
      <c r="G193" s="10" t="s">
        <v>462</v>
      </c>
      <c r="H193" s="10" t="s">
        <v>468</v>
      </c>
      <c r="I193" s="10" t="s">
        <v>470</v>
      </c>
      <c r="J193" s="10" t="s">
        <v>471</v>
      </c>
      <c r="K193" s="10" t="s">
        <v>460</v>
      </c>
      <c r="L193" s="10" t="s">
        <v>470</v>
      </c>
      <c r="M193" s="10" t="s">
        <v>463</v>
      </c>
      <c r="N193" s="10" t="s">
        <v>464</v>
      </c>
      <c r="O193" s="10" t="s">
        <v>462</v>
      </c>
      <c r="P193" s="7" cm="1">
        <f t="array" ref="P193">COUNTA(Q193:BH193)-SUMPRODUCT(--($Q$163:$BH$163=Q193:BH193))</f>
        <v>2</v>
      </c>
      <c r="Q193" s="10" t="s">
        <v>463</v>
      </c>
      <c r="R193" s="10" t="s">
        <v>437</v>
      </c>
      <c r="S193" s="10" t="s">
        <v>467</v>
      </c>
      <c r="T193" s="10" t="s">
        <v>466</v>
      </c>
      <c r="U193" s="10" t="s">
        <v>439</v>
      </c>
      <c r="V193" s="10" t="s">
        <v>454</v>
      </c>
      <c r="W193" s="10" t="s">
        <v>463</v>
      </c>
      <c r="X193" s="10" t="s">
        <v>436</v>
      </c>
      <c r="Y193" s="10" t="s">
        <v>437</v>
      </c>
      <c r="Z193" s="10" t="s">
        <v>464</v>
      </c>
      <c r="AA193" s="10" t="s">
        <v>465</v>
      </c>
      <c r="AB193" s="10" t="s">
        <v>465</v>
      </c>
      <c r="AC193" s="10" t="s">
        <v>462</v>
      </c>
      <c r="AD193" s="10" t="s">
        <v>472</v>
      </c>
      <c r="AF193" s="10" t="s">
        <v>462</v>
      </c>
      <c r="AG193" s="10" t="s">
        <v>473</v>
      </c>
      <c r="AH193" s="10" t="s">
        <v>473</v>
      </c>
      <c r="AI193" s="10" t="s">
        <v>470</v>
      </c>
      <c r="AJ193" s="10" t="s">
        <v>470</v>
      </c>
      <c r="AK193" s="10" t="s">
        <v>471</v>
      </c>
      <c r="AL193" s="10" t="s">
        <v>471</v>
      </c>
      <c r="AM193" s="10" t="s">
        <v>467</v>
      </c>
      <c r="AN193" s="10" t="s">
        <v>438</v>
      </c>
      <c r="AO193" s="10" t="s">
        <v>439</v>
      </c>
      <c r="AP193" s="10" t="s">
        <v>460</v>
      </c>
      <c r="AQ193" s="10" t="s">
        <v>472</v>
      </c>
      <c r="AR193" s="10" t="s">
        <v>454</v>
      </c>
      <c r="AS193" s="10" t="s">
        <v>464</v>
      </c>
      <c r="AT193" s="10" t="s">
        <v>473</v>
      </c>
      <c r="AU193" s="10" t="s">
        <v>466</v>
      </c>
      <c r="AV193" s="10" t="s">
        <v>438</v>
      </c>
      <c r="AW193" s="10" t="s">
        <v>462</v>
      </c>
      <c r="AX193" s="10" t="s">
        <v>465</v>
      </c>
      <c r="AY193" s="10" t="s">
        <v>467</v>
      </c>
      <c r="AZ193" s="10" t="s">
        <v>465</v>
      </c>
      <c r="BA193" s="10" t="s">
        <v>469</v>
      </c>
      <c r="BB193" s="10" t="s">
        <v>465</v>
      </c>
      <c r="BC193" s="10" t="s">
        <v>467</v>
      </c>
      <c r="BD193" s="10" t="s">
        <v>465</v>
      </c>
      <c r="BE193" s="10" t="s">
        <v>464</v>
      </c>
      <c r="BF193" s="10" t="s">
        <v>463</v>
      </c>
      <c r="BG193" s="10" t="s">
        <v>470</v>
      </c>
      <c r="BH193" s="10" t="s">
        <v>464</v>
      </c>
    </row>
    <row r="194" spans="1:60" x14ac:dyDescent="0.25">
      <c r="A194" s="2" t="s">
        <v>197</v>
      </c>
      <c r="B194" s="7" cm="1">
        <f t="array" ref="B194">COUNTA(C194:O194)-SUMPRODUCT(--($C$164:$O$164=C194:O194))</f>
        <v>0</v>
      </c>
      <c r="C194" s="10" t="s">
        <v>466</v>
      </c>
      <c r="D194" s="10" t="s">
        <v>438</v>
      </c>
      <c r="E194" s="10" t="s">
        <v>439</v>
      </c>
      <c r="F194" s="10" t="s">
        <v>462</v>
      </c>
      <c r="G194" s="10" t="s">
        <v>462</v>
      </c>
      <c r="H194" s="10" t="s">
        <v>468</v>
      </c>
      <c r="I194" s="10" t="s">
        <v>470</v>
      </c>
      <c r="J194" s="10" t="s">
        <v>471</v>
      </c>
      <c r="K194" s="10" t="s">
        <v>460</v>
      </c>
      <c r="L194" s="10" t="s">
        <v>470</v>
      </c>
      <c r="M194" s="10" t="s">
        <v>463</v>
      </c>
      <c r="N194" s="10" t="s">
        <v>464</v>
      </c>
      <c r="O194" s="10" t="s">
        <v>462</v>
      </c>
      <c r="P194" s="7" cm="1">
        <f t="array" ref="P194">COUNTA(Q194:BH194)-SUMPRODUCT(--($Q$163:$BH$163=Q194:BH194))</f>
        <v>2</v>
      </c>
      <c r="Q194" s="10" t="s">
        <v>463</v>
      </c>
      <c r="R194" s="10" t="s">
        <v>437</v>
      </c>
      <c r="S194" s="10" t="s">
        <v>467</v>
      </c>
      <c r="T194" s="10" t="s">
        <v>466</v>
      </c>
      <c r="U194" s="10" t="s">
        <v>439</v>
      </c>
      <c r="V194" s="10" t="s">
        <v>454</v>
      </c>
      <c r="W194" s="10" t="s">
        <v>463</v>
      </c>
      <c r="X194" s="10" t="s">
        <v>436</v>
      </c>
      <c r="Y194" s="10" t="s">
        <v>437</v>
      </c>
      <c r="Z194" s="10" t="s">
        <v>464</v>
      </c>
      <c r="AA194" s="10" t="s">
        <v>465</v>
      </c>
      <c r="AB194" s="10" t="s">
        <v>465</v>
      </c>
      <c r="AC194" s="10" t="s">
        <v>462</v>
      </c>
      <c r="AD194" s="10" t="s">
        <v>472</v>
      </c>
      <c r="AF194" s="10" t="s">
        <v>462</v>
      </c>
      <c r="AG194" s="10" t="s">
        <v>473</v>
      </c>
      <c r="AH194" s="10" t="s">
        <v>473</v>
      </c>
      <c r="AI194" s="10" t="s">
        <v>470</v>
      </c>
      <c r="AJ194" s="10" t="s">
        <v>470</v>
      </c>
      <c r="AK194" s="10" t="s">
        <v>471</v>
      </c>
      <c r="AL194" s="10" t="s">
        <v>471</v>
      </c>
      <c r="AM194" s="10" t="s">
        <v>467</v>
      </c>
      <c r="AN194" s="10" t="s">
        <v>438</v>
      </c>
      <c r="AO194" s="10" t="s">
        <v>439</v>
      </c>
      <c r="AP194" s="10" t="s">
        <v>460</v>
      </c>
      <c r="AQ194" s="10" t="s">
        <v>472</v>
      </c>
      <c r="AR194" s="10" t="s">
        <v>454</v>
      </c>
      <c r="AS194" s="10" t="s">
        <v>464</v>
      </c>
      <c r="AT194" s="10" t="s">
        <v>473</v>
      </c>
      <c r="AU194" s="10" t="s">
        <v>466</v>
      </c>
      <c r="AV194" s="10" t="s">
        <v>438</v>
      </c>
      <c r="AW194" s="10" t="s">
        <v>462</v>
      </c>
      <c r="AX194" s="10" t="s">
        <v>465</v>
      </c>
      <c r="AY194" s="10" t="s">
        <v>467</v>
      </c>
      <c r="AZ194" s="10" t="s">
        <v>465</v>
      </c>
      <c r="BA194" s="10" t="s">
        <v>469</v>
      </c>
      <c r="BB194" s="10" t="s">
        <v>465</v>
      </c>
      <c r="BC194" s="10" t="s">
        <v>467</v>
      </c>
      <c r="BD194" s="10" t="s">
        <v>465</v>
      </c>
      <c r="BE194" s="10" t="s">
        <v>464</v>
      </c>
      <c r="BF194" s="10" t="s">
        <v>463</v>
      </c>
      <c r="BG194" s="10" t="s">
        <v>470</v>
      </c>
      <c r="BH194" s="10" t="s">
        <v>464</v>
      </c>
    </row>
    <row r="195" spans="1:60" x14ac:dyDescent="0.25">
      <c r="A195" s="2" t="s">
        <v>200</v>
      </c>
      <c r="B195" s="7" cm="1">
        <f t="array" ref="B195">COUNTA(C195:O195)-SUMPRODUCT(--($C$164:$O$164=C195:O195))</f>
        <v>0</v>
      </c>
      <c r="C195" s="10" t="s">
        <v>466</v>
      </c>
      <c r="D195" s="10" t="s">
        <v>438</v>
      </c>
      <c r="E195" s="10" t="s">
        <v>439</v>
      </c>
      <c r="F195" s="10" t="s">
        <v>462</v>
      </c>
      <c r="G195" s="10" t="s">
        <v>462</v>
      </c>
      <c r="H195" s="10" t="s">
        <v>468</v>
      </c>
      <c r="I195" s="10" t="s">
        <v>470</v>
      </c>
      <c r="J195" s="10" t="s">
        <v>471</v>
      </c>
      <c r="K195" s="10" t="s">
        <v>460</v>
      </c>
      <c r="L195" s="10" t="s">
        <v>470</v>
      </c>
      <c r="M195" s="10" t="s">
        <v>463</v>
      </c>
      <c r="N195" s="10" t="s">
        <v>464</v>
      </c>
      <c r="O195" s="10" t="s">
        <v>462</v>
      </c>
      <c r="P195" s="7" cm="1">
        <f t="array" ref="P195">COUNTA(Q195:BH195)-SUMPRODUCT(--($Q$163:$BH$163=Q195:BH195))</f>
        <v>2</v>
      </c>
      <c r="Q195" s="10" t="s">
        <v>463</v>
      </c>
      <c r="R195" s="10" t="s">
        <v>437</v>
      </c>
      <c r="S195" s="10" t="s">
        <v>467</v>
      </c>
      <c r="T195" s="10" t="s">
        <v>466</v>
      </c>
      <c r="U195" s="10" t="s">
        <v>439</v>
      </c>
      <c r="V195" s="10" t="s">
        <v>454</v>
      </c>
      <c r="W195" s="10" t="s">
        <v>463</v>
      </c>
      <c r="X195" s="10" t="s">
        <v>436</v>
      </c>
      <c r="Y195" s="10" t="s">
        <v>437</v>
      </c>
      <c r="Z195" s="10" t="s">
        <v>464</v>
      </c>
      <c r="AA195" s="10" t="s">
        <v>465</v>
      </c>
      <c r="AB195" s="10" t="s">
        <v>465</v>
      </c>
      <c r="AC195" s="10" t="s">
        <v>462</v>
      </c>
      <c r="AD195" s="10" t="s">
        <v>472</v>
      </c>
      <c r="AF195" s="10" t="s">
        <v>462</v>
      </c>
      <c r="AG195" s="10" t="s">
        <v>473</v>
      </c>
      <c r="AH195" s="10" t="s">
        <v>473</v>
      </c>
      <c r="AI195" s="10" t="s">
        <v>470</v>
      </c>
      <c r="AJ195" s="10" t="s">
        <v>470</v>
      </c>
      <c r="AK195" s="10" t="s">
        <v>471</v>
      </c>
      <c r="AL195" s="10" t="s">
        <v>471</v>
      </c>
      <c r="AM195" s="10" t="s">
        <v>467</v>
      </c>
      <c r="AN195" s="10" t="s">
        <v>438</v>
      </c>
      <c r="AO195" s="10" t="s">
        <v>439</v>
      </c>
      <c r="AP195" s="10" t="s">
        <v>460</v>
      </c>
      <c r="AQ195" s="10" t="s">
        <v>472</v>
      </c>
      <c r="AR195" s="10" t="s">
        <v>454</v>
      </c>
      <c r="AS195" s="10" t="s">
        <v>464</v>
      </c>
      <c r="AT195" s="10" t="s">
        <v>473</v>
      </c>
      <c r="AU195" s="10" t="s">
        <v>466</v>
      </c>
      <c r="AV195" s="10" t="s">
        <v>438</v>
      </c>
      <c r="AW195" s="10" t="s">
        <v>462</v>
      </c>
      <c r="AX195" s="10" t="s">
        <v>465</v>
      </c>
      <c r="AY195" s="10" t="s">
        <v>467</v>
      </c>
      <c r="AZ195" s="10" t="s">
        <v>465</v>
      </c>
      <c r="BA195" s="10" t="s">
        <v>469</v>
      </c>
      <c r="BB195" s="10" t="s">
        <v>465</v>
      </c>
      <c r="BC195" s="10" t="s">
        <v>467</v>
      </c>
      <c r="BD195" s="10" t="s">
        <v>465</v>
      </c>
      <c r="BE195" s="10" t="s">
        <v>464</v>
      </c>
      <c r="BF195" s="10" t="s">
        <v>463</v>
      </c>
      <c r="BG195" s="10" t="s">
        <v>470</v>
      </c>
      <c r="BH195" s="10" t="s">
        <v>464</v>
      </c>
    </row>
    <row r="196" spans="1:60" x14ac:dyDescent="0.25">
      <c r="A196" s="2" t="s">
        <v>196</v>
      </c>
      <c r="B196" s="7" cm="1">
        <f t="array" ref="B196">COUNTA(C196:O196)-SUMPRODUCT(--($C$164:$O$164=C196:O196))</f>
        <v>0</v>
      </c>
      <c r="C196" s="10" t="s">
        <v>466</v>
      </c>
      <c r="D196" s="10" t="s">
        <v>438</v>
      </c>
      <c r="E196" s="10" t="s">
        <v>439</v>
      </c>
      <c r="F196" s="10" t="s">
        <v>462</v>
      </c>
      <c r="G196" s="10" t="s">
        <v>462</v>
      </c>
      <c r="H196" s="10" t="s">
        <v>468</v>
      </c>
      <c r="I196" s="10" t="s">
        <v>470</v>
      </c>
      <c r="J196" s="10" t="s">
        <v>471</v>
      </c>
      <c r="K196" s="10" t="s">
        <v>460</v>
      </c>
      <c r="L196" s="10" t="s">
        <v>470</v>
      </c>
      <c r="M196" s="10" t="s">
        <v>463</v>
      </c>
      <c r="N196" s="10" t="s">
        <v>464</v>
      </c>
      <c r="O196" s="10" t="s">
        <v>462</v>
      </c>
      <c r="P196" s="7" cm="1">
        <f t="array" ref="P196">COUNTA(Q196:BH196)-SUMPRODUCT(--($Q$163:$BH$163=Q196:BH196))</f>
        <v>2</v>
      </c>
      <c r="Q196" s="10" t="s">
        <v>463</v>
      </c>
      <c r="R196" s="10" t="s">
        <v>437</v>
      </c>
      <c r="S196" s="10" t="s">
        <v>467</v>
      </c>
      <c r="T196" s="10" t="s">
        <v>466</v>
      </c>
      <c r="U196" s="10" t="s">
        <v>439</v>
      </c>
      <c r="V196" s="10" t="s">
        <v>454</v>
      </c>
      <c r="W196" s="10" t="s">
        <v>463</v>
      </c>
      <c r="X196" s="10" t="s">
        <v>436</v>
      </c>
      <c r="Y196" s="10" t="s">
        <v>437</v>
      </c>
      <c r="Z196" s="10" t="s">
        <v>464</v>
      </c>
      <c r="AA196" s="10" t="s">
        <v>465</v>
      </c>
      <c r="AB196" s="10" t="s">
        <v>465</v>
      </c>
      <c r="AC196" s="10" t="s">
        <v>462</v>
      </c>
      <c r="AD196" s="10" t="s">
        <v>472</v>
      </c>
      <c r="AF196" s="10" t="s">
        <v>462</v>
      </c>
      <c r="AG196" s="10" t="s">
        <v>473</v>
      </c>
      <c r="AH196" s="10" t="s">
        <v>473</v>
      </c>
      <c r="AI196" s="10" t="s">
        <v>470</v>
      </c>
      <c r="AJ196" s="10" t="s">
        <v>470</v>
      </c>
      <c r="AK196" s="10" t="s">
        <v>471</v>
      </c>
      <c r="AL196" s="10" t="s">
        <v>471</v>
      </c>
      <c r="AM196" s="10" t="s">
        <v>467</v>
      </c>
      <c r="AN196" s="10" t="s">
        <v>438</v>
      </c>
      <c r="AO196" s="10" t="s">
        <v>439</v>
      </c>
      <c r="AP196" s="10" t="s">
        <v>460</v>
      </c>
      <c r="AQ196" s="10" t="s">
        <v>472</v>
      </c>
      <c r="AR196" s="10" t="s">
        <v>454</v>
      </c>
      <c r="AS196" s="10" t="s">
        <v>464</v>
      </c>
      <c r="AT196" s="10" t="s">
        <v>473</v>
      </c>
      <c r="AU196" s="10" t="s">
        <v>466</v>
      </c>
      <c r="AV196" s="10" t="s">
        <v>438</v>
      </c>
      <c r="AW196" s="10" t="s">
        <v>462</v>
      </c>
      <c r="AX196" s="10" t="s">
        <v>465</v>
      </c>
      <c r="AY196" s="10" t="s">
        <v>467</v>
      </c>
      <c r="AZ196" s="10" t="s">
        <v>465</v>
      </c>
      <c r="BA196" s="10" t="s">
        <v>469</v>
      </c>
      <c r="BB196" s="10" t="s">
        <v>465</v>
      </c>
      <c r="BC196" s="10" t="s">
        <v>467</v>
      </c>
      <c r="BD196" s="10" t="s">
        <v>465</v>
      </c>
      <c r="BE196" s="10" t="s">
        <v>464</v>
      </c>
      <c r="BF196" s="10" t="s">
        <v>463</v>
      </c>
      <c r="BG196" s="10" t="s">
        <v>470</v>
      </c>
      <c r="BH196" s="10" t="s">
        <v>464</v>
      </c>
    </row>
    <row r="197" spans="1:60" x14ac:dyDescent="0.25">
      <c r="A197" s="2" t="s">
        <v>187</v>
      </c>
      <c r="B197" s="7" cm="1">
        <f t="array" ref="B197">COUNTA(C197:O197)-SUMPRODUCT(--($C$164:$O$164=C197:O197))</f>
        <v>0</v>
      </c>
      <c r="C197" s="10" t="s">
        <v>466</v>
      </c>
      <c r="D197" s="10" t="s">
        <v>438</v>
      </c>
      <c r="E197" s="10" t="s">
        <v>439</v>
      </c>
      <c r="F197" s="10" t="s">
        <v>462</v>
      </c>
      <c r="G197" s="10" t="s">
        <v>462</v>
      </c>
      <c r="H197" s="10" t="s">
        <v>468</v>
      </c>
      <c r="I197" s="10" t="s">
        <v>470</v>
      </c>
      <c r="J197" s="10" t="s">
        <v>471</v>
      </c>
      <c r="K197" s="10" t="s">
        <v>460</v>
      </c>
      <c r="L197" s="10" t="s">
        <v>470</v>
      </c>
      <c r="M197" s="10" t="s">
        <v>463</v>
      </c>
      <c r="N197" s="10" t="s">
        <v>464</v>
      </c>
      <c r="O197" s="10" t="s">
        <v>462</v>
      </c>
      <c r="P197" s="7" cm="1">
        <f t="array" ref="P197">COUNTA(Q197:BH197)-SUMPRODUCT(--($Q$163:$BH$163=Q197:BH197))</f>
        <v>2</v>
      </c>
      <c r="Q197" s="10" t="s">
        <v>463</v>
      </c>
      <c r="R197" s="10" t="s">
        <v>437</v>
      </c>
      <c r="S197" s="10" t="s">
        <v>467</v>
      </c>
      <c r="T197" s="10" t="s">
        <v>466</v>
      </c>
      <c r="U197" s="10" t="s">
        <v>439</v>
      </c>
      <c r="V197" s="10" t="s">
        <v>454</v>
      </c>
      <c r="W197" s="10" t="s">
        <v>463</v>
      </c>
      <c r="X197" s="10" t="s">
        <v>436</v>
      </c>
      <c r="Y197" s="10" t="s">
        <v>437</v>
      </c>
      <c r="Z197" s="10" t="s">
        <v>464</v>
      </c>
      <c r="AA197" s="10" t="s">
        <v>465</v>
      </c>
      <c r="AB197" s="10" t="s">
        <v>465</v>
      </c>
      <c r="AC197" s="10" t="s">
        <v>462</v>
      </c>
      <c r="AD197" s="10" t="s">
        <v>472</v>
      </c>
      <c r="AF197" s="10" t="s">
        <v>462</v>
      </c>
      <c r="AG197" s="10" t="s">
        <v>473</v>
      </c>
      <c r="AH197" s="10" t="s">
        <v>473</v>
      </c>
      <c r="AI197" s="10" t="s">
        <v>470</v>
      </c>
      <c r="AJ197" s="10" t="s">
        <v>470</v>
      </c>
      <c r="AK197" s="10" t="s">
        <v>471</v>
      </c>
      <c r="AL197" s="10" t="s">
        <v>471</v>
      </c>
      <c r="AM197" s="10" t="s">
        <v>467</v>
      </c>
      <c r="AN197" s="10" t="s">
        <v>438</v>
      </c>
      <c r="AO197" s="10" t="s">
        <v>439</v>
      </c>
      <c r="AP197" s="10" t="s">
        <v>460</v>
      </c>
      <c r="AQ197" s="10" t="s">
        <v>472</v>
      </c>
      <c r="AR197" s="10" t="s">
        <v>454</v>
      </c>
      <c r="AS197" s="10" t="s">
        <v>464</v>
      </c>
      <c r="AT197" s="10" t="s">
        <v>473</v>
      </c>
      <c r="AU197" s="10" t="s">
        <v>466</v>
      </c>
      <c r="AV197" s="10" t="s">
        <v>438</v>
      </c>
      <c r="AW197" s="10" t="s">
        <v>462</v>
      </c>
      <c r="AX197" s="10" t="s">
        <v>465</v>
      </c>
      <c r="AY197" s="10" t="s">
        <v>467</v>
      </c>
      <c r="AZ197" s="10" t="s">
        <v>465</v>
      </c>
      <c r="BA197" s="10" t="s">
        <v>469</v>
      </c>
      <c r="BB197" s="10" t="s">
        <v>465</v>
      </c>
      <c r="BC197" s="10" t="s">
        <v>467</v>
      </c>
      <c r="BD197" s="10" t="s">
        <v>465</v>
      </c>
      <c r="BE197" s="10" t="s">
        <v>464</v>
      </c>
      <c r="BF197" s="10" t="s">
        <v>463</v>
      </c>
      <c r="BG197" s="10" t="s">
        <v>470</v>
      </c>
      <c r="BH197" s="10" t="s">
        <v>464</v>
      </c>
    </row>
    <row r="198" spans="1:60" x14ac:dyDescent="0.25">
      <c r="A198" s="2" t="s">
        <v>192</v>
      </c>
      <c r="B198" s="7" cm="1">
        <f t="array" ref="B198">COUNTA(C198:O198)-SUMPRODUCT(--($C$164:$O$164=C198:O198))</f>
        <v>0</v>
      </c>
      <c r="C198" s="10" t="s">
        <v>466</v>
      </c>
      <c r="D198" s="10" t="s">
        <v>438</v>
      </c>
      <c r="E198" s="10" t="s">
        <v>439</v>
      </c>
      <c r="F198" s="10" t="s">
        <v>462</v>
      </c>
      <c r="G198" s="10" t="s">
        <v>462</v>
      </c>
      <c r="H198" s="10" t="s">
        <v>468</v>
      </c>
      <c r="I198" s="10" t="s">
        <v>470</v>
      </c>
      <c r="J198" s="10" t="s">
        <v>471</v>
      </c>
      <c r="K198" s="10" t="s">
        <v>460</v>
      </c>
      <c r="L198" s="10" t="s">
        <v>470</v>
      </c>
      <c r="M198" s="10" t="s">
        <v>463</v>
      </c>
      <c r="N198" s="10" t="s">
        <v>464</v>
      </c>
      <c r="O198" s="10" t="s">
        <v>462</v>
      </c>
      <c r="P198" s="7" cm="1">
        <f t="array" ref="P198">COUNTA(Q198:BH198)-SUMPRODUCT(--($Q$163:$BH$163=Q198:BH198))</f>
        <v>2</v>
      </c>
      <c r="Q198" s="10" t="s">
        <v>463</v>
      </c>
      <c r="R198" s="10" t="s">
        <v>437</v>
      </c>
      <c r="S198" s="10" t="s">
        <v>467</v>
      </c>
      <c r="T198" s="10" t="s">
        <v>466</v>
      </c>
      <c r="U198" s="10" t="s">
        <v>439</v>
      </c>
      <c r="V198" s="10" t="s">
        <v>454</v>
      </c>
      <c r="W198" s="10" t="s">
        <v>463</v>
      </c>
      <c r="X198" s="10" t="s">
        <v>436</v>
      </c>
      <c r="Y198" s="10" t="s">
        <v>437</v>
      </c>
      <c r="Z198" s="10" t="s">
        <v>464</v>
      </c>
      <c r="AA198" s="10" t="s">
        <v>465</v>
      </c>
      <c r="AB198" s="10" t="s">
        <v>465</v>
      </c>
      <c r="AC198" s="10" t="s">
        <v>462</v>
      </c>
      <c r="AD198" s="10" t="s">
        <v>472</v>
      </c>
      <c r="AF198" s="10" t="s">
        <v>462</v>
      </c>
      <c r="AG198" s="10" t="s">
        <v>473</v>
      </c>
      <c r="AH198" s="10" t="s">
        <v>473</v>
      </c>
      <c r="AI198" s="10" t="s">
        <v>470</v>
      </c>
      <c r="AJ198" s="10" t="s">
        <v>470</v>
      </c>
      <c r="AK198" s="10" t="s">
        <v>471</v>
      </c>
      <c r="AL198" s="10" t="s">
        <v>471</v>
      </c>
      <c r="AM198" s="10" t="s">
        <v>467</v>
      </c>
      <c r="AN198" s="10" t="s">
        <v>438</v>
      </c>
      <c r="AO198" s="10" t="s">
        <v>439</v>
      </c>
      <c r="AP198" s="10" t="s">
        <v>460</v>
      </c>
      <c r="AQ198" s="10" t="s">
        <v>472</v>
      </c>
      <c r="AR198" s="10" t="s">
        <v>454</v>
      </c>
      <c r="AS198" s="10" t="s">
        <v>464</v>
      </c>
      <c r="AT198" s="10" t="s">
        <v>473</v>
      </c>
      <c r="AU198" s="10" t="s">
        <v>466</v>
      </c>
      <c r="AV198" s="10" t="s">
        <v>438</v>
      </c>
      <c r="AW198" s="10" t="s">
        <v>462</v>
      </c>
      <c r="AX198" s="10" t="s">
        <v>465</v>
      </c>
      <c r="AY198" s="10" t="s">
        <v>467</v>
      </c>
      <c r="AZ198" s="10" t="s">
        <v>465</v>
      </c>
      <c r="BA198" s="10" t="s">
        <v>469</v>
      </c>
      <c r="BB198" s="10" t="s">
        <v>465</v>
      </c>
      <c r="BC198" s="10" t="s">
        <v>467</v>
      </c>
      <c r="BD198" s="10" t="s">
        <v>465</v>
      </c>
      <c r="BE198" s="10" t="s">
        <v>464</v>
      </c>
      <c r="BF198" s="10" t="s">
        <v>463</v>
      </c>
      <c r="BG198" s="10" t="s">
        <v>470</v>
      </c>
      <c r="BH198" s="10" t="s">
        <v>464</v>
      </c>
    </row>
    <row r="199" spans="1:60" x14ac:dyDescent="0.25">
      <c r="A199" s="2" t="s">
        <v>191</v>
      </c>
      <c r="B199" s="7" cm="1">
        <f t="array" ref="B199">COUNTA(C199:O199)-SUMPRODUCT(--($C$164:$O$164=C199:O199))</f>
        <v>0</v>
      </c>
      <c r="C199" s="10" t="s">
        <v>466</v>
      </c>
      <c r="D199" s="10" t="s">
        <v>438</v>
      </c>
      <c r="E199" s="10" t="s">
        <v>439</v>
      </c>
      <c r="F199" s="10" t="s">
        <v>462</v>
      </c>
      <c r="G199" s="10" t="s">
        <v>462</v>
      </c>
      <c r="H199" s="10" t="s">
        <v>468</v>
      </c>
      <c r="I199" s="10" t="s">
        <v>470</v>
      </c>
      <c r="J199" s="10" t="s">
        <v>471</v>
      </c>
      <c r="K199" s="10" t="s">
        <v>460</v>
      </c>
      <c r="L199" s="10" t="s">
        <v>470</v>
      </c>
      <c r="M199" s="10" t="s">
        <v>463</v>
      </c>
      <c r="N199" s="10" t="s">
        <v>464</v>
      </c>
      <c r="O199" s="10" t="s">
        <v>462</v>
      </c>
      <c r="P199" s="7" cm="1">
        <f t="array" ref="P199">COUNTA(Q199:BH199)-SUMPRODUCT(--($Q$163:$BH$163=Q199:BH199))</f>
        <v>2</v>
      </c>
      <c r="Q199" s="10" t="s">
        <v>463</v>
      </c>
      <c r="R199" s="10" t="s">
        <v>437</v>
      </c>
      <c r="S199" s="10" t="s">
        <v>467</v>
      </c>
      <c r="T199" s="10" t="s">
        <v>466</v>
      </c>
      <c r="U199" s="10" t="s">
        <v>439</v>
      </c>
      <c r="V199" s="10" t="s">
        <v>454</v>
      </c>
      <c r="W199" s="10" t="s">
        <v>463</v>
      </c>
      <c r="X199" s="10" t="s">
        <v>436</v>
      </c>
      <c r="Y199" s="10" t="s">
        <v>437</v>
      </c>
      <c r="Z199" s="10" t="s">
        <v>464</v>
      </c>
      <c r="AA199" s="10" t="s">
        <v>465</v>
      </c>
      <c r="AB199" s="10" t="s">
        <v>465</v>
      </c>
      <c r="AC199" s="10" t="s">
        <v>462</v>
      </c>
      <c r="AD199" s="10" t="s">
        <v>472</v>
      </c>
      <c r="AF199" s="10" t="s">
        <v>462</v>
      </c>
      <c r="AG199" s="10" t="s">
        <v>473</v>
      </c>
      <c r="AH199" s="10" t="s">
        <v>473</v>
      </c>
      <c r="AI199" s="10" t="s">
        <v>470</v>
      </c>
      <c r="AJ199" s="10" t="s">
        <v>470</v>
      </c>
      <c r="AK199" s="10" t="s">
        <v>471</v>
      </c>
      <c r="AL199" s="10" t="s">
        <v>471</v>
      </c>
      <c r="AM199" s="10" t="s">
        <v>467</v>
      </c>
      <c r="AN199" s="10" t="s">
        <v>438</v>
      </c>
      <c r="AO199" s="10" t="s">
        <v>439</v>
      </c>
      <c r="AP199" s="10" t="s">
        <v>460</v>
      </c>
      <c r="AQ199" s="10" t="s">
        <v>472</v>
      </c>
      <c r="AR199" s="10" t="s">
        <v>454</v>
      </c>
      <c r="AS199" s="10" t="s">
        <v>464</v>
      </c>
      <c r="AT199" s="10" t="s">
        <v>473</v>
      </c>
      <c r="AU199" s="10" t="s">
        <v>466</v>
      </c>
      <c r="AV199" s="10" t="s">
        <v>438</v>
      </c>
      <c r="AW199" s="10" t="s">
        <v>462</v>
      </c>
      <c r="AX199" s="10" t="s">
        <v>465</v>
      </c>
      <c r="AY199" s="10" t="s">
        <v>467</v>
      </c>
      <c r="AZ199" s="10" t="s">
        <v>465</v>
      </c>
      <c r="BA199" s="10" t="s">
        <v>469</v>
      </c>
      <c r="BB199" s="10" t="s">
        <v>465</v>
      </c>
      <c r="BC199" s="10" t="s">
        <v>467</v>
      </c>
      <c r="BD199" s="10" t="s">
        <v>465</v>
      </c>
      <c r="BE199" s="10" t="s">
        <v>464</v>
      </c>
      <c r="BF199" s="10" t="s">
        <v>463</v>
      </c>
      <c r="BG199" s="10" t="s">
        <v>470</v>
      </c>
      <c r="BH199" s="10" t="s">
        <v>464</v>
      </c>
    </row>
    <row r="200" spans="1:60" x14ac:dyDescent="0.25">
      <c r="A200" s="2" t="s">
        <v>174</v>
      </c>
      <c r="B200" s="7" cm="1">
        <f t="array" ref="B200">COUNTA(C200:O200)-SUMPRODUCT(--($C$164:$O$164=C200:O200))</f>
        <v>0</v>
      </c>
      <c r="C200" s="10" t="s">
        <v>466</v>
      </c>
      <c r="D200" s="10" t="s">
        <v>438</v>
      </c>
      <c r="E200" s="10" t="s">
        <v>439</v>
      </c>
      <c r="F200" s="10" t="s">
        <v>462</v>
      </c>
      <c r="G200" s="10" t="s">
        <v>462</v>
      </c>
      <c r="H200" s="10" t="s">
        <v>468</v>
      </c>
      <c r="I200" s="10" t="s">
        <v>470</v>
      </c>
      <c r="J200" s="10" t="s">
        <v>471</v>
      </c>
      <c r="K200" s="10" t="s">
        <v>460</v>
      </c>
      <c r="L200" s="10" t="s">
        <v>470</v>
      </c>
      <c r="M200" s="10" t="s">
        <v>463</v>
      </c>
      <c r="N200" s="10" t="s">
        <v>464</v>
      </c>
      <c r="O200" s="10" t="s">
        <v>462</v>
      </c>
      <c r="P200" s="7" cm="1">
        <f t="array" ref="P200">COUNTA(Q200:BH200)-SUMPRODUCT(--($Q$163:$BH$163=Q200:BH200))</f>
        <v>2</v>
      </c>
      <c r="Q200" s="10" t="s">
        <v>463</v>
      </c>
      <c r="R200" s="10" t="s">
        <v>437</v>
      </c>
      <c r="S200" s="10" t="s">
        <v>467</v>
      </c>
      <c r="T200" s="10" t="s">
        <v>466</v>
      </c>
      <c r="U200" s="10" t="s">
        <v>439</v>
      </c>
      <c r="V200" s="10" t="s">
        <v>454</v>
      </c>
      <c r="W200" s="10" t="s">
        <v>463</v>
      </c>
      <c r="X200" s="10" t="s">
        <v>436</v>
      </c>
      <c r="Y200" s="10" t="s">
        <v>437</v>
      </c>
      <c r="Z200" s="10" t="s">
        <v>464</v>
      </c>
      <c r="AA200" s="10" t="s">
        <v>465</v>
      </c>
      <c r="AB200" s="10" t="s">
        <v>465</v>
      </c>
      <c r="AC200" s="10" t="s">
        <v>462</v>
      </c>
      <c r="AD200" s="10" t="s">
        <v>472</v>
      </c>
      <c r="AF200" s="10" t="s">
        <v>462</v>
      </c>
      <c r="AG200" s="10" t="s">
        <v>473</v>
      </c>
      <c r="AH200" s="10" t="s">
        <v>473</v>
      </c>
      <c r="AI200" s="10" t="s">
        <v>470</v>
      </c>
      <c r="AJ200" s="10" t="s">
        <v>470</v>
      </c>
      <c r="AK200" s="10" t="s">
        <v>471</v>
      </c>
      <c r="AL200" s="10" t="s">
        <v>471</v>
      </c>
      <c r="AM200" s="10" t="s">
        <v>467</v>
      </c>
      <c r="AN200" s="10" t="s">
        <v>438</v>
      </c>
      <c r="AO200" s="10" t="s">
        <v>439</v>
      </c>
      <c r="AP200" s="10" t="s">
        <v>460</v>
      </c>
      <c r="AQ200" s="10" t="s">
        <v>472</v>
      </c>
      <c r="AR200" s="10" t="s">
        <v>454</v>
      </c>
      <c r="AS200" s="10" t="s">
        <v>464</v>
      </c>
      <c r="AT200" s="10" t="s">
        <v>473</v>
      </c>
      <c r="AU200" s="10" t="s">
        <v>466</v>
      </c>
      <c r="AV200" s="10" t="s">
        <v>438</v>
      </c>
      <c r="AW200" s="10" t="s">
        <v>462</v>
      </c>
      <c r="AX200" s="10" t="s">
        <v>465</v>
      </c>
      <c r="AY200" s="10" t="s">
        <v>467</v>
      </c>
      <c r="AZ200" s="10" t="s">
        <v>465</v>
      </c>
      <c r="BA200" s="10" t="s">
        <v>469</v>
      </c>
      <c r="BB200" s="10" t="s">
        <v>465</v>
      </c>
      <c r="BC200" s="10" t="s">
        <v>467</v>
      </c>
      <c r="BD200" s="10" t="s">
        <v>465</v>
      </c>
      <c r="BE200" s="10" t="s">
        <v>464</v>
      </c>
      <c r="BF200" s="10" t="s">
        <v>463</v>
      </c>
      <c r="BG200" s="10" t="s">
        <v>470</v>
      </c>
      <c r="BH200" s="10" t="s">
        <v>464</v>
      </c>
    </row>
    <row r="201" spans="1:60" x14ac:dyDescent="0.25">
      <c r="A201" s="2" t="s">
        <v>163</v>
      </c>
      <c r="B201" s="7" cm="1">
        <f t="array" ref="B201">COUNTA(C201:O201)-SUMPRODUCT(--($C$164:$O$164=C201:O201))</f>
        <v>0</v>
      </c>
      <c r="C201" s="10" t="s">
        <v>466</v>
      </c>
      <c r="D201" s="10" t="s">
        <v>438</v>
      </c>
      <c r="E201" s="10" t="s">
        <v>439</v>
      </c>
      <c r="F201" s="10" t="s">
        <v>462</v>
      </c>
      <c r="G201" s="10" t="s">
        <v>462</v>
      </c>
      <c r="H201" s="10" t="s">
        <v>468</v>
      </c>
      <c r="I201" s="10" t="s">
        <v>470</v>
      </c>
      <c r="J201" s="10" t="s">
        <v>471</v>
      </c>
      <c r="K201" s="10" t="s">
        <v>460</v>
      </c>
      <c r="L201" s="10" t="s">
        <v>470</v>
      </c>
      <c r="M201" s="10" t="s">
        <v>463</v>
      </c>
      <c r="N201" s="10" t="s">
        <v>464</v>
      </c>
      <c r="O201" s="10" t="s">
        <v>462</v>
      </c>
      <c r="P201" s="7" cm="1">
        <f t="array" ref="P201">COUNTA(Q201:BH201)-SUMPRODUCT(--($Q$163:$BH$163=Q201:BH201))</f>
        <v>2</v>
      </c>
      <c r="Q201" s="10" t="s">
        <v>463</v>
      </c>
      <c r="R201" s="10" t="s">
        <v>437</v>
      </c>
      <c r="S201" s="10" t="s">
        <v>467</v>
      </c>
      <c r="T201" s="10" t="s">
        <v>466</v>
      </c>
      <c r="U201" s="10" t="s">
        <v>439</v>
      </c>
      <c r="V201" s="10" t="s">
        <v>454</v>
      </c>
      <c r="W201" s="10" t="s">
        <v>463</v>
      </c>
      <c r="X201" s="10" t="s">
        <v>436</v>
      </c>
      <c r="Y201" s="10" t="s">
        <v>437</v>
      </c>
      <c r="Z201" s="10" t="s">
        <v>464</v>
      </c>
      <c r="AA201" s="10" t="s">
        <v>465</v>
      </c>
      <c r="AB201" s="10" t="s">
        <v>465</v>
      </c>
      <c r="AC201" s="10" t="s">
        <v>462</v>
      </c>
      <c r="AD201" s="10" t="s">
        <v>472</v>
      </c>
      <c r="AF201" s="10" t="s">
        <v>462</v>
      </c>
      <c r="AG201" s="10" t="s">
        <v>473</v>
      </c>
      <c r="AH201" s="10" t="s">
        <v>473</v>
      </c>
      <c r="AI201" s="10" t="s">
        <v>470</v>
      </c>
      <c r="AJ201" s="10" t="s">
        <v>470</v>
      </c>
      <c r="AK201" s="10" t="s">
        <v>471</v>
      </c>
      <c r="AL201" s="10" t="s">
        <v>471</v>
      </c>
      <c r="AM201" s="10" t="s">
        <v>467</v>
      </c>
      <c r="AN201" s="10" t="s">
        <v>438</v>
      </c>
      <c r="AO201" s="10" t="s">
        <v>439</v>
      </c>
      <c r="AP201" s="10" t="s">
        <v>460</v>
      </c>
      <c r="AQ201" s="10" t="s">
        <v>472</v>
      </c>
      <c r="AR201" s="10" t="s">
        <v>454</v>
      </c>
      <c r="AS201" s="10" t="s">
        <v>464</v>
      </c>
      <c r="AT201" s="10" t="s">
        <v>473</v>
      </c>
      <c r="AU201" s="10" t="s">
        <v>466</v>
      </c>
      <c r="AV201" s="10" t="s">
        <v>438</v>
      </c>
      <c r="AW201" s="10" t="s">
        <v>462</v>
      </c>
      <c r="AX201" s="10" t="s">
        <v>465</v>
      </c>
      <c r="AY201" s="10" t="s">
        <v>467</v>
      </c>
      <c r="AZ201" s="10" t="s">
        <v>465</v>
      </c>
      <c r="BA201" s="10" t="s">
        <v>469</v>
      </c>
      <c r="BB201" s="10" t="s">
        <v>465</v>
      </c>
      <c r="BC201" s="10" t="s">
        <v>467</v>
      </c>
      <c r="BD201" s="10" t="s">
        <v>465</v>
      </c>
      <c r="BE201" s="10" t="s">
        <v>464</v>
      </c>
      <c r="BF201" s="10" t="s">
        <v>463</v>
      </c>
      <c r="BG201" s="10" t="s">
        <v>470</v>
      </c>
      <c r="BH201" s="10" t="s">
        <v>464</v>
      </c>
    </row>
    <row r="202" spans="1:60" x14ac:dyDescent="0.25">
      <c r="A202" s="2" t="s">
        <v>180</v>
      </c>
      <c r="B202" s="7" cm="1">
        <f t="array" ref="B202">COUNTA(C202:O202)-SUMPRODUCT(--($C$164:$O$164=C202:O202))</f>
        <v>0</v>
      </c>
      <c r="C202" s="10" t="s">
        <v>466</v>
      </c>
      <c r="D202" s="10" t="s">
        <v>438</v>
      </c>
      <c r="E202" s="10" t="s">
        <v>439</v>
      </c>
      <c r="F202" s="10" t="s">
        <v>462</v>
      </c>
      <c r="G202" s="10" t="s">
        <v>462</v>
      </c>
      <c r="H202" s="10" t="s">
        <v>468</v>
      </c>
      <c r="I202" s="10" t="s">
        <v>470</v>
      </c>
      <c r="J202" s="10" t="s">
        <v>471</v>
      </c>
      <c r="K202" s="10" t="s">
        <v>460</v>
      </c>
      <c r="L202" s="10" t="s">
        <v>470</v>
      </c>
      <c r="M202" s="10" t="s">
        <v>463</v>
      </c>
      <c r="N202" s="10" t="s">
        <v>464</v>
      </c>
      <c r="O202" s="10" t="s">
        <v>462</v>
      </c>
      <c r="P202" s="7" cm="1">
        <f t="array" ref="P202">COUNTA(Q202:BH202)-SUMPRODUCT(--($Q$163:$BH$163=Q202:BH202))</f>
        <v>2</v>
      </c>
      <c r="Q202" s="10" t="s">
        <v>463</v>
      </c>
      <c r="R202" s="10" t="s">
        <v>437</v>
      </c>
      <c r="S202" s="10" t="s">
        <v>467</v>
      </c>
      <c r="T202" s="10" t="s">
        <v>466</v>
      </c>
      <c r="U202" s="10" t="s">
        <v>439</v>
      </c>
      <c r="V202" s="10" t="s">
        <v>454</v>
      </c>
      <c r="W202" s="10" t="s">
        <v>463</v>
      </c>
      <c r="X202" s="10" t="s">
        <v>436</v>
      </c>
      <c r="Y202" s="10" t="s">
        <v>437</v>
      </c>
      <c r="Z202" s="10" t="s">
        <v>464</v>
      </c>
      <c r="AA202" s="10" t="s">
        <v>465</v>
      </c>
      <c r="AB202" s="10" t="s">
        <v>465</v>
      </c>
      <c r="AC202" s="10" t="s">
        <v>462</v>
      </c>
      <c r="AD202" s="10" t="s">
        <v>472</v>
      </c>
      <c r="AF202" s="10" t="s">
        <v>462</v>
      </c>
      <c r="AG202" s="10" t="s">
        <v>473</v>
      </c>
      <c r="AH202" s="10" t="s">
        <v>473</v>
      </c>
      <c r="AI202" s="10" t="s">
        <v>470</v>
      </c>
      <c r="AJ202" s="10" t="s">
        <v>470</v>
      </c>
      <c r="AK202" s="10" t="s">
        <v>471</v>
      </c>
      <c r="AL202" s="10" t="s">
        <v>471</v>
      </c>
      <c r="AM202" s="10" t="s">
        <v>467</v>
      </c>
      <c r="AN202" s="10" t="s">
        <v>438</v>
      </c>
      <c r="AO202" s="10" t="s">
        <v>439</v>
      </c>
      <c r="AP202" s="10" t="s">
        <v>460</v>
      </c>
      <c r="AQ202" s="10" t="s">
        <v>472</v>
      </c>
      <c r="AR202" s="10" t="s">
        <v>454</v>
      </c>
      <c r="AS202" s="10" t="s">
        <v>464</v>
      </c>
      <c r="AT202" s="10" t="s">
        <v>473</v>
      </c>
      <c r="AU202" s="10" t="s">
        <v>466</v>
      </c>
      <c r="AV202" s="10" t="s">
        <v>438</v>
      </c>
      <c r="AW202" s="10" t="s">
        <v>462</v>
      </c>
      <c r="AX202" s="10" t="s">
        <v>465</v>
      </c>
      <c r="AY202" s="10" t="s">
        <v>467</v>
      </c>
      <c r="AZ202" s="10" t="s">
        <v>465</v>
      </c>
      <c r="BA202" s="10" t="s">
        <v>469</v>
      </c>
      <c r="BB202" s="10" t="s">
        <v>465</v>
      </c>
      <c r="BC202" s="10" t="s">
        <v>467</v>
      </c>
      <c r="BD202" s="10" t="s">
        <v>465</v>
      </c>
      <c r="BE202" s="10" t="s">
        <v>464</v>
      </c>
      <c r="BF202" s="10" t="s">
        <v>463</v>
      </c>
      <c r="BG202" s="10" t="s">
        <v>470</v>
      </c>
      <c r="BH202" s="10" t="s">
        <v>464</v>
      </c>
    </row>
    <row r="203" spans="1:60" x14ac:dyDescent="0.25">
      <c r="A203" s="2" t="s">
        <v>164</v>
      </c>
      <c r="B203" s="7" cm="1">
        <f t="array" ref="B203">COUNTA(C203:O203)-SUMPRODUCT(--($C$164:$O$164=C203:O203))</f>
        <v>0</v>
      </c>
      <c r="C203" s="10" t="s">
        <v>466</v>
      </c>
      <c r="D203" s="10" t="s">
        <v>438</v>
      </c>
      <c r="E203" s="10" t="s">
        <v>439</v>
      </c>
      <c r="F203" s="10" t="s">
        <v>462</v>
      </c>
      <c r="G203" s="10" t="s">
        <v>462</v>
      </c>
      <c r="H203" s="10" t="s">
        <v>468</v>
      </c>
      <c r="I203" s="10" t="s">
        <v>470</v>
      </c>
      <c r="J203" s="10" t="s">
        <v>471</v>
      </c>
      <c r="K203" s="10" t="s">
        <v>460</v>
      </c>
      <c r="L203" s="10" t="s">
        <v>470</v>
      </c>
      <c r="M203" s="10" t="s">
        <v>463</v>
      </c>
      <c r="N203" s="10" t="s">
        <v>464</v>
      </c>
      <c r="O203" s="10" t="s">
        <v>462</v>
      </c>
      <c r="P203" s="7" cm="1">
        <f t="array" ref="P203">COUNTA(Q203:BH203)-SUMPRODUCT(--($Q$163:$BH$163=Q203:BH203))</f>
        <v>2</v>
      </c>
      <c r="Q203" s="10" t="s">
        <v>463</v>
      </c>
      <c r="R203" s="10" t="s">
        <v>437</v>
      </c>
      <c r="S203" s="10" t="s">
        <v>467</v>
      </c>
      <c r="T203" s="10" t="s">
        <v>466</v>
      </c>
      <c r="U203" s="10" t="s">
        <v>439</v>
      </c>
      <c r="V203" s="10" t="s">
        <v>454</v>
      </c>
      <c r="W203" s="10" t="s">
        <v>463</v>
      </c>
      <c r="X203" s="10" t="s">
        <v>436</v>
      </c>
      <c r="Y203" s="10" t="s">
        <v>437</v>
      </c>
      <c r="Z203" s="10" t="s">
        <v>464</v>
      </c>
      <c r="AA203" s="10" t="s">
        <v>465</v>
      </c>
      <c r="AB203" s="10" t="s">
        <v>465</v>
      </c>
      <c r="AC203" s="10" t="s">
        <v>462</v>
      </c>
      <c r="AD203" s="10" t="s">
        <v>472</v>
      </c>
      <c r="AF203" s="10" t="s">
        <v>462</v>
      </c>
      <c r="AG203" s="10" t="s">
        <v>473</v>
      </c>
      <c r="AH203" s="10" t="s">
        <v>473</v>
      </c>
      <c r="AI203" s="10" t="s">
        <v>470</v>
      </c>
      <c r="AJ203" s="10" t="s">
        <v>470</v>
      </c>
      <c r="AK203" s="10" t="s">
        <v>471</v>
      </c>
      <c r="AL203" s="10" t="s">
        <v>471</v>
      </c>
      <c r="AM203" s="10" t="s">
        <v>467</v>
      </c>
      <c r="AN203" s="10" t="s">
        <v>438</v>
      </c>
      <c r="AO203" s="10" t="s">
        <v>439</v>
      </c>
      <c r="AP203" s="10" t="s">
        <v>460</v>
      </c>
      <c r="AQ203" s="10" t="s">
        <v>472</v>
      </c>
      <c r="AR203" s="10" t="s">
        <v>454</v>
      </c>
      <c r="AS203" s="10" t="s">
        <v>464</v>
      </c>
      <c r="AT203" s="10" t="s">
        <v>473</v>
      </c>
      <c r="AU203" s="10" t="s">
        <v>466</v>
      </c>
      <c r="AV203" s="10" t="s">
        <v>438</v>
      </c>
      <c r="AW203" s="10" t="s">
        <v>462</v>
      </c>
      <c r="AX203" s="10" t="s">
        <v>465</v>
      </c>
      <c r="AY203" s="10" t="s">
        <v>467</v>
      </c>
      <c r="AZ203" s="10" t="s">
        <v>465</v>
      </c>
      <c r="BA203" s="10" t="s">
        <v>469</v>
      </c>
      <c r="BB203" s="10" t="s">
        <v>465</v>
      </c>
      <c r="BC203" s="10" t="s">
        <v>467</v>
      </c>
      <c r="BD203" s="10" t="s">
        <v>465</v>
      </c>
      <c r="BE203" s="10" t="s">
        <v>464</v>
      </c>
      <c r="BF203" s="10" t="s">
        <v>463</v>
      </c>
      <c r="BG203" s="10" t="s">
        <v>470</v>
      </c>
      <c r="BH203" s="10" t="s">
        <v>464</v>
      </c>
    </row>
    <row r="204" spans="1:60" x14ac:dyDescent="0.25">
      <c r="A204" s="2" t="s">
        <v>165</v>
      </c>
      <c r="B204" s="7" cm="1">
        <f t="array" ref="B204">COUNTA(C204:O204)-SUMPRODUCT(--($C$164:$O$164=C204:O204))</f>
        <v>0</v>
      </c>
      <c r="C204" s="10" t="s">
        <v>466</v>
      </c>
      <c r="D204" s="10" t="s">
        <v>438</v>
      </c>
      <c r="E204" s="10" t="s">
        <v>439</v>
      </c>
      <c r="F204" s="10" t="s">
        <v>462</v>
      </c>
      <c r="G204" s="10" t="s">
        <v>462</v>
      </c>
      <c r="H204" s="10" t="s">
        <v>468</v>
      </c>
      <c r="I204" s="10" t="s">
        <v>470</v>
      </c>
      <c r="J204" s="10" t="s">
        <v>471</v>
      </c>
      <c r="K204" s="10" t="s">
        <v>460</v>
      </c>
      <c r="L204" s="10" t="s">
        <v>470</v>
      </c>
      <c r="M204" s="10" t="s">
        <v>463</v>
      </c>
      <c r="N204" s="10" t="s">
        <v>464</v>
      </c>
      <c r="O204" s="10" t="s">
        <v>462</v>
      </c>
      <c r="P204" s="7" cm="1">
        <f t="array" ref="P204">COUNTA(Q204:BH204)-SUMPRODUCT(--($Q$163:$BH$163=Q204:BH204))</f>
        <v>2</v>
      </c>
      <c r="Q204" s="10" t="s">
        <v>463</v>
      </c>
      <c r="R204" s="10" t="s">
        <v>437</v>
      </c>
      <c r="S204" s="10" t="s">
        <v>467</v>
      </c>
      <c r="T204" s="10" t="s">
        <v>466</v>
      </c>
      <c r="U204" s="10" t="s">
        <v>439</v>
      </c>
      <c r="V204" s="10" t="s">
        <v>454</v>
      </c>
      <c r="W204" s="10" t="s">
        <v>463</v>
      </c>
      <c r="X204" s="10" t="s">
        <v>436</v>
      </c>
      <c r="Y204" s="10" t="s">
        <v>437</v>
      </c>
      <c r="Z204" s="10" t="s">
        <v>464</v>
      </c>
      <c r="AA204" s="10" t="s">
        <v>465</v>
      </c>
      <c r="AB204" s="10" t="s">
        <v>465</v>
      </c>
      <c r="AC204" s="10" t="s">
        <v>462</v>
      </c>
      <c r="AD204" s="10" t="s">
        <v>472</v>
      </c>
      <c r="AF204" s="10" t="s">
        <v>462</v>
      </c>
      <c r="AG204" s="10" t="s">
        <v>473</v>
      </c>
      <c r="AH204" s="10" t="s">
        <v>473</v>
      </c>
      <c r="AI204" s="10" t="s">
        <v>470</v>
      </c>
      <c r="AJ204" s="10" t="s">
        <v>470</v>
      </c>
      <c r="AK204" s="10" t="s">
        <v>471</v>
      </c>
      <c r="AL204" s="10" t="s">
        <v>471</v>
      </c>
      <c r="AM204" s="10" t="s">
        <v>467</v>
      </c>
      <c r="AN204" s="10" t="s">
        <v>438</v>
      </c>
      <c r="AO204" s="10" t="s">
        <v>439</v>
      </c>
      <c r="AP204" s="10" t="s">
        <v>460</v>
      </c>
      <c r="AQ204" s="10" t="s">
        <v>472</v>
      </c>
      <c r="AR204" s="10" t="s">
        <v>454</v>
      </c>
      <c r="AS204" s="10" t="s">
        <v>464</v>
      </c>
      <c r="AT204" s="10" t="s">
        <v>473</v>
      </c>
      <c r="AU204" s="10" t="s">
        <v>466</v>
      </c>
      <c r="AV204" s="10" t="s">
        <v>438</v>
      </c>
      <c r="AW204" s="10" t="s">
        <v>462</v>
      </c>
      <c r="AX204" s="10" t="s">
        <v>465</v>
      </c>
      <c r="AY204" s="10" t="s">
        <v>467</v>
      </c>
      <c r="AZ204" s="10" t="s">
        <v>465</v>
      </c>
      <c r="BA204" s="10" t="s">
        <v>469</v>
      </c>
      <c r="BB204" s="10" t="s">
        <v>465</v>
      </c>
      <c r="BC204" s="10" t="s">
        <v>467</v>
      </c>
      <c r="BD204" s="10" t="s">
        <v>465</v>
      </c>
      <c r="BE204" s="10" t="s">
        <v>464</v>
      </c>
      <c r="BF204" s="10" t="s">
        <v>463</v>
      </c>
      <c r="BG204" s="10" t="s">
        <v>470</v>
      </c>
      <c r="BH204" s="10" t="s">
        <v>464</v>
      </c>
    </row>
    <row r="205" spans="1:60" x14ac:dyDescent="0.25">
      <c r="A205" s="2" t="s">
        <v>162</v>
      </c>
      <c r="B205" s="7" cm="1">
        <f t="array" ref="B205">COUNTA(C205:O205)-SUMPRODUCT(--($C$164:$O$164=C205:O205))</f>
        <v>0</v>
      </c>
      <c r="C205" s="10" t="s">
        <v>466</v>
      </c>
      <c r="D205" s="10" t="s">
        <v>438</v>
      </c>
      <c r="E205" s="10" t="s">
        <v>439</v>
      </c>
      <c r="F205" s="10" t="s">
        <v>462</v>
      </c>
      <c r="G205" s="10" t="s">
        <v>462</v>
      </c>
      <c r="H205" s="10" t="s">
        <v>468</v>
      </c>
      <c r="I205" s="10" t="s">
        <v>470</v>
      </c>
      <c r="J205" s="10" t="s">
        <v>471</v>
      </c>
      <c r="K205" s="10" t="s">
        <v>460</v>
      </c>
      <c r="L205" s="10" t="s">
        <v>470</v>
      </c>
      <c r="M205" s="10" t="s">
        <v>463</v>
      </c>
      <c r="N205" s="10" t="s">
        <v>464</v>
      </c>
      <c r="O205" s="10" t="s">
        <v>462</v>
      </c>
      <c r="P205" s="7" cm="1">
        <f t="array" ref="P205">COUNTA(Q205:BH205)-SUMPRODUCT(--($Q$163:$BH$163=Q205:BH205))</f>
        <v>3</v>
      </c>
      <c r="Q205" s="10" t="s">
        <v>463</v>
      </c>
      <c r="R205" s="10" t="s">
        <v>437</v>
      </c>
      <c r="S205" s="10" t="s">
        <v>467</v>
      </c>
      <c r="T205" s="10" t="s">
        <v>466</v>
      </c>
      <c r="U205" s="10" t="s">
        <v>439</v>
      </c>
      <c r="V205" s="10" t="s">
        <v>454</v>
      </c>
      <c r="W205" s="10" t="s">
        <v>460</v>
      </c>
      <c r="X205" s="10" t="s">
        <v>436</v>
      </c>
      <c r="Y205" s="10" t="s">
        <v>437</v>
      </c>
      <c r="Z205" s="10" t="s">
        <v>464</v>
      </c>
      <c r="AA205" s="10" t="s">
        <v>465</v>
      </c>
      <c r="AB205" s="10" t="s">
        <v>465</v>
      </c>
      <c r="AC205" s="10" t="s">
        <v>462</v>
      </c>
      <c r="AD205" s="10" t="s">
        <v>472</v>
      </c>
      <c r="AF205" s="10" t="s">
        <v>462</v>
      </c>
      <c r="AG205" s="10" t="s">
        <v>473</v>
      </c>
      <c r="AH205" s="10" t="s">
        <v>473</v>
      </c>
      <c r="AI205" s="10" t="s">
        <v>470</v>
      </c>
      <c r="AJ205" s="10" t="s">
        <v>470</v>
      </c>
      <c r="AK205" s="10" t="s">
        <v>471</v>
      </c>
      <c r="AL205" s="10" t="s">
        <v>471</v>
      </c>
      <c r="AM205" s="10" t="s">
        <v>467</v>
      </c>
      <c r="AN205" s="10" t="s">
        <v>438</v>
      </c>
      <c r="AO205" s="10" t="s">
        <v>439</v>
      </c>
      <c r="AP205" s="10" t="s">
        <v>460</v>
      </c>
      <c r="AQ205" s="10" t="s">
        <v>472</v>
      </c>
      <c r="AR205" s="10" t="s">
        <v>454</v>
      </c>
      <c r="AS205" s="10" t="s">
        <v>464</v>
      </c>
      <c r="AT205" s="10" t="s">
        <v>473</v>
      </c>
      <c r="AU205" s="10" t="s">
        <v>466</v>
      </c>
      <c r="AV205" s="10" t="s">
        <v>438</v>
      </c>
      <c r="AW205" s="10" t="s">
        <v>462</v>
      </c>
      <c r="AX205" s="10" t="s">
        <v>465</v>
      </c>
      <c r="AY205" s="10" t="s">
        <v>467</v>
      </c>
      <c r="AZ205" s="10" t="s">
        <v>465</v>
      </c>
      <c r="BA205" s="10" t="s">
        <v>469</v>
      </c>
      <c r="BB205" s="10" t="s">
        <v>465</v>
      </c>
      <c r="BC205" s="10" t="s">
        <v>467</v>
      </c>
      <c r="BD205" s="10" t="s">
        <v>465</v>
      </c>
      <c r="BE205" s="10" t="s">
        <v>464</v>
      </c>
      <c r="BF205" s="10" t="s">
        <v>463</v>
      </c>
      <c r="BG205" s="10" t="s">
        <v>470</v>
      </c>
      <c r="BH205" s="10" t="s">
        <v>464</v>
      </c>
    </row>
    <row r="206" spans="1:60" x14ac:dyDescent="0.25">
      <c r="A206" s="2" t="s">
        <v>181</v>
      </c>
      <c r="B206" s="7" cm="1">
        <f t="array" ref="B206">COUNTA(C206:O206)-SUMPRODUCT(--($C$164:$O$164=C206:O206))</f>
        <v>0</v>
      </c>
      <c r="C206" s="10" t="s">
        <v>466</v>
      </c>
      <c r="D206" s="10" t="s">
        <v>438</v>
      </c>
      <c r="E206" s="10" t="s">
        <v>439</v>
      </c>
      <c r="F206" s="10" t="s">
        <v>462</v>
      </c>
      <c r="G206" s="10" t="s">
        <v>462</v>
      </c>
      <c r="H206" s="10" t="s">
        <v>468</v>
      </c>
      <c r="I206" s="10" t="s">
        <v>470</v>
      </c>
      <c r="J206" s="10" t="s">
        <v>471</v>
      </c>
      <c r="K206" s="10" t="s">
        <v>460</v>
      </c>
      <c r="L206" s="10" t="s">
        <v>470</v>
      </c>
      <c r="M206" s="10" t="s">
        <v>463</v>
      </c>
      <c r="N206" s="10" t="s">
        <v>464</v>
      </c>
      <c r="O206" s="10" t="s">
        <v>462</v>
      </c>
      <c r="P206" s="7" cm="1">
        <f t="array" ref="P206">COUNTA(Q206:BH206)-SUMPRODUCT(--($Q$163:$BH$163=Q206:BH206))</f>
        <v>3</v>
      </c>
      <c r="Q206" s="10" t="s">
        <v>463</v>
      </c>
      <c r="R206" s="10" t="s">
        <v>437</v>
      </c>
      <c r="S206" s="10" t="s">
        <v>467</v>
      </c>
      <c r="T206" s="10" t="s">
        <v>466</v>
      </c>
      <c r="U206" s="10" t="s">
        <v>439</v>
      </c>
      <c r="V206" s="10" t="s">
        <v>454</v>
      </c>
      <c r="W206" s="10" t="s">
        <v>460</v>
      </c>
      <c r="X206" s="10" t="s">
        <v>436</v>
      </c>
      <c r="Y206" s="10" t="s">
        <v>437</v>
      </c>
      <c r="Z206" s="10" t="s">
        <v>464</v>
      </c>
      <c r="AA206" s="10" t="s">
        <v>465</v>
      </c>
      <c r="AB206" s="10" t="s">
        <v>465</v>
      </c>
      <c r="AC206" s="10" t="s">
        <v>462</v>
      </c>
      <c r="AD206" s="10" t="s">
        <v>472</v>
      </c>
      <c r="AF206" s="10" t="s">
        <v>462</v>
      </c>
      <c r="AG206" s="10" t="s">
        <v>473</v>
      </c>
      <c r="AH206" s="10" t="s">
        <v>473</v>
      </c>
      <c r="AI206" s="10" t="s">
        <v>470</v>
      </c>
      <c r="AJ206" s="10" t="s">
        <v>470</v>
      </c>
      <c r="AK206" s="10" t="s">
        <v>471</v>
      </c>
      <c r="AL206" s="10" t="s">
        <v>471</v>
      </c>
      <c r="AM206" s="10" t="s">
        <v>467</v>
      </c>
      <c r="AN206" s="10" t="s">
        <v>438</v>
      </c>
      <c r="AO206" s="10" t="s">
        <v>439</v>
      </c>
      <c r="AP206" s="10" t="s">
        <v>460</v>
      </c>
      <c r="AQ206" s="10" t="s">
        <v>472</v>
      </c>
      <c r="AR206" s="10" t="s">
        <v>454</v>
      </c>
      <c r="AS206" s="10" t="s">
        <v>464</v>
      </c>
      <c r="AT206" s="10" t="s">
        <v>473</v>
      </c>
      <c r="AU206" s="10" t="s">
        <v>466</v>
      </c>
      <c r="AV206" s="10" t="s">
        <v>438</v>
      </c>
      <c r="AW206" s="10" t="s">
        <v>462</v>
      </c>
      <c r="AX206" s="10" t="s">
        <v>465</v>
      </c>
      <c r="AY206" s="10" t="s">
        <v>467</v>
      </c>
      <c r="AZ206" s="10" t="s">
        <v>465</v>
      </c>
      <c r="BA206" s="10" t="s">
        <v>469</v>
      </c>
      <c r="BB206" s="10" t="s">
        <v>465</v>
      </c>
      <c r="BC206" s="10" t="s">
        <v>467</v>
      </c>
      <c r="BD206" s="10" t="s">
        <v>465</v>
      </c>
      <c r="BE206" s="10" t="s">
        <v>464</v>
      </c>
      <c r="BF206" s="10" t="s">
        <v>463</v>
      </c>
      <c r="BG206" s="10" t="s">
        <v>470</v>
      </c>
      <c r="BH206" s="10" t="s">
        <v>464</v>
      </c>
    </row>
    <row r="207" spans="1:60" x14ac:dyDescent="0.25">
      <c r="A207" s="2" t="s">
        <v>206</v>
      </c>
      <c r="B207" s="7" cm="1">
        <f t="array" ref="B207">COUNTA(C207:O207)-SUMPRODUCT(--($C$164:$O$164=C207:O207))</f>
        <v>0</v>
      </c>
      <c r="C207" s="10" t="s">
        <v>466</v>
      </c>
      <c r="D207" s="10" t="s">
        <v>438</v>
      </c>
      <c r="E207" s="10" t="s">
        <v>439</v>
      </c>
      <c r="F207" s="10" t="s">
        <v>462</v>
      </c>
      <c r="G207" s="10" t="s">
        <v>462</v>
      </c>
      <c r="H207" s="10" t="s">
        <v>468</v>
      </c>
      <c r="I207" s="10" t="s">
        <v>470</v>
      </c>
      <c r="J207" s="10" t="s">
        <v>471</v>
      </c>
      <c r="K207" s="10" t="s">
        <v>460</v>
      </c>
      <c r="L207" s="10" t="s">
        <v>470</v>
      </c>
      <c r="M207" s="10" t="s">
        <v>463</v>
      </c>
      <c r="N207" s="10" t="s">
        <v>464</v>
      </c>
      <c r="O207" s="10" t="s">
        <v>462</v>
      </c>
      <c r="P207" s="7" cm="1">
        <f t="array" ref="P207">COUNTA(Q207:BH207)-SUMPRODUCT(--($Q$163:$BH$163=Q207:BH207))</f>
        <v>2</v>
      </c>
      <c r="Q207" s="10" t="s">
        <v>463</v>
      </c>
      <c r="R207" s="10" t="s">
        <v>437</v>
      </c>
      <c r="S207" s="10" t="s">
        <v>467</v>
      </c>
      <c r="T207" s="10" t="s">
        <v>466</v>
      </c>
      <c r="U207" s="10" t="s">
        <v>439</v>
      </c>
      <c r="V207" s="10" t="s">
        <v>454</v>
      </c>
      <c r="W207" s="10" t="s">
        <v>463</v>
      </c>
      <c r="X207" s="10" t="s">
        <v>436</v>
      </c>
      <c r="Y207" s="10" t="s">
        <v>437</v>
      </c>
      <c r="Z207" s="10" t="s">
        <v>464</v>
      </c>
      <c r="AA207" s="10" t="s">
        <v>465</v>
      </c>
      <c r="AB207" s="10" t="s">
        <v>465</v>
      </c>
      <c r="AC207" s="10" t="s">
        <v>462</v>
      </c>
      <c r="AD207" s="10" t="s">
        <v>472</v>
      </c>
      <c r="AF207" s="10" t="s">
        <v>462</v>
      </c>
      <c r="AG207" s="10" t="s">
        <v>473</v>
      </c>
      <c r="AH207" s="10" t="s">
        <v>473</v>
      </c>
      <c r="AI207" s="10" t="s">
        <v>470</v>
      </c>
      <c r="AJ207" s="10" t="s">
        <v>470</v>
      </c>
      <c r="AK207" s="10" t="s">
        <v>471</v>
      </c>
      <c r="AL207" s="10" t="s">
        <v>471</v>
      </c>
      <c r="AM207" s="10" t="s">
        <v>467</v>
      </c>
      <c r="AN207" s="10" t="s">
        <v>438</v>
      </c>
      <c r="AO207" s="10" t="s">
        <v>439</v>
      </c>
      <c r="AP207" s="10" t="s">
        <v>460</v>
      </c>
      <c r="AQ207" s="10" t="s">
        <v>472</v>
      </c>
      <c r="AR207" s="10" t="s">
        <v>454</v>
      </c>
      <c r="AS207" s="10" t="s">
        <v>464</v>
      </c>
      <c r="AT207" s="10" t="s">
        <v>473</v>
      </c>
      <c r="AU207" s="10" t="s">
        <v>466</v>
      </c>
      <c r="AV207" s="10" t="s">
        <v>438</v>
      </c>
      <c r="AW207" s="10" t="s">
        <v>462</v>
      </c>
      <c r="AX207" s="10" t="s">
        <v>465</v>
      </c>
      <c r="AY207" s="10" t="s">
        <v>467</v>
      </c>
      <c r="AZ207" s="10" t="s">
        <v>465</v>
      </c>
      <c r="BA207" s="10" t="s">
        <v>469</v>
      </c>
      <c r="BB207" s="10" t="s">
        <v>465</v>
      </c>
      <c r="BC207" s="10" t="s">
        <v>467</v>
      </c>
      <c r="BD207" s="10" t="s">
        <v>465</v>
      </c>
      <c r="BE207" s="10" t="s">
        <v>464</v>
      </c>
      <c r="BF207" s="10" t="s">
        <v>463</v>
      </c>
      <c r="BG207" s="10" t="s">
        <v>470</v>
      </c>
      <c r="BH207" s="10" t="s">
        <v>464</v>
      </c>
    </row>
    <row r="208" spans="1:60" x14ac:dyDescent="0.25">
      <c r="A208" s="2" t="s">
        <v>167</v>
      </c>
      <c r="B208" s="7" cm="1">
        <f t="array" ref="B208">COUNTA(C208:O208)-SUMPRODUCT(--($C$164:$O$164=C208:O208))</f>
        <v>0</v>
      </c>
      <c r="C208" s="10" t="s">
        <v>466</v>
      </c>
      <c r="D208" s="10" t="s">
        <v>438</v>
      </c>
      <c r="E208" s="10" t="s">
        <v>439</v>
      </c>
      <c r="F208" s="10" t="s">
        <v>462</v>
      </c>
      <c r="G208" s="10" t="s">
        <v>462</v>
      </c>
      <c r="H208" s="10" t="s">
        <v>468</v>
      </c>
      <c r="I208" s="10" t="s">
        <v>470</v>
      </c>
      <c r="J208" s="10" t="s">
        <v>471</v>
      </c>
      <c r="K208" s="10" t="s">
        <v>460</v>
      </c>
      <c r="L208" s="10" t="s">
        <v>470</v>
      </c>
      <c r="M208" s="10" t="s">
        <v>463</v>
      </c>
      <c r="N208" s="10" t="s">
        <v>464</v>
      </c>
      <c r="O208" s="10" t="s">
        <v>462</v>
      </c>
      <c r="P208" s="7" cm="1">
        <f t="array" ref="P208">COUNTA(Q208:BH208)-SUMPRODUCT(--($Q$163:$BH$163=Q208:BH208))</f>
        <v>2</v>
      </c>
      <c r="Q208" s="10" t="s">
        <v>463</v>
      </c>
      <c r="R208" s="10" t="s">
        <v>437</v>
      </c>
      <c r="S208" s="10" t="s">
        <v>467</v>
      </c>
      <c r="T208" s="10" t="s">
        <v>466</v>
      </c>
      <c r="U208" s="10" t="s">
        <v>439</v>
      </c>
      <c r="V208" s="10" t="s">
        <v>454</v>
      </c>
      <c r="W208" s="10" t="s">
        <v>463</v>
      </c>
      <c r="X208" s="10" t="s">
        <v>436</v>
      </c>
      <c r="Y208" s="10" t="s">
        <v>437</v>
      </c>
      <c r="Z208" s="10" t="s">
        <v>464</v>
      </c>
      <c r="AA208" s="10" t="s">
        <v>465</v>
      </c>
      <c r="AB208" s="10" t="s">
        <v>465</v>
      </c>
      <c r="AC208" s="10" t="s">
        <v>462</v>
      </c>
      <c r="AD208" s="10" t="s">
        <v>472</v>
      </c>
      <c r="AF208" s="10" t="s">
        <v>462</v>
      </c>
      <c r="AG208" s="10" t="s">
        <v>473</v>
      </c>
      <c r="AH208" s="10" t="s">
        <v>473</v>
      </c>
      <c r="AI208" s="10" t="s">
        <v>470</v>
      </c>
      <c r="AJ208" s="10" t="s">
        <v>470</v>
      </c>
      <c r="AK208" s="10" t="s">
        <v>471</v>
      </c>
      <c r="AL208" s="10" t="s">
        <v>471</v>
      </c>
      <c r="AM208" s="10" t="s">
        <v>467</v>
      </c>
      <c r="AN208" s="10" t="s">
        <v>438</v>
      </c>
      <c r="AO208" s="10" t="s">
        <v>439</v>
      </c>
      <c r="AP208" s="10" t="s">
        <v>460</v>
      </c>
      <c r="AQ208" s="10" t="s">
        <v>472</v>
      </c>
      <c r="AR208" s="10" t="s">
        <v>454</v>
      </c>
      <c r="AS208" s="10" t="s">
        <v>464</v>
      </c>
      <c r="AT208" s="10" t="s">
        <v>473</v>
      </c>
      <c r="AU208" s="10" t="s">
        <v>466</v>
      </c>
      <c r="AV208" s="10" t="s">
        <v>438</v>
      </c>
      <c r="AW208" s="10" t="s">
        <v>462</v>
      </c>
      <c r="AX208" s="10" t="s">
        <v>465</v>
      </c>
      <c r="AY208" s="10" t="s">
        <v>467</v>
      </c>
      <c r="AZ208" s="10" t="s">
        <v>465</v>
      </c>
      <c r="BA208" s="10" t="s">
        <v>469</v>
      </c>
      <c r="BB208" s="10" t="s">
        <v>465</v>
      </c>
      <c r="BC208" s="10" t="s">
        <v>467</v>
      </c>
      <c r="BD208" s="10" t="s">
        <v>465</v>
      </c>
      <c r="BE208" s="10" t="s">
        <v>464</v>
      </c>
      <c r="BF208" s="10" t="s">
        <v>463</v>
      </c>
      <c r="BG208" s="10" t="s">
        <v>470</v>
      </c>
      <c r="BH208" s="10" t="s">
        <v>464</v>
      </c>
    </row>
    <row r="209" spans="1:61" x14ac:dyDescent="0.25">
      <c r="A209" s="2" t="s">
        <v>173</v>
      </c>
      <c r="B209" s="7" cm="1">
        <f t="array" ref="B209">COUNTA(C209:O209)-SUMPRODUCT(--($C$164:$O$164=C209:O209))</f>
        <v>0</v>
      </c>
      <c r="C209" s="10" t="s">
        <v>466</v>
      </c>
      <c r="D209" s="10" t="s">
        <v>438</v>
      </c>
      <c r="E209" s="10" t="s">
        <v>439</v>
      </c>
      <c r="F209" s="10" t="s">
        <v>462</v>
      </c>
      <c r="G209" s="10" t="s">
        <v>462</v>
      </c>
      <c r="H209" s="10" t="s">
        <v>468</v>
      </c>
      <c r="I209" s="10" t="s">
        <v>470</v>
      </c>
      <c r="J209" s="10" t="s">
        <v>471</v>
      </c>
      <c r="K209" s="10" t="s">
        <v>460</v>
      </c>
      <c r="L209" s="10" t="s">
        <v>470</v>
      </c>
      <c r="M209" s="10" t="s">
        <v>463</v>
      </c>
      <c r="N209" s="10" t="s">
        <v>464</v>
      </c>
      <c r="O209" s="10" t="s">
        <v>462</v>
      </c>
      <c r="P209" s="7" cm="1">
        <f t="array" ref="P209">COUNTA(Q209:BH209)-SUMPRODUCT(--($Q$163:$BH$163=Q209:BH209))</f>
        <v>2</v>
      </c>
      <c r="Q209" s="10" t="s">
        <v>463</v>
      </c>
      <c r="R209" s="10" t="s">
        <v>437</v>
      </c>
      <c r="S209" s="10" t="s">
        <v>467</v>
      </c>
      <c r="T209" s="10" t="s">
        <v>466</v>
      </c>
      <c r="U209" s="10" t="s">
        <v>439</v>
      </c>
      <c r="V209" s="10" t="s">
        <v>454</v>
      </c>
      <c r="W209" s="10" t="s">
        <v>463</v>
      </c>
      <c r="X209" s="10" t="s">
        <v>436</v>
      </c>
      <c r="Y209" s="10" t="s">
        <v>437</v>
      </c>
      <c r="Z209" s="10" t="s">
        <v>464</v>
      </c>
      <c r="AA209" s="10" t="s">
        <v>465</v>
      </c>
      <c r="AB209" s="10" t="s">
        <v>465</v>
      </c>
      <c r="AC209" s="10" t="s">
        <v>462</v>
      </c>
      <c r="AD209" s="10" t="s">
        <v>472</v>
      </c>
      <c r="AF209" s="10" t="s">
        <v>462</v>
      </c>
      <c r="AG209" s="10" t="s">
        <v>473</v>
      </c>
      <c r="AH209" s="10" t="s">
        <v>473</v>
      </c>
      <c r="AI209" s="10" t="s">
        <v>470</v>
      </c>
      <c r="AJ209" s="10" t="s">
        <v>470</v>
      </c>
      <c r="AK209" s="10" t="s">
        <v>471</v>
      </c>
      <c r="AL209" s="10" t="s">
        <v>471</v>
      </c>
      <c r="AM209" s="10" t="s">
        <v>467</v>
      </c>
      <c r="AN209" s="10" t="s">
        <v>438</v>
      </c>
      <c r="AO209" s="10" t="s">
        <v>439</v>
      </c>
      <c r="AP209" s="10" t="s">
        <v>460</v>
      </c>
      <c r="AQ209" s="10" t="s">
        <v>472</v>
      </c>
      <c r="AR209" s="10" t="s">
        <v>454</v>
      </c>
      <c r="AS209" s="10" t="s">
        <v>464</v>
      </c>
      <c r="AT209" s="10" t="s">
        <v>473</v>
      </c>
      <c r="AU209" s="10" t="s">
        <v>466</v>
      </c>
      <c r="AV209" s="10" t="s">
        <v>438</v>
      </c>
      <c r="AW209" s="10" t="s">
        <v>462</v>
      </c>
      <c r="AX209" s="10" t="s">
        <v>465</v>
      </c>
      <c r="AY209" s="10" t="s">
        <v>467</v>
      </c>
      <c r="AZ209" s="10" t="s">
        <v>465</v>
      </c>
      <c r="BA209" s="10" t="s">
        <v>469</v>
      </c>
      <c r="BB209" s="10" t="s">
        <v>465</v>
      </c>
      <c r="BC209" s="10" t="s">
        <v>467</v>
      </c>
      <c r="BD209" s="10" t="s">
        <v>465</v>
      </c>
      <c r="BE209" s="10" t="s">
        <v>464</v>
      </c>
      <c r="BF209" s="10" t="s">
        <v>463</v>
      </c>
      <c r="BG209" s="10" t="s">
        <v>470</v>
      </c>
      <c r="BH209" s="10" t="s">
        <v>464</v>
      </c>
    </row>
    <row r="210" spans="1:61" x14ac:dyDescent="0.25">
      <c r="A210" s="2" t="s">
        <v>172</v>
      </c>
      <c r="B210" s="7" cm="1">
        <f t="array" ref="B210">COUNTA(C210:O210)-SUMPRODUCT(--($C$164:$O$164=C210:O210))</f>
        <v>0</v>
      </c>
      <c r="C210" s="10" t="s">
        <v>466</v>
      </c>
      <c r="D210" s="10" t="s">
        <v>438</v>
      </c>
      <c r="E210" s="10" t="s">
        <v>439</v>
      </c>
      <c r="F210" s="10" t="s">
        <v>462</v>
      </c>
      <c r="G210" s="10" t="s">
        <v>462</v>
      </c>
      <c r="H210" s="10" t="s">
        <v>468</v>
      </c>
      <c r="I210" s="10" t="s">
        <v>470</v>
      </c>
      <c r="J210" s="10" t="s">
        <v>471</v>
      </c>
      <c r="K210" s="10" t="s">
        <v>460</v>
      </c>
      <c r="L210" s="10" t="s">
        <v>470</v>
      </c>
      <c r="M210" s="10" t="s">
        <v>463</v>
      </c>
      <c r="N210" s="10" t="s">
        <v>464</v>
      </c>
      <c r="O210" s="10" t="s">
        <v>462</v>
      </c>
      <c r="P210" s="7" cm="1">
        <f t="array" ref="P210">COUNTA(Q210:BH210)-SUMPRODUCT(--($Q$163:$BH$163=Q210:BH210))</f>
        <v>2</v>
      </c>
      <c r="Q210" s="10" t="s">
        <v>463</v>
      </c>
      <c r="R210" s="10" t="s">
        <v>437</v>
      </c>
      <c r="S210" s="10" t="s">
        <v>467</v>
      </c>
      <c r="T210" s="10" t="s">
        <v>466</v>
      </c>
      <c r="U210" s="10" t="s">
        <v>439</v>
      </c>
      <c r="V210" s="10" t="s">
        <v>454</v>
      </c>
      <c r="W210" s="10" t="s">
        <v>463</v>
      </c>
      <c r="X210" s="10" t="s">
        <v>436</v>
      </c>
      <c r="Y210" s="10" t="s">
        <v>437</v>
      </c>
      <c r="Z210" s="10" t="s">
        <v>464</v>
      </c>
      <c r="AA210" s="10" t="s">
        <v>465</v>
      </c>
      <c r="AB210" s="10" t="s">
        <v>465</v>
      </c>
      <c r="AC210" s="10" t="s">
        <v>462</v>
      </c>
      <c r="AD210" s="10" t="s">
        <v>472</v>
      </c>
      <c r="AF210" s="10" t="s">
        <v>462</v>
      </c>
      <c r="AG210" s="10" t="s">
        <v>473</v>
      </c>
      <c r="AH210" s="10" t="s">
        <v>473</v>
      </c>
      <c r="AI210" s="10" t="s">
        <v>470</v>
      </c>
      <c r="AJ210" s="10" t="s">
        <v>470</v>
      </c>
      <c r="AK210" s="10" t="s">
        <v>471</v>
      </c>
      <c r="AL210" s="10" t="s">
        <v>471</v>
      </c>
      <c r="AM210" s="10" t="s">
        <v>467</v>
      </c>
      <c r="AN210" s="10" t="s">
        <v>438</v>
      </c>
      <c r="AO210" s="10" t="s">
        <v>439</v>
      </c>
      <c r="AP210" s="10" t="s">
        <v>460</v>
      </c>
      <c r="AQ210" s="10" t="s">
        <v>472</v>
      </c>
      <c r="AR210" s="10" t="s">
        <v>454</v>
      </c>
      <c r="AS210" s="10" t="s">
        <v>464</v>
      </c>
      <c r="AT210" s="10" t="s">
        <v>473</v>
      </c>
      <c r="AU210" s="10" t="s">
        <v>466</v>
      </c>
      <c r="AV210" s="10" t="s">
        <v>438</v>
      </c>
      <c r="AW210" s="10" t="s">
        <v>462</v>
      </c>
      <c r="AX210" s="10" t="s">
        <v>465</v>
      </c>
      <c r="AY210" s="10" t="s">
        <v>467</v>
      </c>
      <c r="AZ210" s="10" t="s">
        <v>465</v>
      </c>
      <c r="BA210" s="10" t="s">
        <v>469</v>
      </c>
      <c r="BB210" s="10" t="s">
        <v>465</v>
      </c>
      <c r="BC210" s="10" t="s">
        <v>467</v>
      </c>
      <c r="BD210" s="10" t="s">
        <v>465</v>
      </c>
      <c r="BE210" s="10" t="s">
        <v>464</v>
      </c>
      <c r="BF210" s="10" t="s">
        <v>463</v>
      </c>
      <c r="BG210" s="10" t="s">
        <v>470</v>
      </c>
      <c r="BH210" s="10" t="s">
        <v>464</v>
      </c>
    </row>
    <row r="211" spans="1:61" x14ac:dyDescent="0.25">
      <c r="A211" s="2" t="s">
        <v>205</v>
      </c>
      <c r="B211" s="7" cm="1">
        <f t="array" ref="B211">COUNTA(C211:O211)-SUMPRODUCT(--($C$164:$O$164=C211:O211))</f>
        <v>1</v>
      </c>
      <c r="C211" s="10" t="s">
        <v>466</v>
      </c>
      <c r="D211" s="10" t="s">
        <v>438</v>
      </c>
      <c r="E211" s="10" t="s">
        <v>439</v>
      </c>
      <c r="F211" s="10" t="s">
        <v>462</v>
      </c>
      <c r="G211" s="10" t="s">
        <v>462</v>
      </c>
      <c r="H211" s="10" t="s">
        <v>468</v>
      </c>
      <c r="I211" s="10" t="s">
        <v>470</v>
      </c>
      <c r="J211" s="10" t="s">
        <v>470</v>
      </c>
      <c r="K211" s="10" t="s">
        <v>460</v>
      </c>
      <c r="L211" s="10" t="s">
        <v>470</v>
      </c>
      <c r="M211" s="10" t="s">
        <v>463</v>
      </c>
      <c r="N211" s="10" t="s">
        <v>464</v>
      </c>
      <c r="O211" s="10" t="s">
        <v>462</v>
      </c>
      <c r="P211" s="7" cm="1">
        <f t="array" ref="P211">COUNTA(Q211:BH211)-SUMPRODUCT(--($Q$163:$BH$163=Q211:BH211))</f>
        <v>2</v>
      </c>
      <c r="Q211" s="10" t="s">
        <v>463</v>
      </c>
      <c r="R211" s="10" t="s">
        <v>437</v>
      </c>
      <c r="S211" s="10" t="s">
        <v>467</v>
      </c>
      <c r="T211" s="10" t="s">
        <v>466</v>
      </c>
      <c r="U211" s="10" t="s">
        <v>439</v>
      </c>
      <c r="V211" s="10" t="s">
        <v>454</v>
      </c>
      <c r="W211" s="10" t="s">
        <v>463</v>
      </c>
      <c r="X211" s="10" t="s">
        <v>436</v>
      </c>
      <c r="Y211" s="10" t="s">
        <v>437</v>
      </c>
      <c r="Z211" s="10" t="s">
        <v>464</v>
      </c>
      <c r="AA211" s="10" t="s">
        <v>465</v>
      </c>
      <c r="AB211" s="10" t="s">
        <v>465</v>
      </c>
      <c r="AC211" s="10" t="s">
        <v>462</v>
      </c>
      <c r="AD211" s="10" t="s">
        <v>472</v>
      </c>
      <c r="AF211" s="10" t="s">
        <v>462</v>
      </c>
      <c r="AG211" s="10" t="s">
        <v>473</v>
      </c>
      <c r="AH211" s="10" t="s">
        <v>473</v>
      </c>
      <c r="AI211" s="10" t="s">
        <v>470</v>
      </c>
      <c r="AJ211" s="10" t="s">
        <v>470</v>
      </c>
      <c r="AK211" s="10" t="s">
        <v>471</v>
      </c>
      <c r="AL211" s="10" t="s">
        <v>471</v>
      </c>
      <c r="AM211" s="10" t="s">
        <v>467</v>
      </c>
      <c r="AN211" s="10" t="s">
        <v>438</v>
      </c>
      <c r="AO211" s="10" t="s">
        <v>439</v>
      </c>
      <c r="AP211" s="10" t="s">
        <v>460</v>
      </c>
      <c r="AQ211" s="10" t="s">
        <v>472</v>
      </c>
      <c r="AR211" s="10" t="s">
        <v>454</v>
      </c>
      <c r="AS211" s="10" t="s">
        <v>464</v>
      </c>
      <c r="AT211" s="10" t="s">
        <v>473</v>
      </c>
      <c r="AU211" s="10" t="s">
        <v>466</v>
      </c>
      <c r="AV211" s="10" t="s">
        <v>438</v>
      </c>
      <c r="AW211" s="10" t="s">
        <v>462</v>
      </c>
      <c r="AX211" s="10" t="s">
        <v>465</v>
      </c>
      <c r="AY211" s="10" t="s">
        <v>467</v>
      </c>
      <c r="AZ211" s="10" t="s">
        <v>465</v>
      </c>
      <c r="BA211" s="10" t="s">
        <v>469</v>
      </c>
      <c r="BB211" s="10" t="s">
        <v>465</v>
      </c>
      <c r="BC211" s="10" t="s">
        <v>467</v>
      </c>
      <c r="BD211" s="10" t="s">
        <v>465</v>
      </c>
      <c r="BE211" s="10" t="s">
        <v>464</v>
      </c>
      <c r="BF211" s="10" t="s">
        <v>463</v>
      </c>
      <c r="BG211" s="10" t="s">
        <v>470</v>
      </c>
      <c r="BH211" s="10" t="s">
        <v>464</v>
      </c>
    </row>
    <row r="212" spans="1:61" x14ac:dyDescent="0.25">
      <c r="A212" s="2" t="s">
        <v>178</v>
      </c>
      <c r="B212" s="7" cm="1">
        <f t="array" ref="B212">COUNTA(C212:O212)-SUMPRODUCT(--($C$164:$O$164=C212:O212))</f>
        <v>0</v>
      </c>
      <c r="C212" s="10" t="s">
        <v>466</v>
      </c>
      <c r="D212" s="10" t="s">
        <v>438</v>
      </c>
      <c r="E212" s="10" t="s">
        <v>439</v>
      </c>
      <c r="F212" s="10" t="s">
        <v>462</v>
      </c>
      <c r="G212" s="10" t="s">
        <v>462</v>
      </c>
      <c r="H212" s="10" t="s">
        <v>468</v>
      </c>
      <c r="I212" s="10" t="s">
        <v>470</v>
      </c>
      <c r="J212" s="10" t="s">
        <v>471</v>
      </c>
      <c r="K212" s="10" t="s">
        <v>460</v>
      </c>
      <c r="L212" s="10" t="s">
        <v>470</v>
      </c>
      <c r="M212" s="10" t="s">
        <v>463</v>
      </c>
      <c r="N212" s="10" t="s">
        <v>464</v>
      </c>
      <c r="O212" s="10" t="s">
        <v>462</v>
      </c>
      <c r="P212" s="7" cm="1">
        <f t="array" ref="P212">COUNTA(Q212:BH212)-SUMPRODUCT(--($Q$163:$BH$163=Q212:BH212))</f>
        <v>2</v>
      </c>
      <c r="Q212" s="10" t="s">
        <v>463</v>
      </c>
      <c r="R212" s="10" t="s">
        <v>437</v>
      </c>
      <c r="S212" s="10" t="s">
        <v>467</v>
      </c>
      <c r="T212" s="10" t="s">
        <v>466</v>
      </c>
      <c r="U212" s="10" t="s">
        <v>439</v>
      </c>
      <c r="V212" s="10" t="s">
        <v>454</v>
      </c>
      <c r="W212" s="10" t="s">
        <v>463</v>
      </c>
      <c r="X212" s="10" t="s">
        <v>436</v>
      </c>
      <c r="Y212" s="10" t="s">
        <v>437</v>
      </c>
      <c r="Z212" s="10" t="s">
        <v>464</v>
      </c>
      <c r="AA212" s="10" t="s">
        <v>465</v>
      </c>
      <c r="AB212" s="10" t="s">
        <v>465</v>
      </c>
      <c r="AC212" s="10" t="s">
        <v>462</v>
      </c>
      <c r="AD212" s="10" t="s">
        <v>472</v>
      </c>
      <c r="AF212" s="10" t="s">
        <v>462</v>
      </c>
      <c r="AG212" s="10" t="s">
        <v>473</v>
      </c>
      <c r="AH212" s="10" t="s">
        <v>473</v>
      </c>
      <c r="AI212" s="10" t="s">
        <v>470</v>
      </c>
      <c r="AJ212" s="10" t="s">
        <v>470</v>
      </c>
      <c r="AK212" s="10" t="s">
        <v>471</v>
      </c>
      <c r="AL212" s="10" t="s">
        <v>471</v>
      </c>
      <c r="AM212" s="10" t="s">
        <v>467</v>
      </c>
      <c r="AN212" s="10" t="s">
        <v>438</v>
      </c>
      <c r="AO212" s="10" t="s">
        <v>439</v>
      </c>
      <c r="AP212" s="10" t="s">
        <v>460</v>
      </c>
      <c r="AQ212" s="10" t="s">
        <v>472</v>
      </c>
      <c r="AR212" s="10" t="s">
        <v>454</v>
      </c>
      <c r="AS212" s="10" t="s">
        <v>464</v>
      </c>
      <c r="AT212" s="10" t="s">
        <v>473</v>
      </c>
      <c r="AU212" s="10" t="s">
        <v>466</v>
      </c>
      <c r="AV212" s="10" t="s">
        <v>438</v>
      </c>
      <c r="AW212" s="10" t="s">
        <v>462</v>
      </c>
      <c r="AX212" s="10" t="s">
        <v>465</v>
      </c>
      <c r="AY212" s="10" t="s">
        <v>467</v>
      </c>
      <c r="AZ212" s="10" t="s">
        <v>465</v>
      </c>
      <c r="BA212" s="10" t="s">
        <v>469</v>
      </c>
      <c r="BB212" s="10" t="s">
        <v>465</v>
      </c>
      <c r="BC212" s="10" t="s">
        <v>467</v>
      </c>
      <c r="BD212" s="10" t="s">
        <v>465</v>
      </c>
      <c r="BE212" s="10" t="s">
        <v>464</v>
      </c>
      <c r="BF212" s="10" t="s">
        <v>463</v>
      </c>
      <c r="BG212" s="10" t="s">
        <v>470</v>
      </c>
      <c r="BH212" s="10" t="s">
        <v>464</v>
      </c>
    </row>
    <row r="213" spans="1:61" ht="24" x14ac:dyDescent="0.3">
      <c r="A213" s="5" t="s">
        <v>209</v>
      </c>
      <c r="B213" s="4" t="s">
        <v>434</v>
      </c>
      <c r="C213" s="9">
        <v>114</v>
      </c>
      <c r="D213" s="10">
        <v>150</v>
      </c>
      <c r="E213" s="10">
        <v>151</v>
      </c>
      <c r="F213" s="10">
        <v>152</v>
      </c>
      <c r="G213" s="10">
        <v>153</v>
      </c>
      <c r="H213" s="10">
        <v>169</v>
      </c>
      <c r="I213" s="10">
        <v>171</v>
      </c>
      <c r="J213" s="10">
        <v>199</v>
      </c>
      <c r="K213" s="10">
        <v>206</v>
      </c>
      <c r="L213" s="10">
        <v>210</v>
      </c>
      <c r="M213" s="10">
        <v>241</v>
      </c>
      <c r="N213" s="10">
        <v>242</v>
      </c>
      <c r="O213" s="10">
        <v>244</v>
      </c>
      <c r="P213" s="4" t="s">
        <v>435</v>
      </c>
      <c r="Q213" s="6">
        <v>112</v>
      </c>
      <c r="R213" s="12">
        <v>113</v>
      </c>
      <c r="S213" s="12">
        <v>115</v>
      </c>
      <c r="T213" s="12">
        <v>116</v>
      </c>
      <c r="U213" s="12">
        <v>147</v>
      </c>
      <c r="V213" s="12">
        <v>148</v>
      </c>
      <c r="W213" s="12">
        <v>149</v>
      </c>
      <c r="X213" s="12">
        <v>154</v>
      </c>
      <c r="Y213" s="12">
        <v>155</v>
      </c>
      <c r="Z213" s="12">
        <v>156</v>
      </c>
      <c r="AA213" s="12">
        <v>157</v>
      </c>
      <c r="AB213" s="12">
        <v>158</v>
      </c>
      <c r="AC213" s="12">
        <v>159</v>
      </c>
      <c r="AD213" s="12">
        <v>160</v>
      </c>
      <c r="AE213" s="12">
        <v>161</v>
      </c>
      <c r="AF213" s="12">
        <v>162</v>
      </c>
      <c r="AG213" s="12">
        <v>163</v>
      </c>
      <c r="AH213" s="12">
        <v>164</v>
      </c>
      <c r="AI213" s="12">
        <v>167</v>
      </c>
      <c r="AJ213" s="12">
        <v>170</v>
      </c>
      <c r="AK213" s="12">
        <v>172</v>
      </c>
      <c r="AL213" s="12">
        <v>200</v>
      </c>
      <c r="AM213" s="12">
        <v>201</v>
      </c>
      <c r="AN213" s="12">
        <v>202</v>
      </c>
      <c r="AO213" s="12">
        <v>203</v>
      </c>
      <c r="AP213" s="12">
        <v>204</v>
      </c>
      <c r="AQ213" s="12">
        <v>205</v>
      </c>
      <c r="AR213" s="12">
        <v>207</v>
      </c>
      <c r="AS213" s="12">
        <v>208</v>
      </c>
      <c r="AT213" s="12">
        <v>209</v>
      </c>
      <c r="AU213" s="12">
        <v>211</v>
      </c>
      <c r="AV213" s="12">
        <v>234</v>
      </c>
      <c r="AW213" s="12">
        <v>235</v>
      </c>
      <c r="AX213" s="12">
        <v>236</v>
      </c>
      <c r="AY213" s="12">
        <v>237</v>
      </c>
      <c r="AZ213" s="12">
        <v>238</v>
      </c>
      <c r="BA213" s="12">
        <v>239</v>
      </c>
      <c r="BB213" s="12">
        <v>240</v>
      </c>
      <c r="BC213" s="12">
        <v>243</v>
      </c>
      <c r="BD213" s="12">
        <v>245</v>
      </c>
      <c r="BE213" s="12">
        <v>246</v>
      </c>
      <c r="BF213" s="12">
        <v>266</v>
      </c>
      <c r="BG213" s="12">
        <v>267</v>
      </c>
      <c r="BH213" s="12">
        <v>268</v>
      </c>
      <c r="BI213" s="3"/>
    </row>
    <row r="214" spans="1:61" x14ac:dyDescent="0.25">
      <c r="A214" s="5" t="s">
        <v>205</v>
      </c>
      <c r="C214" s="10" t="s">
        <v>466</v>
      </c>
      <c r="D214" s="10" t="s">
        <v>438</v>
      </c>
      <c r="E214" s="10" t="s">
        <v>439</v>
      </c>
      <c r="F214" s="10" t="s">
        <v>462</v>
      </c>
      <c r="G214" s="10" t="s">
        <v>462</v>
      </c>
      <c r="H214" s="10" t="s">
        <v>468</v>
      </c>
      <c r="I214" s="10" t="s">
        <v>439</v>
      </c>
      <c r="J214" s="10" t="s">
        <v>470</v>
      </c>
      <c r="K214" s="10" t="s">
        <v>460</v>
      </c>
      <c r="L214" s="10" t="s">
        <v>470</v>
      </c>
      <c r="M214" s="10" t="s">
        <v>463</v>
      </c>
      <c r="N214" s="10" t="s">
        <v>464</v>
      </c>
      <c r="O214" s="10" t="s">
        <v>462</v>
      </c>
      <c r="Q214" s="10" t="s">
        <v>463</v>
      </c>
      <c r="R214" s="10" t="s">
        <v>437</v>
      </c>
      <c r="S214" s="10" t="s">
        <v>467</v>
      </c>
      <c r="T214" s="10" t="s">
        <v>466</v>
      </c>
      <c r="U214" s="10" t="s">
        <v>439</v>
      </c>
      <c r="V214" s="10" t="s">
        <v>454</v>
      </c>
      <c r="W214" s="10" t="s">
        <v>463</v>
      </c>
      <c r="X214" s="10" t="s">
        <v>436</v>
      </c>
      <c r="Y214" s="10" t="s">
        <v>437</v>
      </c>
      <c r="Z214" s="10" t="s">
        <v>464</v>
      </c>
      <c r="AA214" s="10" t="s">
        <v>465</v>
      </c>
      <c r="AB214" s="10" t="s">
        <v>465</v>
      </c>
      <c r="AC214" s="10" t="s">
        <v>462</v>
      </c>
      <c r="AD214" s="10" t="s">
        <v>472</v>
      </c>
      <c r="AE214" s="10" t="s">
        <v>463</v>
      </c>
      <c r="AF214" s="10" t="s">
        <v>462</v>
      </c>
      <c r="AG214" s="10" t="s">
        <v>473</v>
      </c>
      <c r="AH214" s="10" t="s">
        <v>473</v>
      </c>
      <c r="AI214" s="10" t="s">
        <v>470</v>
      </c>
      <c r="AJ214" s="10" t="s">
        <v>470</v>
      </c>
      <c r="AK214" s="10" t="s">
        <v>471</v>
      </c>
      <c r="AL214" s="10" t="s">
        <v>471</v>
      </c>
      <c r="AM214" s="10" t="s">
        <v>467</v>
      </c>
      <c r="AN214" s="10" t="s">
        <v>438</v>
      </c>
      <c r="AO214" s="10" t="s">
        <v>439</v>
      </c>
      <c r="AP214" s="10" t="s">
        <v>460</v>
      </c>
      <c r="AQ214" s="10" t="s">
        <v>472</v>
      </c>
      <c r="AR214" s="10" t="s">
        <v>454</v>
      </c>
      <c r="AS214" s="10" t="s">
        <v>464</v>
      </c>
      <c r="AT214" s="10" t="s">
        <v>460</v>
      </c>
      <c r="AU214" s="10" t="s">
        <v>466</v>
      </c>
      <c r="AV214" s="10" t="s">
        <v>438</v>
      </c>
      <c r="AW214" s="10" t="s">
        <v>462</v>
      </c>
      <c r="AX214" s="10" t="s">
        <v>465</v>
      </c>
      <c r="AY214" s="10" t="s">
        <v>467</v>
      </c>
      <c r="AZ214" s="10" t="s">
        <v>465</v>
      </c>
      <c r="BA214" s="10" t="s">
        <v>469</v>
      </c>
      <c r="BB214" s="10" t="s">
        <v>465</v>
      </c>
      <c r="BC214" s="10" t="s">
        <v>467</v>
      </c>
      <c r="BD214" s="10" t="s">
        <v>465</v>
      </c>
      <c r="BE214" s="10" t="s">
        <v>464</v>
      </c>
      <c r="BF214" s="10" t="s">
        <v>438</v>
      </c>
      <c r="BG214" s="10" t="s">
        <v>460</v>
      </c>
      <c r="BH214" s="10" t="s">
        <v>464</v>
      </c>
      <c r="BI214" s="2"/>
    </row>
    <row r="215" spans="1:61" x14ac:dyDescent="0.25">
      <c r="A215" s="2" t="s">
        <v>208</v>
      </c>
      <c r="B215" s="7" cm="1">
        <f t="array" ref="B215">COUNTA(C215:O215)-SUMPRODUCT(--($C$214:$O$214=C215:O215))</f>
        <v>0</v>
      </c>
      <c r="C215" s="10" t="s">
        <v>466</v>
      </c>
      <c r="D215" s="10" t="s">
        <v>438</v>
      </c>
      <c r="E215" s="10" t="s">
        <v>439</v>
      </c>
      <c r="F215" s="10" t="s">
        <v>462</v>
      </c>
      <c r="G215" s="10" t="s">
        <v>462</v>
      </c>
      <c r="H215" s="10" t="s">
        <v>468</v>
      </c>
      <c r="I215" s="10" t="s">
        <v>439</v>
      </c>
      <c r="J215" s="10" t="s">
        <v>470</v>
      </c>
      <c r="K215" s="10" t="s">
        <v>460</v>
      </c>
      <c r="L215" s="10" t="s">
        <v>470</v>
      </c>
      <c r="M215" s="10" t="s">
        <v>463</v>
      </c>
      <c r="N215" s="10" t="s">
        <v>464</v>
      </c>
      <c r="O215" s="10" t="s">
        <v>462</v>
      </c>
      <c r="P215" s="7" cm="1">
        <f t="array" ref="P215">COUNTA(Q215:BH215)-SUMPRODUCT(--($Q$214:$BH$214=Q215:BH215))</f>
        <v>0</v>
      </c>
      <c r="Q215" s="10" t="s">
        <v>463</v>
      </c>
      <c r="R215" s="10" t="s">
        <v>437</v>
      </c>
      <c r="S215" s="10" t="s">
        <v>467</v>
      </c>
      <c r="T215" s="10" t="s">
        <v>466</v>
      </c>
      <c r="U215" s="10" t="s">
        <v>439</v>
      </c>
      <c r="V215" s="10" t="s">
        <v>454</v>
      </c>
      <c r="W215" s="10" t="s">
        <v>463</v>
      </c>
      <c r="X215" s="10" t="s">
        <v>436</v>
      </c>
      <c r="Y215" s="10" t="s">
        <v>437</v>
      </c>
      <c r="Z215" s="10" t="s">
        <v>464</v>
      </c>
      <c r="AA215" s="10" t="s">
        <v>465</v>
      </c>
      <c r="AB215" s="10" t="s">
        <v>465</v>
      </c>
      <c r="AC215" s="10" t="s">
        <v>462</v>
      </c>
      <c r="AD215" s="10" t="s">
        <v>472</v>
      </c>
      <c r="AE215" s="10" t="s">
        <v>463</v>
      </c>
      <c r="AF215" s="10" t="s">
        <v>462</v>
      </c>
      <c r="AG215" s="10" t="s">
        <v>473</v>
      </c>
      <c r="AH215" s="10" t="s">
        <v>473</v>
      </c>
      <c r="AI215" s="10" t="s">
        <v>470</v>
      </c>
      <c r="AJ215" s="10" t="s">
        <v>470</v>
      </c>
      <c r="AK215" s="10" t="s">
        <v>471</v>
      </c>
      <c r="AL215" s="10" t="s">
        <v>471</v>
      </c>
      <c r="AM215" s="10" t="s">
        <v>467</v>
      </c>
      <c r="AN215" s="10" t="s">
        <v>438</v>
      </c>
      <c r="AO215" s="10" t="s">
        <v>439</v>
      </c>
      <c r="AP215" s="10" t="s">
        <v>460</v>
      </c>
      <c r="AQ215" s="10" t="s">
        <v>472</v>
      </c>
      <c r="AR215" s="10" t="s">
        <v>454</v>
      </c>
      <c r="AS215" s="10" t="s">
        <v>464</v>
      </c>
      <c r="AT215" s="10" t="s">
        <v>460</v>
      </c>
      <c r="AU215" s="10" t="s">
        <v>466</v>
      </c>
      <c r="AV215" s="10" t="s">
        <v>438</v>
      </c>
      <c r="AW215" s="10" t="s">
        <v>462</v>
      </c>
      <c r="AX215" s="10" t="s">
        <v>465</v>
      </c>
      <c r="AY215" s="10" t="s">
        <v>467</v>
      </c>
      <c r="AZ215" s="10" t="s">
        <v>465</v>
      </c>
      <c r="BA215" s="10" t="s">
        <v>469</v>
      </c>
      <c r="BB215" s="10" t="s">
        <v>465</v>
      </c>
      <c r="BC215" s="10" t="s">
        <v>467</v>
      </c>
      <c r="BD215" s="10" t="s">
        <v>465</v>
      </c>
      <c r="BE215" s="10" t="s">
        <v>464</v>
      </c>
      <c r="BF215" s="10" t="s">
        <v>438</v>
      </c>
      <c r="BG215" s="10" t="s">
        <v>460</v>
      </c>
      <c r="BH215" s="10" t="s">
        <v>464</v>
      </c>
      <c r="BI215" s="2"/>
    </row>
    <row r="216" spans="1:61" x14ac:dyDescent="0.25">
      <c r="A216" s="2" t="s">
        <v>474</v>
      </c>
      <c r="B216" s="7" cm="1">
        <f t="array" ref="B216">COUNTA(C216:O216)-SUMPRODUCT(--($C$214:$O$214=C216:O216))</f>
        <v>0</v>
      </c>
      <c r="C216" s="10" t="s">
        <v>466</v>
      </c>
      <c r="D216" s="10" t="s">
        <v>438</v>
      </c>
      <c r="E216" s="10" t="s">
        <v>439</v>
      </c>
      <c r="F216" s="10" t="s">
        <v>462</v>
      </c>
      <c r="G216" s="10" t="s">
        <v>462</v>
      </c>
      <c r="H216" s="10" t="s">
        <v>468</v>
      </c>
      <c r="I216" s="10" t="s">
        <v>439</v>
      </c>
      <c r="J216" s="10" t="s">
        <v>470</v>
      </c>
      <c r="K216" s="10" t="s">
        <v>460</v>
      </c>
      <c r="L216" s="10" t="s">
        <v>470</v>
      </c>
      <c r="M216" s="10" t="s">
        <v>463</v>
      </c>
      <c r="N216" s="10" t="s">
        <v>464</v>
      </c>
      <c r="O216" s="10" t="s">
        <v>462</v>
      </c>
      <c r="P216" s="7" cm="1">
        <f t="array" ref="P216">COUNTA(Q216:BH216)-SUMPRODUCT(--($Q$214:$BH$214=Q216:BH216))</f>
        <v>0</v>
      </c>
      <c r="Q216" s="10" t="s">
        <v>463</v>
      </c>
      <c r="R216" s="10" t="s">
        <v>437</v>
      </c>
      <c r="S216" s="10" t="s">
        <v>467</v>
      </c>
      <c r="T216" s="10" t="s">
        <v>466</v>
      </c>
      <c r="U216" s="10" t="s">
        <v>439</v>
      </c>
      <c r="V216" s="10" t="s">
        <v>454</v>
      </c>
      <c r="W216" s="10" t="s">
        <v>463</v>
      </c>
      <c r="X216" s="10" t="s">
        <v>436</v>
      </c>
      <c r="Y216" s="10" t="s">
        <v>437</v>
      </c>
      <c r="Z216" s="10" t="s">
        <v>464</v>
      </c>
      <c r="AA216" s="10" t="s">
        <v>465</v>
      </c>
      <c r="AB216" s="10" t="s">
        <v>465</v>
      </c>
      <c r="AC216" s="10" t="s">
        <v>462</v>
      </c>
      <c r="AD216" s="10" t="s">
        <v>472</v>
      </c>
      <c r="AE216" s="10" t="s">
        <v>463</v>
      </c>
      <c r="AF216" s="10" t="s">
        <v>462</v>
      </c>
      <c r="AG216" s="10" t="s">
        <v>473</v>
      </c>
      <c r="AH216" s="10" t="s">
        <v>473</v>
      </c>
      <c r="AI216" s="10" t="s">
        <v>470</v>
      </c>
      <c r="AJ216" s="10" t="s">
        <v>470</v>
      </c>
      <c r="AK216" s="10" t="s">
        <v>471</v>
      </c>
      <c r="AL216" s="10" t="s">
        <v>471</v>
      </c>
      <c r="AM216" s="10" t="s">
        <v>467</v>
      </c>
      <c r="AN216" s="10" t="s">
        <v>438</v>
      </c>
      <c r="AO216" s="10" t="s">
        <v>439</v>
      </c>
      <c r="AP216" s="10" t="s">
        <v>460</v>
      </c>
      <c r="AQ216" s="10" t="s">
        <v>472</v>
      </c>
      <c r="AR216" s="10" t="s">
        <v>454</v>
      </c>
      <c r="AS216" s="10" t="s">
        <v>464</v>
      </c>
      <c r="AT216" s="10" t="s">
        <v>460</v>
      </c>
      <c r="AU216" s="10" t="s">
        <v>466</v>
      </c>
      <c r="AV216" s="10" t="s">
        <v>438</v>
      </c>
      <c r="AW216" s="10" t="s">
        <v>462</v>
      </c>
      <c r="AX216" s="10" t="s">
        <v>465</v>
      </c>
      <c r="AY216" s="10" t="s">
        <v>467</v>
      </c>
      <c r="AZ216" s="10" t="s">
        <v>465</v>
      </c>
      <c r="BA216" s="10" t="s">
        <v>469</v>
      </c>
      <c r="BB216" s="10" t="s">
        <v>465</v>
      </c>
      <c r="BC216" s="10" t="s">
        <v>467</v>
      </c>
      <c r="BD216" s="10" t="s">
        <v>465</v>
      </c>
      <c r="BE216" s="10" t="s">
        <v>464</v>
      </c>
      <c r="BF216" s="10" t="s">
        <v>438</v>
      </c>
      <c r="BG216" s="10" t="s">
        <v>460</v>
      </c>
      <c r="BH216" s="10" t="s">
        <v>464</v>
      </c>
      <c r="BI216" s="2"/>
    </row>
    <row r="217" spans="1:61" x14ac:dyDescent="0.25">
      <c r="A217" s="2" t="s">
        <v>210</v>
      </c>
      <c r="B217" s="7" cm="1">
        <f t="array" ref="B217">COUNTA(C217:O217)-SUMPRODUCT(--($C$214:$O$214=C217:O217))</f>
        <v>0</v>
      </c>
      <c r="C217" s="10" t="s">
        <v>466</v>
      </c>
      <c r="D217" s="10" t="s">
        <v>438</v>
      </c>
      <c r="E217" s="10" t="s">
        <v>439</v>
      </c>
      <c r="F217" s="10" t="s">
        <v>462</v>
      </c>
      <c r="G217" s="10" t="s">
        <v>462</v>
      </c>
      <c r="H217" s="10" t="s">
        <v>468</v>
      </c>
      <c r="I217" s="10" t="s">
        <v>439</v>
      </c>
      <c r="J217" s="10" t="s">
        <v>470</v>
      </c>
      <c r="K217" s="10" t="s">
        <v>460</v>
      </c>
      <c r="L217" s="10" t="s">
        <v>470</v>
      </c>
      <c r="M217" s="10" t="s">
        <v>463</v>
      </c>
      <c r="N217" s="10" t="s">
        <v>464</v>
      </c>
      <c r="O217" s="10" t="s">
        <v>462</v>
      </c>
      <c r="P217" s="7" cm="1">
        <f t="array" ref="P217">COUNTA(Q217:BH217)-SUMPRODUCT(--($Q$214:$BH$214=Q217:BH217))</f>
        <v>0</v>
      </c>
      <c r="Q217" s="10" t="s">
        <v>463</v>
      </c>
      <c r="R217" s="10" t="s">
        <v>437</v>
      </c>
      <c r="S217" s="10" t="s">
        <v>467</v>
      </c>
      <c r="T217" s="10" t="s">
        <v>466</v>
      </c>
      <c r="U217" s="10" t="s">
        <v>439</v>
      </c>
      <c r="V217" s="10" t="s">
        <v>454</v>
      </c>
      <c r="W217" s="10" t="s">
        <v>463</v>
      </c>
      <c r="X217" s="10" t="s">
        <v>436</v>
      </c>
      <c r="Y217" s="10" t="s">
        <v>437</v>
      </c>
      <c r="Z217" s="10" t="s">
        <v>464</v>
      </c>
      <c r="AA217" s="10" t="s">
        <v>465</v>
      </c>
      <c r="AB217" s="10" t="s">
        <v>465</v>
      </c>
      <c r="AC217" s="10" t="s">
        <v>462</v>
      </c>
      <c r="AD217" s="10" t="s">
        <v>472</v>
      </c>
      <c r="AE217" s="10" t="s">
        <v>463</v>
      </c>
      <c r="AF217" s="10" t="s">
        <v>462</v>
      </c>
      <c r="AG217" s="10" t="s">
        <v>473</v>
      </c>
      <c r="AH217" s="10" t="s">
        <v>473</v>
      </c>
      <c r="AI217" s="10" t="s">
        <v>470</v>
      </c>
      <c r="AJ217" s="10" t="s">
        <v>470</v>
      </c>
      <c r="AK217" s="10" t="s">
        <v>471</v>
      </c>
      <c r="AL217" s="10" t="s">
        <v>471</v>
      </c>
      <c r="AM217" s="10" t="s">
        <v>467</v>
      </c>
      <c r="AN217" s="10" t="s">
        <v>438</v>
      </c>
      <c r="AO217" s="10" t="s">
        <v>439</v>
      </c>
      <c r="AP217" s="10" t="s">
        <v>460</v>
      </c>
      <c r="AQ217" s="10" t="s">
        <v>472</v>
      </c>
      <c r="AR217" s="10" t="s">
        <v>454</v>
      </c>
      <c r="AS217" s="10" t="s">
        <v>464</v>
      </c>
      <c r="AT217" s="10" t="s">
        <v>460</v>
      </c>
      <c r="AU217" s="10" t="s">
        <v>466</v>
      </c>
      <c r="AV217" s="10" t="s">
        <v>438</v>
      </c>
      <c r="AW217" s="10" t="s">
        <v>462</v>
      </c>
      <c r="AX217" s="10" t="s">
        <v>465</v>
      </c>
      <c r="AY217" s="10" t="s">
        <v>467</v>
      </c>
      <c r="AZ217" s="10" t="s">
        <v>465</v>
      </c>
      <c r="BA217" s="10" t="s">
        <v>469</v>
      </c>
      <c r="BB217" s="10" t="s">
        <v>465</v>
      </c>
      <c r="BC217" s="10" t="s">
        <v>467</v>
      </c>
      <c r="BD217" s="10" t="s">
        <v>465</v>
      </c>
      <c r="BE217" s="10" t="s">
        <v>464</v>
      </c>
      <c r="BF217" s="10" t="s">
        <v>438</v>
      </c>
      <c r="BG217" s="10" t="s">
        <v>460</v>
      </c>
      <c r="BH217" s="10" t="s">
        <v>464</v>
      </c>
      <c r="BI217" s="2"/>
    </row>
    <row r="218" spans="1:61" x14ac:dyDescent="0.25">
      <c r="A218" s="2" t="s">
        <v>213</v>
      </c>
      <c r="B218" s="7" cm="1">
        <f t="array" ref="B218">COUNTA(C218:O218)-SUMPRODUCT(--($C$214:$O$214=C218:O218))</f>
        <v>0</v>
      </c>
      <c r="C218" s="10" t="s">
        <v>466</v>
      </c>
      <c r="D218" s="10" t="s">
        <v>438</v>
      </c>
      <c r="E218" s="10" t="s">
        <v>439</v>
      </c>
      <c r="F218" s="10" t="s">
        <v>462</v>
      </c>
      <c r="G218" s="10" t="s">
        <v>462</v>
      </c>
      <c r="H218" s="10" t="s">
        <v>468</v>
      </c>
      <c r="I218" s="10" t="s">
        <v>439</v>
      </c>
      <c r="J218" s="10" t="s">
        <v>470</v>
      </c>
      <c r="K218" s="10" t="s">
        <v>460</v>
      </c>
      <c r="L218" s="10" t="s">
        <v>470</v>
      </c>
      <c r="M218" s="10" t="s">
        <v>463</v>
      </c>
      <c r="N218" s="10" t="s">
        <v>464</v>
      </c>
      <c r="O218" s="10" t="s">
        <v>462</v>
      </c>
      <c r="P218" s="7" cm="1">
        <f t="array" ref="P218">COUNTA(Q218:BH218)-SUMPRODUCT(--($Q$214:$BH$214=Q218:BH218))</f>
        <v>2</v>
      </c>
      <c r="Q218" s="10" t="s">
        <v>463</v>
      </c>
      <c r="R218" s="10" t="s">
        <v>437</v>
      </c>
      <c r="S218" s="10" t="s">
        <v>467</v>
      </c>
      <c r="T218" s="10" t="s">
        <v>466</v>
      </c>
      <c r="U218" s="10" t="s">
        <v>439</v>
      </c>
      <c r="V218" s="10" t="s">
        <v>454</v>
      </c>
      <c r="W218" s="10" t="s">
        <v>463</v>
      </c>
      <c r="X218" s="10" t="s">
        <v>436</v>
      </c>
      <c r="Y218" s="10" t="s">
        <v>437</v>
      </c>
      <c r="Z218" s="10" t="s">
        <v>464</v>
      </c>
      <c r="AA218" s="10" t="s">
        <v>465</v>
      </c>
      <c r="AB218" s="10" t="s">
        <v>465</v>
      </c>
      <c r="AC218" s="10" t="s">
        <v>462</v>
      </c>
      <c r="AD218" s="10" t="s">
        <v>463</v>
      </c>
      <c r="AE218" s="10" t="s">
        <v>463</v>
      </c>
      <c r="AF218" s="10" t="s">
        <v>462</v>
      </c>
      <c r="AG218" s="10" t="s">
        <v>473</v>
      </c>
      <c r="AH218" s="10" t="s">
        <v>473</v>
      </c>
      <c r="AI218" s="10" t="s">
        <v>470</v>
      </c>
      <c r="AJ218" s="10" t="s">
        <v>470</v>
      </c>
      <c r="AK218" s="10" t="s">
        <v>471</v>
      </c>
      <c r="AL218" s="10" t="s">
        <v>471</v>
      </c>
      <c r="AM218" s="10" t="s">
        <v>467</v>
      </c>
      <c r="AN218" s="10" t="s">
        <v>438</v>
      </c>
      <c r="AO218" s="10" t="s">
        <v>439</v>
      </c>
      <c r="AP218" s="10" t="s">
        <v>460</v>
      </c>
      <c r="AQ218" s="10" t="s">
        <v>472</v>
      </c>
      <c r="AR218" s="10" t="s">
        <v>454</v>
      </c>
      <c r="AS218" s="10" t="s">
        <v>464</v>
      </c>
      <c r="AT218" s="10" t="s">
        <v>460</v>
      </c>
      <c r="AU218" s="10" t="s">
        <v>466</v>
      </c>
      <c r="AV218" s="10" t="s">
        <v>438</v>
      </c>
      <c r="AW218" s="10" t="s">
        <v>462</v>
      </c>
      <c r="AX218" s="10" t="s">
        <v>465</v>
      </c>
      <c r="AY218" s="10" t="s">
        <v>467</v>
      </c>
      <c r="AZ218" s="10" t="s">
        <v>465</v>
      </c>
      <c r="BA218" s="10" t="s">
        <v>469</v>
      </c>
      <c r="BB218" s="10" t="s">
        <v>465</v>
      </c>
      <c r="BC218" s="10" t="s">
        <v>467</v>
      </c>
      <c r="BD218" s="10" t="s">
        <v>465</v>
      </c>
      <c r="BE218" s="10" t="s">
        <v>469</v>
      </c>
      <c r="BF218" s="10" t="s">
        <v>438</v>
      </c>
      <c r="BG218" s="10" t="s">
        <v>460</v>
      </c>
      <c r="BH218" s="10" t="s">
        <v>464</v>
      </c>
      <c r="BI218" s="2"/>
    </row>
    <row r="219" spans="1:61" x14ac:dyDescent="0.25">
      <c r="A219" s="2" t="s">
        <v>261</v>
      </c>
      <c r="B219" s="7" cm="1">
        <f t="array" ref="B219">COUNTA(C219:O219)-SUMPRODUCT(--($C$214:$O$214=C219:O219))</f>
        <v>0</v>
      </c>
      <c r="C219" s="10" t="s">
        <v>466</v>
      </c>
      <c r="D219" s="10" t="s">
        <v>438</v>
      </c>
      <c r="E219" s="10" t="s">
        <v>439</v>
      </c>
      <c r="F219" s="10" t="s">
        <v>462</v>
      </c>
      <c r="G219" s="10" t="s">
        <v>462</v>
      </c>
      <c r="H219" s="10" t="s">
        <v>468</v>
      </c>
      <c r="I219" s="10" t="s">
        <v>439</v>
      </c>
      <c r="J219" s="10" t="s">
        <v>470</v>
      </c>
      <c r="K219" s="10" t="s">
        <v>460</v>
      </c>
      <c r="L219" s="10" t="s">
        <v>470</v>
      </c>
      <c r="N219" s="10" t="s">
        <v>464</v>
      </c>
      <c r="O219" s="10" t="s">
        <v>462</v>
      </c>
      <c r="P219" s="7" cm="1">
        <f t="array" ref="P219">COUNTA(Q219:BH219)-SUMPRODUCT(--($Q$214:$BH$214=Q219:BH219))</f>
        <v>2</v>
      </c>
      <c r="Q219" s="10" t="s">
        <v>463</v>
      </c>
      <c r="R219" s="10" t="s">
        <v>437</v>
      </c>
      <c r="S219" s="10" t="s">
        <v>467</v>
      </c>
      <c r="T219" s="10" t="s">
        <v>466</v>
      </c>
      <c r="U219" s="10" t="s">
        <v>439</v>
      </c>
      <c r="V219" s="10" t="s">
        <v>454</v>
      </c>
      <c r="W219" s="10" t="s">
        <v>463</v>
      </c>
      <c r="X219" s="10" t="s">
        <v>436</v>
      </c>
      <c r="Y219" s="10" t="s">
        <v>437</v>
      </c>
      <c r="Z219" s="10" t="s">
        <v>464</v>
      </c>
      <c r="AA219" s="10" t="s">
        <v>465</v>
      </c>
      <c r="AB219" s="10" t="s">
        <v>465</v>
      </c>
      <c r="AC219" s="10" t="s">
        <v>462</v>
      </c>
      <c r="AD219" s="10" t="s">
        <v>463</v>
      </c>
      <c r="AE219" s="10" t="s">
        <v>463</v>
      </c>
      <c r="AF219" s="10" t="s">
        <v>462</v>
      </c>
      <c r="AG219" s="10" t="s">
        <v>473</v>
      </c>
      <c r="AH219" s="10" t="s">
        <v>473</v>
      </c>
      <c r="AI219" s="10" t="s">
        <v>470</v>
      </c>
      <c r="AJ219" s="10" t="s">
        <v>470</v>
      </c>
      <c r="AK219" s="10" t="s">
        <v>471</v>
      </c>
      <c r="AL219" s="10" t="s">
        <v>471</v>
      </c>
      <c r="AM219" s="10" t="s">
        <v>467</v>
      </c>
      <c r="AN219" s="10" t="s">
        <v>438</v>
      </c>
      <c r="AO219" s="10" t="s">
        <v>439</v>
      </c>
      <c r="AP219" s="10" t="s">
        <v>460</v>
      </c>
      <c r="AQ219" s="10" t="s">
        <v>472</v>
      </c>
      <c r="AR219" s="10" t="s">
        <v>454</v>
      </c>
      <c r="AS219" s="10" t="s">
        <v>464</v>
      </c>
      <c r="AT219" s="10" t="s">
        <v>460</v>
      </c>
      <c r="AU219" s="10" t="s">
        <v>466</v>
      </c>
      <c r="AV219" s="10" t="s">
        <v>438</v>
      </c>
      <c r="AW219" s="10" t="s">
        <v>462</v>
      </c>
      <c r="AX219" s="10" t="s">
        <v>465</v>
      </c>
      <c r="AY219" s="10" t="s">
        <v>467</v>
      </c>
      <c r="AZ219" s="10" t="s">
        <v>465</v>
      </c>
      <c r="BA219" s="10" t="s">
        <v>464</v>
      </c>
      <c r="BB219" s="10" t="s">
        <v>465</v>
      </c>
      <c r="BC219" s="10" t="s">
        <v>467</v>
      </c>
      <c r="BD219" s="10" t="s">
        <v>465</v>
      </c>
      <c r="BE219" s="10" t="s">
        <v>464</v>
      </c>
      <c r="BF219" s="10" t="s">
        <v>438</v>
      </c>
      <c r="BG219" s="10" t="s">
        <v>460</v>
      </c>
      <c r="BH219" s="10" t="s">
        <v>464</v>
      </c>
      <c r="BI219" s="2"/>
    </row>
    <row r="220" spans="1:61" x14ac:dyDescent="0.25">
      <c r="A220" s="2" t="s">
        <v>218</v>
      </c>
      <c r="B220" s="7" cm="1">
        <f t="array" ref="B220">COUNTA(C220:O220)-SUMPRODUCT(--($C$214:$O$214=C220:O220))</f>
        <v>0</v>
      </c>
      <c r="C220" s="10" t="s">
        <v>466</v>
      </c>
      <c r="D220" s="10" t="s">
        <v>438</v>
      </c>
      <c r="E220" s="10" t="s">
        <v>439</v>
      </c>
      <c r="F220" s="10" t="s">
        <v>462</v>
      </c>
      <c r="G220" s="10" t="s">
        <v>462</v>
      </c>
      <c r="H220" s="10" t="s">
        <v>468</v>
      </c>
      <c r="I220" s="10" t="s">
        <v>439</v>
      </c>
      <c r="J220" s="10" t="s">
        <v>470</v>
      </c>
      <c r="K220" s="10" t="s">
        <v>460</v>
      </c>
      <c r="L220" s="10" t="s">
        <v>470</v>
      </c>
      <c r="M220" s="10" t="s">
        <v>463</v>
      </c>
      <c r="N220" s="10" t="s">
        <v>464</v>
      </c>
      <c r="O220" s="10" t="s">
        <v>462</v>
      </c>
      <c r="P220" s="7" cm="1">
        <f t="array" ref="P220">COUNTA(Q220:BH220)-SUMPRODUCT(--($Q$214:$BH$214=Q220:BH220))</f>
        <v>2</v>
      </c>
      <c r="Q220" s="10" t="s">
        <v>463</v>
      </c>
      <c r="R220" s="10" t="s">
        <v>437</v>
      </c>
      <c r="S220" s="10" t="s">
        <v>467</v>
      </c>
      <c r="T220" s="10" t="s">
        <v>466</v>
      </c>
      <c r="U220" s="10" t="s">
        <v>439</v>
      </c>
      <c r="V220" s="10" t="s">
        <v>454</v>
      </c>
      <c r="W220" s="10" t="s">
        <v>460</v>
      </c>
      <c r="X220" s="10" t="s">
        <v>436</v>
      </c>
      <c r="Y220" s="10" t="s">
        <v>437</v>
      </c>
      <c r="Z220" s="10" t="s">
        <v>464</v>
      </c>
      <c r="AA220" s="10" t="s">
        <v>465</v>
      </c>
      <c r="AB220" s="10" t="s">
        <v>438</v>
      </c>
      <c r="AC220" s="10" t="s">
        <v>462</v>
      </c>
      <c r="AD220" s="10" t="s">
        <v>472</v>
      </c>
      <c r="AE220" s="10" t="s">
        <v>463</v>
      </c>
      <c r="AF220" s="10" t="s">
        <v>462</v>
      </c>
      <c r="AG220" s="10" t="s">
        <v>473</v>
      </c>
      <c r="AH220" s="10" t="s">
        <v>473</v>
      </c>
      <c r="AI220" s="10" t="s">
        <v>470</v>
      </c>
      <c r="AJ220" s="10" t="s">
        <v>470</v>
      </c>
      <c r="AK220" s="10" t="s">
        <v>471</v>
      </c>
      <c r="AL220" s="10" t="s">
        <v>471</v>
      </c>
      <c r="AM220" s="10" t="s">
        <v>467</v>
      </c>
      <c r="AN220" s="10" t="s">
        <v>438</v>
      </c>
      <c r="AO220" s="10" t="s">
        <v>439</v>
      </c>
      <c r="AP220" s="10" t="s">
        <v>460</v>
      </c>
      <c r="AQ220" s="10" t="s">
        <v>472</v>
      </c>
      <c r="AR220" s="10" t="s">
        <v>454</v>
      </c>
      <c r="AS220" s="10" t="s">
        <v>464</v>
      </c>
      <c r="AT220" s="10" t="s">
        <v>460</v>
      </c>
      <c r="AU220" s="10" t="s">
        <v>466</v>
      </c>
      <c r="AV220" s="10" t="s">
        <v>438</v>
      </c>
      <c r="AW220" s="10" t="s">
        <v>462</v>
      </c>
      <c r="AX220" s="10" t="s">
        <v>465</v>
      </c>
      <c r="AY220" s="10" t="s">
        <v>467</v>
      </c>
      <c r="AZ220" s="10" t="s">
        <v>465</v>
      </c>
      <c r="BA220" s="10" t="s">
        <v>469</v>
      </c>
      <c r="BB220" s="10" t="s">
        <v>465</v>
      </c>
      <c r="BC220" s="10" t="s">
        <v>467</v>
      </c>
      <c r="BD220" s="10" t="s">
        <v>465</v>
      </c>
      <c r="BE220" s="10" t="s">
        <v>464</v>
      </c>
      <c r="BF220" s="10" t="s">
        <v>438</v>
      </c>
      <c r="BG220" s="10" t="s">
        <v>460</v>
      </c>
      <c r="BH220" s="10" t="s">
        <v>464</v>
      </c>
      <c r="BI220" s="2"/>
    </row>
    <row r="221" spans="1:61" x14ac:dyDescent="0.25">
      <c r="A221" s="2" t="s">
        <v>217</v>
      </c>
      <c r="B221" s="7" cm="1">
        <f t="array" ref="B221">COUNTA(C221:O221)-SUMPRODUCT(--($C$214:$O$214=C221:O221))</f>
        <v>0</v>
      </c>
      <c r="C221" s="10" t="s">
        <v>466</v>
      </c>
      <c r="D221" s="10" t="s">
        <v>438</v>
      </c>
      <c r="E221" s="10" t="s">
        <v>439</v>
      </c>
      <c r="F221" s="10" t="s">
        <v>462</v>
      </c>
      <c r="G221" s="10" t="s">
        <v>462</v>
      </c>
      <c r="H221" s="10" t="s">
        <v>468</v>
      </c>
      <c r="I221" s="10" t="s">
        <v>439</v>
      </c>
      <c r="J221" s="10" t="s">
        <v>470</v>
      </c>
      <c r="K221" s="10" t="s">
        <v>460</v>
      </c>
      <c r="L221" s="10" t="s">
        <v>470</v>
      </c>
      <c r="M221" s="10" t="s">
        <v>463</v>
      </c>
      <c r="N221" s="10" t="s">
        <v>464</v>
      </c>
      <c r="O221" s="10" t="s">
        <v>462</v>
      </c>
      <c r="P221" s="7" cm="1">
        <f t="array" ref="P221">COUNTA(Q221:BH221)-SUMPRODUCT(--($Q$214:$BH$214=Q221:BH221))</f>
        <v>2</v>
      </c>
      <c r="Q221" s="10" t="s">
        <v>463</v>
      </c>
      <c r="R221" s="10" t="s">
        <v>437</v>
      </c>
      <c r="S221" s="10" t="s">
        <v>467</v>
      </c>
      <c r="T221" s="10" t="s">
        <v>466</v>
      </c>
      <c r="U221" s="10" t="s">
        <v>439</v>
      </c>
      <c r="V221" s="10" t="s">
        <v>454</v>
      </c>
      <c r="W221" s="10" t="s">
        <v>463</v>
      </c>
      <c r="X221" s="10" t="s">
        <v>436</v>
      </c>
      <c r="Y221" s="10" t="s">
        <v>437</v>
      </c>
      <c r="Z221" s="10" t="s">
        <v>464</v>
      </c>
      <c r="AA221" s="10" t="s">
        <v>465</v>
      </c>
      <c r="AB221" s="10" t="s">
        <v>465</v>
      </c>
      <c r="AC221" s="10" t="s">
        <v>462</v>
      </c>
      <c r="AD221" s="10" t="s">
        <v>463</v>
      </c>
      <c r="AE221" s="10" t="s">
        <v>463</v>
      </c>
      <c r="AF221" s="10" t="s">
        <v>462</v>
      </c>
      <c r="AG221" s="10" t="s">
        <v>473</v>
      </c>
      <c r="AH221" s="10" t="s">
        <v>473</v>
      </c>
      <c r="AI221" s="10" t="s">
        <v>470</v>
      </c>
      <c r="AJ221" s="10" t="s">
        <v>470</v>
      </c>
      <c r="AK221" s="10" t="s">
        <v>471</v>
      </c>
      <c r="AL221" s="10" t="s">
        <v>471</v>
      </c>
      <c r="AM221" s="10" t="s">
        <v>467</v>
      </c>
      <c r="AN221" s="10" t="s">
        <v>438</v>
      </c>
      <c r="AO221" s="10" t="s">
        <v>439</v>
      </c>
      <c r="AP221" s="10" t="s">
        <v>460</v>
      </c>
      <c r="AQ221" s="10" t="s">
        <v>472</v>
      </c>
      <c r="AR221" s="10" t="s">
        <v>454</v>
      </c>
      <c r="AS221" s="10" t="s">
        <v>464</v>
      </c>
      <c r="AT221" s="10" t="s">
        <v>460</v>
      </c>
      <c r="AU221" s="10" t="s">
        <v>466</v>
      </c>
      <c r="AV221" s="10" t="s">
        <v>438</v>
      </c>
      <c r="AW221" s="10" t="s">
        <v>462</v>
      </c>
      <c r="AX221" s="10" t="s">
        <v>465</v>
      </c>
      <c r="AY221" s="10" t="s">
        <v>467</v>
      </c>
      <c r="AZ221" s="10" t="s">
        <v>465</v>
      </c>
      <c r="BA221" s="10" t="s">
        <v>469</v>
      </c>
      <c r="BB221" s="10" t="s">
        <v>465</v>
      </c>
      <c r="BC221" s="10" t="s">
        <v>467</v>
      </c>
      <c r="BD221" s="10" t="s">
        <v>465</v>
      </c>
      <c r="BE221" s="10" t="s">
        <v>469</v>
      </c>
      <c r="BF221" s="10" t="s">
        <v>438</v>
      </c>
      <c r="BG221" s="10" t="s">
        <v>460</v>
      </c>
      <c r="BH221" s="10" t="s">
        <v>464</v>
      </c>
      <c r="BI221" s="2"/>
    </row>
    <row r="222" spans="1:61" x14ac:dyDescent="0.25">
      <c r="A222" s="2" t="s">
        <v>258</v>
      </c>
      <c r="B222" s="7" cm="1">
        <f t="array" ref="B222">COUNTA(C222:O222)-SUMPRODUCT(--($C$214:$O$214=C222:O222))</f>
        <v>0</v>
      </c>
      <c r="C222" s="10" t="s">
        <v>466</v>
      </c>
      <c r="D222" s="10" t="s">
        <v>438</v>
      </c>
      <c r="E222" s="10" t="s">
        <v>439</v>
      </c>
      <c r="F222" s="10" t="s">
        <v>462</v>
      </c>
      <c r="G222" s="10" t="s">
        <v>462</v>
      </c>
      <c r="H222" s="10" t="s">
        <v>468</v>
      </c>
      <c r="I222" s="10" t="s">
        <v>439</v>
      </c>
      <c r="J222" s="10" t="s">
        <v>470</v>
      </c>
      <c r="K222" s="10" t="s">
        <v>460</v>
      </c>
      <c r="L222" s="10" t="s">
        <v>470</v>
      </c>
      <c r="M222" s="10" t="s">
        <v>463</v>
      </c>
      <c r="N222" s="10" t="s">
        <v>464</v>
      </c>
      <c r="O222" s="10" t="s">
        <v>462</v>
      </c>
      <c r="P222" s="7" cm="1">
        <f t="array" ref="P222">COUNTA(Q222:BH222)-SUMPRODUCT(--($Q$214:$BH$214=Q222:BH222))</f>
        <v>2</v>
      </c>
      <c r="Q222" s="10" t="s">
        <v>463</v>
      </c>
      <c r="R222" s="10" t="s">
        <v>437</v>
      </c>
      <c r="S222" s="10" t="s">
        <v>467</v>
      </c>
      <c r="T222" s="10" t="s">
        <v>466</v>
      </c>
      <c r="U222" s="10" t="s">
        <v>439</v>
      </c>
      <c r="V222" s="10" t="s">
        <v>454</v>
      </c>
      <c r="W222" s="10" t="s">
        <v>463</v>
      </c>
      <c r="X222" s="10" t="s">
        <v>436</v>
      </c>
      <c r="Y222" s="10" t="s">
        <v>437</v>
      </c>
      <c r="Z222" s="10" t="s">
        <v>464</v>
      </c>
      <c r="AA222" s="10" t="s">
        <v>465</v>
      </c>
      <c r="AB222" s="10" t="s">
        <v>465</v>
      </c>
      <c r="AC222" s="10" t="s">
        <v>462</v>
      </c>
      <c r="AD222" s="10" t="s">
        <v>463</v>
      </c>
      <c r="AE222" s="10" t="s">
        <v>463</v>
      </c>
      <c r="AF222" s="10" t="s">
        <v>462</v>
      </c>
      <c r="AG222" s="10" t="s">
        <v>473</v>
      </c>
      <c r="AH222" s="10" t="s">
        <v>473</v>
      </c>
      <c r="AI222" s="10" t="s">
        <v>470</v>
      </c>
      <c r="AJ222" s="10" t="s">
        <v>470</v>
      </c>
      <c r="AK222" s="10" t="s">
        <v>471</v>
      </c>
      <c r="AL222" s="10" t="s">
        <v>471</v>
      </c>
      <c r="AM222" s="10" t="s">
        <v>467</v>
      </c>
      <c r="AN222" s="10" t="s">
        <v>438</v>
      </c>
      <c r="AO222" s="10" t="s">
        <v>439</v>
      </c>
      <c r="AP222" s="10" t="s">
        <v>460</v>
      </c>
      <c r="AQ222" s="10" t="s">
        <v>472</v>
      </c>
      <c r="AR222" s="10" t="s">
        <v>454</v>
      </c>
      <c r="AS222" s="10" t="s">
        <v>464</v>
      </c>
      <c r="AT222" s="10" t="s">
        <v>460</v>
      </c>
      <c r="AU222" s="10" t="s">
        <v>466</v>
      </c>
      <c r="AV222" s="10" t="s">
        <v>438</v>
      </c>
      <c r="AW222" s="10" t="s">
        <v>462</v>
      </c>
      <c r="AX222" s="10" t="s">
        <v>465</v>
      </c>
      <c r="AY222" s="10" t="s">
        <v>467</v>
      </c>
      <c r="AZ222" s="10" t="s">
        <v>465</v>
      </c>
      <c r="BA222" s="10" t="s">
        <v>464</v>
      </c>
      <c r="BB222" s="10" t="s">
        <v>465</v>
      </c>
      <c r="BC222" s="10" t="s">
        <v>467</v>
      </c>
      <c r="BD222" s="10" t="s">
        <v>465</v>
      </c>
      <c r="BE222" s="10" t="s">
        <v>464</v>
      </c>
      <c r="BF222" s="10" t="s">
        <v>438</v>
      </c>
      <c r="BG222" s="10" t="s">
        <v>460</v>
      </c>
      <c r="BH222" s="10" t="s">
        <v>464</v>
      </c>
      <c r="BI222" s="2"/>
    </row>
    <row r="223" spans="1:61" x14ac:dyDescent="0.25">
      <c r="A223" s="2" t="s">
        <v>248</v>
      </c>
      <c r="B223" s="7" cm="1">
        <f t="array" ref="B223">COUNTA(C223:O223)-SUMPRODUCT(--($C$214:$O$214=C223:O223))</f>
        <v>0</v>
      </c>
      <c r="C223" s="10" t="s">
        <v>466</v>
      </c>
      <c r="D223" s="10" t="s">
        <v>438</v>
      </c>
      <c r="E223" s="10" t="s">
        <v>439</v>
      </c>
      <c r="F223" s="10" t="s">
        <v>462</v>
      </c>
      <c r="G223" s="10" t="s">
        <v>462</v>
      </c>
      <c r="H223" s="10" t="s">
        <v>468</v>
      </c>
      <c r="I223" s="10" t="s">
        <v>439</v>
      </c>
      <c r="J223" s="10" t="s">
        <v>470</v>
      </c>
      <c r="K223" s="10" t="s">
        <v>460</v>
      </c>
      <c r="L223" s="10" t="s">
        <v>470</v>
      </c>
      <c r="M223" s="10" t="s">
        <v>463</v>
      </c>
      <c r="N223" s="10" t="s">
        <v>464</v>
      </c>
      <c r="O223" s="10" t="s">
        <v>462</v>
      </c>
      <c r="P223" s="7" cm="1">
        <f t="array" ref="P223">COUNTA(Q223:BH223)-SUMPRODUCT(--($Q$214:$BH$214=Q223:BH223))</f>
        <v>2</v>
      </c>
      <c r="Q223" s="10" t="s">
        <v>463</v>
      </c>
      <c r="R223" s="10" t="s">
        <v>437</v>
      </c>
      <c r="S223" s="10" t="s">
        <v>467</v>
      </c>
      <c r="T223" s="10" t="s">
        <v>466</v>
      </c>
      <c r="U223" s="10" t="s">
        <v>439</v>
      </c>
      <c r="V223" s="10" t="s">
        <v>454</v>
      </c>
      <c r="W223" s="10" t="s">
        <v>463</v>
      </c>
      <c r="X223" s="10" t="s">
        <v>436</v>
      </c>
      <c r="Y223" s="10" t="s">
        <v>437</v>
      </c>
      <c r="Z223" s="10" t="s">
        <v>464</v>
      </c>
      <c r="AA223" s="10" t="s">
        <v>465</v>
      </c>
      <c r="AB223" s="10" t="s">
        <v>465</v>
      </c>
      <c r="AC223" s="10" t="s">
        <v>462</v>
      </c>
      <c r="AD223" s="10" t="s">
        <v>463</v>
      </c>
      <c r="AE223" s="10" t="s">
        <v>463</v>
      </c>
      <c r="AF223" s="10" t="s">
        <v>462</v>
      </c>
      <c r="AG223" s="10" t="s">
        <v>473</v>
      </c>
      <c r="AH223" s="10" t="s">
        <v>473</v>
      </c>
      <c r="AI223" s="10" t="s">
        <v>470</v>
      </c>
      <c r="AJ223" s="10" t="s">
        <v>470</v>
      </c>
      <c r="AK223" s="10" t="s">
        <v>471</v>
      </c>
      <c r="AL223" s="10" t="s">
        <v>471</v>
      </c>
      <c r="AM223" s="10" t="s">
        <v>467</v>
      </c>
      <c r="AN223" s="10" t="s">
        <v>438</v>
      </c>
      <c r="AO223" s="10" t="s">
        <v>439</v>
      </c>
      <c r="AP223" s="10" t="s">
        <v>460</v>
      </c>
      <c r="AQ223" s="10" t="s">
        <v>472</v>
      </c>
      <c r="AR223" s="10" t="s">
        <v>454</v>
      </c>
      <c r="AS223" s="10" t="s">
        <v>464</v>
      </c>
      <c r="AT223" s="10" t="s">
        <v>460</v>
      </c>
      <c r="AU223" s="10" t="s">
        <v>466</v>
      </c>
      <c r="AV223" s="10" t="s">
        <v>438</v>
      </c>
      <c r="AW223" s="10" t="s">
        <v>462</v>
      </c>
      <c r="AX223" s="10" t="s">
        <v>465</v>
      </c>
      <c r="AY223" s="10" t="s">
        <v>467</v>
      </c>
      <c r="AZ223" s="10" t="s">
        <v>465</v>
      </c>
      <c r="BA223" s="10" t="s">
        <v>464</v>
      </c>
      <c r="BB223" s="10" t="s">
        <v>465</v>
      </c>
      <c r="BC223" s="10" t="s">
        <v>467</v>
      </c>
      <c r="BD223" s="10" t="s">
        <v>465</v>
      </c>
      <c r="BE223" s="10" t="s">
        <v>464</v>
      </c>
      <c r="BF223" s="10" t="s">
        <v>438</v>
      </c>
      <c r="BG223" s="10" t="s">
        <v>460</v>
      </c>
      <c r="BH223" s="10" t="s">
        <v>464</v>
      </c>
      <c r="BI223" s="2"/>
    </row>
    <row r="224" spans="1:61" x14ac:dyDescent="0.25">
      <c r="A224" s="2" t="s">
        <v>249</v>
      </c>
      <c r="B224" s="7" cm="1">
        <f t="array" ref="B224">COUNTA(C224:O224)-SUMPRODUCT(--($C$214:$O$214=C224:O224))</f>
        <v>0</v>
      </c>
      <c r="C224" s="10" t="s">
        <v>466</v>
      </c>
      <c r="D224" s="10" t="s">
        <v>438</v>
      </c>
      <c r="E224" s="10" t="s">
        <v>439</v>
      </c>
      <c r="F224" s="10" t="s">
        <v>462</v>
      </c>
      <c r="G224" s="10" t="s">
        <v>462</v>
      </c>
      <c r="H224" s="10" t="s">
        <v>468</v>
      </c>
      <c r="I224" s="10" t="s">
        <v>439</v>
      </c>
      <c r="J224" s="10" t="s">
        <v>470</v>
      </c>
      <c r="K224" s="10" t="s">
        <v>460</v>
      </c>
      <c r="L224" s="10" t="s">
        <v>470</v>
      </c>
      <c r="M224" s="10" t="s">
        <v>463</v>
      </c>
      <c r="N224" s="10" t="s">
        <v>464</v>
      </c>
      <c r="O224" s="10" t="s">
        <v>462</v>
      </c>
      <c r="P224" s="7" cm="1">
        <f t="array" ref="P224">COUNTA(Q224:BH224)-SUMPRODUCT(--($Q$214:$BH$214=Q224:BH224))</f>
        <v>2</v>
      </c>
      <c r="Q224" s="10" t="s">
        <v>463</v>
      </c>
      <c r="R224" s="10" t="s">
        <v>437</v>
      </c>
      <c r="S224" s="10" t="s">
        <v>467</v>
      </c>
      <c r="T224" s="10" t="s">
        <v>466</v>
      </c>
      <c r="U224" s="10" t="s">
        <v>439</v>
      </c>
      <c r="V224" s="10" t="s">
        <v>454</v>
      </c>
      <c r="W224" s="10" t="s">
        <v>463</v>
      </c>
      <c r="X224" s="10" t="s">
        <v>436</v>
      </c>
      <c r="Y224" s="10" t="s">
        <v>437</v>
      </c>
      <c r="Z224" s="10" t="s">
        <v>464</v>
      </c>
      <c r="AA224" s="10" t="s">
        <v>465</v>
      </c>
      <c r="AB224" s="10" t="s">
        <v>465</v>
      </c>
      <c r="AC224" s="10" t="s">
        <v>462</v>
      </c>
      <c r="AD224" s="10" t="s">
        <v>463</v>
      </c>
      <c r="AE224" s="10" t="s">
        <v>463</v>
      </c>
      <c r="AF224" s="10" t="s">
        <v>462</v>
      </c>
      <c r="AG224" s="10" t="s">
        <v>473</v>
      </c>
      <c r="AH224" s="10" t="s">
        <v>473</v>
      </c>
      <c r="AI224" s="10" t="s">
        <v>470</v>
      </c>
      <c r="AJ224" s="10" t="s">
        <v>470</v>
      </c>
      <c r="AK224" s="10" t="s">
        <v>471</v>
      </c>
      <c r="AL224" s="10" t="s">
        <v>471</v>
      </c>
      <c r="AM224" s="10" t="s">
        <v>467</v>
      </c>
      <c r="AN224" s="10" t="s">
        <v>438</v>
      </c>
      <c r="AO224" s="10" t="s">
        <v>439</v>
      </c>
      <c r="AP224" s="10" t="s">
        <v>460</v>
      </c>
      <c r="AQ224" s="10" t="s">
        <v>472</v>
      </c>
      <c r="AR224" s="10" t="s">
        <v>454</v>
      </c>
      <c r="AS224" s="10" t="s">
        <v>464</v>
      </c>
      <c r="AT224" s="10" t="s">
        <v>460</v>
      </c>
      <c r="AU224" s="10" t="s">
        <v>466</v>
      </c>
      <c r="AV224" s="10" t="s">
        <v>438</v>
      </c>
      <c r="AW224" s="10" t="s">
        <v>462</v>
      </c>
      <c r="AX224" s="10" t="s">
        <v>465</v>
      </c>
      <c r="AY224" s="10" t="s">
        <v>467</v>
      </c>
      <c r="AZ224" s="10" t="s">
        <v>465</v>
      </c>
      <c r="BA224" s="10" t="s">
        <v>464</v>
      </c>
      <c r="BB224" s="10" t="s">
        <v>465</v>
      </c>
      <c r="BC224" s="10" t="s">
        <v>467</v>
      </c>
      <c r="BD224" s="10" t="s">
        <v>465</v>
      </c>
      <c r="BE224" s="10" t="s">
        <v>464</v>
      </c>
      <c r="BF224" s="10" t="s">
        <v>438</v>
      </c>
      <c r="BG224" s="10" t="s">
        <v>460</v>
      </c>
      <c r="BH224" s="10" t="s">
        <v>464</v>
      </c>
      <c r="BI224" s="2"/>
    </row>
    <row r="225" spans="1:61" x14ac:dyDescent="0.25">
      <c r="A225" s="2" t="s">
        <v>246</v>
      </c>
      <c r="B225" s="7" cm="1">
        <f t="array" ref="B225">COUNTA(C225:O225)-SUMPRODUCT(--($C$214:$O$214=C225:O225))</f>
        <v>0</v>
      </c>
      <c r="C225" s="10" t="s">
        <v>466</v>
      </c>
      <c r="D225" s="10" t="s">
        <v>438</v>
      </c>
      <c r="E225" s="10" t="s">
        <v>439</v>
      </c>
      <c r="F225" s="10" t="s">
        <v>462</v>
      </c>
      <c r="G225" s="10" t="s">
        <v>462</v>
      </c>
      <c r="H225" s="10" t="s">
        <v>468</v>
      </c>
      <c r="I225" s="10" t="s">
        <v>439</v>
      </c>
      <c r="J225" s="10" t="s">
        <v>470</v>
      </c>
      <c r="K225" s="10" t="s">
        <v>460</v>
      </c>
      <c r="L225" s="10" t="s">
        <v>470</v>
      </c>
      <c r="M225" s="10" t="s">
        <v>463</v>
      </c>
      <c r="N225" s="10" t="s">
        <v>464</v>
      </c>
      <c r="O225" s="10" t="s">
        <v>462</v>
      </c>
      <c r="P225" s="7" cm="1">
        <f t="array" ref="P225">COUNTA(Q225:BH225)-SUMPRODUCT(--($Q$214:$BH$214=Q225:BH225))</f>
        <v>2</v>
      </c>
      <c r="Q225" s="10" t="s">
        <v>463</v>
      </c>
      <c r="R225" s="10" t="s">
        <v>437</v>
      </c>
      <c r="S225" s="10" t="s">
        <v>467</v>
      </c>
      <c r="T225" s="10" t="s">
        <v>466</v>
      </c>
      <c r="U225" s="10" t="s">
        <v>439</v>
      </c>
      <c r="V225" s="10" t="s">
        <v>454</v>
      </c>
      <c r="W225" s="10" t="s">
        <v>463</v>
      </c>
      <c r="X225" s="10" t="s">
        <v>436</v>
      </c>
      <c r="Y225" s="10" t="s">
        <v>437</v>
      </c>
      <c r="Z225" s="10" t="s">
        <v>464</v>
      </c>
      <c r="AA225" s="10" t="s">
        <v>465</v>
      </c>
      <c r="AB225" s="10" t="s">
        <v>465</v>
      </c>
      <c r="AC225" s="10" t="s">
        <v>462</v>
      </c>
      <c r="AD225" s="10" t="s">
        <v>463</v>
      </c>
      <c r="AE225" s="10" t="s">
        <v>463</v>
      </c>
      <c r="AF225" s="10" t="s">
        <v>462</v>
      </c>
      <c r="AG225" s="10" t="s">
        <v>473</v>
      </c>
      <c r="AH225" s="10" t="s">
        <v>473</v>
      </c>
      <c r="AI225" s="10" t="s">
        <v>470</v>
      </c>
      <c r="AJ225" s="10" t="s">
        <v>470</v>
      </c>
      <c r="AK225" s="10" t="s">
        <v>471</v>
      </c>
      <c r="AL225" s="10" t="s">
        <v>471</v>
      </c>
      <c r="AM225" s="10" t="s">
        <v>467</v>
      </c>
      <c r="AN225" s="10" t="s">
        <v>438</v>
      </c>
      <c r="AO225" s="10" t="s">
        <v>439</v>
      </c>
      <c r="AP225" s="10" t="s">
        <v>460</v>
      </c>
      <c r="AQ225" s="10" t="s">
        <v>472</v>
      </c>
      <c r="AR225" s="10" t="s">
        <v>454</v>
      </c>
      <c r="AS225" s="10" t="s">
        <v>464</v>
      </c>
      <c r="AT225" s="10" t="s">
        <v>460</v>
      </c>
      <c r="AU225" s="10" t="s">
        <v>466</v>
      </c>
      <c r="AV225" s="10" t="s">
        <v>438</v>
      </c>
      <c r="AW225" s="10" t="s">
        <v>462</v>
      </c>
      <c r="AX225" s="10" t="s">
        <v>465</v>
      </c>
      <c r="AY225" s="10" t="s">
        <v>467</v>
      </c>
      <c r="AZ225" s="10" t="s">
        <v>465</v>
      </c>
      <c r="BA225" s="10" t="s">
        <v>464</v>
      </c>
      <c r="BB225" s="10" t="s">
        <v>465</v>
      </c>
      <c r="BC225" s="10" t="s">
        <v>467</v>
      </c>
      <c r="BD225" s="10" t="s">
        <v>465</v>
      </c>
      <c r="BE225" s="10" t="s">
        <v>464</v>
      </c>
      <c r="BF225" s="10" t="s">
        <v>438</v>
      </c>
      <c r="BG225" s="10" t="s">
        <v>460</v>
      </c>
      <c r="BH225" s="10" t="s">
        <v>464</v>
      </c>
      <c r="BI225" s="2"/>
    </row>
    <row r="226" spans="1:61" x14ac:dyDescent="0.25">
      <c r="A226" s="2" t="s">
        <v>252</v>
      </c>
      <c r="B226" s="7" cm="1">
        <f t="array" ref="B226">COUNTA(C226:O226)-SUMPRODUCT(--($C$214:$O$214=C226:O226))</f>
        <v>0</v>
      </c>
      <c r="C226" s="10" t="s">
        <v>466</v>
      </c>
      <c r="D226" s="10" t="s">
        <v>438</v>
      </c>
      <c r="E226" s="10" t="s">
        <v>439</v>
      </c>
      <c r="F226" s="10" t="s">
        <v>462</v>
      </c>
      <c r="G226" s="10" t="s">
        <v>462</v>
      </c>
      <c r="H226" s="10" t="s">
        <v>468</v>
      </c>
      <c r="I226" s="10" t="s">
        <v>439</v>
      </c>
      <c r="J226" s="10" t="s">
        <v>470</v>
      </c>
      <c r="K226" s="10" t="s">
        <v>460</v>
      </c>
      <c r="L226" s="10" t="s">
        <v>470</v>
      </c>
      <c r="M226" s="10" t="s">
        <v>463</v>
      </c>
      <c r="N226" s="10" t="s">
        <v>464</v>
      </c>
      <c r="O226" s="10" t="s">
        <v>462</v>
      </c>
      <c r="P226" s="7" cm="1">
        <f t="array" ref="P226">COUNTA(Q226:BH226)-SUMPRODUCT(--($Q$214:$BH$214=Q226:BH226))</f>
        <v>2</v>
      </c>
      <c r="Q226" s="10" t="s">
        <v>463</v>
      </c>
      <c r="R226" s="10" t="s">
        <v>437</v>
      </c>
      <c r="S226" s="10" t="s">
        <v>467</v>
      </c>
      <c r="T226" s="10" t="s">
        <v>466</v>
      </c>
      <c r="U226" s="10" t="s">
        <v>439</v>
      </c>
      <c r="V226" s="10" t="s">
        <v>454</v>
      </c>
      <c r="W226" s="10" t="s">
        <v>463</v>
      </c>
      <c r="X226" s="10" t="s">
        <v>436</v>
      </c>
      <c r="Y226" s="10" t="s">
        <v>437</v>
      </c>
      <c r="Z226" s="10" t="s">
        <v>464</v>
      </c>
      <c r="AA226" s="10" t="s">
        <v>465</v>
      </c>
      <c r="AB226" s="10" t="s">
        <v>465</v>
      </c>
      <c r="AC226" s="10" t="s">
        <v>462</v>
      </c>
      <c r="AD226" s="10" t="s">
        <v>463</v>
      </c>
      <c r="AE226" s="10" t="s">
        <v>463</v>
      </c>
      <c r="AF226" s="10" t="s">
        <v>462</v>
      </c>
      <c r="AG226" s="10" t="s">
        <v>473</v>
      </c>
      <c r="AH226" s="10" t="s">
        <v>473</v>
      </c>
      <c r="AI226" s="10" t="s">
        <v>470</v>
      </c>
      <c r="AJ226" s="10" t="s">
        <v>470</v>
      </c>
      <c r="AK226" s="10" t="s">
        <v>471</v>
      </c>
      <c r="AL226" s="10" t="s">
        <v>471</v>
      </c>
      <c r="AM226" s="10" t="s">
        <v>467</v>
      </c>
      <c r="AN226" s="10" t="s">
        <v>438</v>
      </c>
      <c r="AO226" s="10" t="s">
        <v>439</v>
      </c>
      <c r="AP226" s="10" t="s">
        <v>460</v>
      </c>
      <c r="AQ226" s="10" t="s">
        <v>472</v>
      </c>
      <c r="AR226" s="10" t="s">
        <v>454</v>
      </c>
      <c r="AS226" s="10" t="s">
        <v>464</v>
      </c>
      <c r="AT226" s="10" t="s">
        <v>460</v>
      </c>
      <c r="AU226" s="10" t="s">
        <v>466</v>
      </c>
      <c r="AV226" s="10" t="s">
        <v>438</v>
      </c>
      <c r="AW226" s="10" t="s">
        <v>462</v>
      </c>
      <c r="AX226" s="10" t="s">
        <v>465</v>
      </c>
      <c r="AY226" s="10" t="s">
        <v>467</v>
      </c>
      <c r="AZ226" s="10" t="s">
        <v>465</v>
      </c>
      <c r="BA226" s="10" t="s">
        <v>464</v>
      </c>
      <c r="BB226" s="10" t="s">
        <v>465</v>
      </c>
      <c r="BC226" s="10" t="s">
        <v>467</v>
      </c>
      <c r="BD226" s="10" t="s">
        <v>465</v>
      </c>
      <c r="BE226" s="10" t="s">
        <v>464</v>
      </c>
      <c r="BF226" s="10" t="s">
        <v>438</v>
      </c>
      <c r="BG226" s="10" t="s">
        <v>460</v>
      </c>
      <c r="BH226" s="10" t="s">
        <v>464</v>
      </c>
      <c r="BI226" s="2"/>
    </row>
    <row r="227" spans="1:61" x14ac:dyDescent="0.25">
      <c r="A227" s="2" t="s">
        <v>247</v>
      </c>
      <c r="B227" s="7" cm="1">
        <f t="array" ref="B227">COUNTA(C227:O227)-SUMPRODUCT(--($C$214:$O$214=C227:O227))</f>
        <v>0</v>
      </c>
      <c r="C227" s="10" t="s">
        <v>466</v>
      </c>
      <c r="D227" s="10" t="s">
        <v>438</v>
      </c>
      <c r="E227" s="10" t="s">
        <v>439</v>
      </c>
      <c r="F227" s="10" t="s">
        <v>462</v>
      </c>
      <c r="G227" s="10" t="s">
        <v>462</v>
      </c>
      <c r="H227" s="10" t="s">
        <v>468</v>
      </c>
      <c r="I227" s="10" t="s">
        <v>439</v>
      </c>
      <c r="J227" s="10" t="s">
        <v>470</v>
      </c>
      <c r="K227" s="10" t="s">
        <v>460</v>
      </c>
      <c r="L227" s="10" t="s">
        <v>470</v>
      </c>
      <c r="M227" s="10" t="s">
        <v>463</v>
      </c>
      <c r="N227" s="10" t="s">
        <v>464</v>
      </c>
      <c r="O227" s="10" t="s">
        <v>462</v>
      </c>
      <c r="P227" s="7" cm="1">
        <f t="array" ref="P227">COUNTA(Q227:BH227)-SUMPRODUCT(--($Q$214:$BH$214=Q227:BH227))</f>
        <v>2</v>
      </c>
      <c r="Q227" s="10" t="s">
        <v>463</v>
      </c>
      <c r="R227" s="10" t="s">
        <v>437</v>
      </c>
      <c r="S227" s="10" t="s">
        <v>467</v>
      </c>
      <c r="T227" s="10" t="s">
        <v>466</v>
      </c>
      <c r="U227" s="10" t="s">
        <v>439</v>
      </c>
      <c r="V227" s="10" t="s">
        <v>454</v>
      </c>
      <c r="W227" s="10" t="s">
        <v>463</v>
      </c>
      <c r="X227" s="10" t="s">
        <v>436</v>
      </c>
      <c r="Y227" s="10" t="s">
        <v>437</v>
      </c>
      <c r="Z227" s="10" t="s">
        <v>464</v>
      </c>
      <c r="AA227" s="10" t="s">
        <v>465</v>
      </c>
      <c r="AB227" s="10" t="s">
        <v>465</v>
      </c>
      <c r="AC227" s="10" t="s">
        <v>462</v>
      </c>
      <c r="AD227" s="10" t="s">
        <v>463</v>
      </c>
      <c r="AE227" s="10" t="s">
        <v>463</v>
      </c>
      <c r="AF227" s="10" t="s">
        <v>462</v>
      </c>
      <c r="AG227" s="10" t="s">
        <v>473</v>
      </c>
      <c r="AH227" s="10" t="s">
        <v>473</v>
      </c>
      <c r="AI227" s="10" t="s">
        <v>470</v>
      </c>
      <c r="AJ227" s="10" t="s">
        <v>470</v>
      </c>
      <c r="AK227" s="10" t="s">
        <v>471</v>
      </c>
      <c r="AL227" s="10" t="s">
        <v>471</v>
      </c>
      <c r="AM227" s="10" t="s">
        <v>467</v>
      </c>
      <c r="AN227" s="10" t="s">
        <v>438</v>
      </c>
      <c r="AO227" s="10" t="s">
        <v>439</v>
      </c>
      <c r="AP227" s="10" t="s">
        <v>460</v>
      </c>
      <c r="AQ227" s="10" t="s">
        <v>472</v>
      </c>
      <c r="AR227" s="10" t="s">
        <v>454</v>
      </c>
      <c r="AS227" s="10" t="s">
        <v>464</v>
      </c>
      <c r="AT227" s="10" t="s">
        <v>460</v>
      </c>
      <c r="AU227" s="10" t="s">
        <v>466</v>
      </c>
      <c r="AV227" s="10" t="s">
        <v>438</v>
      </c>
      <c r="AW227" s="10" t="s">
        <v>462</v>
      </c>
      <c r="AX227" s="10" t="s">
        <v>465</v>
      </c>
      <c r="AY227" s="10" t="s">
        <v>467</v>
      </c>
      <c r="AZ227" s="10" t="s">
        <v>465</v>
      </c>
      <c r="BA227" s="10" t="s">
        <v>464</v>
      </c>
      <c r="BB227" s="10" t="s">
        <v>465</v>
      </c>
      <c r="BC227" s="10" t="s">
        <v>467</v>
      </c>
      <c r="BD227" s="10" t="s">
        <v>465</v>
      </c>
      <c r="BE227" s="10" t="s">
        <v>464</v>
      </c>
      <c r="BF227" s="10" t="s">
        <v>438</v>
      </c>
      <c r="BG227" s="10" t="s">
        <v>460</v>
      </c>
      <c r="BH227" s="10" t="s">
        <v>464</v>
      </c>
      <c r="BI227" s="2"/>
    </row>
    <row r="228" spans="1:61" x14ac:dyDescent="0.25">
      <c r="A228" s="2" t="s">
        <v>242</v>
      </c>
      <c r="B228" s="7" cm="1">
        <f t="array" ref="B228">COUNTA(C228:O228)-SUMPRODUCT(--($C$214:$O$214=C228:O228))</f>
        <v>0</v>
      </c>
      <c r="C228" s="10" t="s">
        <v>466</v>
      </c>
      <c r="D228" s="10" t="s">
        <v>438</v>
      </c>
      <c r="E228" s="10" t="s">
        <v>439</v>
      </c>
      <c r="F228" s="10" t="s">
        <v>462</v>
      </c>
      <c r="G228" s="10" t="s">
        <v>462</v>
      </c>
      <c r="H228" s="10" t="s">
        <v>468</v>
      </c>
      <c r="I228" s="10" t="s">
        <v>439</v>
      </c>
      <c r="J228" s="10" t="s">
        <v>470</v>
      </c>
      <c r="K228" s="10" t="s">
        <v>460</v>
      </c>
      <c r="L228" s="10" t="s">
        <v>470</v>
      </c>
      <c r="M228" s="10" t="s">
        <v>463</v>
      </c>
      <c r="N228" s="10" t="s">
        <v>464</v>
      </c>
      <c r="O228" s="10" t="s">
        <v>462</v>
      </c>
      <c r="P228" s="7" cm="1">
        <f t="array" ref="P228">COUNTA(Q228:BH228)-SUMPRODUCT(--($Q$214:$BH$214=Q228:BH228))</f>
        <v>4</v>
      </c>
      <c r="Q228" s="10" t="s">
        <v>463</v>
      </c>
      <c r="R228" s="10" t="s">
        <v>437</v>
      </c>
      <c r="S228" s="10" t="s">
        <v>467</v>
      </c>
      <c r="T228" s="10" t="s">
        <v>466</v>
      </c>
      <c r="U228" s="10" t="s">
        <v>439</v>
      </c>
      <c r="V228" s="10" t="s">
        <v>454</v>
      </c>
      <c r="W228" s="10" t="s">
        <v>463</v>
      </c>
      <c r="X228" s="10" t="s">
        <v>436</v>
      </c>
      <c r="Y228" s="10" t="s">
        <v>437</v>
      </c>
      <c r="Z228" s="10" t="s">
        <v>464</v>
      </c>
      <c r="AA228" s="10" t="s">
        <v>465</v>
      </c>
      <c r="AB228" s="10" t="s">
        <v>438</v>
      </c>
      <c r="AC228" s="10" t="s">
        <v>462</v>
      </c>
      <c r="AD228" s="10" t="s">
        <v>463</v>
      </c>
      <c r="AE228" s="10" t="s">
        <v>463</v>
      </c>
      <c r="AF228" s="10" t="s">
        <v>462</v>
      </c>
      <c r="AG228" s="10" t="s">
        <v>473</v>
      </c>
      <c r="AH228" s="10" t="s">
        <v>473</v>
      </c>
      <c r="AI228" s="10" t="s">
        <v>470</v>
      </c>
      <c r="AJ228" s="10" t="s">
        <v>470</v>
      </c>
      <c r="AK228" s="10" t="s">
        <v>471</v>
      </c>
      <c r="AL228" s="10" t="s">
        <v>471</v>
      </c>
      <c r="AM228" s="10" t="s">
        <v>467</v>
      </c>
      <c r="AN228" s="10" t="s">
        <v>438</v>
      </c>
      <c r="AO228" s="10" t="s">
        <v>439</v>
      </c>
      <c r="AP228" s="10" t="s">
        <v>460</v>
      </c>
      <c r="AQ228" s="10" t="s">
        <v>472</v>
      </c>
      <c r="AR228" s="10" t="s">
        <v>454</v>
      </c>
      <c r="AS228" s="10" t="s">
        <v>464</v>
      </c>
      <c r="AT228" s="10" t="s">
        <v>460</v>
      </c>
      <c r="AU228" s="10" t="s">
        <v>466</v>
      </c>
      <c r="AV228" s="10" t="s">
        <v>438</v>
      </c>
      <c r="AW228" s="10" t="s">
        <v>466</v>
      </c>
      <c r="AX228" s="10" t="s">
        <v>465</v>
      </c>
      <c r="AY228" s="10" t="s">
        <v>467</v>
      </c>
      <c r="AZ228" s="10" t="s">
        <v>465</v>
      </c>
      <c r="BA228" s="10" t="s">
        <v>464</v>
      </c>
      <c r="BB228" s="10" t="s">
        <v>465</v>
      </c>
      <c r="BC228" s="10" t="s">
        <v>467</v>
      </c>
      <c r="BD228" s="10" t="s">
        <v>465</v>
      </c>
      <c r="BE228" s="10" t="s">
        <v>464</v>
      </c>
      <c r="BF228" s="10" t="s">
        <v>438</v>
      </c>
      <c r="BG228" s="10" t="s">
        <v>460</v>
      </c>
      <c r="BH228" s="10" t="s">
        <v>464</v>
      </c>
      <c r="BI228" s="2"/>
    </row>
    <row r="229" spans="1:61" x14ac:dyDescent="0.25">
      <c r="A229" s="2" t="s">
        <v>237</v>
      </c>
      <c r="B229" s="7" cm="1">
        <f t="array" ref="B229">COUNTA(C229:O229)-SUMPRODUCT(--($C$214:$O$214=C229:O229))</f>
        <v>1</v>
      </c>
      <c r="C229" s="10" t="s">
        <v>466</v>
      </c>
      <c r="D229" s="10" t="s">
        <v>438</v>
      </c>
      <c r="E229" s="10" t="s">
        <v>439</v>
      </c>
      <c r="F229" s="10" t="s">
        <v>462</v>
      </c>
      <c r="G229" s="10" t="s">
        <v>462</v>
      </c>
      <c r="H229" s="10" t="s">
        <v>468</v>
      </c>
      <c r="I229" s="10" t="s">
        <v>439</v>
      </c>
      <c r="J229" s="10" t="s">
        <v>470</v>
      </c>
      <c r="K229" s="10" t="s">
        <v>460</v>
      </c>
      <c r="L229" s="10" t="s">
        <v>470</v>
      </c>
      <c r="M229" s="10" t="s">
        <v>460</v>
      </c>
      <c r="N229" s="10" t="s">
        <v>464</v>
      </c>
      <c r="O229" s="10" t="s">
        <v>462</v>
      </c>
      <c r="P229" s="7" cm="1">
        <f t="array" ref="P229">COUNTA(Q229:BH229)-SUMPRODUCT(--($Q$214:$BH$214=Q229:BH229))</f>
        <v>2</v>
      </c>
      <c r="Q229" s="10" t="s">
        <v>463</v>
      </c>
      <c r="R229" s="10" t="s">
        <v>437</v>
      </c>
      <c r="S229" s="10" t="s">
        <v>467</v>
      </c>
      <c r="T229" s="10" t="s">
        <v>466</v>
      </c>
      <c r="U229" s="10" t="s">
        <v>439</v>
      </c>
      <c r="V229" s="10" t="s">
        <v>454</v>
      </c>
      <c r="W229" s="10" t="s">
        <v>463</v>
      </c>
      <c r="X229" s="10" t="s">
        <v>436</v>
      </c>
      <c r="Y229" s="10" t="s">
        <v>437</v>
      </c>
      <c r="Z229" s="10" t="s">
        <v>464</v>
      </c>
      <c r="AA229" s="10" t="s">
        <v>465</v>
      </c>
      <c r="AB229" s="10" t="s">
        <v>465</v>
      </c>
      <c r="AC229" s="10" t="s">
        <v>462</v>
      </c>
      <c r="AD229" s="10" t="s">
        <v>463</v>
      </c>
      <c r="AE229" s="10" t="s">
        <v>463</v>
      </c>
      <c r="AF229" s="10" t="s">
        <v>462</v>
      </c>
      <c r="AG229" s="10" t="s">
        <v>473</v>
      </c>
      <c r="AH229" s="10" t="s">
        <v>473</v>
      </c>
      <c r="AI229" s="10" t="s">
        <v>470</v>
      </c>
      <c r="AJ229" s="10" t="s">
        <v>470</v>
      </c>
      <c r="AK229" s="10" t="s">
        <v>471</v>
      </c>
      <c r="AL229" s="10" t="s">
        <v>471</v>
      </c>
      <c r="AM229" s="10" t="s">
        <v>467</v>
      </c>
      <c r="AN229" s="10" t="s">
        <v>438</v>
      </c>
      <c r="AO229" s="10" t="s">
        <v>439</v>
      </c>
      <c r="AP229" s="10" t="s">
        <v>460</v>
      </c>
      <c r="AQ229" s="10" t="s">
        <v>472</v>
      </c>
      <c r="AR229" s="10" t="s">
        <v>454</v>
      </c>
      <c r="AS229" s="10" t="s">
        <v>464</v>
      </c>
      <c r="AT229" s="10" t="s">
        <v>460</v>
      </c>
      <c r="AU229" s="10" t="s">
        <v>466</v>
      </c>
      <c r="AV229" s="10" t="s">
        <v>438</v>
      </c>
      <c r="AW229" s="10" t="s">
        <v>462</v>
      </c>
      <c r="AX229" s="10" t="s">
        <v>465</v>
      </c>
      <c r="AY229" s="10" t="s">
        <v>467</v>
      </c>
      <c r="AZ229" s="10" t="s">
        <v>465</v>
      </c>
      <c r="BA229" s="10" t="s">
        <v>464</v>
      </c>
      <c r="BB229" s="10" t="s">
        <v>465</v>
      </c>
      <c r="BC229" s="10" t="s">
        <v>467</v>
      </c>
      <c r="BD229" s="10" t="s">
        <v>465</v>
      </c>
      <c r="BE229" s="10" t="s">
        <v>464</v>
      </c>
      <c r="BF229" s="10" t="s">
        <v>438</v>
      </c>
      <c r="BG229" s="10" t="s">
        <v>460</v>
      </c>
      <c r="BH229" s="10" t="s">
        <v>464</v>
      </c>
      <c r="BI229" s="2"/>
    </row>
    <row r="230" spans="1:61" x14ac:dyDescent="0.25">
      <c r="A230" s="2" t="s">
        <v>236</v>
      </c>
      <c r="B230" s="7" cm="1">
        <f t="array" ref="B230">COUNTA(C230:O230)-SUMPRODUCT(--($C$214:$O$214=C230:O230))</f>
        <v>0</v>
      </c>
      <c r="C230" s="10" t="s">
        <v>466</v>
      </c>
      <c r="D230" s="10" t="s">
        <v>438</v>
      </c>
      <c r="E230" s="10" t="s">
        <v>439</v>
      </c>
      <c r="F230" s="10" t="s">
        <v>462</v>
      </c>
      <c r="G230" s="10" t="s">
        <v>462</v>
      </c>
      <c r="H230" s="10" t="s">
        <v>468</v>
      </c>
      <c r="I230" s="10" t="s">
        <v>439</v>
      </c>
      <c r="J230" s="10" t="s">
        <v>470</v>
      </c>
      <c r="K230" s="10" t="s">
        <v>460</v>
      </c>
      <c r="L230" s="10" t="s">
        <v>470</v>
      </c>
      <c r="M230" s="10" t="s">
        <v>463</v>
      </c>
      <c r="N230" s="10" t="s">
        <v>464</v>
      </c>
      <c r="O230" s="10" t="s">
        <v>462</v>
      </c>
      <c r="P230" s="7" cm="1">
        <f t="array" ref="P230">COUNTA(Q230:BH230)-SUMPRODUCT(--($Q$214:$BH$214=Q230:BH230))</f>
        <v>4</v>
      </c>
      <c r="Q230" s="10" t="s">
        <v>463</v>
      </c>
      <c r="R230" s="10" t="s">
        <v>437</v>
      </c>
      <c r="S230" s="10" t="s">
        <v>467</v>
      </c>
      <c r="T230" s="10" t="s">
        <v>466</v>
      </c>
      <c r="U230" s="10" t="s">
        <v>439</v>
      </c>
      <c r="V230" s="10" t="s">
        <v>454</v>
      </c>
      <c r="W230" s="10" t="s">
        <v>463</v>
      </c>
      <c r="X230" s="10" t="s">
        <v>436</v>
      </c>
      <c r="Y230" s="10" t="s">
        <v>437</v>
      </c>
      <c r="Z230" s="10" t="s">
        <v>464</v>
      </c>
      <c r="AA230" s="10" t="s">
        <v>465</v>
      </c>
      <c r="AB230" s="10" t="s">
        <v>438</v>
      </c>
      <c r="AC230" s="10" t="s">
        <v>462</v>
      </c>
      <c r="AD230" s="10" t="s">
        <v>463</v>
      </c>
      <c r="AE230" s="10" t="s">
        <v>463</v>
      </c>
      <c r="AF230" s="10" t="s">
        <v>462</v>
      </c>
      <c r="AG230" s="10" t="s">
        <v>473</v>
      </c>
      <c r="AH230" s="10" t="s">
        <v>473</v>
      </c>
      <c r="AI230" s="10" t="s">
        <v>470</v>
      </c>
      <c r="AJ230" s="10" t="s">
        <v>470</v>
      </c>
      <c r="AK230" s="10" t="s">
        <v>471</v>
      </c>
      <c r="AL230" s="10" t="s">
        <v>471</v>
      </c>
      <c r="AM230" s="10" t="s">
        <v>467</v>
      </c>
      <c r="AN230" s="10" t="s">
        <v>438</v>
      </c>
      <c r="AO230" s="10" t="s">
        <v>439</v>
      </c>
      <c r="AP230" s="10" t="s">
        <v>460</v>
      </c>
      <c r="AQ230" s="10" t="s">
        <v>472</v>
      </c>
      <c r="AR230" s="10" t="s">
        <v>454</v>
      </c>
      <c r="AS230" s="10" t="s">
        <v>464</v>
      </c>
      <c r="AT230" s="10" t="s">
        <v>460</v>
      </c>
      <c r="AU230" s="10" t="s">
        <v>466</v>
      </c>
      <c r="AV230" s="10" t="s">
        <v>438</v>
      </c>
      <c r="AW230" s="10" t="s">
        <v>466</v>
      </c>
      <c r="AX230" s="10" t="s">
        <v>465</v>
      </c>
      <c r="AY230" s="10" t="s">
        <v>467</v>
      </c>
      <c r="AZ230" s="10" t="s">
        <v>465</v>
      </c>
      <c r="BA230" s="10" t="s">
        <v>464</v>
      </c>
      <c r="BB230" s="10" t="s">
        <v>465</v>
      </c>
      <c r="BC230" s="10" t="s">
        <v>467</v>
      </c>
      <c r="BD230" s="10" t="s">
        <v>465</v>
      </c>
      <c r="BE230" s="10" t="s">
        <v>464</v>
      </c>
      <c r="BF230" s="10" t="s">
        <v>438</v>
      </c>
      <c r="BG230" s="10" t="s">
        <v>460</v>
      </c>
      <c r="BH230" s="10" t="s">
        <v>464</v>
      </c>
      <c r="BI230" s="2"/>
    </row>
    <row r="231" spans="1:61" x14ac:dyDescent="0.25">
      <c r="A231" s="2" t="s">
        <v>232</v>
      </c>
      <c r="B231" s="7" cm="1">
        <f t="array" ref="B231">COUNTA(C231:O231)-SUMPRODUCT(--($C$214:$O$214=C231:O231))</f>
        <v>0</v>
      </c>
      <c r="C231" s="10" t="s">
        <v>466</v>
      </c>
      <c r="D231" s="10" t="s">
        <v>438</v>
      </c>
      <c r="E231" s="10" t="s">
        <v>439</v>
      </c>
      <c r="F231" s="10" t="s">
        <v>462</v>
      </c>
      <c r="G231" s="10" t="s">
        <v>462</v>
      </c>
      <c r="H231" s="10" t="s">
        <v>468</v>
      </c>
      <c r="I231" s="10" t="s">
        <v>439</v>
      </c>
      <c r="J231" s="10" t="s">
        <v>470</v>
      </c>
      <c r="K231" s="10" t="s">
        <v>460</v>
      </c>
      <c r="L231" s="10" t="s">
        <v>470</v>
      </c>
      <c r="M231" s="10" t="s">
        <v>463</v>
      </c>
      <c r="N231" s="10" t="s">
        <v>464</v>
      </c>
      <c r="O231" s="10" t="s">
        <v>462</v>
      </c>
      <c r="P231" s="7" cm="1">
        <f t="array" ref="P231">COUNTA(Q231:BH231)-SUMPRODUCT(--($Q$214:$BH$214=Q231:BH231))</f>
        <v>2</v>
      </c>
      <c r="Q231" s="10" t="s">
        <v>463</v>
      </c>
      <c r="R231" s="10" t="s">
        <v>437</v>
      </c>
      <c r="S231" s="10" t="s">
        <v>467</v>
      </c>
      <c r="T231" s="10" t="s">
        <v>466</v>
      </c>
      <c r="U231" s="10" t="s">
        <v>439</v>
      </c>
      <c r="V231" s="10" t="s">
        <v>454</v>
      </c>
      <c r="W231" s="10" t="s">
        <v>463</v>
      </c>
      <c r="X231" s="10" t="s">
        <v>436</v>
      </c>
      <c r="Y231" s="10" t="s">
        <v>437</v>
      </c>
      <c r="Z231" s="10" t="s">
        <v>464</v>
      </c>
      <c r="AA231" s="10" t="s">
        <v>465</v>
      </c>
      <c r="AB231" s="10" t="s">
        <v>465</v>
      </c>
      <c r="AC231" s="10" t="s">
        <v>462</v>
      </c>
      <c r="AD231" s="10" t="s">
        <v>463</v>
      </c>
      <c r="AE231" s="10" t="s">
        <v>463</v>
      </c>
      <c r="AF231" s="10" t="s">
        <v>462</v>
      </c>
      <c r="AG231" s="10" t="s">
        <v>473</v>
      </c>
      <c r="AH231" s="10" t="s">
        <v>473</v>
      </c>
      <c r="AI231" s="10" t="s">
        <v>470</v>
      </c>
      <c r="AJ231" s="10" t="s">
        <v>470</v>
      </c>
      <c r="AK231" s="10" t="s">
        <v>471</v>
      </c>
      <c r="AL231" s="10" t="s">
        <v>471</v>
      </c>
      <c r="AM231" s="10" t="s">
        <v>467</v>
      </c>
      <c r="AN231" s="10" t="s">
        <v>438</v>
      </c>
      <c r="AO231" s="10" t="s">
        <v>439</v>
      </c>
      <c r="AP231" s="10" t="s">
        <v>460</v>
      </c>
      <c r="AQ231" s="10" t="s">
        <v>472</v>
      </c>
      <c r="AR231" s="10" t="s">
        <v>454</v>
      </c>
      <c r="AS231" s="10" t="s">
        <v>464</v>
      </c>
      <c r="AT231" s="10" t="s">
        <v>460</v>
      </c>
      <c r="AU231" s="10" t="s">
        <v>466</v>
      </c>
      <c r="AV231" s="10" t="s">
        <v>438</v>
      </c>
      <c r="AW231" s="10" t="s">
        <v>462</v>
      </c>
      <c r="AX231" s="10" t="s">
        <v>465</v>
      </c>
      <c r="AY231" s="10" t="s">
        <v>467</v>
      </c>
      <c r="AZ231" s="10" t="s">
        <v>465</v>
      </c>
      <c r="BA231" s="10" t="s">
        <v>464</v>
      </c>
      <c r="BB231" s="10" t="s">
        <v>465</v>
      </c>
      <c r="BC231" s="10" t="s">
        <v>467</v>
      </c>
      <c r="BD231" s="10" t="s">
        <v>465</v>
      </c>
      <c r="BE231" s="10" t="s">
        <v>464</v>
      </c>
      <c r="BF231" s="10" t="s">
        <v>438</v>
      </c>
      <c r="BG231" s="10" t="s">
        <v>460</v>
      </c>
      <c r="BH231" s="10" t="s">
        <v>464</v>
      </c>
      <c r="BI231" s="2"/>
    </row>
    <row r="232" spans="1:61" x14ac:dyDescent="0.25">
      <c r="A232" s="2" t="s">
        <v>214</v>
      </c>
      <c r="B232" s="7" cm="1">
        <f t="array" ref="B232">COUNTA(C232:O232)-SUMPRODUCT(--($C$214:$O$214=C232:O232))</f>
        <v>1</v>
      </c>
      <c r="C232" s="10" t="s">
        <v>466</v>
      </c>
      <c r="D232" s="10" t="s">
        <v>438</v>
      </c>
      <c r="E232" s="10" t="s">
        <v>439</v>
      </c>
      <c r="F232" s="10" t="s">
        <v>462</v>
      </c>
      <c r="G232" s="10" t="s">
        <v>462</v>
      </c>
      <c r="H232" s="10" t="s">
        <v>468</v>
      </c>
      <c r="I232" s="10" t="s">
        <v>439</v>
      </c>
      <c r="J232" s="10" t="s">
        <v>470</v>
      </c>
      <c r="K232" s="10" t="s">
        <v>460</v>
      </c>
      <c r="L232" s="10" t="s">
        <v>470</v>
      </c>
      <c r="M232" s="10" t="s">
        <v>460</v>
      </c>
      <c r="N232" s="10" t="s">
        <v>464</v>
      </c>
      <c r="O232" s="10" t="s">
        <v>462</v>
      </c>
      <c r="P232" s="7" cm="1">
        <f t="array" ref="P232">COUNTA(Q232:BH232)-SUMPRODUCT(--($Q$214:$BH$214=Q232:BH232))</f>
        <v>2</v>
      </c>
      <c r="Q232" s="10" t="s">
        <v>463</v>
      </c>
      <c r="R232" s="10" t="s">
        <v>437</v>
      </c>
      <c r="S232" s="10" t="s">
        <v>467</v>
      </c>
      <c r="T232" s="10" t="s">
        <v>466</v>
      </c>
      <c r="U232" s="10" t="s">
        <v>439</v>
      </c>
      <c r="V232" s="10" t="s">
        <v>454</v>
      </c>
      <c r="W232" s="10" t="s">
        <v>463</v>
      </c>
      <c r="X232" s="10" t="s">
        <v>436</v>
      </c>
      <c r="Y232" s="10" t="s">
        <v>437</v>
      </c>
      <c r="Z232" s="10" t="s">
        <v>464</v>
      </c>
      <c r="AA232" s="10" t="s">
        <v>465</v>
      </c>
      <c r="AB232" s="10" t="s">
        <v>465</v>
      </c>
      <c r="AC232" s="10" t="s">
        <v>462</v>
      </c>
      <c r="AD232" s="10" t="s">
        <v>463</v>
      </c>
      <c r="AE232" s="10" t="s">
        <v>463</v>
      </c>
      <c r="AF232" s="10" t="s">
        <v>462</v>
      </c>
      <c r="AG232" s="10" t="s">
        <v>473</v>
      </c>
      <c r="AH232" s="10" t="s">
        <v>473</v>
      </c>
      <c r="AI232" s="10" t="s">
        <v>470</v>
      </c>
      <c r="AJ232" s="10" t="s">
        <v>470</v>
      </c>
      <c r="AK232" s="10" t="s">
        <v>471</v>
      </c>
      <c r="AL232" s="10" t="s">
        <v>471</v>
      </c>
      <c r="AM232" s="10" t="s">
        <v>467</v>
      </c>
      <c r="AN232" s="10" t="s">
        <v>438</v>
      </c>
      <c r="AO232" s="10" t="s">
        <v>439</v>
      </c>
      <c r="AP232" s="10" t="s">
        <v>460</v>
      </c>
      <c r="AQ232" s="10" t="s">
        <v>472</v>
      </c>
      <c r="AR232" s="10" t="s">
        <v>454</v>
      </c>
      <c r="AS232" s="10" t="s">
        <v>464</v>
      </c>
      <c r="AT232" s="10" t="s">
        <v>460</v>
      </c>
      <c r="AU232" s="10" t="s">
        <v>466</v>
      </c>
      <c r="AV232" s="10" t="s">
        <v>438</v>
      </c>
      <c r="AW232" s="10" t="s">
        <v>462</v>
      </c>
      <c r="AX232" s="10" t="s">
        <v>465</v>
      </c>
      <c r="AY232" s="10" t="s">
        <v>467</v>
      </c>
      <c r="AZ232" s="10" t="s">
        <v>465</v>
      </c>
      <c r="BA232" s="10" t="s">
        <v>464</v>
      </c>
      <c r="BB232" s="10" t="s">
        <v>465</v>
      </c>
      <c r="BC232" s="10" t="s">
        <v>467</v>
      </c>
      <c r="BD232" s="10" t="s">
        <v>465</v>
      </c>
      <c r="BE232" s="10" t="s">
        <v>464</v>
      </c>
      <c r="BF232" s="10" t="s">
        <v>438</v>
      </c>
      <c r="BG232" s="10" t="s">
        <v>460</v>
      </c>
      <c r="BH232" s="10" t="s">
        <v>464</v>
      </c>
      <c r="BI232" s="2"/>
    </row>
    <row r="233" spans="1:61" x14ac:dyDescent="0.25">
      <c r="A233" s="2" t="s">
        <v>259</v>
      </c>
      <c r="B233" s="7" cm="1">
        <f t="array" ref="B233">COUNTA(C233:O233)-SUMPRODUCT(--($C$214:$O$214=C233:O233))</f>
        <v>0</v>
      </c>
      <c r="C233" s="10" t="s">
        <v>466</v>
      </c>
      <c r="D233" s="10" t="s">
        <v>438</v>
      </c>
      <c r="E233" s="10" t="s">
        <v>439</v>
      </c>
      <c r="F233" s="10" t="s">
        <v>462</v>
      </c>
      <c r="G233" s="10" t="s">
        <v>462</v>
      </c>
      <c r="H233" s="10" t="s">
        <v>468</v>
      </c>
      <c r="I233" s="10" t="s">
        <v>439</v>
      </c>
      <c r="J233" s="10" t="s">
        <v>470</v>
      </c>
      <c r="K233" s="10" t="s">
        <v>460</v>
      </c>
      <c r="L233" s="10" t="s">
        <v>470</v>
      </c>
      <c r="M233" s="10" t="s">
        <v>463</v>
      </c>
      <c r="N233" s="10" t="s">
        <v>464</v>
      </c>
      <c r="O233" s="10" t="s">
        <v>462</v>
      </c>
      <c r="P233" s="7" cm="1">
        <f t="array" ref="P233">COUNTA(Q233:BH233)-SUMPRODUCT(--($Q$214:$BH$214=Q233:BH233))</f>
        <v>3</v>
      </c>
      <c r="Q233" s="10" t="s">
        <v>463</v>
      </c>
      <c r="R233" s="10" t="s">
        <v>437</v>
      </c>
      <c r="S233" s="10" t="s">
        <v>467</v>
      </c>
      <c r="T233" s="10" t="s">
        <v>466</v>
      </c>
      <c r="U233" s="10" t="s">
        <v>439</v>
      </c>
      <c r="V233" s="10" t="s">
        <v>454</v>
      </c>
      <c r="W233" s="10" t="s">
        <v>463</v>
      </c>
      <c r="X233" s="10" t="s">
        <v>436</v>
      </c>
      <c r="Y233" s="10" t="s">
        <v>437</v>
      </c>
      <c r="Z233" s="10" t="s">
        <v>475</v>
      </c>
      <c r="AA233" s="10" t="s">
        <v>465</v>
      </c>
      <c r="AB233" s="10" t="s">
        <v>465</v>
      </c>
      <c r="AC233" s="10" t="s">
        <v>462</v>
      </c>
      <c r="AD233" s="10" t="s">
        <v>463</v>
      </c>
      <c r="AE233" s="10" t="s">
        <v>463</v>
      </c>
      <c r="AF233" s="10" t="s">
        <v>462</v>
      </c>
      <c r="AG233" s="10" t="s">
        <v>473</v>
      </c>
      <c r="AH233" s="10" t="s">
        <v>473</v>
      </c>
      <c r="AI233" s="10" t="s">
        <v>470</v>
      </c>
      <c r="AJ233" s="10" t="s">
        <v>470</v>
      </c>
      <c r="AK233" s="10" t="s">
        <v>471</v>
      </c>
      <c r="AL233" s="10" t="s">
        <v>471</v>
      </c>
      <c r="AM233" s="10" t="s">
        <v>467</v>
      </c>
      <c r="AN233" s="10" t="s">
        <v>438</v>
      </c>
      <c r="AO233" s="10" t="s">
        <v>439</v>
      </c>
      <c r="AP233" s="10" t="s">
        <v>460</v>
      </c>
      <c r="AQ233" s="10" t="s">
        <v>472</v>
      </c>
      <c r="AR233" s="10" t="s">
        <v>454</v>
      </c>
      <c r="AS233" s="10" t="s">
        <v>464</v>
      </c>
      <c r="AT233" s="10" t="s">
        <v>460</v>
      </c>
      <c r="AU233" s="10" t="s">
        <v>466</v>
      </c>
      <c r="AV233" s="10" t="s">
        <v>438</v>
      </c>
      <c r="AW233" s="10" t="s">
        <v>462</v>
      </c>
      <c r="AX233" s="10" t="s">
        <v>465</v>
      </c>
      <c r="AY233" s="10" t="s">
        <v>467</v>
      </c>
      <c r="AZ233" s="10" t="s">
        <v>465</v>
      </c>
      <c r="BA233" s="10" t="s">
        <v>464</v>
      </c>
      <c r="BB233" s="10" t="s">
        <v>465</v>
      </c>
      <c r="BC233" s="10" t="s">
        <v>467</v>
      </c>
      <c r="BD233" s="10" t="s">
        <v>465</v>
      </c>
      <c r="BE233" s="10" t="s">
        <v>464</v>
      </c>
      <c r="BF233" s="10" t="s">
        <v>438</v>
      </c>
      <c r="BG233" s="10" t="s">
        <v>460</v>
      </c>
      <c r="BH233" s="10" t="s">
        <v>464</v>
      </c>
      <c r="BI233" s="2"/>
    </row>
    <row r="234" spans="1:61" x14ac:dyDescent="0.25">
      <c r="A234" s="2" t="s">
        <v>256</v>
      </c>
      <c r="B234" s="7" cm="1">
        <f t="array" ref="B234">COUNTA(C234:O234)-SUMPRODUCT(--($C$214:$O$214=C234:O234))</f>
        <v>0</v>
      </c>
      <c r="C234" s="10" t="s">
        <v>466</v>
      </c>
      <c r="D234" s="10" t="s">
        <v>438</v>
      </c>
      <c r="E234" s="10" t="s">
        <v>439</v>
      </c>
      <c r="F234" s="10" t="s">
        <v>462</v>
      </c>
      <c r="G234" s="10" t="s">
        <v>462</v>
      </c>
      <c r="H234" s="10" t="s">
        <v>468</v>
      </c>
      <c r="I234" s="10" t="s">
        <v>439</v>
      </c>
      <c r="J234" s="10" t="s">
        <v>470</v>
      </c>
      <c r="K234" s="10" t="s">
        <v>460</v>
      </c>
      <c r="L234" s="10" t="s">
        <v>470</v>
      </c>
      <c r="M234" s="10" t="s">
        <v>463</v>
      </c>
      <c r="N234" s="10" t="s">
        <v>464</v>
      </c>
      <c r="O234" s="10" t="s">
        <v>462</v>
      </c>
      <c r="P234" s="7" cm="1">
        <f t="array" ref="P234">COUNTA(Q234:BH234)-SUMPRODUCT(--($Q$214:$BH$214=Q234:BH234))</f>
        <v>3</v>
      </c>
      <c r="Q234" s="10" t="s">
        <v>463</v>
      </c>
      <c r="R234" s="10" t="s">
        <v>437</v>
      </c>
      <c r="S234" s="10" t="s">
        <v>467</v>
      </c>
      <c r="T234" s="10" t="s">
        <v>466</v>
      </c>
      <c r="U234" s="10" t="s">
        <v>439</v>
      </c>
      <c r="V234" s="10" t="s">
        <v>454</v>
      </c>
      <c r="W234" s="10" t="s">
        <v>463</v>
      </c>
      <c r="X234" s="10" t="s">
        <v>436</v>
      </c>
      <c r="Y234" s="10" t="s">
        <v>437</v>
      </c>
      <c r="Z234" s="10" t="s">
        <v>475</v>
      </c>
      <c r="AA234" s="10" t="s">
        <v>465</v>
      </c>
      <c r="AB234" s="10" t="s">
        <v>465</v>
      </c>
      <c r="AC234" s="10" t="s">
        <v>462</v>
      </c>
      <c r="AD234" s="10" t="s">
        <v>463</v>
      </c>
      <c r="AE234" s="10" t="s">
        <v>463</v>
      </c>
      <c r="AF234" s="10" t="s">
        <v>462</v>
      </c>
      <c r="AG234" s="10" t="s">
        <v>473</v>
      </c>
      <c r="AH234" s="10" t="s">
        <v>473</v>
      </c>
      <c r="AI234" s="10" t="s">
        <v>470</v>
      </c>
      <c r="AJ234" s="10" t="s">
        <v>470</v>
      </c>
      <c r="AK234" s="10" t="s">
        <v>471</v>
      </c>
      <c r="AL234" s="10" t="s">
        <v>471</v>
      </c>
      <c r="AM234" s="10" t="s">
        <v>467</v>
      </c>
      <c r="AN234" s="10" t="s">
        <v>438</v>
      </c>
      <c r="AO234" s="10" t="s">
        <v>439</v>
      </c>
      <c r="AP234" s="10" t="s">
        <v>460</v>
      </c>
      <c r="AQ234" s="10" t="s">
        <v>472</v>
      </c>
      <c r="AR234" s="10" t="s">
        <v>454</v>
      </c>
      <c r="AS234" s="10" t="s">
        <v>464</v>
      </c>
      <c r="AT234" s="10" t="s">
        <v>460</v>
      </c>
      <c r="AU234" s="10" t="s">
        <v>466</v>
      </c>
      <c r="AV234" s="10" t="s">
        <v>438</v>
      </c>
      <c r="AW234" s="10" t="s">
        <v>462</v>
      </c>
      <c r="AX234" s="10" t="s">
        <v>465</v>
      </c>
      <c r="AY234" s="10" t="s">
        <v>467</v>
      </c>
      <c r="AZ234" s="10" t="s">
        <v>465</v>
      </c>
      <c r="BA234" s="10" t="s">
        <v>464</v>
      </c>
      <c r="BB234" s="10" t="s">
        <v>465</v>
      </c>
      <c r="BC234" s="10" t="s">
        <v>467</v>
      </c>
      <c r="BD234" s="10" t="s">
        <v>465</v>
      </c>
      <c r="BE234" s="10" t="s">
        <v>464</v>
      </c>
      <c r="BF234" s="10" t="s">
        <v>438</v>
      </c>
      <c r="BG234" s="10" t="s">
        <v>460</v>
      </c>
      <c r="BH234" s="10" t="s">
        <v>464</v>
      </c>
      <c r="BI234" s="2"/>
    </row>
    <row r="235" spans="1:61" x14ac:dyDescent="0.25">
      <c r="A235" s="2" t="s">
        <v>260</v>
      </c>
      <c r="B235" s="7" cm="1">
        <f t="array" ref="B235">COUNTA(C235:O235)-SUMPRODUCT(--($C$214:$O$214=C235:O235))</f>
        <v>0</v>
      </c>
      <c r="C235" s="10" t="s">
        <v>466</v>
      </c>
      <c r="D235" s="10" t="s">
        <v>438</v>
      </c>
      <c r="E235" s="10" t="s">
        <v>439</v>
      </c>
      <c r="F235" s="10" t="s">
        <v>462</v>
      </c>
      <c r="G235" s="10" t="s">
        <v>462</v>
      </c>
      <c r="H235" s="10" t="s">
        <v>468</v>
      </c>
      <c r="I235" s="10" t="s">
        <v>439</v>
      </c>
      <c r="J235" s="10" t="s">
        <v>470</v>
      </c>
      <c r="K235" s="10" t="s">
        <v>460</v>
      </c>
      <c r="L235" s="10" t="s">
        <v>470</v>
      </c>
      <c r="M235" s="10" t="s">
        <v>463</v>
      </c>
      <c r="N235" s="10" t="s">
        <v>464</v>
      </c>
      <c r="O235" s="10" t="s">
        <v>462</v>
      </c>
      <c r="P235" s="7" cm="1">
        <f t="array" ref="P235">COUNTA(Q235:BH235)-SUMPRODUCT(--($Q$214:$BH$214=Q235:BH235))</f>
        <v>3</v>
      </c>
      <c r="Q235" s="10" t="s">
        <v>463</v>
      </c>
      <c r="R235" s="10" t="s">
        <v>437</v>
      </c>
      <c r="S235" s="10" t="s">
        <v>467</v>
      </c>
      <c r="T235" s="10" t="s">
        <v>466</v>
      </c>
      <c r="U235" s="10" t="s">
        <v>439</v>
      </c>
      <c r="V235" s="10" t="s">
        <v>454</v>
      </c>
      <c r="W235" s="10" t="s">
        <v>463</v>
      </c>
      <c r="X235" s="10" t="s">
        <v>436</v>
      </c>
      <c r="Y235" s="10" t="s">
        <v>437</v>
      </c>
      <c r="Z235" s="10" t="s">
        <v>475</v>
      </c>
      <c r="AA235" s="10" t="s">
        <v>465</v>
      </c>
      <c r="AB235" s="10" t="s">
        <v>465</v>
      </c>
      <c r="AC235" s="10" t="s">
        <v>462</v>
      </c>
      <c r="AD235" s="10" t="s">
        <v>463</v>
      </c>
      <c r="AE235" s="10" t="s">
        <v>463</v>
      </c>
      <c r="AF235" s="10" t="s">
        <v>462</v>
      </c>
      <c r="AG235" s="10" t="s">
        <v>473</v>
      </c>
      <c r="AH235" s="10" t="s">
        <v>473</v>
      </c>
      <c r="AI235" s="10" t="s">
        <v>470</v>
      </c>
      <c r="AJ235" s="10" t="s">
        <v>470</v>
      </c>
      <c r="AK235" s="10" t="s">
        <v>471</v>
      </c>
      <c r="AL235" s="10" t="s">
        <v>471</v>
      </c>
      <c r="AM235" s="10" t="s">
        <v>467</v>
      </c>
      <c r="AN235" s="10" t="s">
        <v>438</v>
      </c>
      <c r="AO235" s="10" t="s">
        <v>439</v>
      </c>
      <c r="AP235" s="10" t="s">
        <v>460</v>
      </c>
      <c r="AQ235" s="10" t="s">
        <v>472</v>
      </c>
      <c r="AR235" s="10" t="s">
        <v>454</v>
      </c>
      <c r="AS235" s="10" t="s">
        <v>464</v>
      </c>
      <c r="AT235" s="10" t="s">
        <v>460</v>
      </c>
      <c r="AU235" s="10" t="s">
        <v>466</v>
      </c>
      <c r="AV235" s="10" t="s">
        <v>438</v>
      </c>
      <c r="AW235" s="10" t="s">
        <v>462</v>
      </c>
      <c r="AX235" s="10" t="s">
        <v>465</v>
      </c>
      <c r="AY235" s="10" t="s">
        <v>467</v>
      </c>
      <c r="AZ235" s="10" t="s">
        <v>465</v>
      </c>
      <c r="BA235" s="10" t="s">
        <v>464</v>
      </c>
      <c r="BB235" s="10" t="s">
        <v>465</v>
      </c>
      <c r="BC235" s="10" t="s">
        <v>467</v>
      </c>
      <c r="BD235" s="10" t="s">
        <v>465</v>
      </c>
      <c r="BE235" s="10" t="s">
        <v>464</v>
      </c>
      <c r="BF235" s="10" t="s">
        <v>438</v>
      </c>
      <c r="BG235" s="10" t="s">
        <v>460</v>
      </c>
      <c r="BH235" s="10" t="s">
        <v>464</v>
      </c>
      <c r="BI235" s="2"/>
    </row>
    <row r="236" spans="1:61" x14ac:dyDescent="0.25">
      <c r="A236" s="2" t="s">
        <v>257</v>
      </c>
      <c r="B236" s="7" cm="1">
        <f t="array" ref="B236">COUNTA(C236:O236)-SUMPRODUCT(--($C$214:$O$214=C236:O236))</f>
        <v>0</v>
      </c>
      <c r="C236" s="10" t="s">
        <v>466</v>
      </c>
      <c r="D236" s="10" t="s">
        <v>438</v>
      </c>
      <c r="E236" s="10" t="s">
        <v>439</v>
      </c>
      <c r="F236" s="10" t="s">
        <v>462</v>
      </c>
      <c r="G236" s="10" t="s">
        <v>462</v>
      </c>
      <c r="H236" s="10" t="s">
        <v>468</v>
      </c>
      <c r="I236" s="10" t="s">
        <v>439</v>
      </c>
      <c r="J236" s="10" t="s">
        <v>470</v>
      </c>
      <c r="K236" s="10" t="s">
        <v>460</v>
      </c>
      <c r="L236" s="10" t="s">
        <v>470</v>
      </c>
      <c r="M236" s="10" t="s">
        <v>463</v>
      </c>
      <c r="N236" s="10" t="s">
        <v>464</v>
      </c>
      <c r="O236" s="10" t="s">
        <v>462</v>
      </c>
      <c r="P236" s="7" cm="1">
        <f t="array" ref="P236">COUNTA(Q236:BH236)-SUMPRODUCT(--($Q$214:$BH$214=Q236:BH236))</f>
        <v>3</v>
      </c>
      <c r="Q236" s="10" t="s">
        <v>463</v>
      </c>
      <c r="R236" s="10" t="s">
        <v>437</v>
      </c>
      <c r="S236" s="10" t="s">
        <v>467</v>
      </c>
      <c r="T236" s="10" t="s">
        <v>466</v>
      </c>
      <c r="U236" s="10" t="s">
        <v>439</v>
      </c>
      <c r="V236" s="10" t="s">
        <v>454</v>
      </c>
      <c r="W236" s="10" t="s">
        <v>463</v>
      </c>
      <c r="X236" s="10" t="s">
        <v>436</v>
      </c>
      <c r="Y236" s="10" t="s">
        <v>437</v>
      </c>
      <c r="Z236" s="10" t="s">
        <v>475</v>
      </c>
      <c r="AA236" s="10" t="s">
        <v>465</v>
      </c>
      <c r="AB236" s="10" t="s">
        <v>465</v>
      </c>
      <c r="AC236" s="10" t="s">
        <v>462</v>
      </c>
      <c r="AD236" s="10" t="s">
        <v>463</v>
      </c>
      <c r="AE236" s="10" t="s">
        <v>463</v>
      </c>
      <c r="AF236" s="10" t="s">
        <v>462</v>
      </c>
      <c r="AG236" s="10" t="s">
        <v>473</v>
      </c>
      <c r="AH236" s="10" t="s">
        <v>473</v>
      </c>
      <c r="AI236" s="10" t="s">
        <v>470</v>
      </c>
      <c r="AJ236" s="10" t="s">
        <v>470</v>
      </c>
      <c r="AK236" s="10" t="s">
        <v>471</v>
      </c>
      <c r="AL236" s="10" t="s">
        <v>471</v>
      </c>
      <c r="AM236" s="10" t="s">
        <v>467</v>
      </c>
      <c r="AN236" s="10" t="s">
        <v>438</v>
      </c>
      <c r="AO236" s="10" t="s">
        <v>439</v>
      </c>
      <c r="AP236" s="10" t="s">
        <v>460</v>
      </c>
      <c r="AQ236" s="10" t="s">
        <v>472</v>
      </c>
      <c r="AR236" s="10" t="s">
        <v>454</v>
      </c>
      <c r="AS236" s="10" t="s">
        <v>464</v>
      </c>
      <c r="AT236" s="10" t="s">
        <v>460</v>
      </c>
      <c r="AU236" s="10" t="s">
        <v>466</v>
      </c>
      <c r="AV236" s="10" t="s">
        <v>438</v>
      </c>
      <c r="AW236" s="10" t="s">
        <v>462</v>
      </c>
      <c r="AX236" s="10" t="s">
        <v>465</v>
      </c>
      <c r="AY236" s="10" t="s">
        <v>467</v>
      </c>
      <c r="AZ236" s="10" t="s">
        <v>465</v>
      </c>
      <c r="BA236" s="10" t="s">
        <v>464</v>
      </c>
      <c r="BB236" s="10" t="s">
        <v>465</v>
      </c>
      <c r="BC236" s="10" t="s">
        <v>467</v>
      </c>
      <c r="BD236" s="10" t="s">
        <v>465</v>
      </c>
      <c r="BE236" s="10" t="s">
        <v>464</v>
      </c>
      <c r="BF236" s="10" t="s">
        <v>438</v>
      </c>
      <c r="BG236" s="10" t="s">
        <v>460</v>
      </c>
      <c r="BH236" s="10" t="s">
        <v>464</v>
      </c>
      <c r="BI236" s="2"/>
    </row>
    <row r="237" spans="1:61" x14ac:dyDescent="0.25">
      <c r="A237" s="2" t="s">
        <v>245</v>
      </c>
      <c r="B237" s="7" cm="1">
        <f t="array" ref="B237">COUNTA(C237:O237)-SUMPRODUCT(--($C$214:$O$214=C237:O237))</f>
        <v>0</v>
      </c>
      <c r="C237" s="10" t="s">
        <v>466</v>
      </c>
      <c r="D237" s="10" t="s">
        <v>438</v>
      </c>
      <c r="E237" s="10" t="s">
        <v>439</v>
      </c>
      <c r="F237" s="10" t="s">
        <v>462</v>
      </c>
      <c r="G237" s="10" t="s">
        <v>462</v>
      </c>
      <c r="H237" s="10" t="s">
        <v>468</v>
      </c>
      <c r="I237" s="10" t="s">
        <v>439</v>
      </c>
      <c r="J237" s="10" t="s">
        <v>470</v>
      </c>
      <c r="K237" s="10" t="s">
        <v>460</v>
      </c>
      <c r="L237" s="10" t="s">
        <v>470</v>
      </c>
      <c r="M237" s="10" t="s">
        <v>463</v>
      </c>
      <c r="N237" s="10" t="s">
        <v>464</v>
      </c>
      <c r="O237" s="10" t="s">
        <v>462</v>
      </c>
      <c r="P237" s="7" cm="1">
        <f t="array" ref="P237">COUNTA(Q237:BH237)-SUMPRODUCT(--($Q$214:$BH$214=Q237:BH237))</f>
        <v>2</v>
      </c>
      <c r="Q237" s="10" t="s">
        <v>463</v>
      </c>
      <c r="R237" s="10" t="s">
        <v>437</v>
      </c>
      <c r="S237" s="10" t="s">
        <v>467</v>
      </c>
      <c r="T237" s="10" t="s">
        <v>466</v>
      </c>
      <c r="U237" s="10" t="s">
        <v>439</v>
      </c>
      <c r="V237" s="10" t="s">
        <v>454</v>
      </c>
      <c r="W237" s="10" t="s">
        <v>463</v>
      </c>
      <c r="X237" s="10" t="s">
        <v>436</v>
      </c>
      <c r="Y237" s="10" t="s">
        <v>437</v>
      </c>
      <c r="Z237" s="10" t="s">
        <v>464</v>
      </c>
      <c r="AA237" s="10" t="s">
        <v>465</v>
      </c>
      <c r="AB237" s="10" t="s">
        <v>465</v>
      </c>
      <c r="AC237" s="10" t="s">
        <v>462</v>
      </c>
      <c r="AD237" s="10" t="s">
        <v>463</v>
      </c>
      <c r="AE237" s="10" t="s">
        <v>463</v>
      </c>
      <c r="AF237" s="10" t="s">
        <v>462</v>
      </c>
      <c r="AG237" s="10" t="s">
        <v>473</v>
      </c>
      <c r="AH237" s="10" t="s">
        <v>473</v>
      </c>
      <c r="AI237" s="10" t="s">
        <v>470</v>
      </c>
      <c r="AJ237" s="10" t="s">
        <v>470</v>
      </c>
      <c r="AK237" s="10" t="s">
        <v>471</v>
      </c>
      <c r="AL237" s="10" t="s">
        <v>471</v>
      </c>
      <c r="AM237" s="10" t="s">
        <v>467</v>
      </c>
      <c r="AN237" s="10" t="s">
        <v>438</v>
      </c>
      <c r="AO237" s="10" t="s">
        <v>439</v>
      </c>
      <c r="AP237" s="10" t="s">
        <v>460</v>
      </c>
      <c r="AQ237" s="10" t="s">
        <v>472</v>
      </c>
      <c r="AR237" s="10" t="s">
        <v>454</v>
      </c>
      <c r="AS237" s="10" t="s">
        <v>464</v>
      </c>
      <c r="AT237" s="10" t="s">
        <v>460</v>
      </c>
      <c r="AU237" s="10" t="s">
        <v>466</v>
      </c>
      <c r="AV237" s="10" t="s">
        <v>438</v>
      </c>
      <c r="AW237" s="10" t="s">
        <v>462</v>
      </c>
      <c r="AX237" s="10" t="s">
        <v>465</v>
      </c>
      <c r="AY237" s="10" t="s">
        <v>467</v>
      </c>
      <c r="AZ237" s="10" t="s">
        <v>465</v>
      </c>
      <c r="BA237" s="10" t="s">
        <v>464</v>
      </c>
      <c r="BB237" s="10" t="s">
        <v>465</v>
      </c>
      <c r="BC237" s="10" t="s">
        <v>467</v>
      </c>
      <c r="BD237" s="10" t="s">
        <v>465</v>
      </c>
      <c r="BE237" s="10" t="s">
        <v>464</v>
      </c>
      <c r="BF237" s="10" t="s">
        <v>438</v>
      </c>
      <c r="BG237" s="10" t="s">
        <v>460</v>
      </c>
      <c r="BH237" s="10" t="s">
        <v>464</v>
      </c>
      <c r="BI237" s="2"/>
    </row>
    <row r="238" spans="1:61" x14ac:dyDescent="0.25">
      <c r="A238" s="2" t="s">
        <v>254</v>
      </c>
      <c r="B238" s="7" cm="1">
        <f t="array" ref="B238">COUNTA(C238:O238)-SUMPRODUCT(--($C$214:$O$214=C238:O238))</f>
        <v>0</v>
      </c>
      <c r="C238" s="10" t="s">
        <v>466</v>
      </c>
      <c r="D238" s="10" t="s">
        <v>438</v>
      </c>
      <c r="E238" s="10" t="s">
        <v>439</v>
      </c>
      <c r="F238" s="10" t="s">
        <v>462</v>
      </c>
      <c r="G238" s="10" t="s">
        <v>462</v>
      </c>
      <c r="H238" s="10" t="s">
        <v>468</v>
      </c>
      <c r="I238" s="10" t="s">
        <v>439</v>
      </c>
      <c r="J238" s="10" t="s">
        <v>470</v>
      </c>
      <c r="K238" s="10" t="s">
        <v>460</v>
      </c>
      <c r="L238" s="10" t="s">
        <v>470</v>
      </c>
      <c r="M238" s="10" t="s">
        <v>463</v>
      </c>
      <c r="N238" s="10" t="s">
        <v>464</v>
      </c>
      <c r="O238" s="10" t="s">
        <v>462</v>
      </c>
      <c r="P238" s="7" cm="1">
        <f t="array" ref="P238">COUNTA(Q238:BH238)-SUMPRODUCT(--($Q$214:$BH$214=Q238:BH238))</f>
        <v>2</v>
      </c>
      <c r="Q238" s="10" t="s">
        <v>463</v>
      </c>
      <c r="R238" s="10" t="s">
        <v>437</v>
      </c>
      <c r="S238" s="10" t="s">
        <v>467</v>
      </c>
      <c r="T238" s="10" t="s">
        <v>466</v>
      </c>
      <c r="U238" s="10" t="s">
        <v>439</v>
      </c>
      <c r="V238" s="10" t="s">
        <v>454</v>
      </c>
      <c r="W238" s="10" t="s">
        <v>463</v>
      </c>
      <c r="X238" s="10" t="s">
        <v>436</v>
      </c>
      <c r="Y238" s="10" t="s">
        <v>437</v>
      </c>
      <c r="Z238" s="10" t="s">
        <v>464</v>
      </c>
      <c r="AA238" s="10" t="s">
        <v>465</v>
      </c>
      <c r="AB238" s="10" t="s">
        <v>465</v>
      </c>
      <c r="AC238" s="10" t="s">
        <v>462</v>
      </c>
      <c r="AD238" s="10" t="s">
        <v>463</v>
      </c>
      <c r="AE238" s="10" t="s">
        <v>463</v>
      </c>
      <c r="AF238" s="10" t="s">
        <v>462</v>
      </c>
      <c r="AG238" s="10" t="s">
        <v>473</v>
      </c>
      <c r="AH238" s="10" t="s">
        <v>473</v>
      </c>
      <c r="AI238" s="10" t="s">
        <v>470</v>
      </c>
      <c r="AJ238" s="10" t="s">
        <v>470</v>
      </c>
      <c r="AK238" s="10" t="s">
        <v>471</v>
      </c>
      <c r="AL238" s="10" t="s">
        <v>471</v>
      </c>
      <c r="AM238" s="10" t="s">
        <v>467</v>
      </c>
      <c r="AN238" s="10" t="s">
        <v>438</v>
      </c>
      <c r="AO238" s="10" t="s">
        <v>439</v>
      </c>
      <c r="AP238" s="10" t="s">
        <v>460</v>
      </c>
      <c r="AQ238" s="10" t="s">
        <v>472</v>
      </c>
      <c r="AR238" s="10" t="s">
        <v>454</v>
      </c>
      <c r="AS238" s="10" t="s">
        <v>464</v>
      </c>
      <c r="AT238" s="10" t="s">
        <v>460</v>
      </c>
      <c r="AU238" s="10" t="s">
        <v>466</v>
      </c>
      <c r="AV238" s="10" t="s">
        <v>438</v>
      </c>
      <c r="AW238" s="10" t="s">
        <v>462</v>
      </c>
      <c r="AX238" s="10" t="s">
        <v>465</v>
      </c>
      <c r="AY238" s="10" t="s">
        <v>467</v>
      </c>
      <c r="AZ238" s="10" t="s">
        <v>465</v>
      </c>
      <c r="BA238" s="10" t="s">
        <v>464</v>
      </c>
      <c r="BB238" s="10" t="s">
        <v>465</v>
      </c>
      <c r="BC238" s="10" t="s">
        <v>467</v>
      </c>
      <c r="BD238" s="10" t="s">
        <v>465</v>
      </c>
      <c r="BE238" s="10" t="s">
        <v>464</v>
      </c>
      <c r="BF238" s="10" t="s">
        <v>438</v>
      </c>
      <c r="BG238" s="10" t="s">
        <v>460</v>
      </c>
      <c r="BH238" s="10" t="s">
        <v>464</v>
      </c>
      <c r="BI238" s="2"/>
    </row>
    <row r="239" spans="1:61" x14ac:dyDescent="0.25">
      <c r="A239" s="2" t="s">
        <v>250</v>
      </c>
      <c r="B239" s="7" cm="1">
        <f t="array" ref="B239">COUNTA(C239:O239)-SUMPRODUCT(--($C$214:$O$214=C239:O239))</f>
        <v>0</v>
      </c>
      <c r="C239" s="10" t="s">
        <v>466</v>
      </c>
      <c r="D239" s="10" t="s">
        <v>438</v>
      </c>
      <c r="E239" s="10" t="s">
        <v>439</v>
      </c>
      <c r="F239" s="10" t="s">
        <v>462</v>
      </c>
      <c r="G239" s="10" t="s">
        <v>462</v>
      </c>
      <c r="H239" s="10" t="s">
        <v>468</v>
      </c>
      <c r="I239" s="10" t="s">
        <v>439</v>
      </c>
      <c r="J239" s="10" t="s">
        <v>470</v>
      </c>
      <c r="K239" s="10" t="s">
        <v>460</v>
      </c>
      <c r="L239" s="10" t="s">
        <v>470</v>
      </c>
      <c r="M239" s="10" t="s">
        <v>463</v>
      </c>
      <c r="N239" s="10" t="s">
        <v>464</v>
      </c>
      <c r="O239" s="10" t="s">
        <v>462</v>
      </c>
      <c r="P239" s="7" cm="1">
        <f t="array" ref="P239">COUNTA(Q239:BH239)-SUMPRODUCT(--($Q$214:$BH$214=Q239:BH239))</f>
        <v>2</v>
      </c>
      <c r="Q239" s="10" t="s">
        <v>463</v>
      </c>
      <c r="R239" s="10" t="s">
        <v>437</v>
      </c>
      <c r="S239" s="10" t="s">
        <v>467</v>
      </c>
      <c r="T239" s="10" t="s">
        <v>466</v>
      </c>
      <c r="U239" s="10" t="s">
        <v>439</v>
      </c>
      <c r="V239" s="10" t="s">
        <v>454</v>
      </c>
      <c r="W239" s="10" t="s">
        <v>463</v>
      </c>
      <c r="X239" s="10" t="s">
        <v>436</v>
      </c>
      <c r="Y239" s="10" t="s">
        <v>437</v>
      </c>
      <c r="Z239" s="10" t="s">
        <v>464</v>
      </c>
      <c r="AA239" s="10" t="s">
        <v>465</v>
      </c>
      <c r="AB239" s="10" t="s">
        <v>465</v>
      </c>
      <c r="AC239" s="10" t="s">
        <v>462</v>
      </c>
      <c r="AD239" s="10" t="s">
        <v>463</v>
      </c>
      <c r="AE239" s="10" t="s">
        <v>463</v>
      </c>
      <c r="AF239" s="10" t="s">
        <v>462</v>
      </c>
      <c r="AG239" s="10" t="s">
        <v>473</v>
      </c>
      <c r="AH239" s="10" t="s">
        <v>473</v>
      </c>
      <c r="AI239" s="10" t="s">
        <v>470</v>
      </c>
      <c r="AJ239" s="10" t="s">
        <v>470</v>
      </c>
      <c r="AK239" s="10" t="s">
        <v>471</v>
      </c>
      <c r="AL239" s="10" t="s">
        <v>471</v>
      </c>
      <c r="AM239" s="10" t="s">
        <v>467</v>
      </c>
      <c r="AN239" s="10" t="s">
        <v>438</v>
      </c>
      <c r="AO239" s="10" t="s">
        <v>439</v>
      </c>
      <c r="AP239" s="10" t="s">
        <v>460</v>
      </c>
      <c r="AQ239" s="10" t="s">
        <v>472</v>
      </c>
      <c r="AR239" s="10" t="s">
        <v>454</v>
      </c>
      <c r="AS239" s="10" t="s">
        <v>464</v>
      </c>
      <c r="AT239" s="10" t="s">
        <v>460</v>
      </c>
      <c r="AU239" s="10" t="s">
        <v>466</v>
      </c>
      <c r="AV239" s="10" t="s">
        <v>438</v>
      </c>
      <c r="AW239" s="10" t="s">
        <v>462</v>
      </c>
      <c r="AX239" s="10" t="s">
        <v>465</v>
      </c>
      <c r="AY239" s="10" t="s">
        <v>467</v>
      </c>
      <c r="AZ239" s="10" t="s">
        <v>465</v>
      </c>
      <c r="BA239" s="10" t="s">
        <v>464</v>
      </c>
      <c r="BB239" s="10" t="s">
        <v>465</v>
      </c>
      <c r="BC239" s="10" t="s">
        <v>467</v>
      </c>
      <c r="BD239" s="10" t="s">
        <v>465</v>
      </c>
      <c r="BE239" s="10" t="s">
        <v>464</v>
      </c>
      <c r="BF239" s="10" t="s">
        <v>438</v>
      </c>
      <c r="BG239" s="10" t="s">
        <v>460</v>
      </c>
      <c r="BH239" s="10"/>
      <c r="BI239" s="2"/>
    </row>
    <row r="240" spans="1:61" x14ac:dyDescent="0.25">
      <c r="A240" s="2" t="s">
        <v>244</v>
      </c>
      <c r="B240" s="7" cm="1">
        <f t="array" ref="B240">COUNTA(C240:O240)-SUMPRODUCT(--($C$214:$O$214=C240:O240))</f>
        <v>0</v>
      </c>
      <c r="C240" s="10" t="s">
        <v>466</v>
      </c>
      <c r="D240" s="10" t="s">
        <v>438</v>
      </c>
      <c r="E240" s="10" t="s">
        <v>439</v>
      </c>
      <c r="F240" s="10" t="s">
        <v>462</v>
      </c>
      <c r="G240" s="10" t="s">
        <v>462</v>
      </c>
      <c r="H240" s="10" t="s">
        <v>468</v>
      </c>
      <c r="I240" s="10" t="s">
        <v>439</v>
      </c>
      <c r="J240" s="10" t="s">
        <v>470</v>
      </c>
      <c r="K240" s="10" t="s">
        <v>460</v>
      </c>
      <c r="L240" s="10" t="s">
        <v>470</v>
      </c>
      <c r="M240" s="10" t="s">
        <v>463</v>
      </c>
      <c r="N240" s="10" t="s">
        <v>464</v>
      </c>
      <c r="O240" s="10" t="s">
        <v>462</v>
      </c>
      <c r="P240" s="7" cm="1">
        <f t="array" ref="P240">COUNTA(Q240:BH240)-SUMPRODUCT(--($Q$214:$BH$214=Q240:BH240))</f>
        <v>2</v>
      </c>
      <c r="Q240" s="10" t="s">
        <v>463</v>
      </c>
      <c r="R240" s="10" t="s">
        <v>437</v>
      </c>
      <c r="S240" s="10" t="s">
        <v>467</v>
      </c>
      <c r="T240" s="10" t="s">
        <v>466</v>
      </c>
      <c r="U240" s="10" t="s">
        <v>439</v>
      </c>
      <c r="V240" s="10" t="s">
        <v>454</v>
      </c>
      <c r="W240" s="10" t="s">
        <v>463</v>
      </c>
      <c r="X240" s="10" t="s">
        <v>436</v>
      </c>
      <c r="Y240" s="10" t="s">
        <v>437</v>
      </c>
      <c r="Z240" s="10" t="s">
        <v>464</v>
      </c>
      <c r="AA240" s="10" t="s">
        <v>465</v>
      </c>
      <c r="AB240" s="10" t="s">
        <v>465</v>
      </c>
      <c r="AC240" s="10" t="s">
        <v>462</v>
      </c>
      <c r="AD240" s="10" t="s">
        <v>463</v>
      </c>
      <c r="AE240" s="10" t="s">
        <v>463</v>
      </c>
      <c r="AF240" s="10" t="s">
        <v>462</v>
      </c>
      <c r="AG240" s="10" t="s">
        <v>473</v>
      </c>
      <c r="AH240" s="10" t="s">
        <v>473</v>
      </c>
      <c r="AI240" s="10" t="s">
        <v>470</v>
      </c>
      <c r="AJ240" s="10" t="s">
        <v>470</v>
      </c>
      <c r="AK240" s="10" t="s">
        <v>471</v>
      </c>
      <c r="AL240" s="10" t="s">
        <v>471</v>
      </c>
      <c r="AM240" s="10" t="s">
        <v>467</v>
      </c>
      <c r="AN240" s="10" t="s">
        <v>438</v>
      </c>
      <c r="AO240" s="10" t="s">
        <v>439</v>
      </c>
      <c r="AP240" s="10" t="s">
        <v>460</v>
      </c>
      <c r="AQ240" s="10" t="s">
        <v>472</v>
      </c>
      <c r="AR240" s="10" t="s">
        <v>454</v>
      </c>
      <c r="AS240" s="10" t="s">
        <v>464</v>
      </c>
      <c r="AT240" s="10" t="s">
        <v>460</v>
      </c>
      <c r="AU240" s="10" t="s">
        <v>466</v>
      </c>
      <c r="AV240" s="10" t="s">
        <v>438</v>
      </c>
      <c r="AW240" s="10" t="s">
        <v>462</v>
      </c>
      <c r="AX240" s="10" t="s">
        <v>465</v>
      </c>
      <c r="AY240" s="10" t="s">
        <v>467</v>
      </c>
      <c r="AZ240" s="10" t="s">
        <v>465</v>
      </c>
      <c r="BA240" s="10" t="s">
        <v>464</v>
      </c>
      <c r="BB240" s="10" t="s">
        <v>465</v>
      </c>
      <c r="BC240" s="10" t="s">
        <v>467</v>
      </c>
      <c r="BD240" s="10" t="s">
        <v>465</v>
      </c>
      <c r="BE240" s="10" t="s">
        <v>464</v>
      </c>
      <c r="BF240" s="10" t="s">
        <v>438</v>
      </c>
      <c r="BG240" s="10" t="s">
        <v>460</v>
      </c>
      <c r="BH240" s="10" t="s">
        <v>464</v>
      </c>
      <c r="BI240" s="2"/>
    </row>
    <row r="241" spans="1:61" x14ac:dyDescent="0.25">
      <c r="A241" s="2" t="s">
        <v>251</v>
      </c>
      <c r="B241" s="7" cm="1">
        <f t="array" ref="B241">COUNTA(C241:O241)-SUMPRODUCT(--($C$214:$O$214=C241:O241))</f>
        <v>0</v>
      </c>
      <c r="C241" s="10" t="s">
        <v>466</v>
      </c>
      <c r="D241" s="10" t="s">
        <v>438</v>
      </c>
      <c r="E241" s="10" t="s">
        <v>439</v>
      </c>
      <c r="F241" s="10" t="s">
        <v>462</v>
      </c>
      <c r="G241" s="10" t="s">
        <v>462</v>
      </c>
      <c r="H241" s="10" t="s">
        <v>468</v>
      </c>
      <c r="I241" s="10" t="s">
        <v>439</v>
      </c>
      <c r="J241" s="10" t="s">
        <v>470</v>
      </c>
      <c r="K241" s="10" t="s">
        <v>460</v>
      </c>
      <c r="L241" s="10" t="s">
        <v>470</v>
      </c>
      <c r="M241" s="10" t="s">
        <v>463</v>
      </c>
      <c r="N241" s="10" t="s">
        <v>464</v>
      </c>
      <c r="O241" s="10" t="s">
        <v>462</v>
      </c>
      <c r="P241" s="7" cm="1">
        <f t="array" ref="P241">COUNTA(Q241:BH241)-SUMPRODUCT(--($Q$214:$BH$214=Q241:BH241))</f>
        <v>2</v>
      </c>
      <c r="Q241" s="10" t="s">
        <v>463</v>
      </c>
      <c r="R241" s="10" t="s">
        <v>437</v>
      </c>
      <c r="S241" s="10" t="s">
        <v>467</v>
      </c>
      <c r="T241" s="10" t="s">
        <v>466</v>
      </c>
      <c r="U241" s="10" t="s">
        <v>439</v>
      </c>
      <c r="V241" s="10" t="s">
        <v>454</v>
      </c>
      <c r="W241" s="10" t="s">
        <v>463</v>
      </c>
      <c r="X241" s="10" t="s">
        <v>436</v>
      </c>
      <c r="Y241" s="10" t="s">
        <v>437</v>
      </c>
      <c r="Z241" s="10" t="s">
        <v>464</v>
      </c>
      <c r="AA241" s="10" t="s">
        <v>465</v>
      </c>
      <c r="AB241" s="10" t="s">
        <v>465</v>
      </c>
      <c r="AC241" s="10" t="s">
        <v>462</v>
      </c>
      <c r="AD241" s="10" t="s">
        <v>463</v>
      </c>
      <c r="AE241" s="10" t="s">
        <v>463</v>
      </c>
      <c r="AF241" s="10" t="s">
        <v>462</v>
      </c>
      <c r="AG241" s="10" t="s">
        <v>473</v>
      </c>
      <c r="AH241" s="10" t="s">
        <v>473</v>
      </c>
      <c r="AI241" s="10" t="s">
        <v>470</v>
      </c>
      <c r="AJ241" s="10" t="s">
        <v>470</v>
      </c>
      <c r="AK241" s="10" t="s">
        <v>471</v>
      </c>
      <c r="AL241" s="10" t="s">
        <v>471</v>
      </c>
      <c r="AM241" s="10" t="s">
        <v>467</v>
      </c>
      <c r="AN241" s="10" t="s">
        <v>438</v>
      </c>
      <c r="AO241" s="10" t="s">
        <v>439</v>
      </c>
      <c r="AP241" s="10" t="s">
        <v>460</v>
      </c>
      <c r="AQ241" s="10" t="s">
        <v>472</v>
      </c>
      <c r="AR241" s="10" t="s">
        <v>454</v>
      </c>
      <c r="AS241" s="10" t="s">
        <v>464</v>
      </c>
      <c r="AT241" s="10" t="s">
        <v>460</v>
      </c>
      <c r="AU241" s="10" t="s">
        <v>466</v>
      </c>
      <c r="AV241" s="10" t="s">
        <v>438</v>
      </c>
      <c r="AW241" s="10" t="s">
        <v>462</v>
      </c>
      <c r="AX241" s="10" t="s">
        <v>465</v>
      </c>
      <c r="AY241" s="10" t="s">
        <v>467</v>
      </c>
      <c r="AZ241" s="10" t="s">
        <v>465</v>
      </c>
      <c r="BA241" s="10" t="s">
        <v>464</v>
      </c>
      <c r="BB241" s="10" t="s">
        <v>465</v>
      </c>
      <c r="BC241" s="10" t="s">
        <v>467</v>
      </c>
      <c r="BD241" s="10" t="s">
        <v>465</v>
      </c>
      <c r="BE241" s="10" t="s">
        <v>464</v>
      </c>
      <c r="BF241" s="10" t="s">
        <v>438</v>
      </c>
      <c r="BG241" s="10" t="s">
        <v>460</v>
      </c>
      <c r="BH241" s="10" t="s">
        <v>464</v>
      </c>
      <c r="BI241" s="2"/>
    </row>
    <row r="242" spans="1:61" x14ac:dyDescent="0.25">
      <c r="A242" s="2" t="s">
        <v>241</v>
      </c>
      <c r="B242" s="7" cm="1">
        <f t="array" ref="B242">COUNTA(C242:O242)-SUMPRODUCT(--($C$214:$O$214=C242:O242))</f>
        <v>0</v>
      </c>
      <c r="C242" s="10" t="s">
        <v>466</v>
      </c>
      <c r="D242" s="10" t="s">
        <v>438</v>
      </c>
      <c r="E242" s="10" t="s">
        <v>439</v>
      </c>
      <c r="F242" s="10" t="s">
        <v>462</v>
      </c>
      <c r="G242" s="10" t="s">
        <v>462</v>
      </c>
      <c r="H242" s="10" t="s">
        <v>468</v>
      </c>
      <c r="I242" s="10" t="s">
        <v>439</v>
      </c>
      <c r="J242" s="10" t="s">
        <v>470</v>
      </c>
      <c r="K242" s="10" t="s">
        <v>460</v>
      </c>
      <c r="L242" s="10" t="s">
        <v>470</v>
      </c>
      <c r="M242" s="10" t="s">
        <v>463</v>
      </c>
      <c r="N242" s="10" t="s">
        <v>464</v>
      </c>
      <c r="O242" s="10" t="s">
        <v>462</v>
      </c>
      <c r="P242" s="7" cm="1">
        <f t="array" ref="P242">COUNTA(Q242:BH242)-SUMPRODUCT(--($Q$214:$BH$214=Q242:BH242))</f>
        <v>2</v>
      </c>
      <c r="Q242" s="10" t="s">
        <v>463</v>
      </c>
      <c r="R242" s="10" t="s">
        <v>437</v>
      </c>
      <c r="S242" s="10" t="s">
        <v>467</v>
      </c>
      <c r="T242" s="10" t="s">
        <v>466</v>
      </c>
      <c r="U242" s="10" t="s">
        <v>439</v>
      </c>
      <c r="V242" s="10" t="s">
        <v>454</v>
      </c>
      <c r="W242" s="10" t="s">
        <v>463</v>
      </c>
      <c r="X242" s="10" t="s">
        <v>436</v>
      </c>
      <c r="Y242" s="10" t="s">
        <v>437</v>
      </c>
      <c r="Z242" s="10" t="s">
        <v>464</v>
      </c>
      <c r="AA242" s="10" t="s">
        <v>465</v>
      </c>
      <c r="AB242" s="10" t="s">
        <v>465</v>
      </c>
      <c r="AC242" s="10" t="s">
        <v>462</v>
      </c>
      <c r="AD242" s="10" t="s">
        <v>463</v>
      </c>
      <c r="AE242" s="10" t="s">
        <v>463</v>
      </c>
      <c r="AF242" s="10" t="s">
        <v>462</v>
      </c>
      <c r="AG242" s="10" t="s">
        <v>473</v>
      </c>
      <c r="AH242" s="10" t="s">
        <v>473</v>
      </c>
      <c r="AI242" s="10" t="s">
        <v>470</v>
      </c>
      <c r="AJ242" s="10" t="s">
        <v>470</v>
      </c>
      <c r="AK242" s="10" t="s">
        <v>471</v>
      </c>
      <c r="AL242" s="10" t="s">
        <v>471</v>
      </c>
      <c r="AM242" s="10" t="s">
        <v>467</v>
      </c>
      <c r="AN242" s="10" t="s">
        <v>438</v>
      </c>
      <c r="AO242" s="10" t="s">
        <v>439</v>
      </c>
      <c r="AP242" s="10" t="s">
        <v>460</v>
      </c>
      <c r="AQ242" s="10" t="s">
        <v>472</v>
      </c>
      <c r="AR242" s="10" t="s">
        <v>454</v>
      </c>
      <c r="AS242" s="10" t="s">
        <v>464</v>
      </c>
      <c r="AT242" s="10" t="s">
        <v>460</v>
      </c>
      <c r="AU242" s="10" t="s">
        <v>466</v>
      </c>
      <c r="AV242" s="10" t="s">
        <v>438</v>
      </c>
      <c r="AW242" s="10" t="s">
        <v>462</v>
      </c>
      <c r="AX242" s="10" t="s">
        <v>465</v>
      </c>
      <c r="AY242" s="10" t="s">
        <v>467</v>
      </c>
      <c r="AZ242" s="10" t="s">
        <v>465</v>
      </c>
      <c r="BA242" s="10" t="s">
        <v>464</v>
      </c>
      <c r="BB242" s="10" t="s">
        <v>465</v>
      </c>
      <c r="BC242" s="10" t="s">
        <v>467</v>
      </c>
      <c r="BD242" s="10" t="s">
        <v>465</v>
      </c>
      <c r="BE242" s="10" t="s">
        <v>464</v>
      </c>
      <c r="BF242" s="10" t="s">
        <v>438</v>
      </c>
      <c r="BG242" s="10" t="s">
        <v>460</v>
      </c>
      <c r="BH242" s="10" t="s">
        <v>464</v>
      </c>
      <c r="BI242" s="2"/>
    </row>
    <row r="243" spans="1:61" x14ac:dyDescent="0.25">
      <c r="A243" s="2" t="s">
        <v>253</v>
      </c>
      <c r="B243" s="7" cm="1">
        <f t="array" ref="B243">COUNTA(C243:O243)-SUMPRODUCT(--($C$214:$O$214=C243:O243))</f>
        <v>0</v>
      </c>
      <c r="C243" s="10" t="s">
        <v>466</v>
      </c>
      <c r="D243" s="10" t="s">
        <v>438</v>
      </c>
      <c r="E243" s="10" t="s">
        <v>439</v>
      </c>
      <c r="F243" s="10" t="s">
        <v>462</v>
      </c>
      <c r="G243" s="10" t="s">
        <v>462</v>
      </c>
      <c r="H243" s="10" t="s">
        <v>468</v>
      </c>
      <c r="I243" s="10" t="s">
        <v>439</v>
      </c>
      <c r="J243" s="10" t="s">
        <v>470</v>
      </c>
      <c r="K243" s="10" t="s">
        <v>460</v>
      </c>
      <c r="L243" s="10" t="s">
        <v>470</v>
      </c>
      <c r="M243" s="10" t="s">
        <v>463</v>
      </c>
      <c r="N243" s="10" t="s">
        <v>464</v>
      </c>
      <c r="O243" s="10" t="s">
        <v>462</v>
      </c>
      <c r="P243" s="7" cm="1">
        <f t="array" ref="P243">COUNTA(Q243:BH243)-SUMPRODUCT(--($Q$214:$BH$214=Q243:BH243))</f>
        <v>2</v>
      </c>
      <c r="Q243" s="10" t="s">
        <v>463</v>
      </c>
      <c r="R243" s="10" t="s">
        <v>437</v>
      </c>
      <c r="S243" s="10" t="s">
        <v>467</v>
      </c>
      <c r="T243" s="10" t="s">
        <v>466</v>
      </c>
      <c r="U243" s="10" t="s">
        <v>439</v>
      </c>
      <c r="V243" s="10" t="s">
        <v>454</v>
      </c>
      <c r="W243" s="10" t="s">
        <v>463</v>
      </c>
      <c r="X243" s="10" t="s">
        <v>436</v>
      </c>
      <c r="Y243" s="10" t="s">
        <v>437</v>
      </c>
      <c r="Z243" s="10" t="s">
        <v>464</v>
      </c>
      <c r="AA243" s="10" t="s">
        <v>465</v>
      </c>
      <c r="AB243" s="10" t="s">
        <v>465</v>
      </c>
      <c r="AC243" s="10" t="s">
        <v>462</v>
      </c>
      <c r="AD243" s="10" t="s">
        <v>463</v>
      </c>
      <c r="AE243" s="10" t="s">
        <v>463</v>
      </c>
      <c r="AF243" s="10" t="s">
        <v>462</v>
      </c>
      <c r="AG243" s="10" t="s">
        <v>473</v>
      </c>
      <c r="AH243" s="10" t="s">
        <v>473</v>
      </c>
      <c r="AI243" s="10" t="s">
        <v>470</v>
      </c>
      <c r="AJ243" s="10" t="s">
        <v>470</v>
      </c>
      <c r="AK243" s="10" t="s">
        <v>471</v>
      </c>
      <c r="AL243" s="10" t="s">
        <v>471</v>
      </c>
      <c r="AM243" s="10" t="s">
        <v>467</v>
      </c>
      <c r="AN243" s="10" t="s">
        <v>438</v>
      </c>
      <c r="AO243" s="10" t="s">
        <v>439</v>
      </c>
      <c r="AP243" s="10" t="s">
        <v>460</v>
      </c>
      <c r="AQ243" s="10" t="s">
        <v>472</v>
      </c>
      <c r="AR243" s="10" t="s">
        <v>454</v>
      </c>
      <c r="AS243" s="10" t="s">
        <v>464</v>
      </c>
      <c r="AT243" s="10" t="s">
        <v>460</v>
      </c>
      <c r="AU243" s="10" t="s">
        <v>466</v>
      </c>
      <c r="AV243" s="10" t="s">
        <v>438</v>
      </c>
      <c r="AW243" s="10" t="s">
        <v>462</v>
      </c>
      <c r="AX243" s="10" t="s">
        <v>465</v>
      </c>
      <c r="AY243" s="10" t="s">
        <v>467</v>
      </c>
      <c r="AZ243" s="10" t="s">
        <v>465</v>
      </c>
      <c r="BA243" s="10" t="s">
        <v>464</v>
      </c>
      <c r="BB243" s="10" t="s">
        <v>465</v>
      </c>
      <c r="BC243" s="10" t="s">
        <v>467</v>
      </c>
      <c r="BD243" s="10" t="s">
        <v>465</v>
      </c>
      <c r="BE243" s="10" t="s">
        <v>464</v>
      </c>
      <c r="BF243" s="10" t="s">
        <v>438</v>
      </c>
      <c r="BG243" s="10" t="s">
        <v>460</v>
      </c>
      <c r="BH243" s="10" t="s">
        <v>464</v>
      </c>
      <c r="BI243" s="2"/>
    </row>
    <row r="244" spans="1:61" x14ac:dyDescent="0.25">
      <c r="A244" s="2" t="s">
        <v>238</v>
      </c>
      <c r="B244" s="7" cm="1">
        <f t="array" ref="B244">COUNTA(C244:O244)-SUMPRODUCT(--($C$214:$O$214=C244:O244))</f>
        <v>0</v>
      </c>
      <c r="C244" s="10" t="s">
        <v>466</v>
      </c>
      <c r="D244" s="10" t="s">
        <v>438</v>
      </c>
      <c r="E244" s="10" t="s">
        <v>439</v>
      </c>
      <c r="F244" s="10" t="s">
        <v>462</v>
      </c>
      <c r="G244" s="10" t="s">
        <v>462</v>
      </c>
      <c r="H244" s="10" t="s">
        <v>468</v>
      </c>
      <c r="I244" s="10" t="s">
        <v>439</v>
      </c>
      <c r="J244" s="10" t="s">
        <v>470</v>
      </c>
      <c r="K244" s="10" t="s">
        <v>460</v>
      </c>
      <c r="L244" s="10" t="s">
        <v>470</v>
      </c>
      <c r="M244" s="10" t="s">
        <v>463</v>
      </c>
      <c r="N244" s="10" t="s">
        <v>464</v>
      </c>
      <c r="O244" s="10" t="s">
        <v>462</v>
      </c>
      <c r="P244" s="7" cm="1">
        <f t="array" ref="P244">COUNTA(Q244:BH244)-SUMPRODUCT(--($Q$214:$BH$214=Q244:BH244))</f>
        <v>2</v>
      </c>
      <c r="Q244" s="10" t="s">
        <v>463</v>
      </c>
      <c r="R244" s="10" t="s">
        <v>437</v>
      </c>
      <c r="S244" s="10" t="s">
        <v>467</v>
      </c>
      <c r="T244" s="10" t="s">
        <v>466</v>
      </c>
      <c r="U244" s="10" t="s">
        <v>439</v>
      </c>
      <c r="V244" s="10" t="s">
        <v>454</v>
      </c>
      <c r="W244" s="10" t="s">
        <v>463</v>
      </c>
      <c r="X244" s="10" t="s">
        <v>436</v>
      </c>
      <c r="Y244" s="10" t="s">
        <v>437</v>
      </c>
      <c r="Z244" s="10" t="s">
        <v>464</v>
      </c>
      <c r="AA244" s="10" t="s">
        <v>465</v>
      </c>
      <c r="AB244" s="10" t="s">
        <v>465</v>
      </c>
      <c r="AC244" s="10" t="s">
        <v>462</v>
      </c>
      <c r="AD244" s="10" t="s">
        <v>463</v>
      </c>
      <c r="AE244" s="10" t="s">
        <v>463</v>
      </c>
      <c r="AF244" s="10" t="s">
        <v>462</v>
      </c>
      <c r="AG244" s="10" t="s">
        <v>473</v>
      </c>
      <c r="AH244" s="10" t="s">
        <v>473</v>
      </c>
      <c r="AI244" s="10" t="s">
        <v>470</v>
      </c>
      <c r="AJ244" s="10" t="s">
        <v>470</v>
      </c>
      <c r="AK244" s="10" t="s">
        <v>471</v>
      </c>
      <c r="AL244" s="10" t="s">
        <v>471</v>
      </c>
      <c r="AM244" s="10" t="s">
        <v>467</v>
      </c>
      <c r="AN244" s="10" t="s">
        <v>438</v>
      </c>
      <c r="AO244" s="10" t="s">
        <v>439</v>
      </c>
      <c r="AP244" s="10" t="s">
        <v>460</v>
      </c>
      <c r="AQ244" s="10" t="s">
        <v>472</v>
      </c>
      <c r="AR244" s="10" t="s">
        <v>454</v>
      </c>
      <c r="AS244" s="10" t="s">
        <v>464</v>
      </c>
      <c r="AT244" s="10" t="s">
        <v>460</v>
      </c>
      <c r="AU244" s="10" t="s">
        <v>466</v>
      </c>
      <c r="AV244" s="10" t="s">
        <v>438</v>
      </c>
      <c r="AW244" s="10" t="s">
        <v>462</v>
      </c>
      <c r="AX244" s="10" t="s">
        <v>465</v>
      </c>
      <c r="AY244" s="10" t="s">
        <v>467</v>
      </c>
      <c r="AZ244" s="10" t="s">
        <v>465</v>
      </c>
      <c r="BA244" s="10" t="s">
        <v>464</v>
      </c>
      <c r="BB244" s="10" t="s">
        <v>465</v>
      </c>
      <c r="BC244" s="10" t="s">
        <v>467</v>
      </c>
      <c r="BD244" s="10" t="s">
        <v>465</v>
      </c>
      <c r="BE244" s="10" t="s">
        <v>464</v>
      </c>
      <c r="BF244" s="10" t="s">
        <v>438</v>
      </c>
      <c r="BG244" s="10" t="s">
        <v>460</v>
      </c>
      <c r="BH244" s="10" t="s">
        <v>464</v>
      </c>
      <c r="BI244" s="2"/>
    </row>
    <row r="245" spans="1:61" x14ac:dyDescent="0.25">
      <c r="A245" s="2" t="s">
        <v>212</v>
      </c>
      <c r="B245" s="7" cm="1">
        <f t="array" ref="B245">COUNTA(C245:O245)-SUMPRODUCT(--($C$214:$O$214=C245:O245))</f>
        <v>0</v>
      </c>
      <c r="C245" s="10" t="s">
        <v>466</v>
      </c>
      <c r="D245" s="10" t="s">
        <v>438</v>
      </c>
      <c r="E245" s="10" t="s">
        <v>439</v>
      </c>
      <c r="F245" s="10" t="s">
        <v>462</v>
      </c>
      <c r="G245" s="10" t="s">
        <v>462</v>
      </c>
      <c r="H245" s="10" t="s">
        <v>468</v>
      </c>
      <c r="I245" s="10" t="s">
        <v>439</v>
      </c>
      <c r="J245" s="10" t="s">
        <v>470</v>
      </c>
      <c r="K245" s="10" t="s">
        <v>460</v>
      </c>
      <c r="L245" s="10" t="s">
        <v>470</v>
      </c>
      <c r="M245" s="10" t="s">
        <v>463</v>
      </c>
      <c r="N245" s="10" t="s">
        <v>464</v>
      </c>
      <c r="O245" s="10" t="s">
        <v>462</v>
      </c>
      <c r="P245" s="7" cm="1">
        <f t="array" ref="P245">COUNTA(Q245:BH245)-SUMPRODUCT(--($Q$214:$BH$214=Q245:BH245))</f>
        <v>1</v>
      </c>
      <c r="Q245" s="10" t="s">
        <v>463</v>
      </c>
      <c r="R245" s="10" t="s">
        <v>437</v>
      </c>
      <c r="S245" s="10" t="s">
        <v>467</v>
      </c>
      <c r="T245" s="10" t="s">
        <v>466</v>
      </c>
      <c r="U245" s="10" t="s">
        <v>439</v>
      </c>
      <c r="V245" s="10" t="s">
        <v>454</v>
      </c>
      <c r="W245" s="10" t="s">
        <v>463</v>
      </c>
      <c r="X245" s="10" t="s">
        <v>436</v>
      </c>
      <c r="Y245" s="10" t="s">
        <v>437</v>
      </c>
      <c r="Z245" s="10" t="s">
        <v>464</v>
      </c>
      <c r="AA245" s="10" t="s">
        <v>465</v>
      </c>
      <c r="AB245" s="10" t="s">
        <v>465</v>
      </c>
      <c r="AC245" s="10" t="s">
        <v>462</v>
      </c>
      <c r="AD245" s="10" t="s">
        <v>463</v>
      </c>
      <c r="AE245" s="10" t="s">
        <v>463</v>
      </c>
      <c r="AF245" s="10" t="s">
        <v>462</v>
      </c>
      <c r="AG245" s="10" t="s">
        <v>473</v>
      </c>
      <c r="AH245" s="10" t="s">
        <v>473</v>
      </c>
      <c r="AI245" s="10" t="s">
        <v>470</v>
      </c>
      <c r="AJ245" s="10" t="s">
        <v>470</v>
      </c>
      <c r="AK245" s="10" t="s">
        <v>471</v>
      </c>
      <c r="AL245" s="10" t="s">
        <v>471</v>
      </c>
      <c r="AM245" s="10" t="s">
        <v>467</v>
      </c>
      <c r="AN245" s="10" t="s">
        <v>438</v>
      </c>
      <c r="AO245" s="10" t="s">
        <v>439</v>
      </c>
      <c r="AP245" s="10" t="s">
        <v>460</v>
      </c>
      <c r="AQ245" s="10" t="s">
        <v>472</v>
      </c>
      <c r="AR245" s="10" t="s">
        <v>454</v>
      </c>
      <c r="AS245" s="10" t="s">
        <v>464</v>
      </c>
      <c r="AT245" s="10" t="s">
        <v>460</v>
      </c>
      <c r="AU245" s="10" t="s">
        <v>466</v>
      </c>
      <c r="AV245" s="10" t="s">
        <v>438</v>
      </c>
      <c r="AW245" s="10" t="s">
        <v>462</v>
      </c>
      <c r="AX245" s="10" t="s">
        <v>465</v>
      </c>
      <c r="AY245" s="10" t="s">
        <v>467</v>
      </c>
      <c r="AZ245" s="10" t="s">
        <v>465</v>
      </c>
      <c r="BA245" s="10" t="s">
        <v>469</v>
      </c>
      <c r="BB245" s="10" t="s">
        <v>465</v>
      </c>
      <c r="BC245" s="10" t="s">
        <v>467</v>
      </c>
      <c r="BD245" s="10" t="s">
        <v>465</v>
      </c>
      <c r="BE245" s="10" t="s">
        <v>464</v>
      </c>
      <c r="BF245" s="10" t="s">
        <v>438</v>
      </c>
      <c r="BG245" s="10" t="s">
        <v>460</v>
      </c>
      <c r="BH245" s="10" t="s">
        <v>464</v>
      </c>
      <c r="BI245" s="2"/>
    </row>
    <row r="246" spans="1:61" x14ac:dyDescent="0.25">
      <c r="A246" s="2" t="s">
        <v>224</v>
      </c>
      <c r="B246" s="7" cm="1">
        <f t="array" ref="B246">COUNTA(C246:O246)-SUMPRODUCT(--($C$214:$O$214=C246:O246))</f>
        <v>0</v>
      </c>
      <c r="C246" s="10" t="s">
        <v>466</v>
      </c>
      <c r="D246" s="10" t="s">
        <v>438</v>
      </c>
      <c r="E246" s="10" t="s">
        <v>439</v>
      </c>
      <c r="F246" s="10" t="s">
        <v>462</v>
      </c>
      <c r="G246" s="10" t="s">
        <v>462</v>
      </c>
      <c r="H246" s="10" t="s">
        <v>468</v>
      </c>
      <c r="I246" s="10" t="s">
        <v>439</v>
      </c>
      <c r="J246" s="10" t="s">
        <v>470</v>
      </c>
      <c r="K246" s="10" t="s">
        <v>460</v>
      </c>
      <c r="L246" s="10" t="s">
        <v>470</v>
      </c>
      <c r="M246" s="10" t="s">
        <v>463</v>
      </c>
      <c r="N246" s="10" t="s">
        <v>464</v>
      </c>
      <c r="O246" s="10" t="s">
        <v>462</v>
      </c>
      <c r="P246" s="7" cm="1">
        <f t="array" ref="P246">COUNTA(Q246:BH246)-SUMPRODUCT(--($Q$214:$BH$214=Q246:BH246))</f>
        <v>1</v>
      </c>
      <c r="Q246" s="10" t="s">
        <v>463</v>
      </c>
      <c r="R246" s="10" t="s">
        <v>437</v>
      </c>
      <c r="S246" s="10" t="s">
        <v>467</v>
      </c>
      <c r="T246" s="10" t="s">
        <v>466</v>
      </c>
      <c r="U246" s="10" t="s">
        <v>439</v>
      </c>
      <c r="V246" s="10" t="s">
        <v>454</v>
      </c>
      <c r="W246" s="10" t="s">
        <v>463</v>
      </c>
      <c r="X246" s="10" t="s">
        <v>436</v>
      </c>
      <c r="Y246" s="10" t="s">
        <v>437</v>
      </c>
      <c r="Z246" s="10" t="s">
        <v>464</v>
      </c>
      <c r="AA246" s="10" t="s">
        <v>465</v>
      </c>
      <c r="AB246" s="10" t="s">
        <v>465</v>
      </c>
      <c r="AC246" s="10" t="s">
        <v>462</v>
      </c>
      <c r="AD246" s="10" t="s">
        <v>463</v>
      </c>
      <c r="AE246" s="10" t="s">
        <v>463</v>
      </c>
      <c r="AF246" s="10" t="s">
        <v>462</v>
      </c>
      <c r="AG246" s="10" t="s">
        <v>473</v>
      </c>
      <c r="AH246" s="10" t="s">
        <v>473</v>
      </c>
      <c r="AI246" s="10" t="s">
        <v>470</v>
      </c>
      <c r="AJ246" s="10" t="s">
        <v>470</v>
      </c>
      <c r="AK246" s="10" t="s">
        <v>471</v>
      </c>
      <c r="AL246" s="10" t="s">
        <v>471</v>
      </c>
      <c r="AM246" s="10" t="s">
        <v>467</v>
      </c>
      <c r="AN246" s="10" t="s">
        <v>438</v>
      </c>
      <c r="AO246" s="10" t="s">
        <v>439</v>
      </c>
      <c r="AP246" s="10" t="s">
        <v>460</v>
      </c>
      <c r="AQ246" s="10" t="s">
        <v>472</v>
      </c>
      <c r="AR246" s="10" t="s">
        <v>454</v>
      </c>
      <c r="AS246" s="10" t="s">
        <v>464</v>
      </c>
      <c r="AT246" s="10" t="s">
        <v>460</v>
      </c>
      <c r="AU246" s="10" t="s">
        <v>466</v>
      </c>
      <c r="AV246" s="10" t="s">
        <v>438</v>
      </c>
      <c r="AW246" s="10" t="s">
        <v>462</v>
      </c>
      <c r="AX246" s="10" t="s">
        <v>465</v>
      </c>
      <c r="AY246" s="10" t="s">
        <v>467</v>
      </c>
      <c r="AZ246" s="10" t="s">
        <v>465</v>
      </c>
      <c r="BA246" s="10" t="s">
        <v>469</v>
      </c>
      <c r="BB246" s="10" t="s">
        <v>465</v>
      </c>
      <c r="BC246" s="10" t="s">
        <v>467</v>
      </c>
      <c r="BD246" s="10" t="s">
        <v>465</v>
      </c>
      <c r="BE246" s="10" t="s">
        <v>464</v>
      </c>
      <c r="BF246" s="10" t="s">
        <v>438</v>
      </c>
      <c r="BG246" s="10" t="s">
        <v>460</v>
      </c>
      <c r="BH246" s="10" t="s">
        <v>464</v>
      </c>
      <c r="BI246" s="2"/>
    </row>
    <row r="247" spans="1:61" x14ac:dyDescent="0.25">
      <c r="A247" s="2" t="s">
        <v>225</v>
      </c>
      <c r="B247" s="7" cm="1">
        <f t="array" ref="B247">COUNTA(C247:O247)-SUMPRODUCT(--($C$214:$O$214=C247:O247))</f>
        <v>0</v>
      </c>
      <c r="C247" s="10" t="s">
        <v>466</v>
      </c>
      <c r="D247" s="10" t="s">
        <v>438</v>
      </c>
      <c r="E247" s="10" t="s">
        <v>439</v>
      </c>
      <c r="F247" s="10" t="s">
        <v>462</v>
      </c>
      <c r="G247" s="10" t="s">
        <v>462</v>
      </c>
      <c r="H247" s="10" t="s">
        <v>468</v>
      </c>
      <c r="I247" s="10" t="s">
        <v>439</v>
      </c>
      <c r="J247" s="10" t="s">
        <v>470</v>
      </c>
      <c r="K247" s="10" t="s">
        <v>460</v>
      </c>
      <c r="L247" s="10" t="s">
        <v>470</v>
      </c>
      <c r="M247" s="10" t="s">
        <v>463</v>
      </c>
      <c r="N247" s="10" t="s">
        <v>464</v>
      </c>
      <c r="O247" s="10" t="s">
        <v>462</v>
      </c>
      <c r="P247" s="7" cm="1">
        <f t="array" ref="P247">COUNTA(Q247:BH247)-SUMPRODUCT(--($Q$214:$BH$214=Q247:BH247))</f>
        <v>1</v>
      </c>
      <c r="Q247" s="10" t="s">
        <v>463</v>
      </c>
      <c r="R247" s="10" t="s">
        <v>437</v>
      </c>
      <c r="S247" s="10" t="s">
        <v>467</v>
      </c>
      <c r="T247" s="10" t="s">
        <v>466</v>
      </c>
      <c r="U247" s="10" t="s">
        <v>439</v>
      </c>
      <c r="V247" s="10" t="s">
        <v>454</v>
      </c>
      <c r="W247" s="10" t="s">
        <v>463</v>
      </c>
      <c r="X247" s="10" t="s">
        <v>436</v>
      </c>
      <c r="Y247" s="10" t="s">
        <v>437</v>
      </c>
      <c r="Z247" s="10" t="s">
        <v>464</v>
      </c>
      <c r="AA247" s="10" t="s">
        <v>465</v>
      </c>
      <c r="AB247" s="10" t="s">
        <v>465</v>
      </c>
      <c r="AC247" s="10" t="s">
        <v>462</v>
      </c>
      <c r="AD247" s="10" t="s">
        <v>463</v>
      </c>
      <c r="AE247" s="10" t="s">
        <v>463</v>
      </c>
      <c r="AF247" s="10" t="s">
        <v>462</v>
      </c>
      <c r="AG247" s="10" t="s">
        <v>473</v>
      </c>
      <c r="AH247" s="10" t="s">
        <v>473</v>
      </c>
      <c r="AI247" s="10" t="s">
        <v>470</v>
      </c>
      <c r="AJ247" s="10" t="s">
        <v>470</v>
      </c>
      <c r="AK247" s="10" t="s">
        <v>471</v>
      </c>
      <c r="AL247" s="10" t="s">
        <v>471</v>
      </c>
      <c r="AM247" s="10" t="s">
        <v>467</v>
      </c>
      <c r="AN247" s="10" t="s">
        <v>438</v>
      </c>
      <c r="AO247" s="10" t="s">
        <v>439</v>
      </c>
      <c r="AP247" s="10" t="s">
        <v>460</v>
      </c>
      <c r="AQ247" s="10" t="s">
        <v>472</v>
      </c>
      <c r="AR247" s="10" t="s">
        <v>454</v>
      </c>
      <c r="AS247" s="10" t="s">
        <v>464</v>
      </c>
      <c r="AT247" s="10" t="s">
        <v>460</v>
      </c>
      <c r="AU247" s="10" t="s">
        <v>466</v>
      </c>
      <c r="AV247" s="10" t="s">
        <v>438</v>
      </c>
      <c r="AW247" s="10" t="s">
        <v>462</v>
      </c>
      <c r="AX247" s="10" t="s">
        <v>465</v>
      </c>
      <c r="AY247" s="10" t="s">
        <v>467</v>
      </c>
      <c r="AZ247" s="10" t="s">
        <v>465</v>
      </c>
      <c r="BA247" s="10" t="s">
        <v>469</v>
      </c>
      <c r="BB247" s="10" t="s">
        <v>465</v>
      </c>
      <c r="BC247" s="10" t="s">
        <v>467</v>
      </c>
      <c r="BD247" s="10" t="s">
        <v>465</v>
      </c>
      <c r="BE247" s="10" t="s">
        <v>464</v>
      </c>
      <c r="BF247" s="10" t="s">
        <v>438</v>
      </c>
      <c r="BG247" s="10" t="s">
        <v>460</v>
      </c>
      <c r="BH247" s="10" t="s">
        <v>464</v>
      </c>
      <c r="BI247" s="2"/>
    </row>
    <row r="248" spans="1:61" x14ac:dyDescent="0.25">
      <c r="A248" s="2" t="s">
        <v>233</v>
      </c>
      <c r="B248" s="7" cm="1">
        <f t="array" ref="B248">COUNTA(C248:O248)-SUMPRODUCT(--($C$214:$O$214=C248:O248))</f>
        <v>0</v>
      </c>
      <c r="C248" s="10" t="s">
        <v>466</v>
      </c>
      <c r="D248" s="10" t="s">
        <v>438</v>
      </c>
      <c r="E248" s="10" t="s">
        <v>439</v>
      </c>
      <c r="F248" s="10" t="s">
        <v>462</v>
      </c>
      <c r="G248" s="10" t="s">
        <v>462</v>
      </c>
      <c r="H248" s="10" t="s">
        <v>468</v>
      </c>
      <c r="I248" s="10" t="s">
        <v>439</v>
      </c>
      <c r="J248" s="10" t="s">
        <v>470</v>
      </c>
      <c r="K248" s="10" t="s">
        <v>460</v>
      </c>
      <c r="L248" s="10" t="s">
        <v>470</v>
      </c>
      <c r="M248" s="10" t="s">
        <v>463</v>
      </c>
      <c r="N248" s="10" t="s">
        <v>464</v>
      </c>
      <c r="O248" s="10" t="s">
        <v>462</v>
      </c>
      <c r="P248" s="7" cm="1">
        <f t="array" ref="P248">COUNTA(Q248:BH248)-SUMPRODUCT(--($Q$214:$BH$214=Q248:BH248))</f>
        <v>1</v>
      </c>
      <c r="Q248" s="10" t="s">
        <v>463</v>
      </c>
      <c r="R248" s="10" t="s">
        <v>437</v>
      </c>
      <c r="S248" s="10" t="s">
        <v>467</v>
      </c>
      <c r="T248" s="10" t="s">
        <v>466</v>
      </c>
      <c r="U248" s="10" t="s">
        <v>439</v>
      </c>
      <c r="V248" s="10" t="s">
        <v>454</v>
      </c>
      <c r="W248" s="10" t="s">
        <v>463</v>
      </c>
      <c r="X248" s="10" t="s">
        <v>436</v>
      </c>
      <c r="Y248" s="10" t="s">
        <v>437</v>
      </c>
      <c r="Z248" s="10" t="s">
        <v>464</v>
      </c>
      <c r="AA248" s="10" t="s">
        <v>465</v>
      </c>
      <c r="AB248" s="10" t="s">
        <v>465</v>
      </c>
      <c r="AC248" s="10" t="s">
        <v>462</v>
      </c>
      <c r="AD248" s="10" t="s">
        <v>463</v>
      </c>
      <c r="AE248" s="10" t="s">
        <v>463</v>
      </c>
      <c r="AF248" s="10" t="s">
        <v>462</v>
      </c>
      <c r="AG248" s="10" t="s">
        <v>473</v>
      </c>
      <c r="AH248" s="10" t="s">
        <v>473</v>
      </c>
      <c r="AI248" s="10" t="s">
        <v>470</v>
      </c>
      <c r="AJ248" s="10" t="s">
        <v>470</v>
      </c>
      <c r="AK248" s="10" t="s">
        <v>471</v>
      </c>
      <c r="AL248" s="10" t="s">
        <v>471</v>
      </c>
      <c r="AM248" s="10" t="s">
        <v>467</v>
      </c>
      <c r="AN248" s="10" t="s">
        <v>438</v>
      </c>
      <c r="AO248" s="10" t="s">
        <v>439</v>
      </c>
      <c r="AP248" s="10" t="s">
        <v>460</v>
      </c>
      <c r="AQ248" s="10" t="s">
        <v>472</v>
      </c>
      <c r="AR248" s="10" t="s">
        <v>454</v>
      </c>
      <c r="AS248" s="10" t="s">
        <v>464</v>
      </c>
      <c r="AT248" s="10" t="s">
        <v>460</v>
      </c>
      <c r="AU248" s="10" t="s">
        <v>466</v>
      </c>
      <c r="AV248" s="10" t="s">
        <v>438</v>
      </c>
      <c r="AW248" s="10" t="s">
        <v>462</v>
      </c>
      <c r="AX248" s="10" t="s">
        <v>465</v>
      </c>
      <c r="AY248" s="10" t="s">
        <v>467</v>
      </c>
      <c r="AZ248" s="10" t="s">
        <v>465</v>
      </c>
      <c r="BA248" s="10" t="s">
        <v>469</v>
      </c>
      <c r="BB248" s="10" t="s">
        <v>465</v>
      </c>
      <c r="BC248" s="10" t="s">
        <v>467</v>
      </c>
      <c r="BD248" s="10" t="s">
        <v>465</v>
      </c>
      <c r="BE248" s="10" t="s">
        <v>464</v>
      </c>
      <c r="BF248" s="10" t="s">
        <v>438</v>
      </c>
      <c r="BG248" s="10" t="s">
        <v>460</v>
      </c>
      <c r="BH248" s="10" t="s">
        <v>464</v>
      </c>
      <c r="BI248" s="2"/>
    </row>
    <row r="249" spans="1:61" x14ac:dyDescent="0.25">
      <c r="A249" s="2" t="s">
        <v>222</v>
      </c>
      <c r="B249" s="7" cm="1">
        <f t="array" ref="B249">COUNTA(C249:O249)-SUMPRODUCT(--($C$214:$O$214=C249:O249))</f>
        <v>0</v>
      </c>
      <c r="C249" s="10" t="s">
        <v>466</v>
      </c>
      <c r="D249" s="10" t="s">
        <v>438</v>
      </c>
      <c r="E249" s="10" t="s">
        <v>439</v>
      </c>
      <c r="F249" s="10" t="s">
        <v>462</v>
      </c>
      <c r="G249" s="10" t="s">
        <v>462</v>
      </c>
      <c r="H249" s="10" t="s">
        <v>468</v>
      </c>
      <c r="I249" s="10" t="s">
        <v>439</v>
      </c>
      <c r="J249" s="10" t="s">
        <v>470</v>
      </c>
      <c r="K249" s="10" t="s">
        <v>460</v>
      </c>
      <c r="L249" s="10" t="s">
        <v>470</v>
      </c>
      <c r="M249" s="10" t="s">
        <v>463</v>
      </c>
      <c r="N249" s="10" t="s">
        <v>464</v>
      </c>
      <c r="O249" s="10" t="s">
        <v>462</v>
      </c>
      <c r="P249" s="7" cm="1">
        <f t="array" ref="P249">COUNTA(Q249:BH249)-SUMPRODUCT(--($Q$214:$BH$214=Q249:BH249))</f>
        <v>2</v>
      </c>
      <c r="Q249" s="10" t="s">
        <v>463</v>
      </c>
      <c r="R249" s="10" t="s">
        <v>437</v>
      </c>
      <c r="S249" s="10" t="s">
        <v>467</v>
      </c>
      <c r="T249" s="10" t="s">
        <v>466</v>
      </c>
      <c r="U249" s="10" t="s">
        <v>439</v>
      </c>
      <c r="V249" s="10" t="s">
        <v>454</v>
      </c>
      <c r="W249" s="10" t="s">
        <v>463</v>
      </c>
      <c r="X249" s="10" t="s">
        <v>436</v>
      </c>
      <c r="Y249" s="10" t="s">
        <v>437</v>
      </c>
      <c r="Z249" s="10" t="s">
        <v>464</v>
      </c>
      <c r="AA249" s="10" t="s">
        <v>465</v>
      </c>
      <c r="AB249" s="10" t="s">
        <v>465</v>
      </c>
      <c r="AC249" s="10" t="s">
        <v>462</v>
      </c>
      <c r="AD249" s="10" t="s">
        <v>463</v>
      </c>
      <c r="AE249" s="10" t="s">
        <v>463</v>
      </c>
      <c r="AF249" s="10" t="s">
        <v>462</v>
      </c>
      <c r="AG249" s="10" t="s">
        <v>473</v>
      </c>
      <c r="AH249" s="10" t="s">
        <v>473</v>
      </c>
      <c r="AI249" s="10" t="s">
        <v>470</v>
      </c>
      <c r="AJ249" s="10" t="s">
        <v>470</v>
      </c>
      <c r="AK249" s="10" t="s">
        <v>471</v>
      </c>
      <c r="AL249" s="10" t="s">
        <v>471</v>
      </c>
      <c r="AM249" s="10" t="s">
        <v>467</v>
      </c>
      <c r="AN249" s="10" t="s">
        <v>438</v>
      </c>
      <c r="AO249" s="10" t="s">
        <v>439</v>
      </c>
      <c r="AP249" s="10" t="s">
        <v>460</v>
      </c>
      <c r="AQ249" s="10" t="s">
        <v>472</v>
      </c>
      <c r="AR249" s="10" t="s">
        <v>454</v>
      </c>
      <c r="AS249" s="10" t="s">
        <v>464</v>
      </c>
      <c r="AT249" s="10" t="s">
        <v>460</v>
      </c>
      <c r="AU249" s="10" t="s">
        <v>466</v>
      </c>
      <c r="AV249" s="10" t="s">
        <v>438</v>
      </c>
      <c r="AW249" s="10" t="s">
        <v>462</v>
      </c>
      <c r="AX249" s="10" t="s">
        <v>465</v>
      </c>
      <c r="AY249" s="10" t="s">
        <v>467</v>
      </c>
      <c r="AZ249" s="10" t="s">
        <v>465</v>
      </c>
      <c r="BA249" s="10" t="s">
        <v>469</v>
      </c>
      <c r="BB249" s="10" t="s">
        <v>465</v>
      </c>
      <c r="BC249" s="10" t="s">
        <v>467</v>
      </c>
      <c r="BD249" s="10" t="s">
        <v>465</v>
      </c>
      <c r="BE249" s="10" t="s">
        <v>469</v>
      </c>
      <c r="BF249" s="10" t="s">
        <v>438</v>
      </c>
      <c r="BG249" s="10" t="s">
        <v>460</v>
      </c>
      <c r="BH249" s="10" t="s">
        <v>464</v>
      </c>
      <c r="BI249" s="2"/>
    </row>
    <row r="250" spans="1:61" x14ac:dyDescent="0.25">
      <c r="A250" s="2" t="s">
        <v>220</v>
      </c>
      <c r="B250" s="7" cm="1">
        <f t="array" ref="B250">COUNTA(C250:O250)-SUMPRODUCT(--($C$214:$O$214=C250:O250))</f>
        <v>0</v>
      </c>
      <c r="C250" s="10" t="s">
        <v>466</v>
      </c>
      <c r="D250" s="10" t="s">
        <v>438</v>
      </c>
      <c r="E250" s="10" t="s">
        <v>439</v>
      </c>
      <c r="F250" s="10" t="s">
        <v>462</v>
      </c>
      <c r="G250" s="10" t="s">
        <v>462</v>
      </c>
      <c r="H250" s="10" t="s">
        <v>468</v>
      </c>
      <c r="I250" s="10" t="s">
        <v>439</v>
      </c>
      <c r="J250" s="10" t="s">
        <v>470</v>
      </c>
      <c r="K250" s="10" t="s">
        <v>460</v>
      </c>
      <c r="L250" s="10" t="s">
        <v>470</v>
      </c>
      <c r="M250" s="10" t="s">
        <v>463</v>
      </c>
      <c r="N250" s="10" t="s">
        <v>464</v>
      </c>
      <c r="O250" s="10" t="s">
        <v>462</v>
      </c>
      <c r="P250" s="7" cm="1">
        <f t="array" ref="P250">COUNTA(Q250:BH250)-SUMPRODUCT(--($Q$214:$BH$214=Q250:BH250))</f>
        <v>2</v>
      </c>
      <c r="Q250" s="10" t="s">
        <v>463</v>
      </c>
      <c r="R250" s="10" t="s">
        <v>437</v>
      </c>
      <c r="S250" s="10" t="s">
        <v>467</v>
      </c>
      <c r="T250" s="10" t="s">
        <v>466</v>
      </c>
      <c r="U250" s="10" t="s">
        <v>439</v>
      </c>
      <c r="V250" s="10" t="s">
        <v>454</v>
      </c>
      <c r="W250" s="10" t="s">
        <v>463</v>
      </c>
      <c r="X250" s="10" t="s">
        <v>436</v>
      </c>
      <c r="Y250" s="10" t="s">
        <v>437</v>
      </c>
      <c r="Z250" s="10" t="s">
        <v>464</v>
      </c>
      <c r="AA250" s="10" t="s">
        <v>465</v>
      </c>
      <c r="AB250" s="10" t="s">
        <v>465</v>
      </c>
      <c r="AC250" s="10" t="s">
        <v>462</v>
      </c>
      <c r="AD250" s="10" t="s">
        <v>463</v>
      </c>
      <c r="AE250" s="10" t="s">
        <v>463</v>
      </c>
      <c r="AF250" s="10" t="s">
        <v>462</v>
      </c>
      <c r="AG250" s="10" t="s">
        <v>473</v>
      </c>
      <c r="AH250" s="10" t="s">
        <v>473</v>
      </c>
      <c r="AI250" s="10" t="s">
        <v>470</v>
      </c>
      <c r="AJ250" s="10" t="s">
        <v>470</v>
      </c>
      <c r="AK250" s="10" t="s">
        <v>471</v>
      </c>
      <c r="AL250" s="10" t="s">
        <v>471</v>
      </c>
      <c r="AM250" s="10" t="s">
        <v>467</v>
      </c>
      <c r="AN250" s="10" t="s">
        <v>438</v>
      </c>
      <c r="AO250" s="10" t="s">
        <v>439</v>
      </c>
      <c r="AP250" s="10" t="s">
        <v>460</v>
      </c>
      <c r="AQ250" s="10" t="s">
        <v>472</v>
      </c>
      <c r="AR250" s="10" t="s">
        <v>454</v>
      </c>
      <c r="AS250" s="10" t="s">
        <v>464</v>
      </c>
      <c r="AT250" s="10" t="s">
        <v>460</v>
      </c>
      <c r="AU250" s="10" t="s">
        <v>466</v>
      </c>
      <c r="AV250" s="10" t="s">
        <v>438</v>
      </c>
      <c r="AW250" s="10" t="s">
        <v>462</v>
      </c>
      <c r="AX250" s="10" t="s">
        <v>465</v>
      </c>
      <c r="AY250" s="10" t="s">
        <v>467</v>
      </c>
      <c r="AZ250" s="10" t="s">
        <v>465</v>
      </c>
      <c r="BA250" s="10" t="s">
        <v>469</v>
      </c>
      <c r="BB250" s="10" t="s">
        <v>465</v>
      </c>
      <c r="BC250" s="10" t="s">
        <v>467</v>
      </c>
      <c r="BD250" s="10" t="s">
        <v>465</v>
      </c>
      <c r="BE250" s="10" t="s">
        <v>469</v>
      </c>
      <c r="BF250" s="10" t="s">
        <v>438</v>
      </c>
      <c r="BG250" s="10" t="s">
        <v>460</v>
      </c>
      <c r="BH250" s="10" t="s">
        <v>464</v>
      </c>
      <c r="BI250" s="2"/>
    </row>
    <row r="251" spans="1:61" x14ac:dyDescent="0.25">
      <c r="A251" s="2" t="s">
        <v>230</v>
      </c>
      <c r="B251" s="7" cm="1">
        <f t="array" ref="B251">COUNTA(C251:O251)-SUMPRODUCT(--($C$214:$O$214=C251:O251))</f>
        <v>0</v>
      </c>
      <c r="C251" s="10" t="s">
        <v>466</v>
      </c>
      <c r="D251" s="10" t="s">
        <v>438</v>
      </c>
      <c r="E251" s="10" t="s">
        <v>439</v>
      </c>
      <c r="F251" s="10" t="s">
        <v>462</v>
      </c>
      <c r="G251" s="10" t="s">
        <v>462</v>
      </c>
      <c r="H251" s="10" t="s">
        <v>468</v>
      </c>
      <c r="I251" s="10" t="s">
        <v>439</v>
      </c>
      <c r="J251" s="10" t="s">
        <v>470</v>
      </c>
      <c r="K251" s="10" t="s">
        <v>460</v>
      </c>
      <c r="L251" s="10" t="s">
        <v>470</v>
      </c>
      <c r="M251" s="10" t="s">
        <v>463</v>
      </c>
      <c r="N251" s="10" t="s">
        <v>464</v>
      </c>
      <c r="O251" s="10" t="s">
        <v>462</v>
      </c>
      <c r="P251" s="7" cm="1">
        <f t="array" ref="P251">COUNTA(Q251:BH251)-SUMPRODUCT(--($Q$214:$BH$214=Q251:BH251))</f>
        <v>2</v>
      </c>
      <c r="Q251" s="10" t="s">
        <v>463</v>
      </c>
      <c r="R251" s="10" t="s">
        <v>437</v>
      </c>
      <c r="S251" s="10" t="s">
        <v>467</v>
      </c>
      <c r="T251" s="10" t="s">
        <v>466</v>
      </c>
      <c r="U251" s="10" t="s">
        <v>439</v>
      </c>
      <c r="V251" s="10" t="s">
        <v>454</v>
      </c>
      <c r="W251" s="10" t="s">
        <v>463</v>
      </c>
      <c r="X251" s="10" t="s">
        <v>436</v>
      </c>
      <c r="Y251" s="10" t="s">
        <v>437</v>
      </c>
      <c r="Z251" s="10" t="s">
        <v>464</v>
      </c>
      <c r="AA251" s="10" t="s">
        <v>465</v>
      </c>
      <c r="AB251" s="10" t="s">
        <v>465</v>
      </c>
      <c r="AC251" s="10" t="s">
        <v>462</v>
      </c>
      <c r="AD251" s="10" t="s">
        <v>463</v>
      </c>
      <c r="AE251" s="10" t="s">
        <v>463</v>
      </c>
      <c r="AF251" s="10" t="s">
        <v>462</v>
      </c>
      <c r="AG251" s="10" t="s">
        <v>473</v>
      </c>
      <c r="AH251" s="10" t="s">
        <v>473</v>
      </c>
      <c r="AI251" s="10" t="s">
        <v>470</v>
      </c>
      <c r="AJ251" s="10" t="s">
        <v>470</v>
      </c>
      <c r="AK251" s="10" t="s">
        <v>471</v>
      </c>
      <c r="AL251" s="10" t="s">
        <v>471</v>
      </c>
      <c r="AM251" s="10" t="s">
        <v>467</v>
      </c>
      <c r="AN251" s="10" t="s">
        <v>438</v>
      </c>
      <c r="AO251" s="10" t="s">
        <v>439</v>
      </c>
      <c r="AP251" s="10" t="s">
        <v>460</v>
      </c>
      <c r="AQ251" s="10" t="s">
        <v>472</v>
      </c>
      <c r="AR251" s="10" t="s">
        <v>454</v>
      </c>
      <c r="AS251" s="10" t="s">
        <v>464</v>
      </c>
      <c r="AT251" s="10" t="s">
        <v>460</v>
      </c>
      <c r="AU251" s="10" t="s">
        <v>466</v>
      </c>
      <c r="AV251" s="10" t="s">
        <v>438</v>
      </c>
      <c r="AW251" s="10" t="s">
        <v>462</v>
      </c>
      <c r="AX251" s="10" t="s">
        <v>465</v>
      </c>
      <c r="AY251" s="10" t="s">
        <v>467</v>
      </c>
      <c r="AZ251" s="10" t="s">
        <v>465</v>
      </c>
      <c r="BA251" s="10" t="s">
        <v>469</v>
      </c>
      <c r="BB251" s="10" t="s">
        <v>465</v>
      </c>
      <c r="BC251" s="10" t="s">
        <v>467</v>
      </c>
      <c r="BD251" s="10" t="s">
        <v>465</v>
      </c>
      <c r="BE251" s="10" t="s">
        <v>469</v>
      </c>
      <c r="BF251" s="10" t="s">
        <v>438</v>
      </c>
      <c r="BG251" s="10" t="s">
        <v>460</v>
      </c>
      <c r="BH251" s="10" t="s">
        <v>464</v>
      </c>
      <c r="BI251" s="2"/>
    </row>
    <row r="252" spans="1:61" x14ac:dyDescent="0.25">
      <c r="A252" s="2" t="s">
        <v>243</v>
      </c>
      <c r="B252" s="7" cm="1">
        <f t="array" ref="B252">COUNTA(C252:O252)-SUMPRODUCT(--($C$214:$O$214=C252:O252))</f>
        <v>0</v>
      </c>
      <c r="C252" s="10" t="s">
        <v>466</v>
      </c>
      <c r="D252" s="10" t="s">
        <v>438</v>
      </c>
      <c r="E252" s="10" t="s">
        <v>439</v>
      </c>
      <c r="F252" s="10" t="s">
        <v>462</v>
      </c>
      <c r="G252" s="10" t="s">
        <v>462</v>
      </c>
      <c r="H252" s="10" t="s">
        <v>468</v>
      </c>
      <c r="I252" s="10" t="s">
        <v>439</v>
      </c>
      <c r="J252" s="10" t="s">
        <v>470</v>
      </c>
      <c r="K252" s="10" t="s">
        <v>460</v>
      </c>
      <c r="L252" s="10" t="s">
        <v>470</v>
      </c>
      <c r="M252" s="10" t="s">
        <v>463</v>
      </c>
      <c r="N252" s="10" t="s">
        <v>464</v>
      </c>
      <c r="O252" s="10" t="s">
        <v>462</v>
      </c>
      <c r="P252" s="7" cm="1">
        <f t="array" ref="P252">COUNTA(Q252:BH252)-SUMPRODUCT(--($Q$214:$BH$214=Q252:BH252))</f>
        <v>2</v>
      </c>
      <c r="Q252" s="10" t="s">
        <v>463</v>
      </c>
      <c r="R252" s="10" t="s">
        <v>437</v>
      </c>
      <c r="S252" s="10" t="s">
        <v>467</v>
      </c>
      <c r="T252" s="10" t="s">
        <v>466</v>
      </c>
      <c r="U252" s="10" t="s">
        <v>439</v>
      </c>
      <c r="V252" s="10" t="s">
        <v>454</v>
      </c>
      <c r="W252" s="10" t="s">
        <v>463</v>
      </c>
      <c r="X252" s="10" t="s">
        <v>436</v>
      </c>
      <c r="Y252" s="10" t="s">
        <v>437</v>
      </c>
      <c r="Z252" s="10" t="s">
        <v>464</v>
      </c>
      <c r="AA252" s="10" t="s">
        <v>465</v>
      </c>
      <c r="AB252" s="10" t="s">
        <v>465</v>
      </c>
      <c r="AC252" s="10" t="s">
        <v>462</v>
      </c>
      <c r="AD252" s="10" t="s">
        <v>463</v>
      </c>
      <c r="AE252" s="10" t="s">
        <v>463</v>
      </c>
      <c r="AF252" s="10" t="s">
        <v>462</v>
      </c>
      <c r="AG252" s="10" t="s">
        <v>473</v>
      </c>
      <c r="AH252" s="10" t="s">
        <v>473</v>
      </c>
      <c r="AI252" s="10" t="s">
        <v>470</v>
      </c>
      <c r="AJ252" s="10" t="s">
        <v>470</v>
      </c>
      <c r="AK252" s="10" t="s">
        <v>471</v>
      </c>
      <c r="AL252" s="10" t="s">
        <v>471</v>
      </c>
      <c r="AM252" s="10" t="s">
        <v>467</v>
      </c>
      <c r="AN252" s="10" t="s">
        <v>438</v>
      </c>
      <c r="AO252" s="10" t="s">
        <v>439</v>
      </c>
      <c r="AP252" s="10" t="s">
        <v>460</v>
      </c>
      <c r="AQ252" s="10" t="s">
        <v>472</v>
      </c>
      <c r="AR252" s="10" t="s">
        <v>454</v>
      </c>
      <c r="AS252" s="10" t="s">
        <v>464</v>
      </c>
      <c r="AT252" s="10" t="s">
        <v>460</v>
      </c>
      <c r="AU252" s="10" t="s">
        <v>466</v>
      </c>
      <c r="AV252" s="10" t="s">
        <v>438</v>
      </c>
      <c r="AW252" s="10" t="s">
        <v>462</v>
      </c>
      <c r="AX252" s="10" t="s">
        <v>465</v>
      </c>
      <c r="AY252" s="10" t="s">
        <v>467</v>
      </c>
      <c r="AZ252" s="10" t="s">
        <v>465</v>
      </c>
      <c r="BA252" s="10" t="s">
        <v>469</v>
      </c>
      <c r="BB252" s="10" t="s">
        <v>465</v>
      </c>
      <c r="BC252" s="10" t="s">
        <v>467</v>
      </c>
      <c r="BD252" s="10" t="s">
        <v>465</v>
      </c>
      <c r="BE252" s="10" t="s">
        <v>469</v>
      </c>
      <c r="BF252" s="10" t="s">
        <v>438</v>
      </c>
      <c r="BG252" s="10" t="s">
        <v>460</v>
      </c>
      <c r="BH252" s="10" t="s">
        <v>464</v>
      </c>
      <c r="BI252" s="2"/>
    </row>
    <row r="253" spans="1:61" x14ac:dyDescent="0.25">
      <c r="A253" s="2" t="s">
        <v>219</v>
      </c>
      <c r="B253" s="7" cm="1">
        <f t="array" ref="B253">COUNTA(C253:O253)-SUMPRODUCT(--($C$214:$O$214=C253:O253))</f>
        <v>0</v>
      </c>
      <c r="C253" s="10" t="s">
        <v>466</v>
      </c>
      <c r="D253" s="10" t="s">
        <v>438</v>
      </c>
      <c r="E253" s="10" t="s">
        <v>439</v>
      </c>
      <c r="F253" s="10" t="s">
        <v>462</v>
      </c>
      <c r="G253" s="10" t="s">
        <v>462</v>
      </c>
      <c r="H253" s="10" t="s">
        <v>468</v>
      </c>
      <c r="I253" s="10" t="s">
        <v>439</v>
      </c>
      <c r="J253" s="10" t="s">
        <v>470</v>
      </c>
      <c r="K253" s="10" t="s">
        <v>460</v>
      </c>
      <c r="L253" s="10" t="s">
        <v>470</v>
      </c>
      <c r="M253" s="10" t="s">
        <v>463</v>
      </c>
      <c r="N253" s="10" t="s">
        <v>464</v>
      </c>
      <c r="O253" s="10" t="s">
        <v>462</v>
      </c>
      <c r="P253" s="7" cm="1">
        <f t="array" ref="P253">COUNTA(Q253:BH253)-SUMPRODUCT(--($Q$214:$BH$214=Q253:BH253))</f>
        <v>2</v>
      </c>
      <c r="Q253" s="10" t="s">
        <v>463</v>
      </c>
      <c r="R253" s="10" t="s">
        <v>437</v>
      </c>
      <c r="S253" s="10" t="s">
        <v>467</v>
      </c>
      <c r="T253" s="10" t="s">
        <v>466</v>
      </c>
      <c r="U253" s="10" t="s">
        <v>439</v>
      </c>
      <c r="V253" s="10" t="s">
        <v>454</v>
      </c>
      <c r="W253" s="10" t="s">
        <v>463</v>
      </c>
      <c r="X253" s="10" t="s">
        <v>436</v>
      </c>
      <c r="Y253" s="10" t="s">
        <v>437</v>
      </c>
      <c r="Z253" s="10" t="s">
        <v>464</v>
      </c>
      <c r="AA253" s="10" t="s">
        <v>465</v>
      </c>
      <c r="AB253" s="10" t="s">
        <v>465</v>
      </c>
      <c r="AC253" s="10" t="s">
        <v>462</v>
      </c>
      <c r="AD253" s="10" t="s">
        <v>463</v>
      </c>
      <c r="AE253" s="10" t="s">
        <v>463</v>
      </c>
      <c r="AF253" s="10" t="s">
        <v>462</v>
      </c>
      <c r="AG253" s="10" t="s">
        <v>473</v>
      </c>
      <c r="AH253" s="10" t="s">
        <v>473</v>
      </c>
      <c r="AI253" s="10" t="s">
        <v>470</v>
      </c>
      <c r="AJ253" s="10" t="s">
        <v>470</v>
      </c>
      <c r="AK253" s="10" t="s">
        <v>471</v>
      </c>
      <c r="AL253" s="10" t="s">
        <v>471</v>
      </c>
      <c r="AM253" s="10" t="s">
        <v>467</v>
      </c>
      <c r="AN253" s="10" t="s">
        <v>438</v>
      </c>
      <c r="AO253" s="10" t="s">
        <v>439</v>
      </c>
      <c r="AP253" s="10" t="s">
        <v>460</v>
      </c>
      <c r="AQ253" s="10" t="s">
        <v>472</v>
      </c>
      <c r="AR253" s="10" t="s">
        <v>454</v>
      </c>
      <c r="AS253" s="10" t="s">
        <v>464</v>
      </c>
      <c r="AT253" s="10" t="s">
        <v>460</v>
      </c>
      <c r="AU253" s="10" t="s">
        <v>466</v>
      </c>
      <c r="AV253" s="10" t="s">
        <v>438</v>
      </c>
      <c r="AW253" s="10" t="s">
        <v>462</v>
      </c>
      <c r="AX253" s="10" t="s">
        <v>465</v>
      </c>
      <c r="AY253" s="10" t="s">
        <v>467</v>
      </c>
      <c r="AZ253" s="10" t="s">
        <v>465</v>
      </c>
      <c r="BA253" s="10" t="s">
        <v>469</v>
      </c>
      <c r="BB253" s="10" t="s">
        <v>465</v>
      </c>
      <c r="BC253" s="10" t="s">
        <v>467</v>
      </c>
      <c r="BD253" s="10" t="s">
        <v>465</v>
      </c>
      <c r="BE253" s="10" t="s">
        <v>469</v>
      </c>
      <c r="BF253" s="10" t="s">
        <v>438</v>
      </c>
      <c r="BG253" s="10" t="s">
        <v>460</v>
      </c>
      <c r="BH253" s="10" t="s">
        <v>464</v>
      </c>
      <c r="BI253" s="2"/>
    </row>
    <row r="254" spans="1:61" x14ac:dyDescent="0.25">
      <c r="A254" s="2" t="s">
        <v>221</v>
      </c>
      <c r="B254" s="7" cm="1">
        <f t="array" ref="B254">COUNTA(C254:O254)-SUMPRODUCT(--($C$214:$O$214=C254:O254))</f>
        <v>0</v>
      </c>
      <c r="C254" s="10" t="s">
        <v>466</v>
      </c>
      <c r="D254" s="10" t="s">
        <v>438</v>
      </c>
      <c r="E254" s="10" t="s">
        <v>439</v>
      </c>
      <c r="F254" s="10" t="s">
        <v>462</v>
      </c>
      <c r="G254" s="10" t="s">
        <v>462</v>
      </c>
      <c r="H254" s="10" t="s">
        <v>468</v>
      </c>
      <c r="I254" s="10" t="s">
        <v>439</v>
      </c>
      <c r="J254" s="10" t="s">
        <v>470</v>
      </c>
      <c r="K254" s="10" t="s">
        <v>460</v>
      </c>
      <c r="L254" s="10" t="s">
        <v>470</v>
      </c>
      <c r="M254" s="10" t="s">
        <v>463</v>
      </c>
      <c r="N254" s="10" t="s">
        <v>464</v>
      </c>
      <c r="O254" s="10" t="s">
        <v>462</v>
      </c>
      <c r="P254" s="7" cm="1">
        <f t="array" ref="P254">COUNTA(Q254:BH254)-SUMPRODUCT(--($Q$214:$BH$214=Q254:BH254))</f>
        <v>2</v>
      </c>
      <c r="Q254" s="10" t="s">
        <v>463</v>
      </c>
      <c r="R254" s="10" t="s">
        <v>437</v>
      </c>
      <c r="S254" s="10" t="s">
        <v>467</v>
      </c>
      <c r="T254" s="10" t="s">
        <v>466</v>
      </c>
      <c r="U254" s="10" t="s">
        <v>439</v>
      </c>
      <c r="V254" s="10" t="s">
        <v>454</v>
      </c>
      <c r="W254" s="10" t="s">
        <v>463</v>
      </c>
      <c r="X254" s="10" t="s">
        <v>436</v>
      </c>
      <c r="Y254" s="10" t="s">
        <v>437</v>
      </c>
      <c r="Z254" s="10" t="s">
        <v>464</v>
      </c>
      <c r="AA254" s="10" t="s">
        <v>465</v>
      </c>
      <c r="AB254" s="10" t="s">
        <v>465</v>
      </c>
      <c r="AC254" s="10" t="s">
        <v>462</v>
      </c>
      <c r="AD254" s="10" t="s">
        <v>463</v>
      </c>
      <c r="AE254" s="10" t="s">
        <v>463</v>
      </c>
      <c r="AF254" s="10" t="s">
        <v>462</v>
      </c>
      <c r="AG254" s="10" t="s">
        <v>473</v>
      </c>
      <c r="AH254" s="10" t="s">
        <v>473</v>
      </c>
      <c r="AI254" s="10" t="s">
        <v>470</v>
      </c>
      <c r="AJ254" s="10" t="s">
        <v>470</v>
      </c>
      <c r="AK254" s="10" t="s">
        <v>471</v>
      </c>
      <c r="AL254" s="10" t="s">
        <v>471</v>
      </c>
      <c r="AM254" s="10" t="s">
        <v>467</v>
      </c>
      <c r="AN254" s="10" t="s">
        <v>438</v>
      </c>
      <c r="AO254" s="10" t="s">
        <v>439</v>
      </c>
      <c r="AP254" s="10" t="s">
        <v>460</v>
      </c>
      <c r="AQ254" s="10" t="s">
        <v>472</v>
      </c>
      <c r="AR254" s="10" t="s">
        <v>454</v>
      </c>
      <c r="AS254" s="10" t="s">
        <v>464</v>
      </c>
      <c r="AT254" s="10" t="s">
        <v>460</v>
      </c>
      <c r="AU254" s="10" t="s">
        <v>466</v>
      </c>
      <c r="AV254" s="10" t="s">
        <v>438</v>
      </c>
      <c r="AW254" s="10" t="s">
        <v>462</v>
      </c>
      <c r="AX254" s="10" t="s">
        <v>465</v>
      </c>
      <c r="AY254" s="10" t="s">
        <v>467</v>
      </c>
      <c r="AZ254" s="10" t="s">
        <v>465</v>
      </c>
      <c r="BA254" s="10" t="s">
        <v>469</v>
      </c>
      <c r="BB254" s="10" t="s">
        <v>465</v>
      </c>
      <c r="BC254" s="10" t="s">
        <v>467</v>
      </c>
      <c r="BD254" s="10" t="s">
        <v>465</v>
      </c>
      <c r="BE254" s="10" t="s">
        <v>469</v>
      </c>
      <c r="BF254" s="10" t="s">
        <v>438</v>
      </c>
      <c r="BG254" s="10" t="s">
        <v>460</v>
      </c>
      <c r="BH254" s="10" t="s">
        <v>464</v>
      </c>
      <c r="BI254" s="2"/>
    </row>
    <row r="255" spans="1:61" x14ac:dyDescent="0.25">
      <c r="A255" s="2" t="s">
        <v>216</v>
      </c>
      <c r="B255" s="7" cm="1">
        <f t="array" ref="B255">COUNTA(C255:O255)-SUMPRODUCT(--($C$214:$O$214=C255:O255))</f>
        <v>0</v>
      </c>
      <c r="C255" s="10" t="s">
        <v>466</v>
      </c>
      <c r="D255" s="10" t="s">
        <v>438</v>
      </c>
      <c r="E255" s="10" t="s">
        <v>439</v>
      </c>
      <c r="F255" s="10" t="s">
        <v>462</v>
      </c>
      <c r="G255" s="10" t="s">
        <v>462</v>
      </c>
      <c r="H255" s="10" t="s">
        <v>468</v>
      </c>
      <c r="I255" s="10" t="s">
        <v>439</v>
      </c>
      <c r="J255" s="10" t="s">
        <v>470</v>
      </c>
      <c r="K255" s="10" t="s">
        <v>460</v>
      </c>
      <c r="L255" s="10" t="s">
        <v>470</v>
      </c>
      <c r="M255" s="10" t="s">
        <v>463</v>
      </c>
      <c r="N255" s="10" t="s">
        <v>464</v>
      </c>
      <c r="O255" s="10" t="s">
        <v>462</v>
      </c>
      <c r="P255" s="7" cm="1">
        <f t="array" ref="P255">COUNTA(Q255:BH255)-SUMPRODUCT(--($Q$214:$BH$214=Q255:BH255))</f>
        <v>2</v>
      </c>
      <c r="Q255" s="10" t="s">
        <v>463</v>
      </c>
      <c r="R255" s="10" t="s">
        <v>437</v>
      </c>
      <c r="S255" s="10" t="s">
        <v>467</v>
      </c>
      <c r="T255" s="10" t="s">
        <v>466</v>
      </c>
      <c r="U255" s="10" t="s">
        <v>439</v>
      </c>
      <c r="V255" s="10" t="s">
        <v>454</v>
      </c>
      <c r="W255" s="10" t="s">
        <v>463</v>
      </c>
      <c r="X255" s="10" t="s">
        <v>436</v>
      </c>
      <c r="Y255" s="10" t="s">
        <v>437</v>
      </c>
      <c r="Z255" s="10" t="s">
        <v>464</v>
      </c>
      <c r="AA255" s="10" t="s">
        <v>465</v>
      </c>
      <c r="AB255" s="10" t="s">
        <v>465</v>
      </c>
      <c r="AC255" s="10" t="s">
        <v>462</v>
      </c>
      <c r="AD255" s="10" t="s">
        <v>463</v>
      </c>
      <c r="AE255" s="10" t="s">
        <v>463</v>
      </c>
      <c r="AF255" s="10" t="s">
        <v>462</v>
      </c>
      <c r="AG255" s="10" t="s">
        <v>473</v>
      </c>
      <c r="AH255" s="10" t="s">
        <v>473</v>
      </c>
      <c r="AI255" s="10" t="s">
        <v>470</v>
      </c>
      <c r="AJ255" s="10" t="s">
        <v>470</v>
      </c>
      <c r="AK255" s="10" t="s">
        <v>471</v>
      </c>
      <c r="AL255" s="10" t="s">
        <v>471</v>
      </c>
      <c r="AM255" s="10" t="s">
        <v>467</v>
      </c>
      <c r="AN255" s="10" t="s">
        <v>438</v>
      </c>
      <c r="AO255" s="10" t="s">
        <v>439</v>
      </c>
      <c r="AP255" s="10" t="s">
        <v>460</v>
      </c>
      <c r="AQ255" s="10" t="s">
        <v>472</v>
      </c>
      <c r="AR255" s="10" t="s">
        <v>454</v>
      </c>
      <c r="AS255" s="10" t="s">
        <v>464</v>
      </c>
      <c r="AT255" s="10" t="s">
        <v>460</v>
      </c>
      <c r="AU255" s="10" t="s">
        <v>466</v>
      </c>
      <c r="AV255" s="10" t="s">
        <v>438</v>
      </c>
      <c r="AW255" s="10" t="s">
        <v>462</v>
      </c>
      <c r="AX255" s="10" t="s">
        <v>465</v>
      </c>
      <c r="AY255" s="10" t="s">
        <v>467</v>
      </c>
      <c r="AZ255" s="10" t="s">
        <v>465</v>
      </c>
      <c r="BA255" s="10" t="s">
        <v>469</v>
      </c>
      <c r="BB255" s="10" t="s">
        <v>465</v>
      </c>
      <c r="BC255" s="10" t="s">
        <v>467</v>
      </c>
      <c r="BD255" s="10" t="s">
        <v>465</v>
      </c>
      <c r="BE255" s="10" t="s">
        <v>469</v>
      </c>
      <c r="BF255" s="10" t="s">
        <v>438</v>
      </c>
      <c r="BG255" s="10" t="s">
        <v>460</v>
      </c>
      <c r="BH255" s="10" t="s">
        <v>464</v>
      </c>
      <c r="BI255" s="2"/>
    </row>
    <row r="256" spans="1:61" x14ac:dyDescent="0.25">
      <c r="A256" s="2" t="s">
        <v>234</v>
      </c>
      <c r="B256" s="7" cm="1">
        <f t="array" ref="B256">COUNTA(C256:O256)-SUMPRODUCT(--($C$214:$O$214=C256:O256))</f>
        <v>0</v>
      </c>
      <c r="C256" s="10" t="s">
        <v>466</v>
      </c>
      <c r="D256" s="10" t="s">
        <v>438</v>
      </c>
      <c r="E256" s="10" t="s">
        <v>439</v>
      </c>
      <c r="F256" s="10" t="s">
        <v>462</v>
      </c>
      <c r="G256" s="10" t="s">
        <v>462</v>
      </c>
      <c r="H256" s="10" t="s">
        <v>468</v>
      </c>
      <c r="I256" s="10" t="s">
        <v>439</v>
      </c>
      <c r="J256" s="10" t="s">
        <v>470</v>
      </c>
      <c r="K256" s="10" t="s">
        <v>460</v>
      </c>
      <c r="L256" s="10" t="s">
        <v>470</v>
      </c>
      <c r="M256" s="10" t="s">
        <v>463</v>
      </c>
      <c r="N256" s="10" t="s">
        <v>464</v>
      </c>
      <c r="O256" s="10" t="s">
        <v>462</v>
      </c>
      <c r="P256" s="7" cm="1">
        <f t="array" ref="P256">COUNTA(Q256:BH256)-SUMPRODUCT(--($Q$214:$BH$214=Q256:BH256))</f>
        <v>2</v>
      </c>
      <c r="Q256" s="10" t="s">
        <v>463</v>
      </c>
      <c r="R256" s="10" t="s">
        <v>437</v>
      </c>
      <c r="S256" s="10" t="s">
        <v>467</v>
      </c>
      <c r="T256" s="10" t="s">
        <v>466</v>
      </c>
      <c r="U256" s="10" t="s">
        <v>439</v>
      </c>
      <c r="V256" s="10" t="s">
        <v>454</v>
      </c>
      <c r="W256" s="10" t="s">
        <v>463</v>
      </c>
      <c r="X256" s="10" t="s">
        <v>436</v>
      </c>
      <c r="Y256" s="10" t="s">
        <v>437</v>
      </c>
      <c r="Z256" s="10" t="s">
        <v>464</v>
      </c>
      <c r="AA256" s="10" t="s">
        <v>465</v>
      </c>
      <c r="AB256" s="10" t="s">
        <v>465</v>
      </c>
      <c r="AC256" s="10" t="s">
        <v>462</v>
      </c>
      <c r="AD256" s="10" t="s">
        <v>463</v>
      </c>
      <c r="AE256" s="10" t="s">
        <v>463</v>
      </c>
      <c r="AF256" s="10" t="s">
        <v>462</v>
      </c>
      <c r="AG256" s="10" t="s">
        <v>473</v>
      </c>
      <c r="AH256" s="10" t="s">
        <v>473</v>
      </c>
      <c r="AI256" s="10" t="s">
        <v>470</v>
      </c>
      <c r="AJ256" s="10" t="s">
        <v>470</v>
      </c>
      <c r="AK256" s="10" t="s">
        <v>471</v>
      </c>
      <c r="AL256" s="10" t="s">
        <v>471</v>
      </c>
      <c r="AM256" s="10" t="s">
        <v>467</v>
      </c>
      <c r="AN256" s="10" t="s">
        <v>438</v>
      </c>
      <c r="AO256" s="10" t="s">
        <v>439</v>
      </c>
      <c r="AP256" s="10" t="s">
        <v>460</v>
      </c>
      <c r="AQ256" s="10" t="s">
        <v>472</v>
      </c>
      <c r="AR256" s="10" t="s">
        <v>454</v>
      </c>
      <c r="AS256" s="10" t="s">
        <v>464</v>
      </c>
      <c r="AT256" s="10" t="s">
        <v>460</v>
      </c>
      <c r="AU256" s="10" t="s">
        <v>466</v>
      </c>
      <c r="AV256" s="10" t="s">
        <v>438</v>
      </c>
      <c r="AW256" s="10" t="s">
        <v>462</v>
      </c>
      <c r="AX256" s="10" t="s">
        <v>465</v>
      </c>
      <c r="AY256" s="10" t="s">
        <v>467</v>
      </c>
      <c r="AZ256" s="10" t="s">
        <v>465</v>
      </c>
      <c r="BA256" s="10" t="s">
        <v>469</v>
      </c>
      <c r="BB256" s="10" t="s">
        <v>465</v>
      </c>
      <c r="BC256" s="10" t="s">
        <v>467</v>
      </c>
      <c r="BD256" s="10" t="s">
        <v>465</v>
      </c>
      <c r="BE256" s="10" t="s">
        <v>469</v>
      </c>
      <c r="BF256" s="10" t="s">
        <v>438</v>
      </c>
      <c r="BG256" s="10" t="s">
        <v>460</v>
      </c>
      <c r="BH256" s="10" t="s">
        <v>464</v>
      </c>
      <c r="BI256" s="2"/>
    </row>
    <row r="257" spans="1:61" x14ac:dyDescent="0.25">
      <c r="A257" s="2" t="s">
        <v>255</v>
      </c>
      <c r="B257" s="7" cm="1">
        <f t="array" ref="B257">COUNTA(C257:O257)-SUMPRODUCT(--($C$214:$O$214=C257:O257))</f>
        <v>0</v>
      </c>
      <c r="C257" s="10" t="s">
        <v>466</v>
      </c>
      <c r="D257" s="10" t="s">
        <v>438</v>
      </c>
      <c r="E257" s="10" t="s">
        <v>439</v>
      </c>
      <c r="F257" s="10" t="s">
        <v>462</v>
      </c>
      <c r="G257" s="10" t="s">
        <v>462</v>
      </c>
      <c r="H257" s="10" t="s">
        <v>468</v>
      </c>
      <c r="I257" s="10" t="s">
        <v>439</v>
      </c>
      <c r="J257" s="10" t="s">
        <v>470</v>
      </c>
      <c r="K257" s="10" t="s">
        <v>460</v>
      </c>
      <c r="L257" s="10" t="s">
        <v>470</v>
      </c>
      <c r="M257" s="10" t="s">
        <v>463</v>
      </c>
      <c r="N257" s="10" t="s">
        <v>464</v>
      </c>
      <c r="O257" s="10" t="s">
        <v>462</v>
      </c>
      <c r="P257" s="7" cm="1">
        <f t="array" ref="P257">COUNTA(Q257:BH257)-SUMPRODUCT(--($Q$214:$BH$214=Q257:BH257))</f>
        <v>2</v>
      </c>
      <c r="Q257" s="10" t="s">
        <v>463</v>
      </c>
      <c r="R257" s="10" t="s">
        <v>437</v>
      </c>
      <c r="S257" s="10" t="s">
        <v>467</v>
      </c>
      <c r="T257" s="10" t="s">
        <v>466</v>
      </c>
      <c r="U257" s="10" t="s">
        <v>439</v>
      </c>
      <c r="V257" s="10" t="s">
        <v>454</v>
      </c>
      <c r="W257" s="10" t="s">
        <v>463</v>
      </c>
      <c r="X257" s="10" t="s">
        <v>436</v>
      </c>
      <c r="Y257" s="10" t="s">
        <v>437</v>
      </c>
      <c r="Z257" s="10" t="s">
        <v>464</v>
      </c>
      <c r="AA257" s="10" t="s">
        <v>465</v>
      </c>
      <c r="AB257" s="10" t="s">
        <v>465</v>
      </c>
      <c r="AC257" s="10" t="s">
        <v>462</v>
      </c>
      <c r="AD257" s="10" t="s">
        <v>463</v>
      </c>
      <c r="AE257" s="10" t="s">
        <v>463</v>
      </c>
      <c r="AF257" s="10" t="s">
        <v>462</v>
      </c>
      <c r="AG257" s="10" t="s">
        <v>473</v>
      </c>
      <c r="AH257" s="10" t="s">
        <v>473</v>
      </c>
      <c r="AI257" s="10" t="s">
        <v>470</v>
      </c>
      <c r="AJ257" s="10" t="s">
        <v>470</v>
      </c>
      <c r="AK257" s="10" t="s">
        <v>471</v>
      </c>
      <c r="AL257" s="10" t="s">
        <v>471</v>
      </c>
      <c r="AM257" s="10" t="s">
        <v>467</v>
      </c>
      <c r="AN257" s="10" t="s">
        <v>438</v>
      </c>
      <c r="AO257" s="10" t="s">
        <v>439</v>
      </c>
      <c r="AP257" s="10" t="s">
        <v>460</v>
      </c>
      <c r="AQ257" s="10" t="s">
        <v>472</v>
      </c>
      <c r="AR257" s="10" t="s">
        <v>454</v>
      </c>
      <c r="AS257" s="10" t="s">
        <v>464</v>
      </c>
      <c r="AT257" s="10" t="s">
        <v>460</v>
      </c>
      <c r="AU257" s="10" t="s">
        <v>466</v>
      </c>
      <c r="AV257" s="10" t="s">
        <v>438</v>
      </c>
      <c r="AW257" s="10" t="s">
        <v>462</v>
      </c>
      <c r="AX257" s="10" t="s">
        <v>465</v>
      </c>
      <c r="AY257" s="10" t="s">
        <v>467</v>
      </c>
      <c r="AZ257" s="10" t="s">
        <v>465</v>
      </c>
      <c r="BA257" s="10" t="s">
        <v>469</v>
      </c>
      <c r="BB257" s="10" t="s">
        <v>465</v>
      </c>
      <c r="BC257" s="10" t="s">
        <v>467</v>
      </c>
      <c r="BD257" s="10" t="s">
        <v>465</v>
      </c>
      <c r="BE257" s="10" t="s">
        <v>469</v>
      </c>
      <c r="BF257" s="10" t="s">
        <v>438</v>
      </c>
      <c r="BG257" s="10" t="s">
        <v>460</v>
      </c>
      <c r="BH257" s="10" t="s">
        <v>464</v>
      </c>
      <c r="BI257" s="2"/>
    </row>
    <row r="258" spans="1:61" x14ac:dyDescent="0.25">
      <c r="A258" s="2" t="s">
        <v>239</v>
      </c>
      <c r="B258" s="7" cm="1">
        <f t="array" ref="B258">COUNTA(C258:O258)-SUMPRODUCT(--($C$214:$O$214=C258:O258))</f>
        <v>0</v>
      </c>
      <c r="C258" s="10" t="s">
        <v>466</v>
      </c>
      <c r="D258" s="10" t="s">
        <v>438</v>
      </c>
      <c r="E258" s="10" t="s">
        <v>439</v>
      </c>
      <c r="F258" s="10" t="s">
        <v>462</v>
      </c>
      <c r="G258" s="10" t="s">
        <v>462</v>
      </c>
      <c r="H258" s="10" t="s">
        <v>468</v>
      </c>
      <c r="I258" s="10" t="s">
        <v>439</v>
      </c>
      <c r="J258" s="10" t="s">
        <v>470</v>
      </c>
      <c r="K258" s="10" t="s">
        <v>460</v>
      </c>
      <c r="L258" s="10" t="s">
        <v>470</v>
      </c>
      <c r="M258" s="10" t="s">
        <v>463</v>
      </c>
      <c r="N258" s="10" t="s">
        <v>464</v>
      </c>
      <c r="O258" s="10" t="s">
        <v>462</v>
      </c>
      <c r="P258" s="7" cm="1">
        <f t="array" ref="P258">COUNTA(Q258:BH258)-SUMPRODUCT(--($Q$214:$BH$214=Q258:BH258))</f>
        <v>2</v>
      </c>
      <c r="Q258" s="10" t="s">
        <v>463</v>
      </c>
      <c r="R258" s="10" t="s">
        <v>437</v>
      </c>
      <c r="S258" s="10" t="s">
        <v>467</v>
      </c>
      <c r="T258" s="10" t="s">
        <v>466</v>
      </c>
      <c r="U258" s="10" t="s">
        <v>439</v>
      </c>
      <c r="V258" s="10" t="s">
        <v>454</v>
      </c>
      <c r="W258" s="10" t="s">
        <v>463</v>
      </c>
      <c r="X258" s="10" t="s">
        <v>436</v>
      </c>
      <c r="Y258" s="10" t="s">
        <v>437</v>
      </c>
      <c r="Z258" s="10" t="s">
        <v>464</v>
      </c>
      <c r="AA258" s="10" t="s">
        <v>465</v>
      </c>
      <c r="AB258" s="10" t="s">
        <v>465</v>
      </c>
      <c r="AC258" s="10" t="s">
        <v>462</v>
      </c>
      <c r="AD258" s="10" t="s">
        <v>463</v>
      </c>
      <c r="AE258" s="10" t="s">
        <v>463</v>
      </c>
      <c r="AF258" s="10" t="s">
        <v>462</v>
      </c>
      <c r="AG258" s="10" t="s">
        <v>473</v>
      </c>
      <c r="AH258" s="10" t="s">
        <v>473</v>
      </c>
      <c r="AI258" s="10" t="s">
        <v>470</v>
      </c>
      <c r="AJ258" s="10" t="s">
        <v>470</v>
      </c>
      <c r="AK258" s="10" t="s">
        <v>471</v>
      </c>
      <c r="AL258" s="10" t="s">
        <v>471</v>
      </c>
      <c r="AM258" s="10" t="s">
        <v>467</v>
      </c>
      <c r="AN258" s="10" t="s">
        <v>438</v>
      </c>
      <c r="AO258" s="10" t="s">
        <v>439</v>
      </c>
      <c r="AP258" s="10" t="s">
        <v>460</v>
      </c>
      <c r="AQ258" s="10" t="s">
        <v>472</v>
      </c>
      <c r="AR258" s="10" t="s">
        <v>454</v>
      </c>
      <c r="AS258" s="10" t="s">
        <v>464</v>
      </c>
      <c r="AT258" s="10" t="s">
        <v>460</v>
      </c>
      <c r="AU258" s="10" t="s">
        <v>466</v>
      </c>
      <c r="AV258" s="10" t="s">
        <v>438</v>
      </c>
      <c r="AW258" s="10" t="s">
        <v>462</v>
      </c>
      <c r="AX258" s="10" t="s">
        <v>465</v>
      </c>
      <c r="AY258" s="10" t="s">
        <v>467</v>
      </c>
      <c r="AZ258" s="10" t="s">
        <v>465</v>
      </c>
      <c r="BA258" s="10" t="s">
        <v>469</v>
      </c>
      <c r="BB258" s="10" t="s">
        <v>465</v>
      </c>
      <c r="BC258" s="10" t="s">
        <v>467</v>
      </c>
      <c r="BD258" s="10" t="s">
        <v>465</v>
      </c>
      <c r="BE258" s="10" t="s">
        <v>469</v>
      </c>
      <c r="BF258" s="10" t="s">
        <v>438</v>
      </c>
      <c r="BG258" s="10" t="s">
        <v>460</v>
      </c>
      <c r="BH258" s="10" t="s">
        <v>464</v>
      </c>
      <c r="BI258" s="2"/>
    </row>
    <row r="259" spans="1:61" x14ac:dyDescent="0.25">
      <c r="A259" s="2" t="s">
        <v>229</v>
      </c>
      <c r="B259" s="7" cm="1">
        <f t="array" ref="B259">COUNTA(C259:O259)-SUMPRODUCT(--($C$214:$O$214=C259:O259))</f>
        <v>0</v>
      </c>
      <c r="C259" s="10" t="s">
        <v>466</v>
      </c>
      <c r="D259" s="10" t="s">
        <v>438</v>
      </c>
      <c r="E259" s="10" t="s">
        <v>439</v>
      </c>
      <c r="F259" s="10" t="s">
        <v>462</v>
      </c>
      <c r="G259" s="10" t="s">
        <v>462</v>
      </c>
      <c r="H259" s="10" t="s">
        <v>468</v>
      </c>
      <c r="I259" s="10" t="s">
        <v>439</v>
      </c>
      <c r="J259" s="10" t="s">
        <v>470</v>
      </c>
      <c r="K259" s="10" t="s">
        <v>460</v>
      </c>
      <c r="L259" s="10" t="s">
        <v>470</v>
      </c>
      <c r="M259" s="10" t="s">
        <v>463</v>
      </c>
      <c r="N259" s="10" t="s">
        <v>464</v>
      </c>
      <c r="O259" s="10" t="s">
        <v>462</v>
      </c>
      <c r="P259" s="7" cm="1">
        <f t="array" ref="P259">COUNTA(Q259:BH259)-SUMPRODUCT(--($Q$214:$BH$214=Q259:BH259))</f>
        <v>2</v>
      </c>
      <c r="Q259" s="10" t="s">
        <v>463</v>
      </c>
      <c r="R259" s="10" t="s">
        <v>437</v>
      </c>
      <c r="S259" s="10" t="s">
        <v>467</v>
      </c>
      <c r="T259" s="10" t="s">
        <v>466</v>
      </c>
      <c r="U259" s="10" t="s">
        <v>439</v>
      </c>
      <c r="V259" s="10" t="s">
        <v>454</v>
      </c>
      <c r="W259" s="10" t="s">
        <v>463</v>
      </c>
      <c r="X259" s="10" t="s">
        <v>436</v>
      </c>
      <c r="Y259" s="10" t="s">
        <v>437</v>
      </c>
      <c r="Z259" s="10" t="s">
        <v>464</v>
      </c>
      <c r="AA259" s="10" t="s">
        <v>465</v>
      </c>
      <c r="AB259" s="10" t="s">
        <v>465</v>
      </c>
      <c r="AC259" s="10" t="s">
        <v>462</v>
      </c>
      <c r="AD259" s="10" t="s">
        <v>463</v>
      </c>
      <c r="AE259" s="10" t="s">
        <v>463</v>
      </c>
      <c r="AF259" s="10" t="s">
        <v>462</v>
      </c>
      <c r="AG259" s="10" t="s">
        <v>473</v>
      </c>
      <c r="AH259" s="10" t="s">
        <v>473</v>
      </c>
      <c r="AI259" s="10" t="s">
        <v>470</v>
      </c>
      <c r="AJ259" s="10" t="s">
        <v>470</v>
      </c>
      <c r="AK259" s="10" t="s">
        <v>471</v>
      </c>
      <c r="AL259" s="10" t="s">
        <v>471</v>
      </c>
      <c r="AM259" s="10" t="s">
        <v>467</v>
      </c>
      <c r="AN259" s="10" t="s">
        <v>438</v>
      </c>
      <c r="AO259" s="10" t="s">
        <v>439</v>
      </c>
      <c r="AP259" s="10" t="s">
        <v>460</v>
      </c>
      <c r="AQ259" s="10" t="s">
        <v>472</v>
      </c>
      <c r="AR259" s="10" t="s">
        <v>454</v>
      </c>
      <c r="AS259" s="10" t="s">
        <v>464</v>
      </c>
      <c r="AT259" s="10" t="s">
        <v>460</v>
      </c>
      <c r="AU259" s="10" t="s">
        <v>466</v>
      </c>
      <c r="AV259" s="10" t="s">
        <v>438</v>
      </c>
      <c r="AW259" s="10" t="s">
        <v>462</v>
      </c>
      <c r="AX259" s="10" t="s">
        <v>465</v>
      </c>
      <c r="AY259" s="10" t="s">
        <v>467</v>
      </c>
      <c r="AZ259" s="10" t="s">
        <v>465</v>
      </c>
      <c r="BA259" s="10" t="s">
        <v>469</v>
      </c>
      <c r="BB259" s="10" t="s">
        <v>465</v>
      </c>
      <c r="BC259" s="10" t="s">
        <v>467</v>
      </c>
      <c r="BD259" s="10" t="s">
        <v>465</v>
      </c>
      <c r="BE259" s="10" t="s">
        <v>469</v>
      </c>
      <c r="BF259" s="10" t="s">
        <v>438</v>
      </c>
      <c r="BG259" s="10" t="s">
        <v>460</v>
      </c>
      <c r="BH259" s="10" t="s">
        <v>464</v>
      </c>
      <c r="BI259" s="2"/>
    </row>
    <row r="260" spans="1:61" x14ac:dyDescent="0.25">
      <c r="A260" s="2" t="s">
        <v>231</v>
      </c>
      <c r="B260" s="7" cm="1">
        <f t="array" ref="B260">COUNTA(C260:O260)-SUMPRODUCT(--($C$214:$O$214=C260:O260))</f>
        <v>0</v>
      </c>
      <c r="C260" s="10" t="s">
        <v>466</v>
      </c>
      <c r="D260" s="10" t="s">
        <v>438</v>
      </c>
      <c r="E260" s="10" t="s">
        <v>439</v>
      </c>
      <c r="F260" s="10" t="s">
        <v>462</v>
      </c>
      <c r="G260" s="10" t="s">
        <v>462</v>
      </c>
      <c r="H260" s="10" t="s">
        <v>468</v>
      </c>
      <c r="I260" s="10" t="s">
        <v>439</v>
      </c>
      <c r="J260" s="10" t="s">
        <v>470</v>
      </c>
      <c r="K260" s="10" t="s">
        <v>460</v>
      </c>
      <c r="L260" s="10" t="s">
        <v>470</v>
      </c>
      <c r="M260" s="10" t="s">
        <v>463</v>
      </c>
      <c r="N260" s="10" t="s">
        <v>464</v>
      </c>
      <c r="O260" s="10" t="s">
        <v>462</v>
      </c>
      <c r="P260" s="7" cm="1">
        <f t="array" ref="P260">COUNTA(Q260:BH260)-SUMPRODUCT(--($Q$214:$BH$214=Q260:BH260))</f>
        <v>2</v>
      </c>
      <c r="Q260" s="10" t="s">
        <v>463</v>
      </c>
      <c r="R260" s="10" t="s">
        <v>437</v>
      </c>
      <c r="S260" s="10" t="s">
        <v>467</v>
      </c>
      <c r="T260" s="10" t="s">
        <v>466</v>
      </c>
      <c r="U260" s="10" t="s">
        <v>439</v>
      </c>
      <c r="V260" s="10" t="s">
        <v>454</v>
      </c>
      <c r="W260" s="10" t="s">
        <v>463</v>
      </c>
      <c r="X260" s="10" t="s">
        <v>436</v>
      </c>
      <c r="Y260" s="10" t="s">
        <v>437</v>
      </c>
      <c r="Z260" s="10" t="s">
        <v>464</v>
      </c>
      <c r="AA260" s="10" t="s">
        <v>465</v>
      </c>
      <c r="AB260" s="10" t="s">
        <v>465</v>
      </c>
      <c r="AC260" s="10" t="s">
        <v>462</v>
      </c>
      <c r="AD260" s="10" t="s">
        <v>463</v>
      </c>
      <c r="AE260" s="10" t="s">
        <v>463</v>
      </c>
      <c r="AF260" s="10" t="s">
        <v>462</v>
      </c>
      <c r="AG260" s="10" t="s">
        <v>473</v>
      </c>
      <c r="AH260" s="10" t="s">
        <v>473</v>
      </c>
      <c r="AI260" s="10" t="s">
        <v>470</v>
      </c>
      <c r="AJ260" s="10" t="s">
        <v>470</v>
      </c>
      <c r="AK260" s="10" t="s">
        <v>471</v>
      </c>
      <c r="AL260" s="10" t="s">
        <v>471</v>
      </c>
      <c r="AM260" s="10" t="s">
        <v>467</v>
      </c>
      <c r="AN260" s="10" t="s">
        <v>438</v>
      </c>
      <c r="AO260" s="10" t="s">
        <v>439</v>
      </c>
      <c r="AP260" s="10" t="s">
        <v>460</v>
      </c>
      <c r="AQ260" s="10" t="s">
        <v>472</v>
      </c>
      <c r="AR260" s="10" t="s">
        <v>454</v>
      </c>
      <c r="AS260" s="10" t="s">
        <v>464</v>
      </c>
      <c r="AT260" s="10" t="s">
        <v>460</v>
      </c>
      <c r="AU260" s="10" t="s">
        <v>466</v>
      </c>
      <c r="AV260" s="10" t="s">
        <v>438</v>
      </c>
      <c r="AW260" s="10" t="s">
        <v>462</v>
      </c>
      <c r="AX260" s="10" t="s">
        <v>465</v>
      </c>
      <c r="AY260" s="10" t="s">
        <v>467</v>
      </c>
      <c r="AZ260" s="10" t="s">
        <v>465</v>
      </c>
      <c r="BA260" s="10" t="s">
        <v>469</v>
      </c>
      <c r="BB260" s="10" t="s">
        <v>465</v>
      </c>
      <c r="BC260" s="10" t="s">
        <v>467</v>
      </c>
      <c r="BD260" s="10" t="s">
        <v>465</v>
      </c>
      <c r="BE260" s="10" t="s">
        <v>469</v>
      </c>
      <c r="BF260" s="10" t="s">
        <v>438</v>
      </c>
      <c r="BG260" s="10" t="s">
        <v>460</v>
      </c>
      <c r="BH260" s="10" t="s">
        <v>464</v>
      </c>
      <c r="BI260" s="2"/>
    </row>
    <row r="261" spans="1:61" x14ac:dyDescent="0.25">
      <c r="A261" s="2" t="s">
        <v>228</v>
      </c>
      <c r="B261" s="7" cm="1">
        <f t="array" ref="B261">COUNTA(C261:O261)-SUMPRODUCT(--($C$214:$O$214=C261:O261))</f>
        <v>0</v>
      </c>
      <c r="C261" s="10" t="s">
        <v>466</v>
      </c>
      <c r="D261" s="10" t="s">
        <v>438</v>
      </c>
      <c r="E261" s="10" t="s">
        <v>439</v>
      </c>
      <c r="F261" s="10" t="s">
        <v>462</v>
      </c>
      <c r="G261" s="10" t="s">
        <v>462</v>
      </c>
      <c r="H261" s="10" t="s">
        <v>468</v>
      </c>
      <c r="I261" s="10" t="s">
        <v>439</v>
      </c>
      <c r="J261" s="10" t="s">
        <v>470</v>
      </c>
      <c r="K261" s="10" t="s">
        <v>460</v>
      </c>
      <c r="L261" s="10" t="s">
        <v>470</v>
      </c>
      <c r="M261" s="10" t="s">
        <v>463</v>
      </c>
      <c r="N261" s="10" t="s">
        <v>464</v>
      </c>
      <c r="O261" s="10" t="s">
        <v>462</v>
      </c>
      <c r="P261" s="7" cm="1">
        <f t="array" ref="P261">COUNTA(Q261:BH261)-SUMPRODUCT(--($Q$214:$BH$214=Q261:BH261))</f>
        <v>2</v>
      </c>
      <c r="Q261" s="10" t="s">
        <v>463</v>
      </c>
      <c r="R261" s="10" t="s">
        <v>437</v>
      </c>
      <c r="S261" s="10" t="s">
        <v>467</v>
      </c>
      <c r="T261" s="10" t="s">
        <v>466</v>
      </c>
      <c r="U261" s="10" t="s">
        <v>439</v>
      </c>
      <c r="V261" s="10" t="s">
        <v>454</v>
      </c>
      <c r="W261" s="10" t="s">
        <v>463</v>
      </c>
      <c r="X261" s="10" t="s">
        <v>436</v>
      </c>
      <c r="Y261" s="10" t="s">
        <v>437</v>
      </c>
      <c r="Z261" s="10" t="s">
        <v>464</v>
      </c>
      <c r="AA261" s="10" t="s">
        <v>465</v>
      </c>
      <c r="AB261" s="10" t="s">
        <v>465</v>
      </c>
      <c r="AC261" s="10" t="s">
        <v>462</v>
      </c>
      <c r="AD261" s="10" t="s">
        <v>463</v>
      </c>
      <c r="AE261" s="10" t="s">
        <v>463</v>
      </c>
      <c r="AF261" s="10" t="s">
        <v>462</v>
      </c>
      <c r="AG261" s="10" t="s">
        <v>473</v>
      </c>
      <c r="AH261" s="10" t="s">
        <v>473</v>
      </c>
      <c r="AI261" s="10" t="s">
        <v>470</v>
      </c>
      <c r="AJ261" s="10" t="s">
        <v>470</v>
      </c>
      <c r="AK261" s="10" t="s">
        <v>471</v>
      </c>
      <c r="AL261" s="10" t="s">
        <v>471</v>
      </c>
      <c r="AM261" s="10" t="s">
        <v>467</v>
      </c>
      <c r="AN261" s="10" t="s">
        <v>438</v>
      </c>
      <c r="AO261" s="10" t="s">
        <v>439</v>
      </c>
      <c r="AP261" s="10" t="s">
        <v>460</v>
      </c>
      <c r="AQ261" s="10" t="s">
        <v>472</v>
      </c>
      <c r="AR261" s="10" t="s">
        <v>454</v>
      </c>
      <c r="AS261" s="10" t="s">
        <v>464</v>
      </c>
      <c r="AT261" s="10" t="s">
        <v>460</v>
      </c>
      <c r="AU261" s="10" t="s">
        <v>466</v>
      </c>
      <c r="AV261" s="10" t="s">
        <v>438</v>
      </c>
      <c r="AW261" s="10" t="s">
        <v>462</v>
      </c>
      <c r="AX261" s="10" t="s">
        <v>465</v>
      </c>
      <c r="AY261" s="10" t="s">
        <v>467</v>
      </c>
      <c r="AZ261" s="10" t="s">
        <v>465</v>
      </c>
      <c r="BA261" s="10" t="s">
        <v>469</v>
      </c>
      <c r="BB261" s="10" t="s">
        <v>465</v>
      </c>
      <c r="BC261" s="10" t="s">
        <v>467</v>
      </c>
      <c r="BD261" s="10" t="s">
        <v>465</v>
      </c>
      <c r="BE261" s="10" t="s">
        <v>469</v>
      </c>
      <c r="BF261" s="10" t="s">
        <v>438</v>
      </c>
      <c r="BG261" s="10" t="s">
        <v>460</v>
      </c>
      <c r="BH261" s="10" t="s">
        <v>464</v>
      </c>
      <c r="BI261" s="2"/>
    </row>
    <row r="262" spans="1:61" x14ac:dyDescent="0.25">
      <c r="A262" s="2" t="s">
        <v>223</v>
      </c>
      <c r="B262" s="7" cm="1">
        <f t="array" ref="B262">COUNTA(C262:O262)-SUMPRODUCT(--($C$214:$O$214=C262:O262))</f>
        <v>0</v>
      </c>
      <c r="C262" s="10" t="s">
        <v>466</v>
      </c>
      <c r="D262" s="10" t="s">
        <v>438</v>
      </c>
      <c r="E262" s="10" t="s">
        <v>439</v>
      </c>
      <c r="F262" s="10" t="s">
        <v>462</v>
      </c>
      <c r="G262" s="10" t="s">
        <v>462</v>
      </c>
      <c r="H262" s="10" t="s">
        <v>468</v>
      </c>
      <c r="I262" s="10" t="s">
        <v>439</v>
      </c>
      <c r="J262" s="10" t="s">
        <v>470</v>
      </c>
      <c r="K262" s="10" t="s">
        <v>460</v>
      </c>
      <c r="L262" s="10" t="s">
        <v>470</v>
      </c>
      <c r="M262" s="10" t="s">
        <v>463</v>
      </c>
      <c r="N262" s="10" t="s">
        <v>464</v>
      </c>
      <c r="O262" s="10" t="s">
        <v>462</v>
      </c>
      <c r="P262" s="7" cm="1">
        <f t="array" ref="P262">COUNTA(Q262:BH262)-SUMPRODUCT(--($Q$214:$BH$214=Q262:BH262))</f>
        <v>2</v>
      </c>
      <c r="Q262" s="10" t="s">
        <v>463</v>
      </c>
      <c r="R262" s="10" t="s">
        <v>437</v>
      </c>
      <c r="S262" s="10" t="s">
        <v>467</v>
      </c>
      <c r="T262" s="10" t="s">
        <v>466</v>
      </c>
      <c r="U262" s="10" t="s">
        <v>439</v>
      </c>
      <c r="V262" s="10" t="s">
        <v>454</v>
      </c>
      <c r="W262" s="10" t="s">
        <v>463</v>
      </c>
      <c r="X262" s="10" t="s">
        <v>436</v>
      </c>
      <c r="Y262" s="10" t="s">
        <v>437</v>
      </c>
      <c r="Z262" s="10" t="s">
        <v>464</v>
      </c>
      <c r="AA262" s="10" t="s">
        <v>465</v>
      </c>
      <c r="AB262" s="10" t="s">
        <v>465</v>
      </c>
      <c r="AC262" s="10" t="s">
        <v>462</v>
      </c>
      <c r="AD262" s="10" t="s">
        <v>463</v>
      </c>
      <c r="AE262" s="10" t="s">
        <v>463</v>
      </c>
      <c r="AF262" s="10" t="s">
        <v>462</v>
      </c>
      <c r="AG262" s="10" t="s">
        <v>473</v>
      </c>
      <c r="AH262" s="10" t="s">
        <v>473</v>
      </c>
      <c r="AI262" s="10" t="s">
        <v>470</v>
      </c>
      <c r="AJ262" s="10" t="s">
        <v>470</v>
      </c>
      <c r="AK262" s="10" t="s">
        <v>471</v>
      </c>
      <c r="AL262" s="10" t="s">
        <v>471</v>
      </c>
      <c r="AM262" s="10" t="s">
        <v>467</v>
      </c>
      <c r="AN262" s="10" t="s">
        <v>438</v>
      </c>
      <c r="AO262" s="10" t="s">
        <v>439</v>
      </c>
      <c r="AP262" s="10" t="s">
        <v>460</v>
      </c>
      <c r="AQ262" s="10" t="s">
        <v>472</v>
      </c>
      <c r="AR262" s="10" t="s">
        <v>454</v>
      </c>
      <c r="AS262" s="10" t="s">
        <v>464</v>
      </c>
      <c r="AT262" s="10" t="s">
        <v>460</v>
      </c>
      <c r="AU262" s="10" t="s">
        <v>466</v>
      </c>
      <c r="AV262" s="10" t="s">
        <v>438</v>
      </c>
      <c r="AW262" s="10" t="s">
        <v>462</v>
      </c>
      <c r="AX262" s="10" t="s">
        <v>465</v>
      </c>
      <c r="AY262" s="10" t="s">
        <v>467</v>
      </c>
      <c r="AZ262" s="10" t="s">
        <v>465</v>
      </c>
      <c r="BA262" s="10" t="s">
        <v>469</v>
      </c>
      <c r="BB262" s="10" t="s">
        <v>465</v>
      </c>
      <c r="BC262" s="10" t="s">
        <v>467</v>
      </c>
      <c r="BD262" s="10" t="s">
        <v>465</v>
      </c>
      <c r="BE262" s="10" t="s">
        <v>469</v>
      </c>
      <c r="BF262" s="10" t="s">
        <v>438</v>
      </c>
      <c r="BG262" s="10" t="s">
        <v>460</v>
      </c>
      <c r="BH262" s="10" t="s">
        <v>464</v>
      </c>
      <c r="BI262" s="2"/>
    </row>
    <row r="263" spans="1:61" x14ac:dyDescent="0.25">
      <c r="A263" s="2" t="s">
        <v>226</v>
      </c>
      <c r="B263" s="7" cm="1">
        <f t="array" ref="B263">COUNTA(C263:O263)-SUMPRODUCT(--($C$214:$O$214=C263:O263))</f>
        <v>0</v>
      </c>
      <c r="C263" s="10" t="s">
        <v>466</v>
      </c>
      <c r="D263" s="10" t="s">
        <v>438</v>
      </c>
      <c r="E263" s="10" t="s">
        <v>439</v>
      </c>
      <c r="F263" s="10" t="s">
        <v>462</v>
      </c>
      <c r="G263" s="10" t="s">
        <v>462</v>
      </c>
      <c r="H263" s="10" t="s">
        <v>468</v>
      </c>
      <c r="I263" s="10" t="s">
        <v>439</v>
      </c>
      <c r="J263" s="10" t="s">
        <v>470</v>
      </c>
      <c r="K263" s="10" t="s">
        <v>460</v>
      </c>
      <c r="L263" s="10" t="s">
        <v>470</v>
      </c>
      <c r="M263" s="10" t="s">
        <v>463</v>
      </c>
      <c r="N263" s="10" t="s">
        <v>464</v>
      </c>
      <c r="O263" s="10" t="s">
        <v>462</v>
      </c>
      <c r="P263" s="7" cm="1">
        <f t="array" ref="P263">COUNTA(Q263:BH263)-SUMPRODUCT(--($Q$214:$BH$214=Q263:BH263))</f>
        <v>2</v>
      </c>
      <c r="Q263" s="10" t="s">
        <v>463</v>
      </c>
      <c r="R263" s="10" t="s">
        <v>437</v>
      </c>
      <c r="S263" s="10" t="s">
        <v>467</v>
      </c>
      <c r="T263" s="10" t="s">
        <v>466</v>
      </c>
      <c r="U263" s="10" t="s">
        <v>439</v>
      </c>
      <c r="V263" s="10" t="s">
        <v>454</v>
      </c>
      <c r="W263" s="10" t="s">
        <v>463</v>
      </c>
      <c r="X263" s="10" t="s">
        <v>436</v>
      </c>
      <c r="Y263" s="10" t="s">
        <v>437</v>
      </c>
      <c r="Z263" s="10" t="s">
        <v>464</v>
      </c>
      <c r="AA263" s="10" t="s">
        <v>465</v>
      </c>
      <c r="AB263" s="10" t="s">
        <v>465</v>
      </c>
      <c r="AC263" s="10" t="s">
        <v>462</v>
      </c>
      <c r="AD263" s="10" t="s">
        <v>463</v>
      </c>
      <c r="AE263" s="10" t="s">
        <v>463</v>
      </c>
      <c r="AF263" s="10" t="s">
        <v>462</v>
      </c>
      <c r="AG263" s="10" t="s">
        <v>473</v>
      </c>
      <c r="AH263" s="10" t="s">
        <v>473</v>
      </c>
      <c r="AI263" s="10" t="s">
        <v>470</v>
      </c>
      <c r="AJ263" s="10" t="s">
        <v>470</v>
      </c>
      <c r="AK263" s="10" t="s">
        <v>471</v>
      </c>
      <c r="AL263" s="10" t="s">
        <v>471</v>
      </c>
      <c r="AM263" s="10" t="s">
        <v>467</v>
      </c>
      <c r="AN263" s="10" t="s">
        <v>438</v>
      </c>
      <c r="AO263" s="10" t="s">
        <v>439</v>
      </c>
      <c r="AP263" s="10" t="s">
        <v>460</v>
      </c>
      <c r="AQ263" s="10" t="s">
        <v>472</v>
      </c>
      <c r="AR263" s="10" t="s">
        <v>454</v>
      </c>
      <c r="AS263" s="10" t="s">
        <v>464</v>
      </c>
      <c r="AT263" s="10" t="s">
        <v>460</v>
      </c>
      <c r="AU263" s="10" t="s">
        <v>466</v>
      </c>
      <c r="AV263" s="10" t="s">
        <v>438</v>
      </c>
      <c r="AW263" s="10" t="s">
        <v>462</v>
      </c>
      <c r="AX263" s="10" t="s">
        <v>465</v>
      </c>
      <c r="AY263" s="10" t="s">
        <v>467</v>
      </c>
      <c r="AZ263" s="10" t="s">
        <v>465</v>
      </c>
      <c r="BA263" s="10" t="s">
        <v>469</v>
      </c>
      <c r="BB263" s="10" t="s">
        <v>465</v>
      </c>
      <c r="BC263" s="10" t="s">
        <v>467</v>
      </c>
      <c r="BD263" s="10" t="s">
        <v>465</v>
      </c>
      <c r="BE263" s="10" t="s">
        <v>469</v>
      </c>
      <c r="BF263" s="10" t="s">
        <v>438</v>
      </c>
      <c r="BG263" s="10" t="s">
        <v>460</v>
      </c>
      <c r="BH263" s="10" t="s">
        <v>464</v>
      </c>
      <c r="BI263" s="2"/>
    </row>
    <row r="264" spans="1:61" x14ac:dyDescent="0.25">
      <c r="A264" s="2" t="s">
        <v>215</v>
      </c>
      <c r="B264" s="7" cm="1">
        <f t="array" ref="B264">COUNTA(C264:O264)-SUMPRODUCT(--($C$214:$O$214=C264:O264))</f>
        <v>1</v>
      </c>
      <c r="C264" s="10" t="s">
        <v>466</v>
      </c>
      <c r="D264" s="10" t="s">
        <v>438</v>
      </c>
      <c r="E264" s="10" t="s">
        <v>439</v>
      </c>
      <c r="F264" s="10" t="s">
        <v>462</v>
      </c>
      <c r="G264" s="10" t="s">
        <v>462</v>
      </c>
      <c r="H264" s="10" t="s">
        <v>468</v>
      </c>
      <c r="I264" s="10" t="s">
        <v>439</v>
      </c>
      <c r="J264" s="10" t="s">
        <v>470</v>
      </c>
      <c r="K264" s="10" t="s">
        <v>467</v>
      </c>
      <c r="L264" s="10" t="s">
        <v>470</v>
      </c>
      <c r="M264" s="10" t="s">
        <v>463</v>
      </c>
      <c r="N264" s="10" t="s">
        <v>464</v>
      </c>
      <c r="O264" s="10" t="s">
        <v>462</v>
      </c>
      <c r="P264" s="7" cm="1">
        <f t="array" ref="P264">COUNTA(Q264:BH264)-SUMPRODUCT(--($Q$214:$BH$214=Q264:BH264))</f>
        <v>2</v>
      </c>
      <c r="Q264" s="10" t="s">
        <v>463</v>
      </c>
      <c r="R264" s="10" t="s">
        <v>437</v>
      </c>
      <c r="S264" s="10" t="s">
        <v>467</v>
      </c>
      <c r="T264" s="10" t="s">
        <v>466</v>
      </c>
      <c r="U264" s="10" t="s">
        <v>439</v>
      </c>
      <c r="V264" s="10" t="s">
        <v>454</v>
      </c>
      <c r="W264" s="10" t="s">
        <v>463</v>
      </c>
      <c r="X264" s="10" t="s">
        <v>436</v>
      </c>
      <c r="Y264" s="10" t="s">
        <v>437</v>
      </c>
      <c r="Z264" s="10" t="s">
        <v>464</v>
      </c>
      <c r="AA264" s="10" t="s">
        <v>465</v>
      </c>
      <c r="AB264" s="10" t="s">
        <v>465</v>
      </c>
      <c r="AC264" s="10" t="s">
        <v>462</v>
      </c>
      <c r="AD264" s="10" t="s">
        <v>463</v>
      </c>
      <c r="AE264" s="10" t="s">
        <v>463</v>
      </c>
      <c r="AF264" s="10" t="s">
        <v>462</v>
      </c>
      <c r="AG264" s="10" t="s">
        <v>473</v>
      </c>
      <c r="AH264" s="10" t="s">
        <v>473</v>
      </c>
      <c r="AI264" s="10" t="s">
        <v>470</v>
      </c>
      <c r="AJ264" s="10" t="s">
        <v>470</v>
      </c>
      <c r="AK264" s="10" t="s">
        <v>471</v>
      </c>
      <c r="AL264" s="10" t="s">
        <v>471</v>
      </c>
      <c r="AM264" s="10" t="s">
        <v>467</v>
      </c>
      <c r="AN264" s="10" t="s">
        <v>438</v>
      </c>
      <c r="AO264" s="10" t="s">
        <v>439</v>
      </c>
      <c r="AP264" s="10" t="s">
        <v>460</v>
      </c>
      <c r="AQ264" s="10" t="s">
        <v>472</v>
      </c>
      <c r="AR264" s="10" t="s">
        <v>454</v>
      </c>
      <c r="AS264" s="10" t="s">
        <v>464</v>
      </c>
      <c r="AT264" s="10" t="s">
        <v>460</v>
      </c>
      <c r="AU264" s="10" t="s">
        <v>466</v>
      </c>
      <c r="AV264" s="10" t="s">
        <v>438</v>
      </c>
      <c r="AW264" s="10" t="s">
        <v>462</v>
      </c>
      <c r="AX264" s="10" t="s">
        <v>465</v>
      </c>
      <c r="AY264" s="10" t="s">
        <v>467</v>
      </c>
      <c r="AZ264" s="10" t="s">
        <v>465</v>
      </c>
      <c r="BA264" s="10" t="s">
        <v>469</v>
      </c>
      <c r="BB264" s="10" t="s">
        <v>465</v>
      </c>
      <c r="BC264" s="10" t="s">
        <v>467</v>
      </c>
      <c r="BD264" s="10" t="s">
        <v>465</v>
      </c>
      <c r="BE264" s="10" t="s">
        <v>469</v>
      </c>
      <c r="BF264" s="10" t="s">
        <v>438</v>
      </c>
      <c r="BG264" s="10" t="s">
        <v>460</v>
      </c>
      <c r="BH264" s="10" t="s">
        <v>464</v>
      </c>
      <c r="BI264" s="2"/>
    </row>
    <row r="265" spans="1:61" x14ac:dyDescent="0.25">
      <c r="A265" s="2" t="s">
        <v>235</v>
      </c>
      <c r="B265" s="7" cm="1">
        <f t="array" ref="B265">COUNTA(C265:O265)-SUMPRODUCT(--($C$214:$O$214=C265:O265))</f>
        <v>0</v>
      </c>
      <c r="C265" s="10" t="s">
        <v>466</v>
      </c>
      <c r="D265" s="10" t="s">
        <v>438</v>
      </c>
      <c r="E265" s="10" t="s">
        <v>439</v>
      </c>
      <c r="F265" s="10" t="s">
        <v>462</v>
      </c>
      <c r="G265" s="10" t="s">
        <v>462</v>
      </c>
      <c r="H265" s="10" t="s">
        <v>468</v>
      </c>
      <c r="I265" s="10" t="s">
        <v>439</v>
      </c>
      <c r="J265" s="10" t="s">
        <v>470</v>
      </c>
      <c r="K265" s="10" t="s">
        <v>460</v>
      </c>
      <c r="L265" s="10" t="s">
        <v>470</v>
      </c>
      <c r="M265" s="10" t="s">
        <v>463</v>
      </c>
      <c r="N265" s="10" t="s">
        <v>464</v>
      </c>
      <c r="O265" s="10" t="s">
        <v>462</v>
      </c>
      <c r="P265" s="7" cm="1">
        <f t="array" ref="P265">COUNTA(Q265:BH265)-SUMPRODUCT(--($Q$214:$BH$214=Q265:BH265))</f>
        <v>1</v>
      </c>
      <c r="Q265" s="10" t="s">
        <v>463</v>
      </c>
      <c r="R265" s="10" t="s">
        <v>437</v>
      </c>
      <c r="S265" s="10" t="s">
        <v>467</v>
      </c>
      <c r="T265" s="10" t="s">
        <v>466</v>
      </c>
      <c r="U265" s="10" t="s">
        <v>439</v>
      </c>
      <c r="V265" s="10" t="s">
        <v>454</v>
      </c>
      <c r="W265" s="10" t="s">
        <v>463</v>
      </c>
      <c r="X265" s="10" t="s">
        <v>436</v>
      </c>
      <c r="Y265" s="10" t="s">
        <v>437</v>
      </c>
      <c r="Z265" s="10" t="s">
        <v>464</v>
      </c>
      <c r="AA265" s="10" t="s">
        <v>465</v>
      </c>
      <c r="AB265" s="10" t="s">
        <v>465</v>
      </c>
      <c r="AC265" s="10" t="s">
        <v>462</v>
      </c>
      <c r="AD265" s="10" t="s">
        <v>460</v>
      </c>
      <c r="AE265" s="10" t="s">
        <v>463</v>
      </c>
      <c r="AF265" s="10" t="s">
        <v>462</v>
      </c>
      <c r="AG265" s="10" t="s">
        <v>473</v>
      </c>
      <c r="AH265" s="10" t="s">
        <v>473</v>
      </c>
      <c r="AI265" s="10" t="s">
        <v>470</v>
      </c>
      <c r="AJ265" s="10" t="s">
        <v>470</v>
      </c>
      <c r="AK265" s="10" t="s">
        <v>471</v>
      </c>
      <c r="AL265" s="10" t="s">
        <v>471</v>
      </c>
      <c r="AM265" s="10" t="s">
        <v>467</v>
      </c>
      <c r="AN265" s="10" t="s">
        <v>438</v>
      </c>
      <c r="AO265" s="10" t="s">
        <v>439</v>
      </c>
      <c r="AP265" s="10" t="s">
        <v>460</v>
      </c>
      <c r="AQ265" s="10" t="s">
        <v>472</v>
      </c>
      <c r="AR265" s="10" t="s">
        <v>454</v>
      </c>
      <c r="AS265" s="10" t="s">
        <v>464</v>
      </c>
      <c r="AT265" s="10" t="s">
        <v>460</v>
      </c>
      <c r="AU265" s="10" t="s">
        <v>466</v>
      </c>
      <c r="AV265" s="10" t="s">
        <v>438</v>
      </c>
      <c r="AW265" s="10" t="s">
        <v>462</v>
      </c>
      <c r="AX265" s="10" t="s">
        <v>465</v>
      </c>
      <c r="AY265" s="10" t="s">
        <v>467</v>
      </c>
      <c r="AZ265" s="10" t="s">
        <v>465</v>
      </c>
      <c r="BA265" s="10" t="s">
        <v>469</v>
      </c>
      <c r="BB265" s="10" t="s">
        <v>465</v>
      </c>
      <c r="BC265" s="10" t="s">
        <v>467</v>
      </c>
      <c r="BD265" s="10" t="s">
        <v>465</v>
      </c>
      <c r="BE265" s="10" t="s">
        <v>464</v>
      </c>
      <c r="BF265" s="10" t="s">
        <v>438</v>
      </c>
      <c r="BG265" s="10" t="s">
        <v>460</v>
      </c>
      <c r="BH265" s="10" t="s">
        <v>464</v>
      </c>
      <c r="BI265" s="2"/>
    </row>
    <row r="266" spans="1:61" x14ac:dyDescent="0.25">
      <c r="A266" s="2" t="s">
        <v>240</v>
      </c>
      <c r="B266" s="7" cm="1">
        <f t="array" ref="B266">COUNTA(C266:O266)-SUMPRODUCT(--($C$214:$O$214=C266:O266))</f>
        <v>0</v>
      </c>
      <c r="C266" s="10" t="s">
        <v>466</v>
      </c>
      <c r="D266" s="10" t="s">
        <v>438</v>
      </c>
      <c r="E266" s="10" t="s">
        <v>439</v>
      </c>
      <c r="F266" s="10" t="s">
        <v>462</v>
      </c>
      <c r="G266" s="10" t="s">
        <v>462</v>
      </c>
      <c r="H266" s="10" t="s">
        <v>468</v>
      </c>
      <c r="I266" s="10" t="s">
        <v>439</v>
      </c>
      <c r="J266" s="10" t="s">
        <v>470</v>
      </c>
      <c r="K266" s="10" t="s">
        <v>460</v>
      </c>
      <c r="L266" s="10" t="s">
        <v>470</v>
      </c>
      <c r="M266" s="10" t="s">
        <v>463</v>
      </c>
      <c r="N266" s="10" t="s">
        <v>464</v>
      </c>
      <c r="O266" s="10" t="s">
        <v>462</v>
      </c>
      <c r="P266" s="7" cm="1">
        <f t="array" ref="P266">COUNTA(Q266:BH266)-SUMPRODUCT(--($Q$214:$BH$214=Q266:BH266))</f>
        <v>1</v>
      </c>
      <c r="Q266" s="10" t="s">
        <v>463</v>
      </c>
      <c r="R266" s="10" t="s">
        <v>437</v>
      </c>
      <c r="S266" s="10" t="s">
        <v>467</v>
      </c>
      <c r="T266" s="10" t="s">
        <v>466</v>
      </c>
      <c r="U266" s="10" t="s">
        <v>439</v>
      </c>
      <c r="V266" s="10" t="s">
        <v>454</v>
      </c>
      <c r="W266" s="10" t="s">
        <v>463</v>
      </c>
      <c r="X266" s="10" t="s">
        <v>436</v>
      </c>
      <c r="Y266" s="10" t="s">
        <v>437</v>
      </c>
      <c r="Z266" s="10" t="s">
        <v>464</v>
      </c>
      <c r="AA266" s="10" t="s">
        <v>465</v>
      </c>
      <c r="AB266" s="10" t="s">
        <v>465</v>
      </c>
      <c r="AC266" s="10" t="s">
        <v>462</v>
      </c>
      <c r="AD266" s="10" t="s">
        <v>460</v>
      </c>
      <c r="AE266" s="10" t="s">
        <v>463</v>
      </c>
      <c r="AF266" s="10" t="s">
        <v>462</v>
      </c>
      <c r="AG266" s="10" t="s">
        <v>473</v>
      </c>
      <c r="AH266" s="10" t="s">
        <v>473</v>
      </c>
      <c r="AI266" s="10" t="s">
        <v>470</v>
      </c>
      <c r="AJ266" s="10" t="s">
        <v>470</v>
      </c>
      <c r="AK266" s="10" t="s">
        <v>471</v>
      </c>
      <c r="AL266" s="10" t="s">
        <v>471</v>
      </c>
      <c r="AM266" s="10" t="s">
        <v>467</v>
      </c>
      <c r="AN266" s="10" t="s">
        <v>438</v>
      </c>
      <c r="AO266" s="10" t="s">
        <v>439</v>
      </c>
      <c r="AP266" s="10" t="s">
        <v>460</v>
      </c>
      <c r="AQ266" s="10" t="s">
        <v>472</v>
      </c>
      <c r="AR266" s="10" t="s">
        <v>454</v>
      </c>
      <c r="AS266" s="10" t="s">
        <v>464</v>
      </c>
      <c r="AT266" s="10" t="s">
        <v>460</v>
      </c>
      <c r="AU266" s="10" t="s">
        <v>466</v>
      </c>
      <c r="AV266" s="10" t="s">
        <v>438</v>
      </c>
      <c r="AW266" s="10" t="s">
        <v>462</v>
      </c>
      <c r="AX266" s="10" t="s">
        <v>465</v>
      </c>
      <c r="AY266" s="10" t="s">
        <v>467</v>
      </c>
      <c r="AZ266" s="10" t="s">
        <v>465</v>
      </c>
      <c r="BA266" s="10" t="s">
        <v>469</v>
      </c>
      <c r="BB266" s="10" t="s">
        <v>465</v>
      </c>
      <c r="BC266" s="10" t="s">
        <v>467</v>
      </c>
      <c r="BD266" s="10" t="s">
        <v>465</v>
      </c>
      <c r="BE266" s="10" t="s">
        <v>464</v>
      </c>
      <c r="BF266" s="10" t="s">
        <v>438</v>
      </c>
      <c r="BG266" s="10" t="s">
        <v>460</v>
      </c>
      <c r="BH266" s="10" t="s">
        <v>464</v>
      </c>
      <c r="BI266" s="2"/>
    </row>
    <row r="267" spans="1:61" x14ac:dyDescent="0.25">
      <c r="A267" s="2" t="s">
        <v>211</v>
      </c>
      <c r="B267" s="7" cm="1">
        <f t="array" ref="B267">COUNTA(C267:O267)-SUMPRODUCT(--($C$214:$O$214=C267:O267))</f>
        <v>0</v>
      </c>
      <c r="C267" s="10" t="s">
        <v>466</v>
      </c>
      <c r="D267" s="10" t="s">
        <v>438</v>
      </c>
      <c r="E267" s="10" t="s">
        <v>439</v>
      </c>
      <c r="F267" s="10" t="s">
        <v>462</v>
      </c>
      <c r="G267" s="10" t="s">
        <v>462</v>
      </c>
      <c r="H267" s="10" t="s">
        <v>468</v>
      </c>
      <c r="I267" s="10" t="s">
        <v>439</v>
      </c>
      <c r="J267" s="10" t="s">
        <v>470</v>
      </c>
      <c r="K267" s="10" t="s">
        <v>460</v>
      </c>
      <c r="L267" s="10" t="s">
        <v>470</v>
      </c>
      <c r="M267" s="10" t="s">
        <v>463</v>
      </c>
      <c r="N267" s="10" t="s">
        <v>464</v>
      </c>
      <c r="O267" s="10" t="s">
        <v>462</v>
      </c>
      <c r="P267" s="7" cm="1">
        <f t="array" ref="P267">COUNTA(Q267:BH267)-SUMPRODUCT(--($Q$214:$BH$214=Q267:BH267))</f>
        <v>1</v>
      </c>
      <c r="Q267" s="10" t="s">
        <v>463</v>
      </c>
      <c r="R267" s="10" t="s">
        <v>437</v>
      </c>
      <c r="S267" s="10" t="s">
        <v>467</v>
      </c>
      <c r="T267" s="10" t="s">
        <v>466</v>
      </c>
      <c r="U267" s="10" t="s">
        <v>439</v>
      </c>
      <c r="V267" s="10" t="s">
        <v>454</v>
      </c>
      <c r="W267" s="10" t="s">
        <v>463</v>
      </c>
      <c r="X267" s="10" t="s">
        <v>436</v>
      </c>
      <c r="Y267" s="10" t="s">
        <v>437</v>
      </c>
      <c r="Z267" s="10" t="s">
        <v>464</v>
      </c>
      <c r="AA267" s="10" t="s">
        <v>465</v>
      </c>
      <c r="AB267" s="10" t="s">
        <v>465</v>
      </c>
      <c r="AC267" s="10" t="s">
        <v>462</v>
      </c>
      <c r="AD267" s="10" t="s">
        <v>463</v>
      </c>
      <c r="AE267" s="10" t="s">
        <v>463</v>
      </c>
      <c r="AF267" s="10" t="s">
        <v>462</v>
      </c>
      <c r="AG267" s="10" t="s">
        <v>473</v>
      </c>
      <c r="AH267" s="10" t="s">
        <v>473</v>
      </c>
      <c r="AI267" s="10" t="s">
        <v>470</v>
      </c>
      <c r="AJ267" s="10" t="s">
        <v>470</v>
      </c>
      <c r="AK267" s="10" t="s">
        <v>471</v>
      </c>
      <c r="AL267" s="10" t="s">
        <v>471</v>
      </c>
      <c r="AM267" s="10" t="s">
        <v>467</v>
      </c>
      <c r="AN267" s="10" t="s">
        <v>438</v>
      </c>
      <c r="AO267" s="10" t="s">
        <v>439</v>
      </c>
      <c r="AP267" s="10" t="s">
        <v>460</v>
      </c>
      <c r="AQ267" s="10" t="s">
        <v>472</v>
      </c>
      <c r="AR267" s="10" t="s">
        <v>454</v>
      </c>
      <c r="AS267" s="10" t="s">
        <v>464</v>
      </c>
      <c r="AT267" s="10" t="s">
        <v>460</v>
      </c>
      <c r="AU267" s="10" t="s">
        <v>466</v>
      </c>
      <c r="AV267" s="10" t="s">
        <v>438</v>
      </c>
      <c r="AW267" s="10" t="s">
        <v>462</v>
      </c>
      <c r="AX267" s="10" t="s">
        <v>465</v>
      </c>
      <c r="AY267" s="10" t="s">
        <v>467</v>
      </c>
      <c r="AZ267" s="10" t="s">
        <v>465</v>
      </c>
      <c r="BA267" s="10" t="s">
        <v>469</v>
      </c>
      <c r="BB267" s="10" t="s">
        <v>465</v>
      </c>
      <c r="BC267" s="10" t="s">
        <v>467</v>
      </c>
      <c r="BD267" s="10" t="s">
        <v>465</v>
      </c>
      <c r="BE267" s="10" t="s">
        <v>464</v>
      </c>
      <c r="BF267" s="10" t="s">
        <v>438</v>
      </c>
      <c r="BG267" s="10" t="s">
        <v>460</v>
      </c>
      <c r="BH267" s="10" t="s">
        <v>464</v>
      </c>
      <c r="BI267" s="2"/>
    </row>
    <row r="268" spans="1:61" x14ac:dyDescent="0.25">
      <c r="A268" s="2" t="s">
        <v>227</v>
      </c>
      <c r="B268" s="7" cm="1">
        <f t="array" ref="B268">COUNTA(C268:O268)-SUMPRODUCT(--($C$214:$O$214=C268:O268))</f>
        <v>0</v>
      </c>
      <c r="C268" s="10" t="s">
        <v>466</v>
      </c>
      <c r="D268" s="10" t="s">
        <v>438</v>
      </c>
      <c r="E268" s="10" t="s">
        <v>439</v>
      </c>
      <c r="F268" s="10" t="s">
        <v>462</v>
      </c>
      <c r="G268" s="10" t="s">
        <v>462</v>
      </c>
      <c r="H268" s="10" t="s">
        <v>468</v>
      </c>
      <c r="I268" s="10" t="s">
        <v>439</v>
      </c>
      <c r="J268" s="10" t="s">
        <v>470</v>
      </c>
      <c r="K268" s="10" t="s">
        <v>460</v>
      </c>
      <c r="L268" s="10" t="s">
        <v>470</v>
      </c>
      <c r="M268" s="10" t="s">
        <v>463</v>
      </c>
      <c r="N268" s="10" t="s">
        <v>464</v>
      </c>
      <c r="O268" s="10" t="s">
        <v>462</v>
      </c>
      <c r="P268" s="7" cm="1">
        <f t="array" ref="P268">COUNTA(Q268:BH268)-SUMPRODUCT(--($Q$214:$BH$214=Q268:BH268))</f>
        <v>0</v>
      </c>
      <c r="Q268" s="10" t="s">
        <v>463</v>
      </c>
      <c r="R268" s="10" t="s">
        <v>437</v>
      </c>
      <c r="S268" s="10" t="s">
        <v>467</v>
      </c>
      <c r="T268" s="10" t="s">
        <v>466</v>
      </c>
      <c r="U268" s="10" t="s">
        <v>439</v>
      </c>
      <c r="V268" s="10" t="s">
        <v>454</v>
      </c>
      <c r="W268" s="10" t="s">
        <v>463</v>
      </c>
      <c r="X268" s="10" t="s">
        <v>436</v>
      </c>
      <c r="Y268" s="10" t="s">
        <v>437</v>
      </c>
      <c r="Z268" s="10" t="s">
        <v>464</v>
      </c>
      <c r="AA268" s="10" t="s">
        <v>465</v>
      </c>
      <c r="AB268" s="10" t="s">
        <v>465</v>
      </c>
      <c r="AC268" s="10" t="s">
        <v>462</v>
      </c>
      <c r="AD268" s="10" t="s">
        <v>472</v>
      </c>
      <c r="AE268" s="10" t="s">
        <v>463</v>
      </c>
      <c r="AF268" s="10" t="s">
        <v>462</v>
      </c>
      <c r="AG268" s="10" t="s">
        <v>473</v>
      </c>
      <c r="AH268" s="10" t="s">
        <v>473</v>
      </c>
      <c r="AI268" s="10" t="s">
        <v>470</v>
      </c>
      <c r="AJ268" s="10" t="s">
        <v>470</v>
      </c>
      <c r="AK268" s="10" t="s">
        <v>471</v>
      </c>
      <c r="AL268" s="10" t="s">
        <v>471</v>
      </c>
      <c r="AM268" s="10" t="s">
        <v>467</v>
      </c>
      <c r="AN268" s="10" t="s">
        <v>438</v>
      </c>
      <c r="AO268" s="10" t="s">
        <v>439</v>
      </c>
      <c r="AP268" s="10" t="s">
        <v>460</v>
      </c>
      <c r="AQ268" s="10" t="s">
        <v>472</v>
      </c>
      <c r="AR268" s="10" t="s">
        <v>454</v>
      </c>
      <c r="AS268" s="10" t="s">
        <v>464</v>
      </c>
      <c r="AT268" s="10" t="s">
        <v>460</v>
      </c>
      <c r="AU268" s="10" t="s">
        <v>466</v>
      </c>
      <c r="AV268" s="10" t="s">
        <v>438</v>
      </c>
      <c r="AW268" s="10" t="s">
        <v>462</v>
      </c>
      <c r="AX268" s="10" t="s">
        <v>465</v>
      </c>
      <c r="AY268" s="10" t="s">
        <v>467</v>
      </c>
      <c r="AZ268" s="10" t="s">
        <v>465</v>
      </c>
      <c r="BA268" s="10" t="s">
        <v>469</v>
      </c>
      <c r="BB268" s="10" t="s">
        <v>465</v>
      </c>
      <c r="BC268" s="10" t="s">
        <v>467</v>
      </c>
      <c r="BD268" s="10" t="s">
        <v>465</v>
      </c>
      <c r="BE268" s="10" t="s">
        <v>464</v>
      </c>
      <c r="BF268" s="10" t="s">
        <v>438</v>
      </c>
      <c r="BG268" s="10" t="s">
        <v>460</v>
      </c>
      <c r="BH268" s="10" t="s">
        <v>464</v>
      </c>
      <c r="BI268" s="2"/>
    </row>
    <row r="269" spans="1:61" ht="24" x14ac:dyDescent="0.3">
      <c r="A269" s="5" t="s">
        <v>263</v>
      </c>
      <c r="B269" s="4" t="s">
        <v>434</v>
      </c>
      <c r="C269" s="9">
        <v>114</v>
      </c>
      <c r="D269" s="10">
        <v>150</v>
      </c>
      <c r="E269" s="10">
        <v>151</v>
      </c>
      <c r="F269" s="10">
        <v>152</v>
      </c>
      <c r="G269" s="10">
        <v>153</v>
      </c>
      <c r="H269" s="10">
        <v>169</v>
      </c>
      <c r="I269" s="10">
        <v>171</v>
      </c>
      <c r="J269" s="10">
        <v>199</v>
      </c>
      <c r="K269" s="10">
        <v>206</v>
      </c>
      <c r="L269" s="10">
        <v>210</v>
      </c>
      <c r="M269" s="10">
        <v>241</v>
      </c>
      <c r="N269" s="10">
        <v>242</v>
      </c>
      <c r="O269" s="10">
        <v>244</v>
      </c>
      <c r="P269" s="4" t="s">
        <v>435</v>
      </c>
      <c r="Q269" s="6">
        <v>112</v>
      </c>
      <c r="R269" s="12">
        <v>113</v>
      </c>
      <c r="S269" s="12">
        <v>115</v>
      </c>
      <c r="T269" s="12">
        <v>116</v>
      </c>
      <c r="U269" s="12">
        <v>147</v>
      </c>
      <c r="V269" s="12">
        <v>148</v>
      </c>
      <c r="W269" s="12">
        <v>149</v>
      </c>
      <c r="X269" s="12">
        <v>154</v>
      </c>
      <c r="Y269" s="12">
        <v>155</v>
      </c>
      <c r="Z269" s="12">
        <v>156</v>
      </c>
      <c r="AA269" s="12">
        <v>157</v>
      </c>
      <c r="AB269" s="12">
        <v>158</v>
      </c>
      <c r="AC269" s="12">
        <v>159</v>
      </c>
      <c r="AD269" s="12">
        <v>160</v>
      </c>
      <c r="AE269" s="12">
        <v>161</v>
      </c>
      <c r="AF269" s="12">
        <v>162</v>
      </c>
      <c r="AG269" s="12">
        <v>163</v>
      </c>
      <c r="AH269" s="12">
        <v>164</v>
      </c>
      <c r="AI269" s="12">
        <v>167</v>
      </c>
      <c r="AJ269" s="12">
        <v>170</v>
      </c>
      <c r="AK269" s="12">
        <v>172</v>
      </c>
      <c r="AL269" s="12">
        <v>200</v>
      </c>
      <c r="AM269" s="12">
        <v>201</v>
      </c>
      <c r="AN269" s="12">
        <v>202</v>
      </c>
      <c r="AO269" s="12">
        <v>203</v>
      </c>
      <c r="AP269" s="12">
        <v>204</v>
      </c>
      <c r="AQ269" s="12">
        <v>205</v>
      </c>
      <c r="AR269" s="12">
        <v>207</v>
      </c>
      <c r="AS269" s="12">
        <v>208</v>
      </c>
      <c r="AT269" s="12">
        <v>209</v>
      </c>
      <c r="AU269" s="12">
        <v>211</v>
      </c>
      <c r="AV269" s="12">
        <v>234</v>
      </c>
      <c r="AW269" s="12">
        <v>235</v>
      </c>
      <c r="AX269" s="12">
        <v>236</v>
      </c>
      <c r="AY269" s="12">
        <v>237</v>
      </c>
      <c r="AZ269" s="12">
        <v>238</v>
      </c>
      <c r="BA269" s="12">
        <v>239</v>
      </c>
      <c r="BB269" s="12">
        <v>240</v>
      </c>
      <c r="BC269" s="12">
        <v>243</v>
      </c>
      <c r="BD269" s="12">
        <v>245</v>
      </c>
      <c r="BE269" s="12">
        <v>246</v>
      </c>
      <c r="BF269" s="12">
        <v>266</v>
      </c>
      <c r="BG269" s="12">
        <v>267</v>
      </c>
      <c r="BH269" s="12">
        <v>268</v>
      </c>
    </row>
    <row r="270" spans="1:61" x14ac:dyDescent="0.25">
      <c r="A270" s="5" t="s">
        <v>232</v>
      </c>
      <c r="C270" s="10" t="s">
        <v>466</v>
      </c>
      <c r="D270" s="10" t="s">
        <v>438</v>
      </c>
      <c r="E270" s="10" t="s">
        <v>439</v>
      </c>
      <c r="F270" s="10" t="s">
        <v>462</v>
      </c>
      <c r="G270" s="10" t="s">
        <v>462</v>
      </c>
      <c r="H270" s="10" t="s">
        <v>468</v>
      </c>
      <c r="I270" s="10" t="s">
        <v>439</v>
      </c>
      <c r="J270" s="10" t="s">
        <v>466</v>
      </c>
      <c r="K270" s="10" t="s">
        <v>460</v>
      </c>
      <c r="L270" s="10" t="s">
        <v>470</v>
      </c>
      <c r="M270" s="10" t="s">
        <v>463</v>
      </c>
      <c r="N270" s="10" t="s">
        <v>464</v>
      </c>
      <c r="O270" s="10" t="s">
        <v>462</v>
      </c>
      <c r="Q270" s="10" t="s">
        <v>463</v>
      </c>
      <c r="R270" s="10" t="s">
        <v>437</v>
      </c>
      <c r="S270" s="10" t="s">
        <v>467</v>
      </c>
      <c r="T270" s="10" t="s">
        <v>466</v>
      </c>
      <c r="U270" s="10" t="s">
        <v>439</v>
      </c>
      <c r="V270" s="10" t="s">
        <v>454</v>
      </c>
      <c r="W270" s="10" t="s">
        <v>463</v>
      </c>
      <c r="X270" s="10" t="s">
        <v>436</v>
      </c>
      <c r="Y270" s="10" t="s">
        <v>437</v>
      </c>
      <c r="Z270" s="10" t="s">
        <v>464</v>
      </c>
      <c r="AA270" s="10" t="s">
        <v>465</v>
      </c>
      <c r="AB270" s="10" t="s">
        <v>465</v>
      </c>
      <c r="AC270" s="10" t="s">
        <v>462</v>
      </c>
      <c r="AD270" s="10" t="s">
        <v>463</v>
      </c>
      <c r="AE270" s="10" t="s">
        <v>463</v>
      </c>
      <c r="AF270" s="10" t="s">
        <v>462</v>
      </c>
      <c r="AG270" s="10" t="s">
        <v>473</v>
      </c>
      <c r="AH270" s="10" t="s">
        <v>473</v>
      </c>
      <c r="AI270" s="10" t="s">
        <v>470</v>
      </c>
      <c r="AJ270" s="10" t="s">
        <v>470</v>
      </c>
      <c r="AK270" s="10" t="s">
        <v>471</v>
      </c>
      <c r="AL270" s="10" t="s">
        <v>471</v>
      </c>
      <c r="AM270" s="10" t="s">
        <v>467</v>
      </c>
      <c r="AN270" s="10" t="s">
        <v>438</v>
      </c>
      <c r="AO270" s="10" t="s">
        <v>439</v>
      </c>
      <c r="AP270" s="10" t="s">
        <v>460</v>
      </c>
      <c r="AQ270" s="10" t="s">
        <v>472</v>
      </c>
      <c r="AR270" s="10" t="s">
        <v>454</v>
      </c>
      <c r="AS270" s="10" t="s">
        <v>464</v>
      </c>
      <c r="AT270" s="10" t="s">
        <v>473</v>
      </c>
      <c r="AU270" s="10" t="s">
        <v>466</v>
      </c>
      <c r="AV270" s="10" t="s">
        <v>438</v>
      </c>
      <c r="AW270" s="10" t="s">
        <v>462</v>
      </c>
      <c r="AX270" s="10" t="s">
        <v>465</v>
      </c>
      <c r="AY270" s="10" t="s">
        <v>467</v>
      </c>
      <c r="AZ270" s="10" t="s">
        <v>465</v>
      </c>
      <c r="BA270" s="10" t="s">
        <v>464</v>
      </c>
      <c r="BB270" s="10" t="s">
        <v>465</v>
      </c>
      <c r="BC270" s="10" t="s">
        <v>467</v>
      </c>
      <c r="BD270" s="10" t="s">
        <v>465</v>
      </c>
      <c r="BE270" s="10" t="s">
        <v>464</v>
      </c>
      <c r="BF270" s="10" t="s">
        <v>463</v>
      </c>
      <c r="BG270" s="10" t="s">
        <v>470</v>
      </c>
      <c r="BH270" s="10" t="s">
        <v>464</v>
      </c>
    </row>
    <row r="271" spans="1:61" x14ac:dyDescent="0.25">
      <c r="A271" s="2" t="s">
        <v>385</v>
      </c>
      <c r="B271" s="7" cm="1">
        <f t="array" ref="B271">COUNTA(C271:O271)-SUMPRODUCT(--($C$270:$O$270=C271:O271))</f>
        <v>1</v>
      </c>
      <c r="C271" s="10" t="s">
        <v>466</v>
      </c>
      <c r="D271" s="10" t="s">
        <v>438</v>
      </c>
      <c r="E271" s="10" t="s">
        <v>439</v>
      </c>
      <c r="F271" s="10" t="s">
        <v>462</v>
      </c>
      <c r="G271" s="10" t="s">
        <v>462</v>
      </c>
      <c r="H271" s="10" t="s">
        <v>468</v>
      </c>
      <c r="I271" s="10" t="s">
        <v>439</v>
      </c>
      <c r="J271" s="10" t="s">
        <v>466</v>
      </c>
      <c r="K271" s="10" t="s">
        <v>460</v>
      </c>
      <c r="L271" s="10" t="s">
        <v>470</v>
      </c>
      <c r="M271" s="10" t="s">
        <v>460</v>
      </c>
      <c r="N271" s="10" t="s">
        <v>464</v>
      </c>
      <c r="O271" s="10" t="s">
        <v>462</v>
      </c>
      <c r="P271" s="7" cm="1">
        <f t="array" ref="P271">COUNTA(Q271:BH271)-SUMPRODUCT(--($Q$270:$BH$270=Q271:BH271))</f>
        <v>3</v>
      </c>
      <c r="Q271" s="10" t="s">
        <v>463</v>
      </c>
      <c r="R271" s="10" t="s">
        <v>437</v>
      </c>
      <c r="S271" s="10" t="s">
        <v>467</v>
      </c>
      <c r="T271" s="10" t="s">
        <v>466</v>
      </c>
      <c r="U271" s="10" t="s">
        <v>439</v>
      </c>
      <c r="V271" s="10" t="s">
        <v>454</v>
      </c>
      <c r="W271" s="10" t="s">
        <v>463</v>
      </c>
      <c r="X271" s="10" t="s">
        <v>462</v>
      </c>
      <c r="Y271" s="10" t="s">
        <v>437</v>
      </c>
      <c r="Z271" s="10" t="s">
        <v>464</v>
      </c>
      <c r="AA271" s="10" t="s">
        <v>465</v>
      </c>
      <c r="AB271" s="10" t="s">
        <v>438</v>
      </c>
      <c r="AC271" s="10" t="s">
        <v>462</v>
      </c>
      <c r="AD271" s="10" t="s">
        <v>463</v>
      </c>
      <c r="AE271" s="10" t="s">
        <v>462</v>
      </c>
      <c r="AF271" s="10" t="s">
        <v>462</v>
      </c>
      <c r="AG271" s="10" t="s">
        <v>473</v>
      </c>
      <c r="AH271" s="10" t="s">
        <v>473</v>
      </c>
      <c r="AI271" s="10" t="s">
        <v>470</v>
      </c>
      <c r="AJ271" s="10" t="s">
        <v>470</v>
      </c>
      <c r="AK271" s="10" t="s">
        <v>471</v>
      </c>
      <c r="AL271" s="10" t="s">
        <v>471</v>
      </c>
      <c r="AM271" s="10" t="s">
        <v>467</v>
      </c>
      <c r="AN271" s="10" t="s">
        <v>438</v>
      </c>
      <c r="AO271" s="10" t="s">
        <v>439</v>
      </c>
      <c r="AP271" s="10" t="s">
        <v>460</v>
      </c>
      <c r="AQ271" s="10" t="s">
        <v>472</v>
      </c>
      <c r="AR271" s="10" t="s">
        <v>454</v>
      </c>
      <c r="AS271" s="10" t="s">
        <v>464</v>
      </c>
      <c r="AT271" s="10" t="s">
        <v>473</v>
      </c>
      <c r="AU271" s="10" t="s">
        <v>466</v>
      </c>
      <c r="AV271" s="10" t="s">
        <v>438</v>
      </c>
      <c r="AW271" s="10" t="s">
        <v>462</v>
      </c>
      <c r="AX271" s="10" t="s">
        <v>465</v>
      </c>
      <c r="AY271" s="10" t="s">
        <v>467</v>
      </c>
      <c r="AZ271" s="10" t="s">
        <v>465</v>
      </c>
      <c r="BA271" s="10" t="s">
        <v>464</v>
      </c>
      <c r="BB271" s="10" t="s">
        <v>465</v>
      </c>
      <c r="BC271" s="10" t="s">
        <v>467</v>
      </c>
      <c r="BD271" s="10" t="s">
        <v>465</v>
      </c>
      <c r="BE271" s="10" t="s">
        <v>464</v>
      </c>
      <c r="BF271" s="10" t="s">
        <v>463</v>
      </c>
      <c r="BG271" s="10" t="s">
        <v>470</v>
      </c>
      <c r="BH271" s="10" t="s">
        <v>464</v>
      </c>
    </row>
    <row r="272" spans="1:61" x14ac:dyDescent="0.25">
      <c r="A272" s="2" t="s">
        <v>365</v>
      </c>
      <c r="B272" s="7" cm="1">
        <f t="array" ref="B272">COUNTA(C272:O272)-SUMPRODUCT(--($C$270:$O$270=C272:O272))</f>
        <v>1</v>
      </c>
      <c r="C272" s="10" t="s">
        <v>466</v>
      </c>
      <c r="D272" s="10" t="s">
        <v>438</v>
      </c>
      <c r="E272" s="10" t="s">
        <v>439</v>
      </c>
      <c r="F272" s="10" t="s">
        <v>462</v>
      </c>
      <c r="G272" s="10" t="s">
        <v>462</v>
      </c>
      <c r="H272" s="10" t="s">
        <v>468</v>
      </c>
      <c r="I272" s="10" t="s">
        <v>439</v>
      </c>
      <c r="J272" s="10" t="s">
        <v>466</v>
      </c>
      <c r="K272" s="10" t="s">
        <v>460</v>
      </c>
      <c r="L272" s="10" t="s">
        <v>470</v>
      </c>
      <c r="M272" s="10" t="s">
        <v>460</v>
      </c>
      <c r="N272" s="10" t="s">
        <v>464</v>
      </c>
      <c r="O272" s="10" t="s">
        <v>462</v>
      </c>
      <c r="P272" s="7" cm="1">
        <f t="array" ref="P272">COUNTA(Q272:BH272)-SUMPRODUCT(--($Q$270:$BH$270=Q272:BH272))</f>
        <v>3</v>
      </c>
      <c r="Q272" s="10" t="s">
        <v>463</v>
      </c>
      <c r="R272" s="10" t="s">
        <v>437</v>
      </c>
      <c r="S272" s="10" t="s">
        <v>467</v>
      </c>
      <c r="T272" s="10" t="s">
        <v>466</v>
      </c>
      <c r="U272" s="10" t="s">
        <v>439</v>
      </c>
      <c r="V272" s="10" t="s">
        <v>454</v>
      </c>
      <c r="W272" s="10" t="s">
        <v>463</v>
      </c>
      <c r="X272" s="10" t="s">
        <v>462</v>
      </c>
      <c r="Y272" s="10" t="s">
        <v>437</v>
      </c>
      <c r="Z272" s="10" t="s">
        <v>464</v>
      </c>
      <c r="AA272" s="10" t="s">
        <v>465</v>
      </c>
      <c r="AB272" s="10" t="s">
        <v>438</v>
      </c>
      <c r="AC272" s="10" t="s">
        <v>462</v>
      </c>
      <c r="AD272" s="10" t="s">
        <v>463</v>
      </c>
      <c r="AE272" s="10" t="s">
        <v>462</v>
      </c>
      <c r="AF272" s="10" t="s">
        <v>462</v>
      </c>
      <c r="AG272" s="10" t="s">
        <v>473</v>
      </c>
      <c r="AH272" s="10" t="s">
        <v>473</v>
      </c>
      <c r="AI272" s="10" t="s">
        <v>470</v>
      </c>
      <c r="AJ272" s="10" t="s">
        <v>470</v>
      </c>
      <c r="AK272" s="10" t="s">
        <v>471</v>
      </c>
      <c r="AL272" s="10" t="s">
        <v>471</v>
      </c>
      <c r="AM272" s="10" t="s">
        <v>467</v>
      </c>
      <c r="AN272" s="10" t="s">
        <v>438</v>
      </c>
      <c r="AO272" s="10" t="s">
        <v>439</v>
      </c>
      <c r="AP272" s="10" t="s">
        <v>460</v>
      </c>
      <c r="AQ272" s="10" t="s">
        <v>472</v>
      </c>
      <c r="AR272" s="10" t="s">
        <v>454</v>
      </c>
      <c r="AS272" s="10" t="s">
        <v>464</v>
      </c>
      <c r="AT272" s="10" t="s">
        <v>473</v>
      </c>
      <c r="AU272" s="10" t="s">
        <v>466</v>
      </c>
      <c r="AV272" s="10" t="s">
        <v>438</v>
      </c>
      <c r="AW272" s="10" t="s">
        <v>462</v>
      </c>
      <c r="AX272" s="10" t="s">
        <v>465</v>
      </c>
      <c r="AY272" s="10" t="s">
        <v>467</v>
      </c>
      <c r="AZ272" s="10" t="s">
        <v>465</v>
      </c>
      <c r="BA272" s="10" t="s">
        <v>464</v>
      </c>
      <c r="BB272" s="10" t="s">
        <v>465</v>
      </c>
      <c r="BC272" s="10" t="s">
        <v>467</v>
      </c>
      <c r="BD272" s="10" t="s">
        <v>465</v>
      </c>
      <c r="BE272" s="10" t="s">
        <v>464</v>
      </c>
      <c r="BF272" s="10" t="s">
        <v>463</v>
      </c>
      <c r="BG272" s="10" t="s">
        <v>470</v>
      </c>
      <c r="BH272" s="10" t="s">
        <v>464</v>
      </c>
    </row>
    <row r="273" spans="1:60" x14ac:dyDescent="0.25">
      <c r="A273" s="2" t="s">
        <v>364</v>
      </c>
      <c r="B273" s="7" cm="1">
        <f t="array" ref="B273">COUNTA(C273:O273)-SUMPRODUCT(--($C$270:$O$270=C273:O273))</f>
        <v>1</v>
      </c>
      <c r="C273" s="10" t="s">
        <v>466</v>
      </c>
      <c r="D273" s="10" t="s">
        <v>438</v>
      </c>
      <c r="E273" s="10" t="s">
        <v>439</v>
      </c>
      <c r="F273" s="10" t="s">
        <v>462</v>
      </c>
      <c r="G273" s="10" t="s">
        <v>462</v>
      </c>
      <c r="H273" s="10" t="s">
        <v>468</v>
      </c>
      <c r="I273" s="10" t="s">
        <v>439</v>
      </c>
      <c r="J273" s="10" t="s">
        <v>466</v>
      </c>
      <c r="K273" s="10" t="s">
        <v>460</v>
      </c>
      <c r="L273" s="10" t="s">
        <v>470</v>
      </c>
      <c r="M273" s="10" t="s">
        <v>460</v>
      </c>
      <c r="N273" s="10" t="s">
        <v>464</v>
      </c>
      <c r="O273" s="10" t="s">
        <v>462</v>
      </c>
      <c r="P273" s="7" cm="1">
        <f t="array" ref="P273">COUNTA(Q273:BH273)-SUMPRODUCT(--($Q$270:$BH$270=Q273:BH273))</f>
        <v>3</v>
      </c>
      <c r="Q273" s="10" t="s">
        <v>463</v>
      </c>
      <c r="R273" s="10" t="s">
        <v>437</v>
      </c>
      <c r="S273" s="10" t="s">
        <v>467</v>
      </c>
      <c r="T273" s="10" t="s">
        <v>466</v>
      </c>
      <c r="U273" s="10" t="s">
        <v>439</v>
      </c>
      <c r="V273" s="10" t="s">
        <v>454</v>
      </c>
      <c r="W273" s="10" t="s">
        <v>463</v>
      </c>
      <c r="X273" s="10" t="s">
        <v>462</v>
      </c>
      <c r="Y273" s="10" t="s">
        <v>437</v>
      </c>
      <c r="Z273" s="10" t="s">
        <v>464</v>
      </c>
      <c r="AA273" s="10" t="s">
        <v>465</v>
      </c>
      <c r="AB273" s="10" t="s">
        <v>438</v>
      </c>
      <c r="AC273" s="10" t="s">
        <v>462</v>
      </c>
      <c r="AD273" s="10" t="s">
        <v>463</v>
      </c>
      <c r="AE273" s="10" t="s">
        <v>462</v>
      </c>
      <c r="AF273" s="10" t="s">
        <v>462</v>
      </c>
      <c r="AG273" s="10" t="s">
        <v>473</v>
      </c>
      <c r="AH273" s="10" t="s">
        <v>473</v>
      </c>
      <c r="AI273" s="10" t="s">
        <v>470</v>
      </c>
      <c r="AJ273" s="10" t="s">
        <v>470</v>
      </c>
      <c r="AK273" s="10" t="s">
        <v>471</v>
      </c>
      <c r="AL273" s="10" t="s">
        <v>471</v>
      </c>
      <c r="AM273" s="10" t="s">
        <v>467</v>
      </c>
      <c r="AN273" s="10" t="s">
        <v>438</v>
      </c>
      <c r="AO273" s="10" t="s">
        <v>439</v>
      </c>
      <c r="AP273" s="10" t="s">
        <v>460</v>
      </c>
      <c r="AQ273" s="10" t="s">
        <v>472</v>
      </c>
      <c r="AR273" s="10" t="s">
        <v>454</v>
      </c>
      <c r="AS273" s="10" t="s">
        <v>464</v>
      </c>
      <c r="AT273" s="10" t="s">
        <v>473</v>
      </c>
      <c r="AU273" s="10" t="s">
        <v>466</v>
      </c>
      <c r="AV273" s="10" t="s">
        <v>438</v>
      </c>
      <c r="AW273" s="10" t="s">
        <v>462</v>
      </c>
      <c r="AX273" s="10" t="s">
        <v>465</v>
      </c>
      <c r="AY273" s="10" t="s">
        <v>467</v>
      </c>
      <c r="AZ273" s="10" t="s">
        <v>465</v>
      </c>
      <c r="BA273" s="10" t="s">
        <v>464</v>
      </c>
      <c r="BB273" s="10" t="s">
        <v>465</v>
      </c>
      <c r="BC273" s="10" t="s">
        <v>467</v>
      </c>
      <c r="BD273" s="10" t="s">
        <v>465</v>
      </c>
      <c r="BE273" s="10" t="s">
        <v>464</v>
      </c>
      <c r="BF273" s="10" t="s">
        <v>463</v>
      </c>
      <c r="BG273" s="10" t="s">
        <v>470</v>
      </c>
      <c r="BH273" s="10" t="s">
        <v>464</v>
      </c>
    </row>
    <row r="274" spans="1:60" x14ac:dyDescent="0.25">
      <c r="A274" s="2" t="s">
        <v>363</v>
      </c>
      <c r="B274" s="7" cm="1">
        <f t="array" ref="B274">COUNTA(C274:O274)-SUMPRODUCT(--($C$270:$O$270=C274:O274))</f>
        <v>1</v>
      </c>
      <c r="C274" s="10" t="s">
        <v>466</v>
      </c>
      <c r="D274" s="10" t="s">
        <v>438</v>
      </c>
      <c r="E274" s="10" t="s">
        <v>439</v>
      </c>
      <c r="F274" s="10" t="s">
        <v>462</v>
      </c>
      <c r="G274" s="10" t="s">
        <v>462</v>
      </c>
      <c r="H274" s="10" t="s">
        <v>468</v>
      </c>
      <c r="I274" s="10" t="s">
        <v>439</v>
      </c>
      <c r="J274" s="10" t="s">
        <v>466</v>
      </c>
      <c r="K274" s="10" t="s">
        <v>460</v>
      </c>
      <c r="L274" s="10" t="s">
        <v>470</v>
      </c>
      <c r="M274" s="10" t="s">
        <v>460</v>
      </c>
      <c r="N274" s="10" t="s">
        <v>464</v>
      </c>
      <c r="O274" s="10" t="s">
        <v>462</v>
      </c>
      <c r="P274" s="7" cm="1">
        <f t="array" ref="P274">COUNTA(Q274:BH274)-SUMPRODUCT(--($Q$270:$BH$270=Q274:BH274))</f>
        <v>3</v>
      </c>
      <c r="Q274" s="10" t="s">
        <v>463</v>
      </c>
      <c r="R274" s="10" t="s">
        <v>437</v>
      </c>
      <c r="S274" s="10" t="s">
        <v>467</v>
      </c>
      <c r="T274" s="10" t="s">
        <v>466</v>
      </c>
      <c r="U274" s="10" t="s">
        <v>439</v>
      </c>
      <c r="V274" s="10" t="s">
        <v>454</v>
      </c>
      <c r="W274" s="10" t="s">
        <v>463</v>
      </c>
      <c r="X274" s="10" t="s">
        <v>462</v>
      </c>
      <c r="Y274" s="10" t="s">
        <v>437</v>
      </c>
      <c r="Z274" s="10" t="s">
        <v>464</v>
      </c>
      <c r="AA274" s="10" t="s">
        <v>465</v>
      </c>
      <c r="AB274" s="10" t="s">
        <v>438</v>
      </c>
      <c r="AC274" s="10" t="s">
        <v>462</v>
      </c>
      <c r="AD274" s="10" t="s">
        <v>463</v>
      </c>
      <c r="AE274" s="10" t="s">
        <v>462</v>
      </c>
      <c r="AF274" s="10" t="s">
        <v>462</v>
      </c>
      <c r="AG274" s="10" t="s">
        <v>473</v>
      </c>
      <c r="AH274" s="10" t="s">
        <v>473</v>
      </c>
      <c r="AI274" s="10" t="s">
        <v>470</v>
      </c>
      <c r="AJ274" s="10" t="s">
        <v>470</v>
      </c>
      <c r="AK274" s="10" t="s">
        <v>471</v>
      </c>
      <c r="AL274" s="10" t="s">
        <v>471</v>
      </c>
      <c r="AM274" s="10" t="s">
        <v>467</v>
      </c>
      <c r="AN274" s="10" t="s">
        <v>438</v>
      </c>
      <c r="AO274" s="10" t="s">
        <v>439</v>
      </c>
      <c r="AP274" s="10" t="s">
        <v>460</v>
      </c>
      <c r="AQ274" s="10" t="s">
        <v>472</v>
      </c>
      <c r="AR274" s="10" t="s">
        <v>454</v>
      </c>
      <c r="AS274" s="10" t="s">
        <v>464</v>
      </c>
      <c r="AT274" s="10" t="s">
        <v>473</v>
      </c>
      <c r="AU274" s="10" t="s">
        <v>466</v>
      </c>
      <c r="AV274" s="10" t="s">
        <v>438</v>
      </c>
      <c r="AW274" s="10" t="s">
        <v>462</v>
      </c>
      <c r="AX274" s="10" t="s">
        <v>465</v>
      </c>
      <c r="AY274" s="10" t="s">
        <v>467</v>
      </c>
      <c r="AZ274" s="10" t="s">
        <v>465</v>
      </c>
      <c r="BA274" s="10" t="s">
        <v>464</v>
      </c>
      <c r="BB274" s="10" t="s">
        <v>465</v>
      </c>
      <c r="BC274" s="10" t="s">
        <v>467</v>
      </c>
      <c r="BD274" s="10" t="s">
        <v>465</v>
      </c>
      <c r="BE274" s="10" t="s">
        <v>464</v>
      </c>
      <c r="BF274" s="10" t="s">
        <v>463</v>
      </c>
      <c r="BG274" s="10" t="s">
        <v>470</v>
      </c>
      <c r="BH274" s="10" t="s">
        <v>464</v>
      </c>
    </row>
    <row r="275" spans="1:60" x14ac:dyDescent="0.25">
      <c r="A275" s="2" t="s">
        <v>362</v>
      </c>
      <c r="B275" s="7" cm="1">
        <f t="array" ref="B275">COUNTA(C275:O275)-SUMPRODUCT(--($C$270:$O$270=C275:O275))</f>
        <v>1</v>
      </c>
      <c r="C275" s="10" t="s">
        <v>466</v>
      </c>
      <c r="D275" s="10" t="s">
        <v>438</v>
      </c>
      <c r="E275" s="10" t="s">
        <v>439</v>
      </c>
      <c r="F275" s="10" t="s">
        <v>462</v>
      </c>
      <c r="G275" s="10" t="s">
        <v>462</v>
      </c>
      <c r="H275" s="10" t="s">
        <v>468</v>
      </c>
      <c r="I275" s="10" t="s">
        <v>439</v>
      </c>
      <c r="J275" s="10" t="s">
        <v>466</v>
      </c>
      <c r="K275" s="10" t="s">
        <v>460</v>
      </c>
      <c r="L275" s="10" t="s">
        <v>470</v>
      </c>
      <c r="M275" s="10" t="s">
        <v>460</v>
      </c>
      <c r="N275" s="10" t="s">
        <v>464</v>
      </c>
      <c r="O275" s="10" t="s">
        <v>462</v>
      </c>
      <c r="P275" s="7" cm="1">
        <f t="array" ref="P275">COUNTA(Q275:BH275)-SUMPRODUCT(--($Q$270:$BH$270=Q275:BH275))</f>
        <v>3</v>
      </c>
      <c r="Q275" s="10" t="s">
        <v>463</v>
      </c>
      <c r="R275" s="10" t="s">
        <v>437</v>
      </c>
      <c r="S275" s="10" t="s">
        <v>467</v>
      </c>
      <c r="T275" s="10" t="s">
        <v>466</v>
      </c>
      <c r="U275" s="10" t="s">
        <v>439</v>
      </c>
      <c r="V275" s="10" t="s">
        <v>454</v>
      </c>
      <c r="W275" s="10" t="s">
        <v>463</v>
      </c>
      <c r="X275" s="10" t="s">
        <v>436</v>
      </c>
      <c r="Y275" s="10" t="s">
        <v>437</v>
      </c>
      <c r="Z275" s="10" t="s">
        <v>464</v>
      </c>
      <c r="AA275" s="10" t="s">
        <v>465</v>
      </c>
      <c r="AB275" s="10" t="s">
        <v>465</v>
      </c>
      <c r="AC275" s="10" t="s">
        <v>462</v>
      </c>
      <c r="AD275" s="10" t="s">
        <v>462</v>
      </c>
      <c r="AE275" s="10" t="s">
        <v>462</v>
      </c>
      <c r="AF275" s="10" t="s">
        <v>462</v>
      </c>
      <c r="AG275" s="10" t="s">
        <v>473</v>
      </c>
      <c r="AH275" s="10" t="s">
        <v>473</v>
      </c>
      <c r="AI275" s="10" t="s">
        <v>470</v>
      </c>
      <c r="AJ275" s="10" t="s">
        <v>470</v>
      </c>
      <c r="AK275" s="10" t="s">
        <v>471</v>
      </c>
      <c r="AL275" s="10" t="s">
        <v>471</v>
      </c>
      <c r="AM275" s="10" t="s">
        <v>467</v>
      </c>
      <c r="AN275" s="10" t="s">
        <v>438</v>
      </c>
      <c r="AO275" s="10" t="s">
        <v>439</v>
      </c>
      <c r="AP275" s="10" t="s">
        <v>460</v>
      </c>
      <c r="AQ275" s="10" t="s">
        <v>472</v>
      </c>
      <c r="AR275" s="10" t="s">
        <v>454</v>
      </c>
      <c r="AS275" s="10" t="s">
        <v>464</v>
      </c>
      <c r="AT275" s="10" t="s">
        <v>473</v>
      </c>
      <c r="AU275" s="10" t="s">
        <v>466</v>
      </c>
      <c r="AV275" s="10" t="s">
        <v>438</v>
      </c>
      <c r="AW275" s="10" t="s">
        <v>462</v>
      </c>
      <c r="AX275" s="10" t="s">
        <v>465</v>
      </c>
      <c r="AY275" s="10" t="s">
        <v>471</v>
      </c>
      <c r="AZ275" s="10" t="s">
        <v>465</v>
      </c>
      <c r="BA275" s="10" t="s">
        <v>464</v>
      </c>
      <c r="BB275" s="10" t="s">
        <v>465</v>
      </c>
      <c r="BC275" s="10" t="s">
        <v>467</v>
      </c>
      <c r="BD275" s="10" t="s">
        <v>465</v>
      </c>
      <c r="BE275" s="10" t="s">
        <v>464</v>
      </c>
      <c r="BF275" s="10" t="s">
        <v>463</v>
      </c>
      <c r="BG275" s="10" t="s">
        <v>470</v>
      </c>
      <c r="BH275" s="10" t="s">
        <v>464</v>
      </c>
    </row>
    <row r="276" spans="1:60" x14ac:dyDescent="0.25">
      <c r="A276" s="2" t="s">
        <v>355</v>
      </c>
      <c r="B276" s="7" cm="1">
        <f t="array" ref="B276">COUNTA(C276:O276)-SUMPRODUCT(--($C$270:$O$270=C276:O276))</f>
        <v>1</v>
      </c>
      <c r="C276" s="10" t="s">
        <v>466</v>
      </c>
      <c r="D276" s="10" t="s">
        <v>438</v>
      </c>
      <c r="E276" s="10" t="s">
        <v>439</v>
      </c>
      <c r="F276" s="10" t="s">
        <v>462</v>
      </c>
      <c r="G276" s="10" t="s">
        <v>462</v>
      </c>
      <c r="H276" s="10" t="s">
        <v>468</v>
      </c>
      <c r="I276" s="10" t="s">
        <v>439</v>
      </c>
      <c r="J276" s="10" t="s">
        <v>466</v>
      </c>
      <c r="K276" s="10" t="s">
        <v>460</v>
      </c>
      <c r="L276" s="10" t="s">
        <v>470</v>
      </c>
      <c r="M276" s="10" t="s">
        <v>460</v>
      </c>
      <c r="N276" s="10" t="s">
        <v>464</v>
      </c>
      <c r="O276" s="10" t="s">
        <v>462</v>
      </c>
      <c r="P276" s="7" cm="1">
        <f t="array" ref="P276">COUNTA(Q276:BH276)-SUMPRODUCT(--($Q$270:$BH$270=Q276:BH276))</f>
        <v>3</v>
      </c>
      <c r="Q276" s="10" t="s">
        <v>463</v>
      </c>
      <c r="R276" s="10" t="s">
        <v>437</v>
      </c>
      <c r="S276" s="10" t="s">
        <v>467</v>
      </c>
      <c r="T276" s="10" t="s">
        <v>466</v>
      </c>
      <c r="U276" s="10" t="s">
        <v>439</v>
      </c>
      <c r="V276" s="10" t="s">
        <v>454</v>
      </c>
      <c r="W276" s="10" t="s">
        <v>463</v>
      </c>
      <c r="X276" s="10" t="s">
        <v>462</v>
      </c>
      <c r="Y276" s="10" t="s">
        <v>437</v>
      </c>
      <c r="Z276" s="10" t="s">
        <v>464</v>
      </c>
      <c r="AA276" s="10" t="s">
        <v>465</v>
      </c>
      <c r="AB276" s="10" t="s">
        <v>438</v>
      </c>
      <c r="AC276" s="10" t="s">
        <v>462</v>
      </c>
      <c r="AD276" s="10" t="s">
        <v>463</v>
      </c>
      <c r="AE276" s="10" t="s">
        <v>462</v>
      </c>
      <c r="AF276" s="10" t="s">
        <v>462</v>
      </c>
      <c r="AG276" s="10" t="s">
        <v>473</v>
      </c>
      <c r="AH276" s="10" t="s">
        <v>473</v>
      </c>
      <c r="AI276" s="10" t="s">
        <v>470</v>
      </c>
      <c r="AJ276" s="10" t="s">
        <v>470</v>
      </c>
      <c r="AK276" s="10" t="s">
        <v>471</v>
      </c>
      <c r="AL276" s="10" t="s">
        <v>471</v>
      </c>
      <c r="AM276" s="10" t="s">
        <v>467</v>
      </c>
      <c r="AN276" s="10" t="s">
        <v>438</v>
      </c>
      <c r="AO276" s="10" t="s">
        <v>439</v>
      </c>
      <c r="AP276" s="10" t="s">
        <v>460</v>
      </c>
      <c r="AQ276" s="10" t="s">
        <v>472</v>
      </c>
      <c r="AR276" s="10" t="s">
        <v>454</v>
      </c>
      <c r="AS276" s="10" t="s">
        <v>464</v>
      </c>
      <c r="AT276" s="10" t="s">
        <v>473</v>
      </c>
      <c r="AU276" s="10" t="s">
        <v>466</v>
      </c>
      <c r="AV276" s="10" t="s">
        <v>438</v>
      </c>
      <c r="AW276" s="10" t="s">
        <v>462</v>
      </c>
      <c r="AX276" s="10" t="s">
        <v>465</v>
      </c>
      <c r="AY276" s="10" t="s">
        <v>467</v>
      </c>
      <c r="AZ276" s="10" t="s">
        <v>465</v>
      </c>
      <c r="BA276" s="10" t="s">
        <v>464</v>
      </c>
      <c r="BB276" s="10" t="s">
        <v>465</v>
      </c>
      <c r="BC276" s="10" t="s">
        <v>467</v>
      </c>
      <c r="BD276" s="10" t="s">
        <v>465</v>
      </c>
      <c r="BE276" s="10" t="s">
        <v>464</v>
      </c>
      <c r="BF276" s="10" t="s">
        <v>463</v>
      </c>
      <c r="BG276" s="10" t="s">
        <v>470</v>
      </c>
      <c r="BH276" s="10" t="s">
        <v>464</v>
      </c>
    </row>
    <row r="277" spans="1:60" x14ac:dyDescent="0.25">
      <c r="A277" s="2" t="s">
        <v>352</v>
      </c>
      <c r="B277" s="7" cm="1">
        <f t="array" ref="B277">COUNTA(C277:O277)-SUMPRODUCT(--($C$270:$O$270=C277:O277))</f>
        <v>0</v>
      </c>
      <c r="C277" s="10" t="s">
        <v>466</v>
      </c>
      <c r="D277" s="10" t="s">
        <v>438</v>
      </c>
      <c r="E277" s="10" t="s">
        <v>439</v>
      </c>
      <c r="F277" s="10" t="s">
        <v>462</v>
      </c>
      <c r="G277" s="10" t="s">
        <v>462</v>
      </c>
      <c r="H277" s="10" t="s">
        <v>468</v>
      </c>
      <c r="I277" s="10" t="s">
        <v>439</v>
      </c>
      <c r="J277" s="10" t="s">
        <v>466</v>
      </c>
      <c r="K277" s="10" t="s">
        <v>460</v>
      </c>
      <c r="L277" s="10" t="s">
        <v>470</v>
      </c>
      <c r="M277" s="10" t="s">
        <v>463</v>
      </c>
      <c r="N277" s="10" t="s">
        <v>464</v>
      </c>
      <c r="O277" s="10" t="s">
        <v>462</v>
      </c>
      <c r="P277" s="7" cm="1">
        <f t="array" ref="P277">COUNTA(Q277:BH277)-SUMPRODUCT(--($Q$270:$BH$270=Q277:BH277))</f>
        <v>2</v>
      </c>
      <c r="Q277" s="10" t="s">
        <v>463</v>
      </c>
      <c r="R277" s="10" t="s">
        <v>437</v>
      </c>
      <c r="S277" s="10" t="s">
        <v>467</v>
      </c>
      <c r="T277" s="10" t="s">
        <v>466</v>
      </c>
      <c r="U277" s="10" t="s">
        <v>439</v>
      </c>
      <c r="V277" s="10" t="s">
        <v>454</v>
      </c>
      <c r="W277" s="10" t="s">
        <v>463</v>
      </c>
      <c r="X277" s="10" t="s">
        <v>436</v>
      </c>
      <c r="Y277" s="10" t="s">
        <v>437</v>
      </c>
      <c r="Z277" s="10" t="s">
        <v>464</v>
      </c>
      <c r="AA277" s="10" t="s">
        <v>465</v>
      </c>
      <c r="AB277" s="10" t="s">
        <v>438</v>
      </c>
      <c r="AC277" s="10" t="s">
        <v>462</v>
      </c>
      <c r="AD277" s="10" t="s">
        <v>463</v>
      </c>
      <c r="AE277" s="10" t="s">
        <v>462</v>
      </c>
      <c r="AF277" s="10" t="s">
        <v>462</v>
      </c>
      <c r="AG277" s="10" t="s">
        <v>473</v>
      </c>
      <c r="AH277" s="10" t="s">
        <v>473</v>
      </c>
      <c r="AI277" s="10" t="s">
        <v>470</v>
      </c>
      <c r="AJ277" s="10" t="s">
        <v>470</v>
      </c>
      <c r="AK277" s="10" t="s">
        <v>471</v>
      </c>
      <c r="AL277" s="10" t="s">
        <v>471</v>
      </c>
      <c r="AM277" s="10" t="s">
        <v>467</v>
      </c>
      <c r="AN277" s="10" t="s">
        <v>438</v>
      </c>
      <c r="AO277" s="10" t="s">
        <v>439</v>
      </c>
      <c r="AP277" s="10" t="s">
        <v>460</v>
      </c>
      <c r="AQ277" s="10" t="s">
        <v>472</v>
      </c>
      <c r="AR277" s="10" t="s">
        <v>454</v>
      </c>
      <c r="AS277" s="10" t="s">
        <v>464</v>
      </c>
      <c r="AT277" s="10" t="s">
        <v>473</v>
      </c>
      <c r="AU277" s="10" t="s">
        <v>466</v>
      </c>
      <c r="AV277" s="10" t="s">
        <v>438</v>
      </c>
      <c r="AW277" s="10" t="s">
        <v>462</v>
      </c>
      <c r="AX277" s="10" t="s">
        <v>465</v>
      </c>
      <c r="AY277" s="10" t="s">
        <v>467</v>
      </c>
      <c r="AZ277" s="10" t="s">
        <v>465</v>
      </c>
      <c r="BA277" s="10" t="s">
        <v>464</v>
      </c>
      <c r="BB277" s="10" t="s">
        <v>465</v>
      </c>
      <c r="BC277" s="10" t="s">
        <v>467</v>
      </c>
      <c r="BD277" s="10" t="s">
        <v>465</v>
      </c>
      <c r="BE277" s="10" t="s">
        <v>464</v>
      </c>
      <c r="BF277" s="10" t="s">
        <v>463</v>
      </c>
      <c r="BG277" s="10" t="s">
        <v>470</v>
      </c>
      <c r="BH277" s="10" t="s">
        <v>464</v>
      </c>
    </row>
    <row r="278" spans="1:60" x14ac:dyDescent="0.25">
      <c r="A278" s="2" t="s">
        <v>350</v>
      </c>
      <c r="B278" s="7" cm="1">
        <f t="array" ref="B278">COUNTA(C278:O278)-SUMPRODUCT(--($C$270:$O$270=C278:O278))</f>
        <v>0</v>
      </c>
      <c r="C278" s="10" t="s">
        <v>466</v>
      </c>
      <c r="D278" s="10" t="s">
        <v>438</v>
      </c>
      <c r="E278" s="10" t="s">
        <v>439</v>
      </c>
      <c r="F278" s="10" t="s">
        <v>462</v>
      </c>
      <c r="G278" s="10" t="s">
        <v>462</v>
      </c>
      <c r="H278" s="10" t="s">
        <v>468</v>
      </c>
      <c r="I278" s="10" t="s">
        <v>439</v>
      </c>
      <c r="J278" s="10" t="s">
        <v>466</v>
      </c>
      <c r="K278" s="10" t="s">
        <v>460</v>
      </c>
      <c r="L278" s="10" t="s">
        <v>470</v>
      </c>
      <c r="M278" s="10" t="s">
        <v>463</v>
      </c>
      <c r="N278" s="10" t="s">
        <v>464</v>
      </c>
      <c r="O278" s="10" t="s">
        <v>462</v>
      </c>
      <c r="P278" s="7" cm="1">
        <f t="array" ref="P278">COUNTA(Q278:BH278)-SUMPRODUCT(--($Q$270:$BH$270=Q278:BH278))</f>
        <v>2</v>
      </c>
      <c r="Q278" s="10" t="s">
        <v>463</v>
      </c>
      <c r="R278" s="10" t="s">
        <v>437</v>
      </c>
      <c r="S278" s="10" t="s">
        <v>467</v>
      </c>
      <c r="T278" s="10" t="s">
        <v>466</v>
      </c>
      <c r="U278" s="10" t="s">
        <v>439</v>
      </c>
      <c r="V278" s="10" t="s">
        <v>454</v>
      </c>
      <c r="W278" s="10" t="s">
        <v>463</v>
      </c>
      <c r="X278" s="10" t="s">
        <v>436</v>
      </c>
      <c r="Y278" s="10" t="s">
        <v>437</v>
      </c>
      <c r="Z278" s="10" t="s">
        <v>464</v>
      </c>
      <c r="AA278" s="10" t="s">
        <v>465</v>
      </c>
      <c r="AB278" s="10" t="s">
        <v>465</v>
      </c>
      <c r="AC278" s="10" t="s">
        <v>462</v>
      </c>
      <c r="AD278" s="10" t="s">
        <v>463</v>
      </c>
      <c r="AE278" s="10" t="s">
        <v>462</v>
      </c>
      <c r="AF278" s="10" t="s">
        <v>462</v>
      </c>
      <c r="AG278" s="10" t="s">
        <v>473</v>
      </c>
      <c r="AH278" s="10" t="s">
        <v>473</v>
      </c>
      <c r="AI278" s="10" t="s">
        <v>470</v>
      </c>
      <c r="AJ278" s="10" t="s">
        <v>470</v>
      </c>
      <c r="AK278" s="10" t="s">
        <v>471</v>
      </c>
      <c r="AL278" s="10" t="s">
        <v>471</v>
      </c>
      <c r="AM278" s="10" t="s">
        <v>467</v>
      </c>
      <c r="AN278" s="10" t="s">
        <v>438</v>
      </c>
      <c r="AO278" s="10" t="s">
        <v>439</v>
      </c>
      <c r="AP278" s="10" t="s">
        <v>460</v>
      </c>
      <c r="AQ278" s="10" t="s">
        <v>472</v>
      </c>
      <c r="AR278" s="10" t="s">
        <v>454</v>
      </c>
      <c r="AS278" s="10" t="s">
        <v>469</v>
      </c>
      <c r="AT278" s="10" t="s">
        <v>473</v>
      </c>
      <c r="AU278" s="10" t="s">
        <v>466</v>
      </c>
      <c r="AV278" s="10" t="s">
        <v>438</v>
      </c>
      <c r="AW278" s="10" t="s">
        <v>462</v>
      </c>
      <c r="AX278" s="10" t="s">
        <v>465</v>
      </c>
      <c r="AY278" s="10" t="s">
        <v>467</v>
      </c>
      <c r="AZ278" s="10" t="s">
        <v>465</v>
      </c>
      <c r="BA278" s="10" t="s">
        <v>464</v>
      </c>
      <c r="BB278" s="10" t="s">
        <v>465</v>
      </c>
      <c r="BC278" s="10" t="s">
        <v>467</v>
      </c>
      <c r="BD278" s="10" t="s">
        <v>465</v>
      </c>
      <c r="BE278" s="10" t="s">
        <v>464</v>
      </c>
      <c r="BF278" s="10" t="s">
        <v>463</v>
      </c>
      <c r="BG278" s="10" t="s">
        <v>470</v>
      </c>
      <c r="BH278" s="10" t="s">
        <v>464</v>
      </c>
    </row>
    <row r="279" spans="1:60" x14ac:dyDescent="0.25">
      <c r="A279" s="2" t="s">
        <v>349</v>
      </c>
      <c r="B279" s="7" cm="1">
        <f t="array" ref="B279">COUNTA(C279:O279)-SUMPRODUCT(--($C$270:$O$270=C279:O279))</f>
        <v>0</v>
      </c>
      <c r="C279" s="10" t="s">
        <v>466</v>
      </c>
      <c r="D279" s="10" t="s">
        <v>438</v>
      </c>
      <c r="E279" s="10" t="s">
        <v>439</v>
      </c>
      <c r="F279" s="10" t="s">
        <v>462</v>
      </c>
      <c r="G279" s="10" t="s">
        <v>462</v>
      </c>
      <c r="H279" s="10" t="s">
        <v>468</v>
      </c>
      <c r="I279" s="10" t="s">
        <v>439</v>
      </c>
      <c r="J279" s="10" t="s">
        <v>466</v>
      </c>
      <c r="K279" s="10" t="s">
        <v>460</v>
      </c>
      <c r="L279" s="10" t="s">
        <v>470</v>
      </c>
      <c r="M279" s="10" t="s">
        <v>463</v>
      </c>
      <c r="N279" s="10" t="s">
        <v>464</v>
      </c>
      <c r="O279" s="10" t="s">
        <v>462</v>
      </c>
      <c r="P279" s="7" cm="1">
        <f t="array" ref="P279">COUNTA(Q279:BH279)-SUMPRODUCT(--($Q$270:$BH$270=Q279:BH279))</f>
        <v>2</v>
      </c>
      <c r="Q279" s="10" t="s">
        <v>463</v>
      </c>
      <c r="R279" s="10" t="s">
        <v>437</v>
      </c>
      <c r="S279" s="10" t="s">
        <v>467</v>
      </c>
      <c r="T279" s="10" t="s">
        <v>466</v>
      </c>
      <c r="U279" s="10" t="s">
        <v>439</v>
      </c>
      <c r="V279" s="10" t="s">
        <v>454</v>
      </c>
      <c r="W279" s="10" t="s">
        <v>463</v>
      </c>
      <c r="X279" s="10" t="s">
        <v>436</v>
      </c>
      <c r="Y279" s="10" t="s">
        <v>437</v>
      </c>
      <c r="Z279" s="10" t="s">
        <v>464</v>
      </c>
      <c r="AA279" s="10" t="s">
        <v>465</v>
      </c>
      <c r="AB279" s="10" t="s">
        <v>438</v>
      </c>
      <c r="AC279" s="10" t="s">
        <v>462</v>
      </c>
      <c r="AD279" s="10" t="s">
        <v>463</v>
      </c>
      <c r="AE279" s="10" t="s">
        <v>462</v>
      </c>
      <c r="AF279" s="10" t="s">
        <v>462</v>
      </c>
      <c r="AG279" s="10" t="s">
        <v>473</v>
      </c>
      <c r="AH279" s="10" t="s">
        <v>473</v>
      </c>
      <c r="AI279" s="10" t="s">
        <v>470</v>
      </c>
      <c r="AJ279" s="10" t="s">
        <v>470</v>
      </c>
      <c r="AK279" s="10" t="s">
        <v>471</v>
      </c>
      <c r="AL279" s="10" t="s">
        <v>471</v>
      </c>
      <c r="AM279" s="10" t="s">
        <v>467</v>
      </c>
      <c r="AN279" s="10" t="s">
        <v>438</v>
      </c>
      <c r="AO279" s="10" t="s">
        <v>439</v>
      </c>
      <c r="AP279" s="10" t="s">
        <v>460</v>
      </c>
      <c r="AQ279" s="10" t="s">
        <v>472</v>
      </c>
      <c r="AR279" s="10" t="s">
        <v>454</v>
      </c>
      <c r="AS279" s="10" t="s">
        <v>464</v>
      </c>
      <c r="AT279" s="10" t="s">
        <v>473</v>
      </c>
      <c r="AU279" s="10" t="s">
        <v>466</v>
      </c>
      <c r="AV279" s="10" t="s">
        <v>438</v>
      </c>
      <c r="AW279" s="10" t="s">
        <v>462</v>
      </c>
      <c r="AX279" s="10" t="s">
        <v>465</v>
      </c>
      <c r="AY279" s="10" t="s">
        <v>467</v>
      </c>
      <c r="AZ279" s="10" t="s">
        <v>465</v>
      </c>
      <c r="BA279" s="10" t="s">
        <v>464</v>
      </c>
      <c r="BB279" s="10" t="s">
        <v>465</v>
      </c>
      <c r="BC279" s="10" t="s">
        <v>467</v>
      </c>
      <c r="BD279" s="10" t="s">
        <v>465</v>
      </c>
      <c r="BE279" s="10" t="s">
        <v>464</v>
      </c>
      <c r="BF279" s="10" t="s">
        <v>463</v>
      </c>
      <c r="BG279" s="10" t="s">
        <v>470</v>
      </c>
      <c r="BH279" s="10" t="s">
        <v>464</v>
      </c>
    </row>
    <row r="280" spans="1:60" x14ac:dyDescent="0.25">
      <c r="A280" s="2" t="s">
        <v>348</v>
      </c>
      <c r="B280" s="7" cm="1">
        <f t="array" ref="B280">COUNTA(C280:O280)-SUMPRODUCT(--($C$270:$O$270=C280:O280))</f>
        <v>0</v>
      </c>
      <c r="C280" s="10" t="s">
        <v>466</v>
      </c>
      <c r="D280" s="10" t="s">
        <v>438</v>
      </c>
      <c r="E280" s="10" t="s">
        <v>439</v>
      </c>
      <c r="F280" s="10" t="s">
        <v>462</v>
      </c>
      <c r="G280" s="10" t="s">
        <v>462</v>
      </c>
      <c r="H280" s="10" t="s">
        <v>468</v>
      </c>
      <c r="I280" s="10" t="s">
        <v>439</v>
      </c>
      <c r="J280" s="10" t="s">
        <v>466</v>
      </c>
      <c r="K280" s="10" t="s">
        <v>460</v>
      </c>
      <c r="L280" s="10" t="s">
        <v>470</v>
      </c>
      <c r="M280" s="10" t="s">
        <v>463</v>
      </c>
      <c r="N280" s="10" t="s">
        <v>464</v>
      </c>
      <c r="O280" s="10" t="s">
        <v>462</v>
      </c>
      <c r="P280" s="7" cm="1">
        <f t="array" ref="P280">COUNTA(Q280:BH280)-SUMPRODUCT(--($Q$270:$BH$270=Q280:BH280))</f>
        <v>2</v>
      </c>
      <c r="Q280" s="10" t="s">
        <v>463</v>
      </c>
      <c r="R280" s="10" t="s">
        <v>437</v>
      </c>
      <c r="S280" s="10" t="s">
        <v>467</v>
      </c>
      <c r="T280" s="10" t="s">
        <v>466</v>
      </c>
      <c r="U280" s="10" t="s">
        <v>439</v>
      </c>
      <c r="V280" s="10" t="s">
        <v>454</v>
      </c>
      <c r="W280" s="10" t="s">
        <v>463</v>
      </c>
      <c r="X280" s="10" t="s">
        <v>436</v>
      </c>
      <c r="Y280" s="10" t="s">
        <v>437</v>
      </c>
      <c r="Z280" s="10" t="s">
        <v>464</v>
      </c>
      <c r="AA280" s="10" t="s">
        <v>465</v>
      </c>
      <c r="AB280" s="10" t="s">
        <v>438</v>
      </c>
      <c r="AC280" s="10" t="s">
        <v>462</v>
      </c>
      <c r="AD280" s="10" t="s">
        <v>463</v>
      </c>
      <c r="AE280" s="10" t="s">
        <v>462</v>
      </c>
      <c r="AF280" s="10" t="s">
        <v>462</v>
      </c>
      <c r="AG280" s="10" t="s">
        <v>473</v>
      </c>
      <c r="AH280" s="10" t="s">
        <v>473</v>
      </c>
      <c r="AI280" s="10" t="s">
        <v>470</v>
      </c>
      <c r="AJ280" s="10" t="s">
        <v>470</v>
      </c>
      <c r="AK280" s="10" t="s">
        <v>471</v>
      </c>
      <c r="AL280" s="10" t="s">
        <v>471</v>
      </c>
      <c r="AM280" s="10" t="s">
        <v>467</v>
      </c>
      <c r="AN280" s="10" t="s">
        <v>438</v>
      </c>
      <c r="AO280" s="10" t="s">
        <v>439</v>
      </c>
      <c r="AP280" s="10" t="s">
        <v>460</v>
      </c>
      <c r="AQ280" s="10" t="s">
        <v>472</v>
      </c>
      <c r="AR280" s="10" t="s">
        <v>454</v>
      </c>
      <c r="AS280" s="10" t="s">
        <v>464</v>
      </c>
      <c r="AT280" s="10" t="s">
        <v>473</v>
      </c>
      <c r="AU280" s="10" t="s">
        <v>466</v>
      </c>
      <c r="AV280" s="10" t="s">
        <v>438</v>
      </c>
      <c r="AW280" s="10" t="s">
        <v>462</v>
      </c>
      <c r="AX280" s="10" t="s">
        <v>465</v>
      </c>
      <c r="AY280" s="10" t="s">
        <v>467</v>
      </c>
      <c r="AZ280" s="10" t="s">
        <v>465</v>
      </c>
      <c r="BA280" s="10" t="s">
        <v>464</v>
      </c>
      <c r="BB280" s="10" t="s">
        <v>465</v>
      </c>
      <c r="BC280" s="10" t="s">
        <v>467</v>
      </c>
      <c r="BD280" s="10" t="s">
        <v>465</v>
      </c>
      <c r="BE280" s="10" t="s">
        <v>464</v>
      </c>
      <c r="BF280" s="10" t="s">
        <v>463</v>
      </c>
      <c r="BG280" s="10" t="s">
        <v>470</v>
      </c>
      <c r="BH280" s="10" t="s">
        <v>464</v>
      </c>
    </row>
    <row r="281" spans="1:60" x14ac:dyDescent="0.25">
      <c r="A281" s="2" t="s">
        <v>304</v>
      </c>
      <c r="B281" s="7" cm="1">
        <f t="array" ref="B281">COUNTA(C281:O281)-SUMPRODUCT(--($C$270:$O$270=C281:O281))</f>
        <v>1</v>
      </c>
      <c r="C281" s="10" t="s">
        <v>466</v>
      </c>
      <c r="D281" s="10" t="s">
        <v>438</v>
      </c>
      <c r="E281" s="10" t="s">
        <v>439</v>
      </c>
      <c r="F281" s="10" t="s">
        <v>462</v>
      </c>
      <c r="G281" s="10" t="s">
        <v>462</v>
      </c>
      <c r="H281" s="10" t="s">
        <v>468</v>
      </c>
      <c r="I281" s="10" t="s">
        <v>439</v>
      </c>
      <c r="J281" s="10" t="s">
        <v>466</v>
      </c>
      <c r="K281" s="10" t="s">
        <v>460</v>
      </c>
      <c r="L281" s="10" t="s">
        <v>470</v>
      </c>
      <c r="M281" s="10" t="s">
        <v>460</v>
      </c>
      <c r="N281" s="10" t="s">
        <v>464</v>
      </c>
      <c r="O281" s="10" t="s">
        <v>462</v>
      </c>
      <c r="P281" s="7" cm="1">
        <f t="array" ref="P281">COUNTA(Q281:BH281)-SUMPRODUCT(--($Q$270:$BH$270=Q281:BH281))</f>
        <v>3</v>
      </c>
      <c r="Q281" s="10" t="s">
        <v>463</v>
      </c>
      <c r="R281" s="10" t="s">
        <v>437</v>
      </c>
      <c r="S281" s="10" t="s">
        <v>467</v>
      </c>
      <c r="T281" s="10" t="s">
        <v>466</v>
      </c>
      <c r="U281" s="10" t="s">
        <v>439</v>
      </c>
      <c r="V281" s="10" t="s">
        <v>454</v>
      </c>
      <c r="W281" s="10" t="s">
        <v>463</v>
      </c>
      <c r="X281" s="10" t="s">
        <v>462</v>
      </c>
      <c r="Y281" s="10" t="s">
        <v>437</v>
      </c>
      <c r="Z281" s="10" t="s">
        <v>464</v>
      </c>
      <c r="AA281" s="10" t="s">
        <v>465</v>
      </c>
      <c r="AB281" s="10" t="s">
        <v>438</v>
      </c>
      <c r="AC281" s="10" t="s">
        <v>462</v>
      </c>
      <c r="AD281" s="10" t="s">
        <v>463</v>
      </c>
      <c r="AE281" s="10" t="s">
        <v>462</v>
      </c>
      <c r="AF281" s="10" t="s">
        <v>462</v>
      </c>
      <c r="AG281" s="10" t="s">
        <v>473</v>
      </c>
      <c r="AH281" s="10" t="s">
        <v>473</v>
      </c>
      <c r="AI281" s="10" t="s">
        <v>470</v>
      </c>
      <c r="AJ281" s="10" t="s">
        <v>470</v>
      </c>
      <c r="AK281" s="10" t="s">
        <v>471</v>
      </c>
      <c r="AL281" s="10" t="s">
        <v>471</v>
      </c>
      <c r="AM281" s="10" t="s">
        <v>467</v>
      </c>
      <c r="AN281" s="10" t="s">
        <v>438</v>
      </c>
      <c r="AO281" s="10" t="s">
        <v>439</v>
      </c>
      <c r="AP281" s="10" t="s">
        <v>460</v>
      </c>
      <c r="AQ281" s="10" t="s">
        <v>472</v>
      </c>
      <c r="AR281" s="10" t="s">
        <v>454</v>
      </c>
      <c r="AS281" s="10" t="s">
        <v>464</v>
      </c>
      <c r="AT281" s="10" t="s">
        <v>473</v>
      </c>
      <c r="AU281" s="10" t="s">
        <v>466</v>
      </c>
      <c r="AV281" s="10" t="s">
        <v>438</v>
      </c>
      <c r="AW281" s="10" t="s">
        <v>462</v>
      </c>
      <c r="AX281" s="10" t="s">
        <v>465</v>
      </c>
      <c r="AY281" s="10" t="s">
        <v>467</v>
      </c>
      <c r="AZ281" s="10" t="s">
        <v>465</v>
      </c>
      <c r="BA281" s="10" t="s">
        <v>464</v>
      </c>
      <c r="BB281" s="10" t="s">
        <v>465</v>
      </c>
      <c r="BC281" s="10" t="s">
        <v>467</v>
      </c>
      <c r="BD281" s="10" t="s">
        <v>465</v>
      </c>
      <c r="BE281" s="10" t="s">
        <v>464</v>
      </c>
      <c r="BF281" s="10" t="s">
        <v>463</v>
      </c>
      <c r="BG281" s="10" t="s">
        <v>470</v>
      </c>
      <c r="BH281" s="10" t="s">
        <v>464</v>
      </c>
    </row>
    <row r="282" spans="1:60" x14ac:dyDescent="0.25">
      <c r="A282" s="2" t="s">
        <v>302</v>
      </c>
      <c r="B282" s="7" cm="1">
        <f t="array" ref="B282">COUNTA(C282:O282)-SUMPRODUCT(--($C$270:$O$270=C282:O282))</f>
        <v>0</v>
      </c>
      <c r="C282" s="10" t="s">
        <v>466</v>
      </c>
      <c r="D282" s="10" t="s">
        <v>438</v>
      </c>
      <c r="E282" s="10" t="s">
        <v>439</v>
      </c>
      <c r="F282" s="10" t="s">
        <v>462</v>
      </c>
      <c r="G282" s="10" t="s">
        <v>462</v>
      </c>
      <c r="H282" s="10" t="s">
        <v>468</v>
      </c>
      <c r="I282" s="10" t="s">
        <v>439</v>
      </c>
      <c r="J282" s="10" t="s">
        <v>466</v>
      </c>
      <c r="K282" s="10" t="s">
        <v>460</v>
      </c>
      <c r="L282" s="10" t="s">
        <v>470</v>
      </c>
      <c r="M282" s="10" t="s">
        <v>463</v>
      </c>
      <c r="N282" s="10" t="s">
        <v>464</v>
      </c>
      <c r="O282" s="10" t="s">
        <v>462</v>
      </c>
      <c r="P282" s="7" cm="1">
        <f t="array" ref="P282">COUNTA(Q282:BH282)-SUMPRODUCT(--($Q$270:$BH$270=Q282:BH282))</f>
        <v>2</v>
      </c>
      <c r="Q282" s="10" t="s">
        <v>463</v>
      </c>
      <c r="R282" s="10" t="s">
        <v>437</v>
      </c>
      <c r="S282" s="10" t="s">
        <v>467</v>
      </c>
      <c r="T282" s="10" t="s">
        <v>466</v>
      </c>
      <c r="U282" s="10" t="s">
        <v>439</v>
      </c>
      <c r="V282" s="10" t="s">
        <v>454</v>
      </c>
      <c r="W282" s="10" t="s">
        <v>463</v>
      </c>
      <c r="X282" s="10" t="s">
        <v>436</v>
      </c>
      <c r="Y282" s="10" t="s">
        <v>437</v>
      </c>
      <c r="Z282" s="10" t="s">
        <v>464</v>
      </c>
      <c r="AA282" s="10" t="s">
        <v>465</v>
      </c>
      <c r="AB282" s="10" t="s">
        <v>465</v>
      </c>
      <c r="AC282" s="10" t="s">
        <v>462</v>
      </c>
      <c r="AD282" s="10" t="s">
        <v>463</v>
      </c>
      <c r="AE282" s="10" t="s">
        <v>463</v>
      </c>
      <c r="AF282" s="10" t="s">
        <v>462</v>
      </c>
      <c r="AG282" s="10" t="s">
        <v>473</v>
      </c>
      <c r="AH282" s="10" t="s">
        <v>473</v>
      </c>
      <c r="AI282" s="10" t="s">
        <v>470</v>
      </c>
      <c r="AJ282" s="10" t="s">
        <v>470</v>
      </c>
      <c r="AK282" s="10" t="s">
        <v>471</v>
      </c>
      <c r="AL282" s="10" t="s">
        <v>471</v>
      </c>
      <c r="AM282" s="10" t="s">
        <v>467</v>
      </c>
      <c r="AN282" s="10" t="s">
        <v>438</v>
      </c>
      <c r="AO282" s="10" t="s">
        <v>439</v>
      </c>
      <c r="AP282" s="10" t="s">
        <v>460</v>
      </c>
      <c r="AQ282" s="10" t="s">
        <v>472</v>
      </c>
      <c r="AR282" s="10" t="s">
        <v>454</v>
      </c>
      <c r="AS282" s="10" t="s">
        <v>464</v>
      </c>
      <c r="AT282" s="10" t="s">
        <v>473</v>
      </c>
      <c r="AU282" s="10" t="s">
        <v>466</v>
      </c>
      <c r="AV282" s="10" t="s">
        <v>438</v>
      </c>
      <c r="AW282" s="10" t="s">
        <v>462</v>
      </c>
      <c r="AX282" s="10" t="s">
        <v>465</v>
      </c>
      <c r="AY282" s="10" t="s">
        <v>467</v>
      </c>
      <c r="AZ282" s="10" t="s">
        <v>465</v>
      </c>
      <c r="BA282" s="10" t="s">
        <v>469</v>
      </c>
      <c r="BB282" s="10" t="s">
        <v>465</v>
      </c>
      <c r="BC282" s="10" t="s">
        <v>467</v>
      </c>
      <c r="BD282" s="10" t="s">
        <v>465</v>
      </c>
      <c r="BE282" s="10" t="s">
        <v>469</v>
      </c>
      <c r="BF282" s="10" t="s">
        <v>463</v>
      </c>
      <c r="BG282" s="10" t="s">
        <v>470</v>
      </c>
      <c r="BH282" s="10" t="s">
        <v>464</v>
      </c>
    </row>
    <row r="283" spans="1:60" x14ac:dyDescent="0.25">
      <c r="A283" s="2" t="s">
        <v>272</v>
      </c>
      <c r="B283" s="7" cm="1">
        <f t="array" ref="B283">COUNTA(C283:O283)-SUMPRODUCT(--($C$270:$O$270=C283:O283))</f>
        <v>0</v>
      </c>
      <c r="C283" s="10" t="s">
        <v>466</v>
      </c>
      <c r="D283" s="10" t="s">
        <v>438</v>
      </c>
      <c r="E283" s="10" t="s">
        <v>439</v>
      </c>
      <c r="F283" s="10" t="s">
        <v>462</v>
      </c>
      <c r="G283" s="10" t="s">
        <v>462</v>
      </c>
      <c r="H283" s="10" t="s">
        <v>468</v>
      </c>
      <c r="I283" s="10" t="s">
        <v>439</v>
      </c>
      <c r="J283" s="10" t="s">
        <v>466</v>
      </c>
      <c r="K283" s="10" t="s">
        <v>460</v>
      </c>
      <c r="L283" s="10" t="s">
        <v>470</v>
      </c>
      <c r="M283" s="10" t="s">
        <v>463</v>
      </c>
      <c r="N283" s="10" t="s">
        <v>464</v>
      </c>
      <c r="O283" s="10" t="s">
        <v>462</v>
      </c>
      <c r="P283" s="7" cm="1">
        <f t="array" ref="P283">COUNTA(Q283:BH283)-SUMPRODUCT(--($Q$270:$BH$270=Q283:BH283))</f>
        <v>2</v>
      </c>
      <c r="Q283" s="10" t="s">
        <v>463</v>
      </c>
      <c r="R283" s="10" t="s">
        <v>437</v>
      </c>
      <c r="S283" s="10" t="s">
        <v>467</v>
      </c>
      <c r="T283" s="10" t="s">
        <v>466</v>
      </c>
      <c r="U283" s="10" t="s">
        <v>439</v>
      </c>
      <c r="V283" s="10" t="s">
        <v>454</v>
      </c>
      <c r="W283" s="10" t="s">
        <v>463</v>
      </c>
      <c r="X283" s="10" t="s">
        <v>436</v>
      </c>
      <c r="Y283" s="10" t="s">
        <v>437</v>
      </c>
      <c r="Z283" s="10" t="s">
        <v>464</v>
      </c>
      <c r="AA283" s="10" t="s">
        <v>465</v>
      </c>
      <c r="AB283" s="10" t="s">
        <v>465</v>
      </c>
      <c r="AC283" s="10" t="s">
        <v>462</v>
      </c>
      <c r="AD283" s="10" t="s">
        <v>463</v>
      </c>
      <c r="AE283" s="10" t="s">
        <v>463</v>
      </c>
      <c r="AF283" s="10" t="s">
        <v>462</v>
      </c>
      <c r="AG283" s="10" t="s">
        <v>473</v>
      </c>
      <c r="AH283" s="10" t="s">
        <v>473</v>
      </c>
      <c r="AI283" s="10" t="s">
        <v>470</v>
      </c>
      <c r="AJ283" s="10" t="s">
        <v>470</v>
      </c>
      <c r="AK283" s="10" t="s">
        <v>471</v>
      </c>
      <c r="AL283" s="10" t="s">
        <v>471</v>
      </c>
      <c r="AM283" s="10" t="s">
        <v>467</v>
      </c>
      <c r="AN283" s="10" t="s">
        <v>438</v>
      </c>
      <c r="AO283" s="10" t="s">
        <v>439</v>
      </c>
      <c r="AP283" s="10" t="s">
        <v>460</v>
      </c>
      <c r="AQ283" s="10" t="s">
        <v>472</v>
      </c>
      <c r="AR283" s="10" t="s">
        <v>454</v>
      </c>
      <c r="AS283" s="10" t="s">
        <v>464</v>
      </c>
      <c r="AT283" s="10" t="s">
        <v>473</v>
      </c>
      <c r="AU283" s="10" t="s">
        <v>466</v>
      </c>
      <c r="AV283" s="10" t="s">
        <v>438</v>
      </c>
      <c r="AW283" s="10" t="s">
        <v>462</v>
      </c>
      <c r="AX283" s="10" t="s">
        <v>465</v>
      </c>
      <c r="AY283" s="10" t="s">
        <v>467</v>
      </c>
      <c r="AZ283" s="10" t="s">
        <v>465</v>
      </c>
      <c r="BA283" s="10" t="s">
        <v>469</v>
      </c>
      <c r="BB283" s="10" t="s">
        <v>465</v>
      </c>
      <c r="BC283" s="10" t="s">
        <v>467</v>
      </c>
      <c r="BD283" s="10" t="s">
        <v>465</v>
      </c>
      <c r="BE283" s="10" t="s">
        <v>469</v>
      </c>
      <c r="BF283" s="10" t="s">
        <v>463</v>
      </c>
      <c r="BG283" s="10" t="s">
        <v>470</v>
      </c>
      <c r="BH283" s="10" t="s">
        <v>464</v>
      </c>
    </row>
    <row r="284" spans="1:60" x14ac:dyDescent="0.25">
      <c r="A284" s="2" t="s">
        <v>267</v>
      </c>
      <c r="B284" s="7" cm="1">
        <f t="array" ref="B284">COUNTA(C284:O284)-SUMPRODUCT(--($C$270:$O$270=C284:O284))</f>
        <v>0</v>
      </c>
      <c r="C284" s="10" t="s">
        <v>466</v>
      </c>
      <c r="D284" s="10" t="s">
        <v>438</v>
      </c>
      <c r="E284" s="10" t="s">
        <v>439</v>
      </c>
      <c r="F284" s="10" t="s">
        <v>462</v>
      </c>
      <c r="G284" s="10" t="s">
        <v>462</v>
      </c>
      <c r="H284" s="10" t="s">
        <v>468</v>
      </c>
      <c r="I284" s="10" t="s">
        <v>439</v>
      </c>
      <c r="J284" s="10" t="s">
        <v>466</v>
      </c>
      <c r="K284" s="10" t="s">
        <v>460</v>
      </c>
      <c r="L284" s="10" t="s">
        <v>470</v>
      </c>
      <c r="M284" s="10" t="s">
        <v>463</v>
      </c>
      <c r="N284" s="10" t="s">
        <v>464</v>
      </c>
      <c r="O284" s="10" t="s">
        <v>462</v>
      </c>
      <c r="P284" s="7" cm="1">
        <f t="array" ref="P284">COUNTA(Q284:BH284)-SUMPRODUCT(--($Q$270:$BH$270=Q284:BH284))</f>
        <v>2</v>
      </c>
      <c r="Q284" s="10" t="s">
        <v>463</v>
      </c>
      <c r="R284" s="10" t="s">
        <v>437</v>
      </c>
      <c r="S284" s="10" t="s">
        <v>467</v>
      </c>
      <c r="T284" s="10" t="s">
        <v>466</v>
      </c>
      <c r="U284" s="10" t="s">
        <v>439</v>
      </c>
      <c r="V284" s="10" t="s">
        <v>454</v>
      </c>
      <c r="W284" s="10" t="s">
        <v>463</v>
      </c>
      <c r="X284" s="10" t="s">
        <v>436</v>
      </c>
      <c r="Y284" s="10" t="s">
        <v>437</v>
      </c>
      <c r="Z284" s="10" t="s">
        <v>464</v>
      </c>
      <c r="AA284" s="10" t="s">
        <v>465</v>
      </c>
      <c r="AB284" s="10" t="s">
        <v>465</v>
      </c>
      <c r="AC284" s="10" t="s">
        <v>462</v>
      </c>
      <c r="AD284" s="10" t="s">
        <v>463</v>
      </c>
      <c r="AE284" s="10" t="s">
        <v>463</v>
      </c>
      <c r="AF284" s="10" t="s">
        <v>462</v>
      </c>
      <c r="AG284" s="10" t="s">
        <v>473</v>
      </c>
      <c r="AH284" s="10" t="s">
        <v>473</v>
      </c>
      <c r="AI284" s="10" t="s">
        <v>470</v>
      </c>
      <c r="AJ284" s="10" t="s">
        <v>470</v>
      </c>
      <c r="AK284" s="10" t="s">
        <v>471</v>
      </c>
      <c r="AL284" s="10" t="s">
        <v>471</v>
      </c>
      <c r="AM284" s="10" t="s">
        <v>467</v>
      </c>
      <c r="AN284" s="10" t="s">
        <v>438</v>
      </c>
      <c r="AO284" s="10" t="s">
        <v>439</v>
      </c>
      <c r="AP284" s="10" t="s">
        <v>460</v>
      </c>
      <c r="AQ284" s="10" t="s">
        <v>472</v>
      </c>
      <c r="AR284" s="10" t="s">
        <v>454</v>
      </c>
      <c r="AS284" s="10" t="s">
        <v>464</v>
      </c>
      <c r="AT284" s="10" t="s">
        <v>473</v>
      </c>
      <c r="AU284" s="10" t="s">
        <v>466</v>
      </c>
      <c r="AV284" s="10" t="s">
        <v>438</v>
      </c>
      <c r="AW284" s="10" t="s">
        <v>462</v>
      </c>
      <c r="AX284" s="10" t="s">
        <v>465</v>
      </c>
      <c r="AY284" s="10" t="s">
        <v>467</v>
      </c>
      <c r="AZ284" s="10" t="s">
        <v>465</v>
      </c>
      <c r="BA284" s="10" t="s">
        <v>469</v>
      </c>
      <c r="BB284" s="10" t="s">
        <v>465</v>
      </c>
      <c r="BC284" s="10" t="s">
        <v>467</v>
      </c>
      <c r="BD284" s="10" t="s">
        <v>465</v>
      </c>
      <c r="BE284" s="10" t="s">
        <v>469</v>
      </c>
      <c r="BF284" s="10" t="s">
        <v>463</v>
      </c>
      <c r="BG284" s="10" t="s">
        <v>470</v>
      </c>
      <c r="BH284" s="10" t="s">
        <v>464</v>
      </c>
    </row>
    <row r="285" spans="1:60" x14ac:dyDescent="0.25">
      <c r="A285" s="2" t="s">
        <v>390</v>
      </c>
      <c r="B285" s="7" cm="1">
        <f t="array" ref="B285">COUNTA(C285:O285)-SUMPRODUCT(--($C$270:$O$270=C285:O285))</f>
        <v>1</v>
      </c>
      <c r="C285" s="10" t="s">
        <v>466</v>
      </c>
      <c r="D285" s="10" t="s">
        <v>438</v>
      </c>
      <c r="E285" s="10" t="s">
        <v>439</v>
      </c>
      <c r="F285" s="10" t="s">
        <v>462</v>
      </c>
      <c r="G285" s="10" t="s">
        <v>462</v>
      </c>
      <c r="H285" s="10" t="s">
        <v>468</v>
      </c>
      <c r="I285" s="10" t="s">
        <v>439</v>
      </c>
      <c r="J285" s="10" t="s">
        <v>466</v>
      </c>
      <c r="K285" s="10" t="s">
        <v>460</v>
      </c>
      <c r="L285" s="10" t="s">
        <v>470</v>
      </c>
      <c r="M285" s="10" t="s">
        <v>460</v>
      </c>
      <c r="N285" s="10" t="s">
        <v>464</v>
      </c>
      <c r="O285" s="10" t="s">
        <v>462</v>
      </c>
      <c r="P285" s="7" cm="1">
        <f t="array" ref="P285">COUNTA(Q285:BH285)-SUMPRODUCT(--($Q$270:$BH$270=Q285:BH285))</f>
        <v>2</v>
      </c>
      <c r="Q285" s="10" t="s">
        <v>463</v>
      </c>
      <c r="R285" s="10" t="s">
        <v>437</v>
      </c>
      <c r="S285" s="10" t="s">
        <v>467</v>
      </c>
      <c r="T285" s="10" t="s">
        <v>466</v>
      </c>
      <c r="U285" s="10" t="s">
        <v>439</v>
      </c>
      <c r="V285" s="10" t="s">
        <v>454</v>
      </c>
      <c r="W285" s="10" t="s">
        <v>463</v>
      </c>
      <c r="X285" s="10" t="s">
        <v>436</v>
      </c>
      <c r="Y285" s="10" t="s">
        <v>437</v>
      </c>
      <c r="Z285" s="10" t="s">
        <v>464</v>
      </c>
      <c r="AA285" s="10" t="s">
        <v>465</v>
      </c>
      <c r="AB285" s="10" t="s">
        <v>465</v>
      </c>
      <c r="AC285" s="10" t="s">
        <v>462</v>
      </c>
      <c r="AD285" s="10" t="s">
        <v>462</v>
      </c>
      <c r="AE285" s="10" t="s">
        <v>462</v>
      </c>
      <c r="AF285" s="10" t="s">
        <v>462</v>
      </c>
      <c r="AG285" s="10" t="s">
        <v>473</v>
      </c>
      <c r="AH285" s="10" t="s">
        <v>473</v>
      </c>
      <c r="AI285" s="10" t="s">
        <v>470</v>
      </c>
      <c r="AJ285" s="10" t="s">
        <v>470</v>
      </c>
      <c r="AK285" s="10" t="s">
        <v>471</v>
      </c>
      <c r="AL285" s="10" t="s">
        <v>471</v>
      </c>
      <c r="AM285" s="10" t="s">
        <v>467</v>
      </c>
      <c r="AN285" s="10" t="s">
        <v>438</v>
      </c>
      <c r="AO285" s="10" t="s">
        <v>439</v>
      </c>
      <c r="AP285" s="10" t="s">
        <v>460</v>
      </c>
      <c r="AQ285" s="10" t="s">
        <v>472</v>
      </c>
      <c r="AR285" s="10" t="s">
        <v>454</v>
      </c>
      <c r="AS285" s="10" t="s">
        <v>464</v>
      </c>
      <c r="AT285" s="10" t="s">
        <v>473</v>
      </c>
      <c r="AU285" s="10" t="s">
        <v>466</v>
      </c>
      <c r="AV285" s="10" t="s">
        <v>438</v>
      </c>
      <c r="AW285" s="10" t="s">
        <v>462</v>
      </c>
      <c r="AX285" s="10" t="s">
        <v>465</v>
      </c>
      <c r="AY285" s="10" t="s">
        <v>467</v>
      </c>
      <c r="AZ285" s="10" t="s">
        <v>465</v>
      </c>
      <c r="BA285" s="10" t="s">
        <v>464</v>
      </c>
      <c r="BB285" s="10" t="s">
        <v>465</v>
      </c>
      <c r="BC285" s="10" t="s">
        <v>467</v>
      </c>
      <c r="BD285" s="10" t="s">
        <v>465</v>
      </c>
      <c r="BE285" s="10" t="s">
        <v>464</v>
      </c>
      <c r="BF285" s="10" t="s">
        <v>463</v>
      </c>
      <c r="BG285" s="10" t="s">
        <v>470</v>
      </c>
      <c r="BH285" s="10" t="s">
        <v>464</v>
      </c>
    </row>
    <row r="286" spans="1:60" x14ac:dyDescent="0.25">
      <c r="A286" s="2" t="s">
        <v>389</v>
      </c>
      <c r="B286" s="7" cm="1">
        <f t="array" ref="B286">COUNTA(C286:O286)-SUMPRODUCT(--($C$270:$O$270=C286:O286))</f>
        <v>1</v>
      </c>
      <c r="C286" s="10" t="s">
        <v>466</v>
      </c>
      <c r="D286" s="10" t="s">
        <v>438</v>
      </c>
      <c r="E286" s="10" t="s">
        <v>439</v>
      </c>
      <c r="F286" s="10" t="s">
        <v>462</v>
      </c>
      <c r="G286" s="10" t="s">
        <v>462</v>
      </c>
      <c r="H286" s="10" t="s">
        <v>468</v>
      </c>
      <c r="I286" s="10" t="s">
        <v>439</v>
      </c>
      <c r="J286" s="10" t="s">
        <v>466</v>
      </c>
      <c r="K286" s="10" t="s">
        <v>460</v>
      </c>
      <c r="L286" s="10" t="s">
        <v>470</v>
      </c>
      <c r="M286" s="10" t="s">
        <v>460</v>
      </c>
      <c r="N286" s="10" t="s">
        <v>464</v>
      </c>
      <c r="O286" s="10" t="s">
        <v>462</v>
      </c>
      <c r="P286" s="7" cm="1">
        <f t="array" ref="P286">COUNTA(Q286:BH286)-SUMPRODUCT(--($Q$270:$BH$270=Q286:BH286))</f>
        <v>2</v>
      </c>
      <c r="Q286" s="10" t="s">
        <v>463</v>
      </c>
      <c r="R286" s="10" t="s">
        <v>437</v>
      </c>
      <c r="S286" s="10" t="s">
        <v>467</v>
      </c>
      <c r="T286" s="10" t="s">
        <v>466</v>
      </c>
      <c r="U286" s="10" t="s">
        <v>439</v>
      </c>
      <c r="V286" s="10" t="s">
        <v>454</v>
      </c>
      <c r="W286" s="10" t="s">
        <v>463</v>
      </c>
      <c r="X286" s="10" t="s">
        <v>436</v>
      </c>
      <c r="Y286" s="10" t="s">
        <v>437</v>
      </c>
      <c r="Z286" s="10" t="s">
        <v>464</v>
      </c>
      <c r="AA286" s="10" t="s">
        <v>465</v>
      </c>
      <c r="AB286" s="10" t="s">
        <v>465</v>
      </c>
      <c r="AC286" s="10" t="s">
        <v>462</v>
      </c>
      <c r="AD286" s="10" t="s">
        <v>462</v>
      </c>
      <c r="AE286" s="10" t="s">
        <v>462</v>
      </c>
      <c r="AF286" s="10" t="s">
        <v>462</v>
      </c>
      <c r="AG286" s="10" t="s">
        <v>473</v>
      </c>
      <c r="AH286" s="10" t="s">
        <v>473</v>
      </c>
      <c r="AI286" s="10" t="s">
        <v>470</v>
      </c>
      <c r="AJ286" s="10" t="s">
        <v>470</v>
      </c>
      <c r="AK286" s="10" t="s">
        <v>471</v>
      </c>
      <c r="AL286" s="10" t="s">
        <v>471</v>
      </c>
      <c r="AM286" s="10" t="s">
        <v>467</v>
      </c>
      <c r="AN286" s="10" t="s">
        <v>438</v>
      </c>
      <c r="AO286" s="10" t="s">
        <v>439</v>
      </c>
      <c r="AP286" s="10" t="s">
        <v>460</v>
      </c>
      <c r="AQ286" s="10" t="s">
        <v>472</v>
      </c>
      <c r="AR286" s="10" t="s">
        <v>454</v>
      </c>
      <c r="AS286" s="10" t="s">
        <v>464</v>
      </c>
      <c r="AT286" s="10" t="s">
        <v>473</v>
      </c>
      <c r="AU286" s="10" t="s">
        <v>466</v>
      </c>
      <c r="AV286" s="10" t="s">
        <v>438</v>
      </c>
      <c r="AW286" s="10" t="s">
        <v>462</v>
      </c>
      <c r="AX286" s="10" t="s">
        <v>465</v>
      </c>
      <c r="AY286" s="10" t="s">
        <v>467</v>
      </c>
      <c r="AZ286" s="10" t="s">
        <v>465</v>
      </c>
      <c r="BA286" s="10" t="s">
        <v>464</v>
      </c>
      <c r="BB286" s="10" t="s">
        <v>465</v>
      </c>
      <c r="BC286" s="10" t="s">
        <v>467</v>
      </c>
      <c r="BD286" s="10" t="s">
        <v>465</v>
      </c>
      <c r="BE286" s="10" t="s">
        <v>464</v>
      </c>
      <c r="BF286" s="10" t="s">
        <v>463</v>
      </c>
      <c r="BG286" s="10" t="s">
        <v>470</v>
      </c>
      <c r="BH286" s="10" t="s">
        <v>464</v>
      </c>
    </row>
    <row r="287" spans="1:60" x14ac:dyDescent="0.25">
      <c r="A287" s="2" t="s">
        <v>388</v>
      </c>
      <c r="B287" s="7" cm="1">
        <f t="array" ref="B287">COUNTA(C287:O287)-SUMPRODUCT(--($C$270:$O$270=C287:O287))</f>
        <v>1</v>
      </c>
      <c r="C287" s="10" t="s">
        <v>466</v>
      </c>
      <c r="D287" s="10" t="s">
        <v>438</v>
      </c>
      <c r="E287" s="10" t="s">
        <v>439</v>
      </c>
      <c r="F287" s="10" t="s">
        <v>462</v>
      </c>
      <c r="G287" s="10" t="s">
        <v>462</v>
      </c>
      <c r="H287" s="10" t="s">
        <v>468</v>
      </c>
      <c r="I287" s="10" t="s">
        <v>439</v>
      </c>
      <c r="J287" s="10" t="s">
        <v>466</v>
      </c>
      <c r="K287" s="10" t="s">
        <v>460</v>
      </c>
      <c r="L287" s="10" t="s">
        <v>470</v>
      </c>
      <c r="M287" s="10" t="s">
        <v>460</v>
      </c>
      <c r="N287" s="10" t="s">
        <v>464</v>
      </c>
      <c r="O287" s="10" t="s">
        <v>462</v>
      </c>
      <c r="P287" s="7" cm="1">
        <f t="array" ref="P287">COUNTA(Q287:BH287)-SUMPRODUCT(--($Q$270:$BH$270=Q287:BH287))</f>
        <v>3</v>
      </c>
      <c r="Q287" s="10" t="s">
        <v>463</v>
      </c>
      <c r="R287" s="10" t="s">
        <v>437</v>
      </c>
      <c r="S287" s="10" t="s">
        <v>467</v>
      </c>
      <c r="T287" s="10" t="s">
        <v>466</v>
      </c>
      <c r="U287" s="10" t="s">
        <v>439</v>
      </c>
      <c r="V287" s="10" t="s">
        <v>454</v>
      </c>
      <c r="W287" s="10" t="s">
        <v>463</v>
      </c>
      <c r="X287" s="10" t="s">
        <v>436</v>
      </c>
      <c r="Y287" s="10" t="s">
        <v>437</v>
      </c>
      <c r="Z287" s="10" t="s">
        <v>464</v>
      </c>
      <c r="AA287" s="10" t="s">
        <v>465</v>
      </c>
      <c r="AB287" s="10" t="s">
        <v>465</v>
      </c>
      <c r="AC287" s="10" t="s">
        <v>462</v>
      </c>
      <c r="AD287" s="10" t="s">
        <v>462</v>
      </c>
      <c r="AE287" s="10" t="s">
        <v>462</v>
      </c>
      <c r="AF287" s="10" t="s">
        <v>462</v>
      </c>
      <c r="AG287" s="10" t="s">
        <v>473</v>
      </c>
      <c r="AH287" s="10" t="s">
        <v>473</v>
      </c>
      <c r="AI287" s="10" t="s">
        <v>470</v>
      </c>
      <c r="AJ287" s="10" t="s">
        <v>470</v>
      </c>
      <c r="AK287" s="10" t="s">
        <v>471</v>
      </c>
      <c r="AL287" s="10" t="s">
        <v>471</v>
      </c>
      <c r="AM287" s="10" t="s">
        <v>467</v>
      </c>
      <c r="AN287" s="10" t="s">
        <v>438</v>
      </c>
      <c r="AO287" s="10" t="s">
        <v>439</v>
      </c>
      <c r="AP287" s="10" t="s">
        <v>460</v>
      </c>
      <c r="AQ287" s="10" t="s">
        <v>472</v>
      </c>
      <c r="AR287" s="10" t="s">
        <v>454</v>
      </c>
      <c r="AS287" s="10" t="s">
        <v>464</v>
      </c>
      <c r="AT287" s="10" t="s">
        <v>473</v>
      </c>
      <c r="AU287" s="10" t="s">
        <v>466</v>
      </c>
      <c r="AV287" s="10" t="s">
        <v>438</v>
      </c>
      <c r="AW287" s="10" t="s">
        <v>466</v>
      </c>
      <c r="AX287" s="10" t="s">
        <v>465</v>
      </c>
      <c r="AY287" s="10" t="s">
        <v>467</v>
      </c>
      <c r="AZ287" s="10" t="s">
        <v>465</v>
      </c>
      <c r="BA287" s="10" t="s">
        <v>464</v>
      </c>
      <c r="BB287" s="10" t="s">
        <v>465</v>
      </c>
      <c r="BC287" s="10" t="s">
        <v>467</v>
      </c>
      <c r="BD287" s="10" t="s">
        <v>465</v>
      </c>
      <c r="BE287" s="10" t="s">
        <v>464</v>
      </c>
      <c r="BF287" s="10" t="s">
        <v>463</v>
      </c>
      <c r="BG287" s="10" t="s">
        <v>470</v>
      </c>
      <c r="BH287" s="10" t="s">
        <v>464</v>
      </c>
    </row>
    <row r="288" spans="1:60" x14ac:dyDescent="0.25">
      <c r="A288" s="2" t="s">
        <v>387</v>
      </c>
      <c r="B288" s="7" cm="1">
        <f t="array" ref="B288">COUNTA(C288:O288)-SUMPRODUCT(--($C$270:$O$270=C288:O288))</f>
        <v>1</v>
      </c>
      <c r="C288" s="10" t="s">
        <v>466</v>
      </c>
      <c r="D288" s="10" t="s">
        <v>438</v>
      </c>
      <c r="E288" s="10" t="s">
        <v>439</v>
      </c>
      <c r="F288" s="10" t="s">
        <v>462</v>
      </c>
      <c r="G288" s="10" t="s">
        <v>462</v>
      </c>
      <c r="H288" s="10" t="s">
        <v>468</v>
      </c>
      <c r="I288" s="10" t="s">
        <v>439</v>
      </c>
      <c r="J288" s="10" t="s">
        <v>466</v>
      </c>
      <c r="K288" s="10" t="s">
        <v>460</v>
      </c>
      <c r="L288" s="10" t="s">
        <v>470</v>
      </c>
      <c r="M288" s="10" t="s">
        <v>460</v>
      </c>
      <c r="N288" s="10" t="s">
        <v>464</v>
      </c>
      <c r="O288" s="10" t="s">
        <v>462</v>
      </c>
      <c r="P288" s="7" cm="1">
        <f t="array" ref="P288">COUNTA(Q288:BH288)-SUMPRODUCT(--($Q$270:$BH$270=Q288:BH288))</f>
        <v>2</v>
      </c>
      <c r="Q288" s="10" t="s">
        <v>463</v>
      </c>
      <c r="R288" s="10" t="s">
        <v>437</v>
      </c>
      <c r="S288" s="10" t="s">
        <v>467</v>
      </c>
      <c r="T288" s="10" t="s">
        <v>466</v>
      </c>
      <c r="U288" s="10" t="s">
        <v>439</v>
      </c>
      <c r="V288" s="10" t="s">
        <v>454</v>
      </c>
      <c r="W288" s="10" t="s">
        <v>463</v>
      </c>
      <c r="X288" s="10" t="s">
        <v>436</v>
      </c>
      <c r="Y288" s="10" t="s">
        <v>437</v>
      </c>
      <c r="Z288" s="10" t="s">
        <v>464</v>
      </c>
      <c r="AA288" s="10" t="s">
        <v>465</v>
      </c>
      <c r="AB288" s="10" t="s">
        <v>465</v>
      </c>
      <c r="AC288" s="10" t="s">
        <v>462</v>
      </c>
      <c r="AD288" s="10" t="s">
        <v>462</v>
      </c>
      <c r="AE288" s="10" t="s">
        <v>462</v>
      </c>
      <c r="AF288" s="10" t="s">
        <v>462</v>
      </c>
      <c r="AG288" s="10" t="s">
        <v>473</v>
      </c>
      <c r="AH288" s="10" t="s">
        <v>473</v>
      </c>
      <c r="AI288" s="10" t="s">
        <v>470</v>
      </c>
      <c r="AJ288" s="10" t="s">
        <v>470</v>
      </c>
      <c r="AK288" s="10" t="s">
        <v>471</v>
      </c>
      <c r="AL288" s="10" t="s">
        <v>471</v>
      </c>
      <c r="AM288" s="10" t="s">
        <v>467</v>
      </c>
      <c r="AN288" s="10" t="s">
        <v>438</v>
      </c>
      <c r="AO288" s="10" t="s">
        <v>439</v>
      </c>
      <c r="AP288" s="10" t="s">
        <v>460</v>
      </c>
      <c r="AQ288" s="10" t="s">
        <v>472</v>
      </c>
      <c r="AR288" s="10" t="s">
        <v>454</v>
      </c>
      <c r="AS288" s="10" t="s">
        <v>464</v>
      </c>
      <c r="AT288" s="10" t="s">
        <v>473</v>
      </c>
      <c r="AU288" s="10" t="s">
        <v>466</v>
      </c>
      <c r="AV288" s="10" t="s">
        <v>438</v>
      </c>
      <c r="AW288" s="10" t="s">
        <v>462</v>
      </c>
      <c r="AX288" s="10" t="s">
        <v>465</v>
      </c>
      <c r="AY288" s="10" t="s">
        <v>467</v>
      </c>
      <c r="AZ288" s="10" t="s">
        <v>465</v>
      </c>
      <c r="BA288" s="10" t="s">
        <v>464</v>
      </c>
      <c r="BB288" s="10" t="s">
        <v>465</v>
      </c>
      <c r="BC288" s="10" t="s">
        <v>467</v>
      </c>
      <c r="BD288" s="10" t="s">
        <v>465</v>
      </c>
      <c r="BE288" s="10" t="s">
        <v>464</v>
      </c>
      <c r="BF288" s="10" t="s">
        <v>463</v>
      </c>
      <c r="BG288" s="10" t="s">
        <v>470</v>
      </c>
      <c r="BH288" s="10" t="s">
        <v>464</v>
      </c>
    </row>
    <row r="289" spans="1:60" x14ac:dyDescent="0.25">
      <c r="A289" s="2" t="s">
        <v>386</v>
      </c>
      <c r="B289" s="7" cm="1">
        <f t="array" ref="B289">COUNTA(C289:O289)-SUMPRODUCT(--($C$270:$O$270=C289:O289))</f>
        <v>1</v>
      </c>
      <c r="C289" s="10" t="s">
        <v>466</v>
      </c>
      <c r="D289" s="10" t="s">
        <v>438</v>
      </c>
      <c r="E289" s="10" t="s">
        <v>439</v>
      </c>
      <c r="F289" s="10" t="s">
        <v>462</v>
      </c>
      <c r="G289" s="10" t="s">
        <v>462</v>
      </c>
      <c r="H289" s="10" t="s">
        <v>468</v>
      </c>
      <c r="I289" s="10" t="s">
        <v>439</v>
      </c>
      <c r="J289" s="10" t="s">
        <v>466</v>
      </c>
      <c r="K289" s="10" t="s">
        <v>460</v>
      </c>
      <c r="L289" s="10" t="s">
        <v>470</v>
      </c>
      <c r="M289" s="10" t="s">
        <v>460</v>
      </c>
      <c r="N289" s="10" t="s">
        <v>464</v>
      </c>
      <c r="O289" s="10" t="s">
        <v>462</v>
      </c>
      <c r="P289" s="7" cm="1">
        <f t="array" ref="P289">COUNTA(Q289:BH289)-SUMPRODUCT(--($Q$270:$BH$270=Q289:BH289))</f>
        <v>2</v>
      </c>
      <c r="Q289" s="10" t="s">
        <v>463</v>
      </c>
      <c r="R289" s="10" t="s">
        <v>437</v>
      </c>
      <c r="S289" s="10" t="s">
        <v>467</v>
      </c>
      <c r="T289" s="10" t="s">
        <v>466</v>
      </c>
      <c r="U289" s="10" t="s">
        <v>439</v>
      </c>
      <c r="V289" s="10" t="s">
        <v>454</v>
      </c>
      <c r="W289" s="10" t="s">
        <v>463</v>
      </c>
      <c r="X289" s="10" t="s">
        <v>436</v>
      </c>
      <c r="Y289" s="10" t="s">
        <v>437</v>
      </c>
      <c r="Z289" s="10" t="s">
        <v>464</v>
      </c>
      <c r="AA289" s="10" t="s">
        <v>465</v>
      </c>
      <c r="AB289" s="10" t="s">
        <v>465</v>
      </c>
      <c r="AC289" s="10" t="s">
        <v>462</v>
      </c>
      <c r="AD289" s="10" t="s">
        <v>462</v>
      </c>
      <c r="AE289" s="10" t="s">
        <v>462</v>
      </c>
      <c r="AF289" s="10" t="s">
        <v>462</v>
      </c>
      <c r="AG289" s="10" t="s">
        <v>473</v>
      </c>
      <c r="AH289" s="10" t="s">
        <v>473</v>
      </c>
      <c r="AI289" s="10" t="s">
        <v>470</v>
      </c>
      <c r="AJ289" s="10" t="s">
        <v>470</v>
      </c>
      <c r="AK289" s="10" t="s">
        <v>471</v>
      </c>
      <c r="AL289" s="10" t="s">
        <v>471</v>
      </c>
      <c r="AM289" s="10" t="s">
        <v>467</v>
      </c>
      <c r="AN289" s="10" t="s">
        <v>438</v>
      </c>
      <c r="AO289" s="10" t="s">
        <v>439</v>
      </c>
      <c r="AP289" s="10" t="s">
        <v>460</v>
      </c>
      <c r="AQ289" s="10" t="s">
        <v>472</v>
      </c>
      <c r="AR289" s="10" t="s">
        <v>454</v>
      </c>
      <c r="AS289" s="10" t="s">
        <v>464</v>
      </c>
      <c r="AT289" s="10" t="s">
        <v>473</v>
      </c>
      <c r="AU289" s="10" t="s">
        <v>466</v>
      </c>
      <c r="AV289" s="10" t="s">
        <v>438</v>
      </c>
      <c r="AW289" s="10" t="s">
        <v>462</v>
      </c>
      <c r="AX289" s="10" t="s">
        <v>465</v>
      </c>
      <c r="AY289" s="10" t="s">
        <v>467</v>
      </c>
      <c r="AZ289" s="10" t="s">
        <v>465</v>
      </c>
      <c r="BA289" s="10" t="s">
        <v>464</v>
      </c>
      <c r="BB289" s="10" t="s">
        <v>465</v>
      </c>
      <c r="BC289" s="10" t="s">
        <v>467</v>
      </c>
      <c r="BD289" s="10" t="s">
        <v>465</v>
      </c>
      <c r="BE289" s="10" t="s">
        <v>464</v>
      </c>
      <c r="BF289" s="10" t="s">
        <v>463</v>
      </c>
      <c r="BG289" s="10" t="s">
        <v>470</v>
      </c>
      <c r="BH289" s="10" t="s">
        <v>464</v>
      </c>
    </row>
    <row r="290" spans="1:60" x14ac:dyDescent="0.25">
      <c r="A290" s="2" t="s">
        <v>384</v>
      </c>
      <c r="B290" s="7" cm="1">
        <f t="array" ref="B290">COUNTA(C290:O290)-SUMPRODUCT(--($C$270:$O$270=C290:O290))</f>
        <v>1</v>
      </c>
      <c r="C290" s="10" t="s">
        <v>466</v>
      </c>
      <c r="D290" s="10" t="s">
        <v>438</v>
      </c>
      <c r="E290" s="10" t="s">
        <v>439</v>
      </c>
      <c r="F290" s="10" t="s">
        <v>462</v>
      </c>
      <c r="G290" s="10" t="s">
        <v>462</v>
      </c>
      <c r="H290" s="10" t="s">
        <v>468</v>
      </c>
      <c r="I290" s="10" t="s">
        <v>439</v>
      </c>
      <c r="J290" s="10" t="s">
        <v>466</v>
      </c>
      <c r="K290" s="10" t="s">
        <v>460</v>
      </c>
      <c r="L290" s="10" t="s">
        <v>470</v>
      </c>
      <c r="M290" s="10" t="s">
        <v>460</v>
      </c>
      <c r="N290" s="10" t="s">
        <v>464</v>
      </c>
      <c r="O290" s="10" t="s">
        <v>462</v>
      </c>
      <c r="P290" s="7" cm="1">
        <f t="array" ref="P290">COUNTA(Q290:BH290)-SUMPRODUCT(--($Q$270:$BH$270=Q290:BH290))</f>
        <v>2</v>
      </c>
      <c r="Q290" s="10" t="s">
        <v>463</v>
      </c>
      <c r="R290" s="10" t="s">
        <v>437</v>
      </c>
      <c r="S290" s="10" t="s">
        <v>467</v>
      </c>
      <c r="T290" s="10" t="s">
        <v>466</v>
      </c>
      <c r="U290" s="10" t="s">
        <v>439</v>
      </c>
      <c r="V290" s="10" t="s">
        <v>454</v>
      </c>
      <c r="W290" s="10" t="s">
        <v>463</v>
      </c>
      <c r="X290" s="10" t="s">
        <v>436</v>
      </c>
      <c r="Y290" s="10" t="s">
        <v>437</v>
      </c>
      <c r="Z290" s="10" t="s">
        <v>464</v>
      </c>
      <c r="AA290" s="10" t="s">
        <v>465</v>
      </c>
      <c r="AB290" s="10" t="s">
        <v>465</v>
      </c>
      <c r="AC290" s="10" t="s">
        <v>462</v>
      </c>
      <c r="AD290" s="10" t="s">
        <v>462</v>
      </c>
      <c r="AE290" s="10" t="s">
        <v>462</v>
      </c>
      <c r="AF290" s="10" t="s">
        <v>462</v>
      </c>
      <c r="AG290" s="10" t="s">
        <v>473</v>
      </c>
      <c r="AH290" s="10" t="s">
        <v>473</v>
      </c>
      <c r="AI290" s="10" t="s">
        <v>470</v>
      </c>
      <c r="AJ290" s="10" t="s">
        <v>470</v>
      </c>
      <c r="AK290" s="10" t="s">
        <v>471</v>
      </c>
      <c r="AL290" s="10" t="s">
        <v>471</v>
      </c>
      <c r="AM290" s="10" t="s">
        <v>467</v>
      </c>
      <c r="AN290" s="10" t="s">
        <v>438</v>
      </c>
      <c r="AO290" s="10" t="s">
        <v>439</v>
      </c>
      <c r="AP290" s="10" t="s">
        <v>460</v>
      </c>
      <c r="AQ290" s="10" t="s">
        <v>472</v>
      </c>
      <c r="AR290" s="10" t="s">
        <v>454</v>
      </c>
      <c r="AS290" s="10" t="s">
        <v>464</v>
      </c>
      <c r="AT290" s="10" t="s">
        <v>473</v>
      </c>
      <c r="AU290" s="10" t="s">
        <v>466</v>
      </c>
      <c r="AV290" s="10" t="s">
        <v>438</v>
      </c>
      <c r="AW290" s="10" t="s">
        <v>462</v>
      </c>
      <c r="AX290" s="10" t="s">
        <v>465</v>
      </c>
      <c r="AY290" s="10" t="s">
        <v>467</v>
      </c>
      <c r="AZ290" s="10" t="s">
        <v>465</v>
      </c>
      <c r="BA290" s="10" t="s">
        <v>464</v>
      </c>
      <c r="BB290" s="10" t="s">
        <v>465</v>
      </c>
      <c r="BC290" s="10" t="s">
        <v>467</v>
      </c>
      <c r="BD290" s="10" t="s">
        <v>465</v>
      </c>
      <c r="BE290" s="10" t="s">
        <v>464</v>
      </c>
      <c r="BF290" s="10" t="s">
        <v>463</v>
      </c>
      <c r="BG290" s="10" t="s">
        <v>470</v>
      </c>
      <c r="BH290" s="10" t="s">
        <v>464</v>
      </c>
    </row>
    <row r="291" spans="1:60" x14ac:dyDescent="0.25">
      <c r="A291" s="2" t="s">
        <v>383</v>
      </c>
      <c r="B291" s="7" cm="1">
        <f t="array" ref="B291">COUNTA(C291:O291)-SUMPRODUCT(--($C$270:$O$270=C291:O291))</f>
        <v>1</v>
      </c>
      <c r="C291" s="10" t="s">
        <v>466</v>
      </c>
      <c r="D291" s="10" t="s">
        <v>438</v>
      </c>
      <c r="E291" s="10" t="s">
        <v>439</v>
      </c>
      <c r="F291" s="10" t="s">
        <v>462</v>
      </c>
      <c r="G291" s="10" t="s">
        <v>462</v>
      </c>
      <c r="H291" s="10" t="s">
        <v>468</v>
      </c>
      <c r="I291" s="10" t="s">
        <v>439</v>
      </c>
      <c r="J291" s="10" t="s">
        <v>466</v>
      </c>
      <c r="K291" s="10" t="s">
        <v>460</v>
      </c>
      <c r="L291" s="10" t="s">
        <v>470</v>
      </c>
      <c r="M291" s="10" t="s">
        <v>460</v>
      </c>
      <c r="N291" s="10" t="s">
        <v>464</v>
      </c>
      <c r="O291" s="10" t="s">
        <v>462</v>
      </c>
      <c r="P291" s="7" cm="1">
        <f t="array" ref="P291">COUNTA(Q291:BH291)-SUMPRODUCT(--($Q$270:$BH$270=Q291:BH291))</f>
        <v>2</v>
      </c>
      <c r="Q291" s="10" t="s">
        <v>463</v>
      </c>
      <c r="R291" s="10" t="s">
        <v>437</v>
      </c>
      <c r="S291" s="10" t="s">
        <v>467</v>
      </c>
      <c r="T291" s="10" t="s">
        <v>466</v>
      </c>
      <c r="U291" s="10" t="s">
        <v>439</v>
      </c>
      <c r="V291" s="10" t="s">
        <v>454</v>
      </c>
      <c r="W291" s="10" t="s">
        <v>463</v>
      </c>
      <c r="X291" s="10" t="s">
        <v>436</v>
      </c>
      <c r="Y291" s="10" t="s">
        <v>437</v>
      </c>
      <c r="Z291" s="10" t="s">
        <v>464</v>
      </c>
      <c r="AA291" s="10" t="s">
        <v>465</v>
      </c>
      <c r="AB291" s="10" t="s">
        <v>465</v>
      </c>
      <c r="AC291" s="10" t="s">
        <v>462</v>
      </c>
      <c r="AD291" s="10" t="s">
        <v>462</v>
      </c>
      <c r="AE291" s="10" t="s">
        <v>462</v>
      </c>
      <c r="AF291" s="10" t="s">
        <v>462</v>
      </c>
      <c r="AG291" s="10" t="s">
        <v>473</v>
      </c>
      <c r="AH291" s="10" t="s">
        <v>473</v>
      </c>
      <c r="AI291" s="10" t="s">
        <v>470</v>
      </c>
      <c r="AJ291" s="10" t="s">
        <v>470</v>
      </c>
      <c r="AK291" s="10" t="s">
        <v>471</v>
      </c>
      <c r="AL291" s="10" t="s">
        <v>471</v>
      </c>
      <c r="AM291" s="10" t="s">
        <v>467</v>
      </c>
      <c r="AN291" s="10" t="s">
        <v>438</v>
      </c>
      <c r="AO291" s="10" t="s">
        <v>439</v>
      </c>
      <c r="AP291" s="10" t="s">
        <v>460</v>
      </c>
      <c r="AQ291" s="10" t="s">
        <v>472</v>
      </c>
      <c r="AR291" s="10" t="s">
        <v>454</v>
      </c>
      <c r="AS291" s="10" t="s">
        <v>464</v>
      </c>
      <c r="AT291" s="10" t="s">
        <v>473</v>
      </c>
      <c r="AU291" s="10" t="s">
        <v>466</v>
      </c>
      <c r="AV291" s="10" t="s">
        <v>438</v>
      </c>
      <c r="AW291" s="10" t="s">
        <v>462</v>
      </c>
      <c r="AX291" s="10" t="s">
        <v>465</v>
      </c>
      <c r="AY291" s="10" t="s">
        <v>467</v>
      </c>
      <c r="AZ291" s="10" t="s">
        <v>465</v>
      </c>
      <c r="BA291" s="10" t="s">
        <v>464</v>
      </c>
      <c r="BB291" s="10" t="s">
        <v>465</v>
      </c>
      <c r="BC291" s="10" t="s">
        <v>467</v>
      </c>
      <c r="BD291" s="10" t="s">
        <v>465</v>
      </c>
      <c r="BE291" s="10" t="s">
        <v>464</v>
      </c>
      <c r="BF291" s="10" t="s">
        <v>463</v>
      </c>
      <c r="BG291" s="10" t="s">
        <v>470</v>
      </c>
      <c r="BH291" s="10" t="s">
        <v>464</v>
      </c>
    </row>
    <row r="292" spans="1:60" x14ac:dyDescent="0.25">
      <c r="A292" s="2" t="s">
        <v>382</v>
      </c>
      <c r="B292" s="7" cm="1">
        <f t="array" ref="B292">COUNTA(C292:O292)-SUMPRODUCT(--($C$270:$O$270=C292:O292))</f>
        <v>1</v>
      </c>
      <c r="C292" s="10" t="s">
        <v>466</v>
      </c>
      <c r="D292" s="10" t="s">
        <v>438</v>
      </c>
      <c r="E292" s="10" t="s">
        <v>439</v>
      </c>
      <c r="F292" s="10" t="s">
        <v>462</v>
      </c>
      <c r="G292" s="10" t="s">
        <v>462</v>
      </c>
      <c r="H292" s="10" t="s">
        <v>468</v>
      </c>
      <c r="I292" s="10" t="s">
        <v>439</v>
      </c>
      <c r="J292" s="10" t="s">
        <v>466</v>
      </c>
      <c r="K292" s="10" t="s">
        <v>460</v>
      </c>
      <c r="L292" s="10" t="s">
        <v>470</v>
      </c>
      <c r="M292" s="10" t="s">
        <v>460</v>
      </c>
      <c r="N292" s="10" t="s">
        <v>464</v>
      </c>
      <c r="O292" s="10" t="s">
        <v>462</v>
      </c>
      <c r="P292" s="7" cm="1">
        <f t="array" ref="P292">COUNTA(Q292:BH292)-SUMPRODUCT(--($Q$270:$BH$270=Q292:BH292))</f>
        <v>2</v>
      </c>
      <c r="Q292" s="10" t="s">
        <v>463</v>
      </c>
      <c r="R292" s="10" t="s">
        <v>437</v>
      </c>
      <c r="S292" s="10" t="s">
        <v>467</v>
      </c>
      <c r="T292" s="10" t="s">
        <v>466</v>
      </c>
      <c r="U292" s="10" t="s">
        <v>439</v>
      </c>
      <c r="V292" s="10" t="s">
        <v>454</v>
      </c>
      <c r="W292" s="10" t="s">
        <v>463</v>
      </c>
      <c r="X292" s="10" t="s">
        <v>436</v>
      </c>
      <c r="Y292" s="10" t="s">
        <v>437</v>
      </c>
      <c r="Z292" s="10" t="s">
        <v>464</v>
      </c>
      <c r="AA292" s="10" t="s">
        <v>465</v>
      </c>
      <c r="AB292" s="10" t="s">
        <v>465</v>
      </c>
      <c r="AC292" s="10" t="s">
        <v>462</v>
      </c>
      <c r="AD292" s="10" t="s">
        <v>462</v>
      </c>
      <c r="AE292" s="10" t="s">
        <v>462</v>
      </c>
      <c r="AF292" s="10" t="s">
        <v>462</v>
      </c>
      <c r="AG292" s="10" t="s">
        <v>473</v>
      </c>
      <c r="AH292" s="10" t="s">
        <v>473</v>
      </c>
      <c r="AI292" s="10" t="s">
        <v>470</v>
      </c>
      <c r="AJ292" s="10" t="s">
        <v>470</v>
      </c>
      <c r="AK292" s="10" t="s">
        <v>471</v>
      </c>
      <c r="AL292" s="10" t="s">
        <v>471</v>
      </c>
      <c r="AM292" s="10" t="s">
        <v>467</v>
      </c>
      <c r="AN292" s="10" t="s">
        <v>438</v>
      </c>
      <c r="AO292" s="10" t="s">
        <v>439</v>
      </c>
      <c r="AP292" s="10" t="s">
        <v>460</v>
      </c>
      <c r="AQ292" s="10" t="s">
        <v>472</v>
      </c>
      <c r="AR292" s="10" t="s">
        <v>454</v>
      </c>
      <c r="AS292" s="10" t="s">
        <v>464</v>
      </c>
      <c r="AT292" s="10" t="s">
        <v>473</v>
      </c>
      <c r="AU292" s="10" t="s">
        <v>466</v>
      </c>
      <c r="AV292" s="10" t="s">
        <v>438</v>
      </c>
      <c r="AW292" s="10" t="s">
        <v>462</v>
      </c>
      <c r="AX292" s="10" t="s">
        <v>465</v>
      </c>
      <c r="AY292" s="10" t="s">
        <v>467</v>
      </c>
      <c r="AZ292" s="10" t="s">
        <v>465</v>
      </c>
      <c r="BA292" s="10" t="s">
        <v>464</v>
      </c>
      <c r="BB292" s="10" t="s">
        <v>465</v>
      </c>
      <c r="BC292" s="10" t="s">
        <v>467</v>
      </c>
      <c r="BD292" s="10" t="s">
        <v>465</v>
      </c>
      <c r="BE292" s="10" t="s">
        <v>464</v>
      </c>
      <c r="BF292" s="10" t="s">
        <v>463</v>
      </c>
      <c r="BG292" s="10" t="s">
        <v>470</v>
      </c>
      <c r="BH292" s="10" t="s">
        <v>464</v>
      </c>
    </row>
    <row r="293" spans="1:60" x14ac:dyDescent="0.25">
      <c r="A293" s="2" t="s">
        <v>381</v>
      </c>
      <c r="B293" s="7" cm="1">
        <f t="array" ref="B293">COUNTA(C293:O293)-SUMPRODUCT(--($C$270:$O$270=C293:O293))</f>
        <v>1</v>
      </c>
      <c r="C293" s="10" t="s">
        <v>466</v>
      </c>
      <c r="D293" s="10" t="s">
        <v>438</v>
      </c>
      <c r="E293" s="10" t="s">
        <v>439</v>
      </c>
      <c r="F293" s="10" t="s">
        <v>462</v>
      </c>
      <c r="G293" s="10" t="s">
        <v>462</v>
      </c>
      <c r="H293" s="10" t="s">
        <v>468</v>
      </c>
      <c r="I293" s="10" t="s">
        <v>439</v>
      </c>
      <c r="J293" s="10" t="s">
        <v>466</v>
      </c>
      <c r="K293" s="10" t="s">
        <v>460</v>
      </c>
      <c r="L293" s="10" t="s">
        <v>470</v>
      </c>
      <c r="M293" s="10" t="s">
        <v>460</v>
      </c>
      <c r="N293" s="10" t="s">
        <v>464</v>
      </c>
      <c r="O293" s="10" t="s">
        <v>462</v>
      </c>
      <c r="P293" s="7" cm="1">
        <f t="array" ref="P293">COUNTA(Q293:BH293)-SUMPRODUCT(--($Q$270:$BH$270=Q293:BH293))</f>
        <v>3</v>
      </c>
      <c r="Q293" s="10" t="s">
        <v>463</v>
      </c>
      <c r="R293" s="10" t="s">
        <v>437</v>
      </c>
      <c r="S293" s="10" t="s">
        <v>467</v>
      </c>
      <c r="T293" s="10" t="s">
        <v>466</v>
      </c>
      <c r="U293" s="10" t="s">
        <v>439</v>
      </c>
      <c r="V293" s="10" t="s">
        <v>454</v>
      </c>
      <c r="W293" s="10" t="s">
        <v>463</v>
      </c>
      <c r="X293" s="10" t="s">
        <v>462</v>
      </c>
      <c r="Y293" s="10" t="s">
        <v>437</v>
      </c>
      <c r="Z293" s="10" t="s">
        <v>464</v>
      </c>
      <c r="AA293" s="10" t="s">
        <v>465</v>
      </c>
      <c r="AB293" s="10" t="s">
        <v>438</v>
      </c>
      <c r="AC293" s="10" t="s">
        <v>462</v>
      </c>
      <c r="AD293" s="10" t="s">
        <v>463</v>
      </c>
      <c r="AE293" s="10" t="s">
        <v>462</v>
      </c>
      <c r="AF293" s="10" t="s">
        <v>462</v>
      </c>
      <c r="AG293" s="10" t="s">
        <v>473</v>
      </c>
      <c r="AH293" s="10" t="s">
        <v>473</v>
      </c>
      <c r="AI293" s="10" t="s">
        <v>470</v>
      </c>
      <c r="AJ293" s="10" t="s">
        <v>470</v>
      </c>
      <c r="AK293" s="10" t="s">
        <v>471</v>
      </c>
      <c r="AL293" s="10" t="s">
        <v>471</v>
      </c>
      <c r="AM293" s="10" t="s">
        <v>467</v>
      </c>
      <c r="AN293" s="10" t="s">
        <v>438</v>
      </c>
      <c r="AO293" s="10" t="s">
        <v>439</v>
      </c>
      <c r="AP293" s="10" t="s">
        <v>460</v>
      </c>
      <c r="AQ293" s="10" t="s">
        <v>472</v>
      </c>
      <c r="AR293" s="10" t="s">
        <v>454</v>
      </c>
      <c r="AS293" s="10" t="s">
        <v>464</v>
      </c>
      <c r="AT293" s="10" t="s">
        <v>473</v>
      </c>
      <c r="AU293" s="10" t="s">
        <v>466</v>
      </c>
      <c r="AV293" s="10" t="s">
        <v>438</v>
      </c>
      <c r="AW293" s="10" t="s">
        <v>462</v>
      </c>
      <c r="AX293" s="10" t="s">
        <v>465</v>
      </c>
      <c r="AY293" s="10" t="s">
        <v>467</v>
      </c>
      <c r="AZ293" s="10" t="s">
        <v>465</v>
      </c>
      <c r="BA293" s="10" t="s">
        <v>464</v>
      </c>
      <c r="BB293" s="10" t="s">
        <v>465</v>
      </c>
      <c r="BC293" s="10" t="s">
        <v>467</v>
      </c>
      <c r="BD293" s="10" t="s">
        <v>465</v>
      </c>
      <c r="BE293" s="10" t="s">
        <v>464</v>
      </c>
      <c r="BF293" s="10" t="s">
        <v>463</v>
      </c>
      <c r="BG293" s="10" t="s">
        <v>470</v>
      </c>
      <c r="BH293" s="10" t="s">
        <v>464</v>
      </c>
    </row>
    <row r="294" spans="1:60" x14ac:dyDescent="0.25">
      <c r="A294" s="2" t="s">
        <v>380</v>
      </c>
      <c r="B294" s="7" cm="1">
        <f t="array" ref="B294">COUNTA(C294:O294)-SUMPRODUCT(--($C$270:$O$270=C294:O294))</f>
        <v>1</v>
      </c>
      <c r="C294" s="10" t="s">
        <v>466</v>
      </c>
      <c r="D294" s="10" t="s">
        <v>438</v>
      </c>
      <c r="E294" s="10" t="s">
        <v>439</v>
      </c>
      <c r="F294" s="10" t="s">
        <v>462</v>
      </c>
      <c r="G294" s="10" t="s">
        <v>462</v>
      </c>
      <c r="H294" s="10" t="s">
        <v>468</v>
      </c>
      <c r="I294" s="10" t="s">
        <v>439</v>
      </c>
      <c r="J294" s="10" t="s">
        <v>466</v>
      </c>
      <c r="K294" s="10" t="s">
        <v>460</v>
      </c>
      <c r="L294" s="10" t="s">
        <v>470</v>
      </c>
      <c r="M294" s="10" t="s">
        <v>460</v>
      </c>
      <c r="N294" s="10" t="s">
        <v>464</v>
      </c>
      <c r="O294" s="10" t="s">
        <v>462</v>
      </c>
      <c r="P294" s="7" cm="1">
        <f t="array" ref="P294">COUNTA(Q294:BH294)-SUMPRODUCT(--($Q$270:$BH$270=Q294:BH294))</f>
        <v>3</v>
      </c>
      <c r="Q294" s="10" t="s">
        <v>463</v>
      </c>
      <c r="R294" s="10" t="s">
        <v>437</v>
      </c>
      <c r="S294" s="10" t="s">
        <v>467</v>
      </c>
      <c r="T294" s="10" t="s">
        <v>466</v>
      </c>
      <c r="U294" s="10" t="s">
        <v>439</v>
      </c>
      <c r="V294" s="10" t="s">
        <v>454</v>
      </c>
      <c r="W294" s="10" t="s">
        <v>463</v>
      </c>
      <c r="X294" s="10" t="s">
        <v>462</v>
      </c>
      <c r="Y294" s="10" t="s">
        <v>437</v>
      </c>
      <c r="Z294" s="10" t="s">
        <v>464</v>
      </c>
      <c r="AA294" s="10" t="s">
        <v>465</v>
      </c>
      <c r="AB294" s="10" t="s">
        <v>438</v>
      </c>
      <c r="AC294" s="10" t="s">
        <v>462</v>
      </c>
      <c r="AD294" s="10" t="s">
        <v>463</v>
      </c>
      <c r="AE294" s="10" t="s">
        <v>462</v>
      </c>
      <c r="AF294" s="10" t="s">
        <v>462</v>
      </c>
      <c r="AG294" s="10" t="s">
        <v>473</v>
      </c>
      <c r="AH294" s="10" t="s">
        <v>473</v>
      </c>
      <c r="AI294" s="10" t="s">
        <v>470</v>
      </c>
      <c r="AJ294" s="10" t="s">
        <v>470</v>
      </c>
      <c r="AK294" s="10" t="s">
        <v>471</v>
      </c>
      <c r="AL294" s="10" t="s">
        <v>471</v>
      </c>
      <c r="AM294" s="10" t="s">
        <v>467</v>
      </c>
      <c r="AN294" s="10" t="s">
        <v>438</v>
      </c>
      <c r="AO294" s="10" t="s">
        <v>439</v>
      </c>
      <c r="AP294" s="10" t="s">
        <v>460</v>
      </c>
      <c r="AQ294" s="10" t="s">
        <v>472</v>
      </c>
      <c r="AR294" s="10" t="s">
        <v>454</v>
      </c>
      <c r="AS294" s="10" t="s">
        <v>464</v>
      </c>
      <c r="AT294" s="10" t="s">
        <v>473</v>
      </c>
      <c r="AU294" s="10" t="s">
        <v>466</v>
      </c>
      <c r="AV294" s="10" t="s">
        <v>438</v>
      </c>
      <c r="AW294" s="10" t="s">
        <v>462</v>
      </c>
      <c r="AX294" s="10" t="s">
        <v>465</v>
      </c>
      <c r="AY294" s="10" t="s">
        <v>467</v>
      </c>
      <c r="AZ294" s="10" t="s">
        <v>465</v>
      </c>
      <c r="BA294" s="10" t="s">
        <v>464</v>
      </c>
      <c r="BB294" s="10" t="s">
        <v>465</v>
      </c>
      <c r="BC294" s="10" t="s">
        <v>467</v>
      </c>
      <c r="BD294" s="10" t="s">
        <v>465</v>
      </c>
      <c r="BE294" s="10" t="s">
        <v>464</v>
      </c>
      <c r="BF294" s="10" t="s">
        <v>463</v>
      </c>
      <c r="BG294" s="10" t="s">
        <v>470</v>
      </c>
      <c r="BH294" s="10" t="s">
        <v>464</v>
      </c>
    </row>
    <row r="295" spans="1:60" x14ac:dyDescent="0.25">
      <c r="A295" s="2" t="s">
        <v>379</v>
      </c>
      <c r="B295" s="7" cm="1">
        <f t="array" ref="B295">COUNTA(C295:O295)-SUMPRODUCT(--($C$270:$O$270=C295:O295))</f>
        <v>1</v>
      </c>
      <c r="C295" s="10" t="s">
        <v>466</v>
      </c>
      <c r="D295" s="10" t="s">
        <v>438</v>
      </c>
      <c r="E295" s="10" t="s">
        <v>439</v>
      </c>
      <c r="F295" s="10" t="s">
        <v>462</v>
      </c>
      <c r="G295" s="10" t="s">
        <v>462</v>
      </c>
      <c r="H295" s="10" t="s">
        <v>468</v>
      </c>
      <c r="I295" s="10" t="s">
        <v>439</v>
      </c>
      <c r="J295" s="10" t="s">
        <v>466</v>
      </c>
      <c r="K295" s="10" t="s">
        <v>460</v>
      </c>
      <c r="L295" s="10" t="s">
        <v>470</v>
      </c>
      <c r="M295" s="10" t="s">
        <v>460</v>
      </c>
      <c r="N295" s="10" t="s">
        <v>464</v>
      </c>
      <c r="O295" s="10" t="s">
        <v>462</v>
      </c>
      <c r="P295" s="7" cm="1">
        <f t="array" ref="P295">COUNTA(Q295:BH295)-SUMPRODUCT(--($Q$270:$BH$270=Q295:BH295))</f>
        <v>4</v>
      </c>
      <c r="Q295" s="10" t="s">
        <v>463</v>
      </c>
      <c r="R295" s="10" t="s">
        <v>437</v>
      </c>
      <c r="S295" s="10" t="s">
        <v>467</v>
      </c>
      <c r="T295" s="10" t="s">
        <v>466</v>
      </c>
      <c r="U295" s="10" t="s">
        <v>439</v>
      </c>
      <c r="V295" s="10" t="s">
        <v>454</v>
      </c>
      <c r="W295" s="10" t="s">
        <v>463</v>
      </c>
      <c r="X295" s="10" t="s">
        <v>462</v>
      </c>
      <c r="Y295" s="10" t="s">
        <v>437</v>
      </c>
      <c r="Z295" s="10" t="s">
        <v>464</v>
      </c>
      <c r="AA295" s="10" t="s">
        <v>465</v>
      </c>
      <c r="AB295" s="10" t="s">
        <v>438</v>
      </c>
      <c r="AC295" s="10" t="s">
        <v>462</v>
      </c>
      <c r="AD295" s="10" t="s">
        <v>463</v>
      </c>
      <c r="AE295" s="10" t="s">
        <v>462</v>
      </c>
      <c r="AF295" s="10" t="s">
        <v>462</v>
      </c>
      <c r="AG295" s="10" t="s">
        <v>473</v>
      </c>
      <c r="AH295" s="10" t="s">
        <v>473</v>
      </c>
      <c r="AI295" s="10" t="s">
        <v>470</v>
      </c>
      <c r="AJ295" s="10" t="s">
        <v>470</v>
      </c>
      <c r="AK295" s="10" t="s">
        <v>471</v>
      </c>
      <c r="AL295" s="10" t="s">
        <v>471</v>
      </c>
      <c r="AM295" s="10" t="s">
        <v>467</v>
      </c>
      <c r="AN295" s="10" t="s">
        <v>438</v>
      </c>
      <c r="AO295" s="10" t="s">
        <v>439</v>
      </c>
      <c r="AP295" s="10" t="s">
        <v>460</v>
      </c>
      <c r="AQ295" s="10" t="s">
        <v>472</v>
      </c>
      <c r="AR295" s="10" t="s">
        <v>454</v>
      </c>
      <c r="AS295" s="10" t="s">
        <v>464</v>
      </c>
      <c r="AT295" s="10" t="s">
        <v>473</v>
      </c>
      <c r="AU295" s="10" t="s">
        <v>466</v>
      </c>
      <c r="AV295" s="10" t="s">
        <v>438</v>
      </c>
      <c r="AW295" s="10" t="s">
        <v>462</v>
      </c>
      <c r="AX295" s="10" t="s">
        <v>465</v>
      </c>
      <c r="AY295" s="10" t="s">
        <v>470</v>
      </c>
      <c r="AZ295" s="10" t="s">
        <v>465</v>
      </c>
      <c r="BA295" s="10" t="s">
        <v>464</v>
      </c>
      <c r="BB295" s="10" t="s">
        <v>465</v>
      </c>
      <c r="BC295" s="10" t="s">
        <v>467</v>
      </c>
      <c r="BD295" s="10" t="s">
        <v>465</v>
      </c>
      <c r="BE295" s="10" t="s">
        <v>464</v>
      </c>
      <c r="BF295" s="10" t="s">
        <v>463</v>
      </c>
      <c r="BG295" s="10" t="s">
        <v>470</v>
      </c>
      <c r="BH295" s="10" t="s">
        <v>464</v>
      </c>
    </row>
    <row r="296" spans="1:60" x14ac:dyDescent="0.25">
      <c r="A296" s="2" t="s">
        <v>378</v>
      </c>
      <c r="B296" s="7" cm="1">
        <f t="array" ref="B296">COUNTA(C296:O296)-SUMPRODUCT(--($C$270:$O$270=C296:O296))</f>
        <v>1</v>
      </c>
      <c r="C296" s="10" t="s">
        <v>466</v>
      </c>
      <c r="D296" s="10" t="s">
        <v>438</v>
      </c>
      <c r="E296" s="10" t="s">
        <v>439</v>
      </c>
      <c r="F296" s="10" t="s">
        <v>462</v>
      </c>
      <c r="G296" s="10" t="s">
        <v>462</v>
      </c>
      <c r="H296" s="10" t="s">
        <v>468</v>
      </c>
      <c r="I296" s="10" t="s">
        <v>439</v>
      </c>
      <c r="J296" s="10" t="s">
        <v>466</v>
      </c>
      <c r="K296" s="10" t="s">
        <v>460</v>
      </c>
      <c r="L296" s="10" t="s">
        <v>470</v>
      </c>
      <c r="M296" s="10" t="s">
        <v>460</v>
      </c>
      <c r="N296" s="10" t="s">
        <v>464</v>
      </c>
      <c r="O296" s="10" t="s">
        <v>462</v>
      </c>
      <c r="P296" s="7" cm="1">
        <f t="array" ref="P296">COUNTA(Q296:BH296)-SUMPRODUCT(--($Q$270:$BH$270=Q296:BH296))</f>
        <v>2</v>
      </c>
      <c r="Q296" s="10" t="s">
        <v>463</v>
      </c>
      <c r="R296" s="10" t="s">
        <v>437</v>
      </c>
      <c r="S296" s="10" t="s">
        <v>467</v>
      </c>
      <c r="T296" s="10" t="s">
        <v>466</v>
      </c>
      <c r="U296" s="10" t="s">
        <v>439</v>
      </c>
      <c r="V296" s="10" t="s">
        <v>454</v>
      </c>
      <c r="W296" s="10" t="s">
        <v>463</v>
      </c>
      <c r="X296" s="10" t="s">
        <v>436</v>
      </c>
      <c r="Y296" s="10" t="s">
        <v>437</v>
      </c>
      <c r="Z296" s="10" t="s">
        <v>464</v>
      </c>
      <c r="AA296" s="10" t="s">
        <v>465</v>
      </c>
      <c r="AB296" s="10" t="s">
        <v>465</v>
      </c>
      <c r="AC296" s="10" t="s">
        <v>462</v>
      </c>
      <c r="AD296" s="10" t="s">
        <v>462</v>
      </c>
      <c r="AE296" s="10" t="s">
        <v>462</v>
      </c>
      <c r="AF296" s="10" t="s">
        <v>462</v>
      </c>
      <c r="AG296" s="10" t="s">
        <v>473</v>
      </c>
      <c r="AH296" s="10" t="s">
        <v>473</v>
      </c>
      <c r="AI296" s="10" t="s">
        <v>470</v>
      </c>
      <c r="AJ296" s="10" t="s">
        <v>470</v>
      </c>
      <c r="AK296" s="10" t="s">
        <v>471</v>
      </c>
      <c r="AL296" s="10" t="s">
        <v>471</v>
      </c>
      <c r="AM296" s="10" t="s">
        <v>467</v>
      </c>
      <c r="AN296" s="10" t="s">
        <v>438</v>
      </c>
      <c r="AO296" s="10" t="s">
        <v>439</v>
      </c>
      <c r="AP296" s="10" t="s">
        <v>460</v>
      </c>
      <c r="AQ296" s="10" t="s">
        <v>472</v>
      </c>
      <c r="AR296" s="10" t="s">
        <v>454</v>
      </c>
      <c r="AS296" s="10" t="s">
        <v>464</v>
      </c>
      <c r="AT296" s="10" t="s">
        <v>473</v>
      </c>
      <c r="AU296" s="10" t="s">
        <v>466</v>
      </c>
      <c r="AV296" s="10" t="s">
        <v>438</v>
      </c>
      <c r="AW296" s="10" t="s">
        <v>462</v>
      </c>
      <c r="AX296" s="10" t="s">
        <v>465</v>
      </c>
      <c r="AY296" s="10" t="s">
        <v>467</v>
      </c>
      <c r="AZ296" s="10" t="s">
        <v>465</v>
      </c>
      <c r="BA296" s="10" t="s">
        <v>464</v>
      </c>
      <c r="BB296" s="10" t="s">
        <v>465</v>
      </c>
      <c r="BC296" s="10" t="s">
        <v>467</v>
      </c>
      <c r="BD296" s="10" t="s">
        <v>465</v>
      </c>
      <c r="BE296" s="10" t="s">
        <v>464</v>
      </c>
      <c r="BF296" s="10" t="s">
        <v>463</v>
      </c>
      <c r="BG296" s="10" t="s">
        <v>470</v>
      </c>
      <c r="BH296" s="10" t="s">
        <v>464</v>
      </c>
    </row>
    <row r="297" spans="1:60" x14ac:dyDescent="0.25">
      <c r="A297" s="2" t="s">
        <v>377</v>
      </c>
      <c r="B297" s="7" cm="1">
        <f t="array" ref="B297">COUNTA(C297:O297)-SUMPRODUCT(--($C$270:$O$270=C297:O297))</f>
        <v>1</v>
      </c>
      <c r="C297" s="10" t="s">
        <v>466</v>
      </c>
      <c r="D297" s="10" t="s">
        <v>438</v>
      </c>
      <c r="E297" s="10" t="s">
        <v>439</v>
      </c>
      <c r="F297" s="10" t="s">
        <v>462</v>
      </c>
      <c r="G297" s="10" t="s">
        <v>462</v>
      </c>
      <c r="H297" s="10" t="s">
        <v>468</v>
      </c>
      <c r="I297" s="10" t="s">
        <v>439</v>
      </c>
      <c r="J297" s="10" t="s">
        <v>466</v>
      </c>
      <c r="K297" s="10" t="s">
        <v>460</v>
      </c>
      <c r="L297" s="10" t="s">
        <v>470</v>
      </c>
      <c r="M297" s="10" t="s">
        <v>460</v>
      </c>
      <c r="N297" s="10" t="s">
        <v>464</v>
      </c>
      <c r="O297" s="10" t="s">
        <v>462</v>
      </c>
      <c r="P297" s="7" cm="1">
        <f t="array" ref="P297">COUNTA(Q297:BH297)-SUMPRODUCT(--($Q$270:$BH$270=Q297:BH297))</f>
        <v>2</v>
      </c>
      <c r="Q297" s="10" t="s">
        <v>463</v>
      </c>
      <c r="R297" s="10" t="s">
        <v>437</v>
      </c>
      <c r="S297" s="10" t="s">
        <v>467</v>
      </c>
      <c r="T297" s="10" t="s">
        <v>466</v>
      </c>
      <c r="U297" s="10" t="s">
        <v>439</v>
      </c>
      <c r="V297" s="10" t="s">
        <v>454</v>
      </c>
      <c r="W297" s="10" t="s">
        <v>463</v>
      </c>
      <c r="X297" s="10" t="s">
        <v>436</v>
      </c>
      <c r="Y297" s="10" t="s">
        <v>437</v>
      </c>
      <c r="Z297" s="10" t="s">
        <v>464</v>
      </c>
      <c r="AA297" s="10" t="s">
        <v>465</v>
      </c>
      <c r="AB297" s="10" t="s">
        <v>465</v>
      </c>
      <c r="AC297" s="10" t="s">
        <v>462</v>
      </c>
      <c r="AD297" s="10" t="s">
        <v>462</v>
      </c>
      <c r="AE297" s="10" t="s">
        <v>462</v>
      </c>
      <c r="AF297" s="10" t="s">
        <v>462</v>
      </c>
      <c r="AG297" s="10" t="s">
        <v>473</v>
      </c>
      <c r="AH297" s="10" t="s">
        <v>473</v>
      </c>
      <c r="AI297" s="10" t="s">
        <v>470</v>
      </c>
      <c r="AJ297" s="10" t="s">
        <v>470</v>
      </c>
      <c r="AK297" s="10" t="s">
        <v>471</v>
      </c>
      <c r="AL297" s="10" t="s">
        <v>471</v>
      </c>
      <c r="AM297" s="10" t="s">
        <v>467</v>
      </c>
      <c r="AN297" s="10" t="s">
        <v>438</v>
      </c>
      <c r="AO297" s="10" t="s">
        <v>439</v>
      </c>
      <c r="AP297" s="10" t="s">
        <v>460</v>
      </c>
      <c r="AQ297" s="10" t="s">
        <v>472</v>
      </c>
      <c r="AR297" s="10" t="s">
        <v>454</v>
      </c>
      <c r="AS297" s="10" t="s">
        <v>464</v>
      </c>
      <c r="AT297" s="10" t="s">
        <v>473</v>
      </c>
      <c r="AU297" s="10" t="s">
        <v>466</v>
      </c>
      <c r="AV297" s="10" t="s">
        <v>438</v>
      </c>
      <c r="AW297" s="10" t="s">
        <v>462</v>
      </c>
      <c r="AX297" s="10" t="s">
        <v>465</v>
      </c>
      <c r="AY297" s="10" t="s">
        <v>467</v>
      </c>
      <c r="AZ297" s="10" t="s">
        <v>465</v>
      </c>
      <c r="BA297" s="10" t="s">
        <v>464</v>
      </c>
      <c r="BB297" s="10" t="s">
        <v>465</v>
      </c>
      <c r="BC297" s="10" t="s">
        <v>467</v>
      </c>
      <c r="BD297" s="10" t="s">
        <v>465</v>
      </c>
      <c r="BE297" s="10" t="s">
        <v>464</v>
      </c>
      <c r="BF297" s="10" t="s">
        <v>463</v>
      </c>
      <c r="BG297" s="10" t="s">
        <v>470</v>
      </c>
      <c r="BH297" s="10" t="s">
        <v>464</v>
      </c>
    </row>
    <row r="298" spans="1:60" x14ac:dyDescent="0.25">
      <c r="A298" s="2" t="s">
        <v>376</v>
      </c>
      <c r="B298" s="7" cm="1">
        <f t="array" ref="B298">COUNTA(C298:O298)-SUMPRODUCT(--($C$270:$O$270=C298:O298))</f>
        <v>1</v>
      </c>
      <c r="C298" s="10" t="s">
        <v>466</v>
      </c>
      <c r="D298" s="10" t="s">
        <v>438</v>
      </c>
      <c r="E298" s="10" t="s">
        <v>439</v>
      </c>
      <c r="F298" s="10" t="s">
        <v>462</v>
      </c>
      <c r="G298" s="10" t="s">
        <v>462</v>
      </c>
      <c r="H298" s="10" t="s">
        <v>468</v>
      </c>
      <c r="I298" s="10" t="s">
        <v>439</v>
      </c>
      <c r="J298" s="10" t="s">
        <v>466</v>
      </c>
      <c r="K298" s="10" t="s">
        <v>460</v>
      </c>
      <c r="L298" s="10" t="s">
        <v>470</v>
      </c>
      <c r="M298" s="10" t="s">
        <v>460</v>
      </c>
      <c r="N298" s="10" t="s">
        <v>464</v>
      </c>
      <c r="O298" s="10" t="s">
        <v>462</v>
      </c>
      <c r="P298" s="7" cm="1">
        <f t="array" ref="P298">COUNTA(Q298:BH298)-SUMPRODUCT(--($Q$270:$BH$270=Q298:BH298))</f>
        <v>2</v>
      </c>
      <c r="Q298" s="10" t="s">
        <v>463</v>
      </c>
      <c r="R298" s="10" t="s">
        <v>437</v>
      </c>
      <c r="S298" s="10" t="s">
        <v>467</v>
      </c>
      <c r="T298" s="10" t="s">
        <v>466</v>
      </c>
      <c r="U298" s="10" t="s">
        <v>439</v>
      </c>
      <c r="V298" s="10" t="s">
        <v>454</v>
      </c>
      <c r="W298" s="10" t="s">
        <v>463</v>
      </c>
      <c r="X298" s="10" t="s">
        <v>436</v>
      </c>
      <c r="Y298" s="10" t="s">
        <v>437</v>
      </c>
      <c r="Z298" s="10" t="s">
        <v>464</v>
      </c>
      <c r="AA298" s="10" t="s">
        <v>465</v>
      </c>
      <c r="AB298" s="10" t="s">
        <v>465</v>
      </c>
      <c r="AC298" s="10" t="s">
        <v>462</v>
      </c>
      <c r="AD298" s="10" t="s">
        <v>462</v>
      </c>
      <c r="AE298" s="10" t="s">
        <v>462</v>
      </c>
      <c r="AF298" s="10" t="s">
        <v>462</v>
      </c>
      <c r="AG298" s="10" t="s">
        <v>473</v>
      </c>
      <c r="AH298" s="10" t="s">
        <v>473</v>
      </c>
      <c r="AI298" s="10" t="s">
        <v>470</v>
      </c>
      <c r="AJ298" s="10" t="s">
        <v>470</v>
      </c>
      <c r="AK298" s="10" t="s">
        <v>471</v>
      </c>
      <c r="AL298" s="10" t="s">
        <v>471</v>
      </c>
      <c r="AM298" s="10" t="s">
        <v>467</v>
      </c>
      <c r="AN298" s="10" t="s">
        <v>438</v>
      </c>
      <c r="AO298" s="10" t="s">
        <v>439</v>
      </c>
      <c r="AP298" s="10" t="s">
        <v>460</v>
      </c>
      <c r="AQ298" s="10" t="s">
        <v>472</v>
      </c>
      <c r="AR298" s="10" t="s">
        <v>454</v>
      </c>
      <c r="AS298" s="10" t="s">
        <v>464</v>
      </c>
      <c r="AT298" s="10" t="s">
        <v>473</v>
      </c>
      <c r="AU298" s="10" t="s">
        <v>466</v>
      </c>
      <c r="AV298" s="10" t="s">
        <v>438</v>
      </c>
      <c r="AW298" s="10" t="s">
        <v>462</v>
      </c>
      <c r="AX298" s="10" t="s">
        <v>465</v>
      </c>
      <c r="AY298" s="10" t="s">
        <v>467</v>
      </c>
      <c r="AZ298" s="10" t="s">
        <v>465</v>
      </c>
      <c r="BA298" s="10" t="s">
        <v>464</v>
      </c>
      <c r="BB298" s="10" t="s">
        <v>465</v>
      </c>
      <c r="BC298" s="10" t="s">
        <v>467</v>
      </c>
      <c r="BD298" s="10" t="s">
        <v>465</v>
      </c>
      <c r="BE298" s="10" t="s">
        <v>464</v>
      </c>
      <c r="BF298" s="10" t="s">
        <v>463</v>
      </c>
      <c r="BG298" s="10" t="s">
        <v>470</v>
      </c>
      <c r="BH298" s="10" t="s">
        <v>464</v>
      </c>
    </row>
    <row r="299" spans="1:60" x14ac:dyDescent="0.25">
      <c r="A299" s="2" t="s">
        <v>375</v>
      </c>
      <c r="B299" s="7" cm="1">
        <f t="array" ref="B299">COUNTA(C299:O299)-SUMPRODUCT(--($C$270:$O$270=C299:O299))</f>
        <v>1</v>
      </c>
      <c r="C299" s="10" t="s">
        <v>466</v>
      </c>
      <c r="D299" s="10" t="s">
        <v>438</v>
      </c>
      <c r="E299" s="10" t="s">
        <v>439</v>
      </c>
      <c r="F299" s="10" t="s">
        <v>462</v>
      </c>
      <c r="G299" s="10" t="s">
        <v>462</v>
      </c>
      <c r="H299" s="10" t="s">
        <v>468</v>
      </c>
      <c r="I299" s="10" t="s">
        <v>439</v>
      </c>
      <c r="J299" s="10" t="s">
        <v>466</v>
      </c>
      <c r="K299" s="10" t="s">
        <v>460</v>
      </c>
      <c r="L299" s="10" t="s">
        <v>470</v>
      </c>
      <c r="M299" s="10" t="s">
        <v>460</v>
      </c>
      <c r="N299" s="10" t="s">
        <v>464</v>
      </c>
      <c r="O299" s="10" t="s">
        <v>462</v>
      </c>
      <c r="P299" s="7" cm="1">
        <f t="array" ref="P299">COUNTA(Q299:BH299)-SUMPRODUCT(--($Q$270:$BH$270=Q299:BH299))</f>
        <v>2</v>
      </c>
      <c r="Q299" s="10" t="s">
        <v>463</v>
      </c>
      <c r="R299" s="10" t="s">
        <v>437</v>
      </c>
      <c r="S299" s="10" t="s">
        <v>467</v>
      </c>
      <c r="T299" s="10" t="s">
        <v>466</v>
      </c>
      <c r="U299" s="10" t="s">
        <v>439</v>
      </c>
      <c r="V299" s="10" t="s">
        <v>454</v>
      </c>
      <c r="W299" s="10" t="s">
        <v>463</v>
      </c>
      <c r="X299" s="10" t="s">
        <v>436</v>
      </c>
      <c r="Y299" s="10" t="s">
        <v>437</v>
      </c>
      <c r="Z299" s="10" t="s">
        <v>464</v>
      </c>
      <c r="AA299" s="10" t="s">
        <v>465</v>
      </c>
      <c r="AB299" s="10" t="s">
        <v>465</v>
      </c>
      <c r="AC299" s="10" t="s">
        <v>462</v>
      </c>
      <c r="AD299" s="10" t="s">
        <v>462</v>
      </c>
      <c r="AE299" s="10" t="s">
        <v>462</v>
      </c>
      <c r="AF299" s="10" t="s">
        <v>462</v>
      </c>
      <c r="AG299" s="10" t="s">
        <v>473</v>
      </c>
      <c r="AH299" s="10" t="s">
        <v>473</v>
      </c>
      <c r="AI299" s="10" t="s">
        <v>470</v>
      </c>
      <c r="AJ299" s="10" t="s">
        <v>470</v>
      </c>
      <c r="AK299" s="10" t="s">
        <v>471</v>
      </c>
      <c r="AL299" s="10" t="s">
        <v>471</v>
      </c>
      <c r="AM299" s="10" t="s">
        <v>467</v>
      </c>
      <c r="AN299" s="10" t="s">
        <v>438</v>
      </c>
      <c r="AO299" s="10" t="s">
        <v>439</v>
      </c>
      <c r="AP299" s="10" t="s">
        <v>460</v>
      </c>
      <c r="AQ299" s="10" t="s">
        <v>472</v>
      </c>
      <c r="AR299" s="10" t="s">
        <v>454</v>
      </c>
      <c r="AS299" s="10" t="s">
        <v>464</v>
      </c>
      <c r="AT299" s="10" t="s">
        <v>473</v>
      </c>
      <c r="AU299" s="10" t="s">
        <v>466</v>
      </c>
      <c r="AV299" s="10" t="s">
        <v>438</v>
      </c>
      <c r="AW299" s="10" t="s">
        <v>462</v>
      </c>
      <c r="AX299" s="10" t="s">
        <v>465</v>
      </c>
      <c r="AY299" s="10" t="s">
        <v>467</v>
      </c>
      <c r="AZ299" s="10" t="s">
        <v>465</v>
      </c>
      <c r="BA299" s="10" t="s">
        <v>464</v>
      </c>
      <c r="BB299" s="10" t="s">
        <v>465</v>
      </c>
      <c r="BC299" s="10" t="s">
        <v>467</v>
      </c>
      <c r="BD299" s="10" t="s">
        <v>465</v>
      </c>
      <c r="BE299" s="10" t="s">
        <v>464</v>
      </c>
      <c r="BF299" s="10" t="s">
        <v>463</v>
      </c>
      <c r="BG299" s="10" t="s">
        <v>470</v>
      </c>
      <c r="BH299" s="10" t="s">
        <v>464</v>
      </c>
    </row>
    <row r="300" spans="1:60" x14ac:dyDescent="0.25">
      <c r="A300" s="2" t="s">
        <v>374</v>
      </c>
      <c r="B300" s="7" cm="1">
        <f t="array" ref="B300">COUNTA(C300:O300)-SUMPRODUCT(--($C$270:$O$270=C300:O300))</f>
        <v>0</v>
      </c>
      <c r="C300" s="10" t="s">
        <v>466</v>
      </c>
      <c r="D300" s="10" t="s">
        <v>438</v>
      </c>
      <c r="E300" s="10" t="s">
        <v>439</v>
      </c>
      <c r="F300" s="10" t="s">
        <v>462</v>
      </c>
      <c r="G300" s="10" t="s">
        <v>462</v>
      </c>
      <c r="H300" s="10" t="s">
        <v>468</v>
      </c>
      <c r="I300" s="10" t="s">
        <v>439</v>
      </c>
      <c r="J300" s="10" t="s">
        <v>466</v>
      </c>
      <c r="K300" s="10" t="s">
        <v>460</v>
      </c>
      <c r="L300" s="10" t="s">
        <v>470</v>
      </c>
      <c r="M300" s="10" t="s">
        <v>463</v>
      </c>
      <c r="N300" s="10" t="s">
        <v>464</v>
      </c>
      <c r="O300" s="10" t="s">
        <v>462</v>
      </c>
      <c r="P300" s="7" cm="1">
        <f t="array" ref="P300">COUNTA(Q300:BH300)-SUMPRODUCT(--($Q$270:$BH$270=Q300:BH300))</f>
        <v>2</v>
      </c>
      <c r="Q300" s="10" t="s">
        <v>463</v>
      </c>
      <c r="R300" s="10" t="s">
        <v>437</v>
      </c>
      <c r="S300" s="10" t="s">
        <v>467</v>
      </c>
      <c r="T300" s="10" t="s">
        <v>466</v>
      </c>
      <c r="U300" s="10" t="s">
        <v>439</v>
      </c>
      <c r="V300" s="10" t="s">
        <v>454</v>
      </c>
      <c r="W300" s="10" t="s">
        <v>463</v>
      </c>
      <c r="X300" s="10" t="s">
        <v>436</v>
      </c>
      <c r="Y300" s="10" t="s">
        <v>437</v>
      </c>
      <c r="Z300" s="10" t="s">
        <v>464</v>
      </c>
      <c r="AA300" s="10" t="s">
        <v>465</v>
      </c>
      <c r="AB300" s="10" t="s">
        <v>438</v>
      </c>
      <c r="AC300" s="10" t="s">
        <v>462</v>
      </c>
      <c r="AD300" s="10" t="s">
        <v>463</v>
      </c>
      <c r="AE300" s="10" t="s">
        <v>462</v>
      </c>
      <c r="AF300" s="10" t="s">
        <v>462</v>
      </c>
      <c r="AG300" s="10" t="s">
        <v>473</v>
      </c>
      <c r="AH300" s="10" t="s">
        <v>473</v>
      </c>
      <c r="AI300" s="10" t="s">
        <v>470</v>
      </c>
      <c r="AJ300" s="10" t="s">
        <v>470</v>
      </c>
      <c r="AK300" s="10" t="s">
        <v>471</v>
      </c>
      <c r="AL300" s="10" t="s">
        <v>471</v>
      </c>
      <c r="AM300" s="10" t="s">
        <v>467</v>
      </c>
      <c r="AN300" s="10" t="s">
        <v>438</v>
      </c>
      <c r="AO300" s="10" t="s">
        <v>439</v>
      </c>
      <c r="AP300" s="10" t="s">
        <v>460</v>
      </c>
      <c r="AQ300" s="10" t="s">
        <v>472</v>
      </c>
      <c r="AR300" s="10" t="s">
        <v>454</v>
      </c>
      <c r="AS300" s="10" t="s">
        <v>464</v>
      </c>
      <c r="AT300" s="10" t="s">
        <v>473</v>
      </c>
      <c r="AU300" s="10" t="s">
        <v>466</v>
      </c>
      <c r="AV300" s="10" t="s">
        <v>438</v>
      </c>
      <c r="AW300" s="10" t="s">
        <v>462</v>
      </c>
      <c r="AX300" s="10" t="s">
        <v>465</v>
      </c>
      <c r="AY300" s="10" t="s">
        <v>467</v>
      </c>
      <c r="AZ300" s="10" t="s">
        <v>465</v>
      </c>
      <c r="BA300" s="10" t="s">
        <v>464</v>
      </c>
      <c r="BB300" s="10" t="s">
        <v>465</v>
      </c>
      <c r="BC300" s="10" t="s">
        <v>467</v>
      </c>
      <c r="BD300" s="10" t="s">
        <v>465</v>
      </c>
      <c r="BE300" s="10" t="s">
        <v>464</v>
      </c>
      <c r="BF300" s="10" t="s">
        <v>463</v>
      </c>
      <c r="BG300" s="10" t="s">
        <v>470</v>
      </c>
      <c r="BH300" s="10" t="s">
        <v>464</v>
      </c>
    </row>
    <row r="301" spans="1:60" x14ac:dyDescent="0.25">
      <c r="A301" s="2" t="s">
        <v>373</v>
      </c>
      <c r="B301" s="7" cm="1">
        <f t="array" ref="B301">COUNTA(C301:O301)-SUMPRODUCT(--($C$270:$O$270=C301:O301))</f>
        <v>1</v>
      </c>
      <c r="C301" s="10" t="s">
        <v>466</v>
      </c>
      <c r="D301" s="10" t="s">
        <v>438</v>
      </c>
      <c r="E301" s="10" t="s">
        <v>439</v>
      </c>
      <c r="F301" s="10" t="s">
        <v>462</v>
      </c>
      <c r="G301" s="10" t="s">
        <v>462</v>
      </c>
      <c r="H301" s="10" t="s">
        <v>468</v>
      </c>
      <c r="I301" s="10" t="s">
        <v>439</v>
      </c>
      <c r="J301" s="10" t="s">
        <v>466</v>
      </c>
      <c r="K301" s="10" t="s">
        <v>460</v>
      </c>
      <c r="L301" s="10" t="s">
        <v>470</v>
      </c>
      <c r="M301" s="10" t="s">
        <v>460</v>
      </c>
      <c r="N301" s="10" t="s">
        <v>464</v>
      </c>
      <c r="O301" s="10" t="s">
        <v>462</v>
      </c>
      <c r="P301" s="7" cm="1">
        <f t="array" ref="P301">COUNTA(Q301:BH301)-SUMPRODUCT(--($Q$270:$BH$270=Q301:BH301))</f>
        <v>2</v>
      </c>
      <c r="Q301" s="10" t="s">
        <v>463</v>
      </c>
      <c r="R301" s="10" t="s">
        <v>437</v>
      </c>
      <c r="S301" s="10" t="s">
        <v>467</v>
      </c>
      <c r="T301" s="10" t="s">
        <v>466</v>
      </c>
      <c r="U301" s="10" t="s">
        <v>439</v>
      </c>
      <c r="V301" s="10" t="s">
        <v>454</v>
      </c>
      <c r="W301" s="10" t="s">
        <v>463</v>
      </c>
      <c r="X301" s="10" t="s">
        <v>436</v>
      </c>
      <c r="Y301" s="10" t="s">
        <v>437</v>
      </c>
      <c r="Z301" s="10" t="s">
        <v>464</v>
      </c>
      <c r="AA301" s="10" t="s">
        <v>465</v>
      </c>
      <c r="AB301" s="10" t="s">
        <v>465</v>
      </c>
      <c r="AC301" s="10" t="s">
        <v>462</v>
      </c>
      <c r="AD301" s="10" t="s">
        <v>462</v>
      </c>
      <c r="AE301" s="10" t="s">
        <v>462</v>
      </c>
      <c r="AF301" s="10" t="s">
        <v>462</v>
      </c>
      <c r="AG301" s="10" t="s">
        <v>473</v>
      </c>
      <c r="AH301" s="10" t="s">
        <v>473</v>
      </c>
      <c r="AI301" s="10" t="s">
        <v>470</v>
      </c>
      <c r="AJ301" s="10" t="s">
        <v>470</v>
      </c>
      <c r="AK301" s="10" t="s">
        <v>471</v>
      </c>
      <c r="AL301" s="10" t="s">
        <v>471</v>
      </c>
      <c r="AM301" s="10" t="s">
        <v>467</v>
      </c>
      <c r="AN301" s="10" t="s">
        <v>438</v>
      </c>
      <c r="AO301" s="10" t="s">
        <v>439</v>
      </c>
      <c r="AP301" s="10" t="s">
        <v>460</v>
      </c>
      <c r="AQ301" s="10" t="s">
        <v>472</v>
      </c>
      <c r="AR301" s="10" t="s">
        <v>454</v>
      </c>
      <c r="AS301" s="10" t="s">
        <v>464</v>
      </c>
      <c r="AT301" s="10" t="s">
        <v>473</v>
      </c>
      <c r="AU301" s="10" t="s">
        <v>466</v>
      </c>
      <c r="AV301" s="10" t="s">
        <v>438</v>
      </c>
      <c r="AW301" s="10" t="s">
        <v>462</v>
      </c>
      <c r="AX301" s="10" t="s">
        <v>465</v>
      </c>
      <c r="AY301" s="10" t="s">
        <v>467</v>
      </c>
      <c r="AZ301" s="10" t="s">
        <v>465</v>
      </c>
      <c r="BA301" s="10" t="s">
        <v>464</v>
      </c>
      <c r="BB301" s="10" t="s">
        <v>465</v>
      </c>
      <c r="BC301" s="10" t="s">
        <v>467</v>
      </c>
      <c r="BD301" s="10" t="s">
        <v>465</v>
      </c>
      <c r="BE301" s="10" t="s">
        <v>464</v>
      </c>
      <c r="BF301" s="10" t="s">
        <v>463</v>
      </c>
      <c r="BG301" s="10" t="s">
        <v>470</v>
      </c>
      <c r="BH301" s="10" t="s">
        <v>464</v>
      </c>
    </row>
    <row r="302" spans="1:60" x14ac:dyDescent="0.25">
      <c r="A302" s="2" t="s">
        <v>372</v>
      </c>
      <c r="B302" s="7" cm="1">
        <f t="array" ref="B302">COUNTA(C302:O302)-SUMPRODUCT(--($C$270:$O$270=C302:O302))</f>
        <v>1</v>
      </c>
      <c r="C302" s="10" t="s">
        <v>466</v>
      </c>
      <c r="D302" s="10" t="s">
        <v>438</v>
      </c>
      <c r="E302" s="10" t="s">
        <v>439</v>
      </c>
      <c r="F302" s="10" t="s">
        <v>462</v>
      </c>
      <c r="G302" s="10" t="s">
        <v>462</v>
      </c>
      <c r="H302" s="10" t="s">
        <v>468</v>
      </c>
      <c r="I302" s="10" t="s">
        <v>439</v>
      </c>
      <c r="J302" s="10" t="s">
        <v>466</v>
      </c>
      <c r="K302" s="10" t="s">
        <v>460</v>
      </c>
      <c r="L302" s="10" t="s">
        <v>470</v>
      </c>
      <c r="M302" s="10" t="s">
        <v>460</v>
      </c>
      <c r="N302" s="10" t="s">
        <v>464</v>
      </c>
      <c r="O302" s="10" t="s">
        <v>462</v>
      </c>
      <c r="P302" s="7" cm="1">
        <f t="array" ref="P302">COUNTA(Q302:BH302)-SUMPRODUCT(--($Q$270:$BH$270=Q302:BH302))</f>
        <v>2</v>
      </c>
      <c r="Q302" s="10" t="s">
        <v>463</v>
      </c>
      <c r="R302" s="10" t="s">
        <v>437</v>
      </c>
      <c r="S302" s="10" t="s">
        <v>467</v>
      </c>
      <c r="T302" s="10" t="s">
        <v>466</v>
      </c>
      <c r="U302" s="10" t="s">
        <v>439</v>
      </c>
      <c r="V302" s="10" t="s">
        <v>454</v>
      </c>
      <c r="W302" s="10" t="s">
        <v>463</v>
      </c>
      <c r="X302" s="10" t="s">
        <v>436</v>
      </c>
      <c r="Y302" s="10" t="s">
        <v>437</v>
      </c>
      <c r="Z302" s="10" t="s">
        <v>464</v>
      </c>
      <c r="AA302" s="10" t="s">
        <v>465</v>
      </c>
      <c r="AB302" s="10" t="s">
        <v>465</v>
      </c>
      <c r="AC302" s="10" t="s">
        <v>462</v>
      </c>
      <c r="AD302" s="10" t="s">
        <v>462</v>
      </c>
      <c r="AE302" s="10" t="s">
        <v>462</v>
      </c>
      <c r="AF302" s="10" t="s">
        <v>462</v>
      </c>
      <c r="AG302" s="10" t="s">
        <v>473</v>
      </c>
      <c r="AH302" s="10" t="s">
        <v>473</v>
      </c>
      <c r="AI302" s="10" t="s">
        <v>470</v>
      </c>
      <c r="AJ302" s="10" t="s">
        <v>470</v>
      </c>
      <c r="AK302" s="10" t="s">
        <v>471</v>
      </c>
      <c r="AL302" s="10" t="s">
        <v>471</v>
      </c>
      <c r="AM302" s="10" t="s">
        <v>467</v>
      </c>
      <c r="AN302" s="10" t="s">
        <v>438</v>
      </c>
      <c r="AO302" s="10" t="s">
        <v>439</v>
      </c>
      <c r="AP302" s="10" t="s">
        <v>460</v>
      </c>
      <c r="AQ302" s="10" t="s">
        <v>472</v>
      </c>
      <c r="AR302" s="10" t="s">
        <v>454</v>
      </c>
      <c r="AS302" s="10" t="s">
        <v>464</v>
      </c>
      <c r="AT302" s="10" t="s">
        <v>473</v>
      </c>
      <c r="AU302" s="10" t="s">
        <v>466</v>
      </c>
      <c r="AV302" s="10" t="s">
        <v>438</v>
      </c>
      <c r="AW302" s="10" t="s">
        <v>462</v>
      </c>
      <c r="AX302" s="10" t="s">
        <v>465</v>
      </c>
      <c r="AY302" s="10" t="s">
        <v>467</v>
      </c>
      <c r="AZ302" s="10" t="s">
        <v>465</v>
      </c>
      <c r="BA302" s="10" t="s">
        <v>464</v>
      </c>
      <c r="BB302" s="10" t="s">
        <v>465</v>
      </c>
      <c r="BC302" s="10" t="s">
        <v>467</v>
      </c>
      <c r="BD302" s="10" t="s">
        <v>465</v>
      </c>
      <c r="BE302" s="10" t="s">
        <v>464</v>
      </c>
      <c r="BF302" s="10" t="s">
        <v>463</v>
      </c>
      <c r="BG302" s="10" t="s">
        <v>470</v>
      </c>
      <c r="BH302" s="10" t="s">
        <v>464</v>
      </c>
    </row>
    <row r="303" spans="1:60" x14ac:dyDescent="0.25">
      <c r="A303" s="2" t="s">
        <v>371</v>
      </c>
      <c r="B303" s="7" cm="1">
        <f t="array" ref="B303">COUNTA(C303:O303)-SUMPRODUCT(--($C$270:$O$270=C303:O303))</f>
        <v>1</v>
      </c>
      <c r="C303" s="10" t="s">
        <v>466</v>
      </c>
      <c r="D303" s="10" t="s">
        <v>438</v>
      </c>
      <c r="E303" s="10" t="s">
        <v>439</v>
      </c>
      <c r="F303" s="10" t="s">
        <v>462</v>
      </c>
      <c r="G303" s="10" t="s">
        <v>462</v>
      </c>
      <c r="H303" s="10" t="s">
        <v>468</v>
      </c>
      <c r="I303" s="10" t="s">
        <v>439</v>
      </c>
      <c r="J303" s="10" t="s">
        <v>466</v>
      </c>
      <c r="K303" s="10" t="s">
        <v>460</v>
      </c>
      <c r="L303" s="10" t="s">
        <v>470</v>
      </c>
      <c r="M303" s="10" t="s">
        <v>460</v>
      </c>
      <c r="N303" s="10" t="s">
        <v>464</v>
      </c>
      <c r="O303" s="10" t="s">
        <v>462</v>
      </c>
      <c r="P303" s="7" cm="1">
        <f t="array" ref="P303">COUNTA(Q303:BH303)-SUMPRODUCT(--($Q$270:$BH$270=Q303:BH303))</f>
        <v>2</v>
      </c>
      <c r="Q303" s="10" t="s">
        <v>463</v>
      </c>
      <c r="R303" s="10" t="s">
        <v>437</v>
      </c>
      <c r="S303" s="10" t="s">
        <v>467</v>
      </c>
      <c r="T303" s="10" t="s">
        <v>466</v>
      </c>
      <c r="U303" s="10" t="s">
        <v>439</v>
      </c>
      <c r="V303" s="10" t="s">
        <v>454</v>
      </c>
      <c r="W303" s="10" t="s">
        <v>463</v>
      </c>
      <c r="X303" s="10" t="s">
        <v>436</v>
      </c>
      <c r="Y303" s="10" t="s">
        <v>437</v>
      </c>
      <c r="Z303" s="10" t="s">
        <v>464</v>
      </c>
      <c r="AA303" s="10" t="s">
        <v>465</v>
      </c>
      <c r="AB303" s="10" t="s">
        <v>465</v>
      </c>
      <c r="AC303" s="10" t="s">
        <v>462</v>
      </c>
      <c r="AD303" s="10" t="s">
        <v>462</v>
      </c>
      <c r="AE303" s="10" t="s">
        <v>462</v>
      </c>
      <c r="AF303" s="10" t="s">
        <v>462</v>
      </c>
      <c r="AG303" s="10" t="s">
        <v>473</v>
      </c>
      <c r="AH303" s="10" t="s">
        <v>473</v>
      </c>
      <c r="AI303" s="10" t="s">
        <v>470</v>
      </c>
      <c r="AJ303" s="10" t="s">
        <v>470</v>
      </c>
      <c r="AK303" s="10" t="s">
        <v>471</v>
      </c>
      <c r="AL303" s="10" t="s">
        <v>471</v>
      </c>
      <c r="AM303" s="10" t="s">
        <v>467</v>
      </c>
      <c r="AN303" s="10" t="s">
        <v>438</v>
      </c>
      <c r="AO303" s="10" t="s">
        <v>439</v>
      </c>
      <c r="AP303" s="10" t="s">
        <v>460</v>
      </c>
      <c r="AQ303" s="10" t="s">
        <v>472</v>
      </c>
      <c r="AR303" s="10" t="s">
        <v>454</v>
      </c>
      <c r="AS303" s="10" t="s">
        <v>464</v>
      </c>
      <c r="AT303" s="10" t="s">
        <v>473</v>
      </c>
      <c r="AU303" s="10" t="s">
        <v>466</v>
      </c>
      <c r="AV303" s="10" t="s">
        <v>438</v>
      </c>
      <c r="AW303" s="10" t="s">
        <v>462</v>
      </c>
      <c r="AX303" s="10" t="s">
        <v>465</v>
      </c>
      <c r="AY303" s="10" t="s">
        <v>467</v>
      </c>
      <c r="AZ303" s="10" t="s">
        <v>465</v>
      </c>
      <c r="BA303" s="10" t="s">
        <v>464</v>
      </c>
      <c r="BB303" s="10" t="s">
        <v>465</v>
      </c>
      <c r="BC303" s="10" t="s">
        <v>467</v>
      </c>
      <c r="BD303" s="10" t="s">
        <v>465</v>
      </c>
      <c r="BE303" s="10" t="s">
        <v>464</v>
      </c>
      <c r="BF303" s="10" t="s">
        <v>463</v>
      </c>
      <c r="BG303" s="10" t="s">
        <v>470</v>
      </c>
      <c r="BH303" s="10" t="s">
        <v>464</v>
      </c>
    </row>
    <row r="304" spans="1:60" x14ac:dyDescent="0.25">
      <c r="A304" s="2" t="s">
        <v>370</v>
      </c>
      <c r="B304" s="7" cm="1">
        <f t="array" ref="B304">COUNTA(C304:O304)-SUMPRODUCT(--($C$270:$O$270=C304:O304))</f>
        <v>1</v>
      </c>
      <c r="C304" s="10" t="s">
        <v>466</v>
      </c>
      <c r="D304" s="10" t="s">
        <v>438</v>
      </c>
      <c r="E304" s="10" t="s">
        <v>439</v>
      </c>
      <c r="F304" s="10" t="s">
        <v>462</v>
      </c>
      <c r="G304" s="10" t="s">
        <v>462</v>
      </c>
      <c r="H304" s="10" t="s">
        <v>468</v>
      </c>
      <c r="I304" s="10" t="s">
        <v>439</v>
      </c>
      <c r="J304" s="10" t="s">
        <v>466</v>
      </c>
      <c r="K304" s="10" t="s">
        <v>460</v>
      </c>
      <c r="L304" s="10" t="s">
        <v>470</v>
      </c>
      <c r="M304" s="10" t="s">
        <v>460</v>
      </c>
      <c r="N304" s="10" t="s">
        <v>464</v>
      </c>
      <c r="O304" s="10" t="s">
        <v>462</v>
      </c>
      <c r="P304" s="7" cm="1">
        <f t="array" ref="P304">COUNTA(Q304:BH304)-SUMPRODUCT(--($Q$270:$BH$270=Q304:BH304))</f>
        <v>2</v>
      </c>
      <c r="Q304" s="10" t="s">
        <v>463</v>
      </c>
      <c r="R304" s="10" t="s">
        <v>437</v>
      </c>
      <c r="S304" s="10" t="s">
        <v>467</v>
      </c>
      <c r="T304" s="10" t="s">
        <v>466</v>
      </c>
      <c r="U304" s="10" t="s">
        <v>439</v>
      </c>
      <c r="V304" s="10" t="s">
        <v>454</v>
      </c>
      <c r="W304" s="10" t="s">
        <v>463</v>
      </c>
      <c r="X304" s="10" t="s">
        <v>436</v>
      </c>
      <c r="Y304" s="10" t="s">
        <v>437</v>
      </c>
      <c r="Z304" s="10" t="s">
        <v>464</v>
      </c>
      <c r="AA304" s="10" t="s">
        <v>465</v>
      </c>
      <c r="AB304" s="10" t="s">
        <v>465</v>
      </c>
      <c r="AC304" s="10" t="s">
        <v>462</v>
      </c>
      <c r="AD304" s="10" t="s">
        <v>462</v>
      </c>
      <c r="AE304" s="10" t="s">
        <v>462</v>
      </c>
      <c r="AF304" s="10" t="s">
        <v>462</v>
      </c>
      <c r="AG304" s="10" t="s">
        <v>473</v>
      </c>
      <c r="AH304" s="10" t="s">
        <v>473</v>
      </c>
      <c r="AI304" s="10" t="s">
        <v>470</v>
      </c>
      <c r="AJ304" s="10" t="s">
        <v>470</v>
      </c>
      <c r="AK304" s="10" t="s">
        <v>471</v>
      </c>
      <c r="AL304" s="10" t="s">
        <v>471</v>
      </c>
      <c r="AM304" s="10" t="s">
        <v>467</v>
      </c>
      <c r="AN304" s="10" t="s">
        <v>438</v>
      </c>
      <c r="AO304" s="10" t="s">
        <v>439</v>
      </c>
      <c r="AP304" s="10" t="s">
        <v>460</v>
      </c>
      <c r="AQ304" s="10" t="s">
        <v>472</v>
      </c>
      <c r="AR304" s="10" t="s">
        <v>454</v>
      </c>
      <c r="AS304" s="10" t="s">
        <v>464</v>
      </c>
      <c r="AT304" s="10" t="s">
        <v>473</v>
      </c>
      <c r="AU304" s="10" t="s">
        <v>466</v>
      </c>
      <c r="AV304" s="10" t="s">
        <v>438</v>
      </c>
      <c r="AW304" s="10" t="s">
        <v>462</v>
      </c>
      <c r="AX304" s="10" t="s">
        <v>465</v>
      </c>
      <c r="AY304" s="10" t="s">
        <v>467</v>
      </c>
      <c r="AZ304" s="10" t="s">
        <v>465</v>
      </c>
      <c r="BA304" s="10" t="s">
        <v>464</v>
      </c>
      <c r="BB304" s="10" t="s">
        <v>465</v>
      </c>
      <c r="BC304" s="10" t="s">
        <v>467</v>
      </c>
      <c r="BD304" s="10" t="s">
        <v>465</v>
      </c>
      <c r="BE304" s="10" t="s">
        <v>464</v>
      </c>
      <c r="BF304" s="10" t="s">
        <v>463</v>
      </c>
      <c r="BG304" s="10" t="s">
        <v>470</v>
      </c>
      <c r="BH304" s="10" t="s">
        <v>464</v>
      </c>
    </row>
    <row r="305" spans="1:60" x14ac:dyDescent="0.25">
      <c r="A305" s="2" t="s">
        <v>369</v>
      </c>
      <c r="B305" s="7" cm="1">
        <f t="array" ref="B305">COUNTA(C305:O305)-SUMPRODUCT(--($C$270:$O$270=C305:O305))</f>
        <v>0</v>
      </c>
      <c r="C305" s="10" t="s">
        <v>466</v>
      </c>
      <c r="D305" s="10" t="s">
        <v>438</v>
      </c>
      <c r="E305" s="10" t="s">
        <v>439</v>
      </c>
      <c r="F305" s="10" t="s">
        <v>462</v>
      </c>
      <c r="G305" s="10" t="s">
        <v>462</v>
      </c>
      <c r="H305" s="10" t="s">
        <v>468</v>
      </c>
      <c r="I305" s="10" t="s">
        <v>439</v>
      </c>
      <c r="J305" s="10" t="s">
        <v>466</v>
      </c>
      <c r="K305" s="10" t="s">
        <v>460</v>
      </c>
      <c r="L305" s="10" t="s">
        <v>470</v>
      </c>
      <c r="M305" s="10" t="s">
        <v>463</v>
      </c>
      <c r="N305" s="10" t="s">
        <v>464</v>
      </c>
      <c r="O305" s="10" t="s">
        <v>462</v>
      </c>
      <c r="P305" s="7" cm="1">
        <f t="array" ref="P305">COUNTA(Q305:BH305)-SUMPRODUCT(--($Q$270:$BH$270=Q305:BH305))</f>
        <v>2</v>
      </c>
      <c r="Q305" s="10" t="s">
        <v>463</v>
      </c>
      <c r="R305" s="10" t="s">
        <v>437</v>
      </c>
      <c r="S305" s="10" t="s">
        <v>467</v>
      </c>
      <c r="T305" s="10" t="s">
        <v>466</v>
      </c>
      <c r="U305" s="10" t="s">
        <v>439</v>
      </c>
      <c r="V305" s="10" t="s">
        <v>454</v>
      </c>
      <c r="W305" s="10" t="s">
        <v>463</v>
      </c>
      <c r="X305" s="10" t="s">
        <v>436</v>
      </c>
      <c r="Y305" s="10" t="s">
        <v>437</v>
      </c>
      <c r="Z305" s="10" t="s">
        <v>464</v>
      </c>
      <c r="AA305" s="10" t="s">
        <v>465</v>
      </c>
      <c r="AB305" s="10" t="s">
        <v>438</v>
      </c>
      <c r="AC305" s="10" t="s">
        <v>462</v>
      </c>
      <c r="AD305" s="10" t="s">
        <v>463</v>
      </c>
      <c r="AE305" s="10" t="s">
        <v>462</v>
      </c>
      <c r="AF305" s="10" t="s">
        <v>462</v>
      </c>
      <c r="AG305" s="10" t="s">
        <v>473</v>
      </c>
      <c r="AH305" s="10" t="s">
        <v>473</v>
      </c>
      <c r="AI305" s="10" t="s">
        <v>470</v>
      </c>
      <c r="AJ305" s="10" t="s">
        <v>470</v>
      </c>
      <c r="AK305" s="10" t="s">
        <v>471</v>
      </c>
      <c r="AL305" s="10" t="s">
        <v>471</v>
      </c>
      <c r="AM305" s="10" t="s">
        <v>467</v>
      </c>
      <c r="AN305" s="10" t="s">
        <v>438</v>
      </c>
      <c r="AO305" s="10" t="s">
        <v>439</v>
      </c>
      <c r="AP305" s="10" t="s">
        <v>460</v>
      </c>
      <c r="AQ305" s="10" t="s">
        <v>472</v>
      </c>
      <c r="AR305" s="10" t="s">
        <v>454</v>
      </c>
      <c r="AS305" s="10" t="s">
        <v>464</v>
      </c>
      <c r="AT305" s="10" t="s">
        <v>473</v>
      </c>
      <c r="AU305" s="10" t="s">
        <v>466</v>
      </c>
      <c r="AV305" s="10" t="s">
        <v>438</v>
      </c>
      <c r="AW305" s="10" t="s">
        <v>462</v>
      </c>
      <c r="AX305" s="10" t="s">
        <v>465</v>
      </c>
      <c r="AY305" s="10" t="s">
        <v>467</v>
      </c>
      <c r="AZ305" s="10" t="s">
        <v>465</v>
      </c>
      <c r="BA305" s="10" t="s">
        <v>464</v>
      </c>
      <c r="BB305" s="10" t="s">
        <v>465</v>
      </c>
      <c r="BC305" s="10" t="s">
        <v>467</v>
      </c>
      <c r="BD305" s="10" t="s">
        <v>465</v>
      </c>
      <c r="BE305" s="10" t="s">
        <v>464</v>
      </c>
      <c r="BF305" s="10" t="s">
        <v>463</v>
      </c>
      <c r="BG305" s="10" t="s">
        <v>470</v>
      </c>
      <c r="BH305" s="10" t="s">
        <v>464</v>
      </c>
    </row>
    <row r="306" spans="1:60" x14ac:dyDescent="0.25">
      <c r="A306" s="2" t="s">
        <v>368</v>
      </c>
      <c r="B306" s="7" cm="1">
        <f t="array" ref="B306">COUNTA(C306:O306)-SUMPRODUCT(--($C$270:$O$270=C306:O306))</f>
        <v>1</v>
      </c>
      <c r="C306" s="10" t="s">
        <v>466</v>
      </c>
      <c r="D306" s="10" t="s">
        <v>438</v>
      </c>
      <c r="E306" s="10" t="s">
        <v>439</v>
      </c>
      <c r="F306" s="10" t="s">
        <v>462</v>
      </c>
      <c r="G306" s="10" t="s">
        <v>462</v>
      </c>
      <c r="H306" s="10" t="s">
        <v>468</v>
      </c>
      <c r="I306" s="10" t="s">
        <v>439</v>
      </c>
      <c r="J306" s="10" t="s">
        <v>466</v>
      </c>
      <c r="K306" s="10" t="s">
        <v>460</v>
      </c>
      <c r="L306" s="10" t="s">
        <v>470</v>
      </c>
      <c r="M306" s="10" t="s">
        <v>460</v>
      </c>
      <c r="N306" s="10" t="s">
        <v>464</v>
      </c>
      <c r="O306" s="10" t="s">
        <v>462</v>
      </c>
      <c r="P306" s="7" cm="1">
        <f t="array" ref="P306">COUNTA(Q306:BH306)-SUMPRODUCT(--($Q$270:$BH$270=Q306:BH306))</f>
        <v>3</v>
      </c>
      <c r="Q306" s="10" t="s">
        <v>463</v>
      </c>
      <c r="R306" s="10" t="s">
        <v>437</v>
      </c>
      <c r="S306" s="10" t="s">
        <v>467</v>
      </c>
      <c r="T306" s="10" t="s">
        <v>466</v>
      </c>
      <c r="U306" s="10" t="s">
        <v>439</v>
      </c>
      <c r="V306" s="10" t="s">
        <v>454</v>
      </c>
      <c r="W306" s="10" t="s">
        <v>463</v>
      </c>
      <c r="X306" s="10" t="s">
        <v>462</v>
      </c>
      <c r="Y306" s="10" t="s">
        <v>437</v>
      </c>
      <c r="Z306" s="10" t="s">
        <v>464</v>
      </c>
      <c r="AA306" s="10" t="s">
        <v>465</v>
      </c>
      <c r="AB306" s="10" t="s">
        <v>465</v>
      </c>
      <c r="AC306" s="10" t="s">
        <v>462</v>
      </c>
      <c r="AD306" s="10" t="s">
        <v>462</v>
      </c>
      <c r="AE306" s="10" t="s">
        <v>462</v>
      </c>
      <c r="AF306" s="10" t="s">
        <v>462</v>
      </c>
      <c r="AG306" s="10" t="s">
        <v>473</v>
      </c>
      <c r="AH306" s="10" t="s">
        <v>473</v>
      </c>
      <c r="AI306" s="10" t="s">
        <v>470</v>
      </c>
      <c r="AJ306" s="10" t="s">
        <v>470</v>
      </c>
      <c r="AK306" s="10" t="s">
        <v>471</v>
      </c>
      <c r="AL306" s="10" t="s">
        <v>471</v>
      </c>
      <c r="AM306" s="10" t="s">
        <v>467</v>
      </c>
      <c r="AN306" s="10" t="s">
        <v>438</v>
      </c>
      <c r="AO306" s="10" t="s">
        <v>439</v>
      </c>
      <c r="AP306" s="10" t="s">
        <v>460</v>
      </c>
      <c r="AQ306" s="10" t="s">
        <v>472</v>
      </c>
      <c r="AR306" s="10" t="s">
        <v>454</v>
      </c>
      <c r="AS306" s="10" t="s">
        <v>464</v>
      </c>
      <c r="AT306" s="10" t="s">
        <v>473</v>
      </c>
      <c r="AU306" s="10" t="s">
        <v>466</v>
      </c>
      <c r="AV306" s="10" t="s">
        <v>438</v>
      </c>
      <c r="AW306" s="10" t="s">
        <v>462</v>
      </c>
      <c r="AX306" s="10" t="s">
        <v>465</v>
      </c>
      <c r="AY306" s="10" t="s">
        <v>467</v>
      </c>
      <c r="AZ306" s="10" t="s">
        <v>465</v>
      </c>
      <c r="BA306" s="10" t="s">
        <v>464</v>
      </c>
      <c r="BB306" s="10" t="s">
        <v>465</v>
      </c>
      <c r="BC306" s="10" t="s">
        <v>467</v>
      </c>
      <c r="BD306" s="10" t="s">
        <v>465</v>
      </c>
      <c r="BE306" s="10" t="s">
        <v>464</v>
      </c>
      <c r="BF306" s="10" t="s">
        <v>463</v>
      </c>
      <c r="BG306" s="10" t="s">
        <v>470</v>
      </c>
      <c r="BH306" s="10" t="s">
        <v>464</v>
      </c>
    </row>
    <row r="307" spans="1:60" x14ac:dyDescent="0.25">
      <c r="A307" s="2" t="s">
        <v>367</v>
      </c>
      <c r="B307" s="7" cm="1">
        <f t="array" ref="B307">COUNTA(C307:O307)-SUMPRODUCT(--($C$270:$O$270=C307:O307))</f>
        <v>1</v>
      </c>
      <c r="C307" s="10" t="s">
        <v>466</v>
      </c>
      <c r="D307" s="10" t="s">
        <v>438</v>
      </c>
      <c r="E307" s="10" t="s">
        <v>439</v>
      </c>
      <c r="F307" s="10" t="s">
        <v>462</v>
      </c>
      <c r="G307" s="10" t="s">
        <v>462</v>
      </c>
      <c r="H307" s="10" t="s">
        <v>468</v>
      </c>
      <c r="I307" s="10" t="s">
        <v>439</v>
      </c>
      <c r="J307" s="10" t="s">
        <v>466</v>
      </c>
      <c r="K307" s="10" t="s">
        <v>460</v>
      </c>
      <c r="L307" s="10" t="s">
        <v>470</v>
      </c>
      <c r="M307" s="10" t="s">
        <v>460</v>
      </c>
      <c r="N307" s="10" t="s">
        <v>464</v>
      </c>
      <c r="O307" s="10" t="s">
        <v>462</v>
      </c>
      <c r="P307" s="7" cm="1">
        <f t="array" ref="P307">COUNTA(Q307:BH307)-SUMPRODUCT(--($Q$270:$BH$270=Q307:BH307))</f>
        <v>3</v>
      </c>
      <c r="Q307" s="10" t="s">
        <v>463</v>
      </c>
      <c r="R307" s="10" t="s">
        <v>437</v>
      </c>
      <c r="S307" s="10" t="s">
        <v>467</v>
      </c>
      <c r="T307" s="10" t="s">
        <v>466</v>
      </c>
      <c r="U307" s="10" t="s">
        <v>439</v>
      </c>
      <c r="V307" s="10" t="s">
        <v>454</v>
      </c>
      <c r="W307" s="10" t="s">
        <v>463</v>
      </c>
      <c r="X307" s="10" t="s">
        <v>462</v>
      </c>
      <c r="Y307" s="10" t="s">
        <v>437</v>
      </c>
      <c r="Z307" s="10" t="s">
        <v>464</v>
      </c>
      <c r="AA307" s="10" t="s">
        <v>465</v>
      </c>
      <c r="AB307" s="10" t="s">
        <v>438</v>
      </c>
      <c r="AC307" s="10" t="s">
        <v>462</v>
      </c>
      <c r="AD307" s="10" t="s">
        <v>463</v>
      </c>
      <c r="AE307" s="10" t="s">
        <v>462</v>
      </c>
      <c r="AF307" s="10" t="s">
        <v>462</v>
      </c>
      <c r="AG307" s="10" t="s">
        <v>473</v>
      </c>
      <c r="AH307" s="10" t="s">
        <v>473</v>
      </c>
      <c r="AI307" s="10" t="s">
        <v>470</v>
      </c>
      <c r="AJ307" s="10" t="s">
        <v>470</v>
      </c>
      <c r="AK307" s="10" t="s">
        <v>471</v>
      </c>
      <c r="AL307" s="10" t="s">
        <v>471</v>
      </c>
      <c r="AM307" s="10" t="s">
        <v>467</v>
      </c>
      <c r="AN307" s="10" t="s">
        <v>438</v>
      </c>
      <c r="AO307" s="10" t="s">
        <v>439</v>
      </c>
      <c r="AP307" s="10" t="s">
        <v>460</v>
      </c>
      <c r="AQ307" s="10" t="s">
        <v>472</v>
      </c>
      <c r="AR307" s="10" t="s">
        <v>454</v>
      </c>
      <c r="AS307" s="10" t="s">
        <v>464</v>
      </c>
      <c r="AT307" s="10" t="s">
        <v>473</v>
      </c>
      <c r="AU307" s="10" t="s">
        <v>466</v>
      </c>
      <c r="AV307" s="10" t="s">
        <v>438</v>
      </c>
      <c r="AW307" s="10" t="s">
        <v>462</v>
      </c>
      <c r="AX307" s="10" t="s">
        <v>465</v>
      </c>
      <c r="AY307" s="10" t="s">
        <v>467</v>
      </c>
      <c r="AZ307" s="10" t="s">
        <v>465</v>
      </c>
      <c r="BA307" s="10" t="s">
        <v>464</v>
      </c>
      <c r="BB307" s="10" t="s">
        <v>465</v>
      </c>
      <c r="BC307" s="10" t="s">
        <v>467</v>
      </c>
      <c r="BD307" s="10" t="s">
        <v>465</v>
      </c>
      <c r="BE307" s="10" t="s">
        <v>464</v>
      </c>
      <c r="BF307" s="10" t="s">
        <v>463</v>
      </c>
      <c r="BG307" s="10" t="s">
        <v>470</v>
      </c>
      <c r="BH307" s="10" t="s">
        <v>464</v>
      </c>
    </row>
    <row r="308" spans="1:60" x14ac:dyDescent="0.25">
      <c r="A308" s="2" t="s">
        <v>366</v>
      </c>
      <c r="B308" s="7" cm="1">
        <f t="array" ref="B308">COUNTA(C308:O308)-SUMPRODUCT(--($C$270:$O$270=C308:O308))</f>
        <v>1</v>
      </c>
      <c r="C308" s="10" t="s">
        <v>466</v>
      </c>
      <c r="D308" s="10" t="s">
        <v>438</v>
      </c>
      <c r="E308" s="10" t="s">
        <v>439</v>
      </c>
      <c r="F308" s="10" t="s">
        <v>462</v>
      </c>
      <c r="G308" s="10" t="s">
        <v>462</v>
      </c>
      <c r="H308" s="10" t="s">
        <v>468</v>
      </c>
      <c r="I308" s="10" t="s">
        <v>439</v>
      </c>
      <c r="J308" s="10" t="s">
        <v>466</v>
      </c>
      <c r="K308" s="10" t="s">
        <v>460</v>
      </c>
      <c r="L308" s="10" t="s">
        <v>470</v>
      </c>
      <c r="M308" s="10" t="s">
        <v>460</v>
      </c>
      <c r="N308" s="10" t="s">
        <v>464</v>
      </c>
      <c r="O308" s="10" t="s">
        <v>462</v>
      </c>
      <c r="P308" s="7" cm="1">
        <f t="array" ref="P308">COUNTA(Q308:BH308)-SUMPRODUCT(--($Q$270:$BH$270=Q308:BH308))</f>
        <v>4</v>
      </c>
      <c r="Q308" s="10" t="s">
        <v>463</v>
      </c>
      <c r="R308" s="10" t="s">
        <v>437</v>
      </c>
      <c r="S308" s="10" t="s">
        <v>467</v>
      </c>
      <c r="T308" s="10" t="s">
        <v>466</v>
      </c>
      <c r="U308" s="10" t="s">
        <v>439</v>
      </c>
      <c r="V308" s="10" t="s">
        <v>454</v>
      </c>
      <c r="W308" s="10" t="s">
        <v>463</v>
      </c>
      <c r="X308" s="10" t="s">
        <v>462</v>
      </c>
      <c r="Y308" s="10" t="s">
        <v>437</v>
      </c>
      <c r="Z308" s="10" t="s">
        <v>475</v>
      </c>
      <c r="AA308" s="10" t="s">
        <v>465</v>
      </c>
      <c r="AB308" s="10" t="s">
        <v>438</v>
      </c>
      <c r="AC308" s="10" t="s">
        <v>462</v>
      </c>
      <c r="AD308" s="10" t="s">
        <v>463</v>
      </c>
      <c r="AE308" s="10" t="s">
        <v>462</v>
      </c>
      <c r="AF308" s="10" t="s">
        <v>462</v>
      </c>
      <c r="AG308" s="10" t="s">
        <v>473</v>
      </c>
      <c r="AH308" s="10" t="s">
        <v>473</v>
      </c>
      <c r="AI308" s="10" t="s">
        <v>470</v>
      </c>
      <c r="AJ308" s="10" t="s">
        <v>470</v>
      </c>
      <c r="AK308" s="10" t="s">
        <v>471</v>
      </c>
      <c r="AL308" s="10" t="s">
        <v>471</v>
      </c>
      <c r="AM308" s="10" t="s">
        <v>467</v>
      </c>
      <c r="AN308" s="10" t="s">
        <v>438</v>
      </c>
      <c r="AO308" s="10" t="s">
        <v>439</v>
      </c>
      <c r="AP308" s="10" t="s">
        <v>460</v>
      </c>
      <c r="AQ308" s="10" t="s">
        <v>472</v>
      </c>
      <c r="AR308" s="10" t="s">
        <v>454</v>
      </c>
      <c r="AS308" s="10" t="s">
        <v>464</v>
      </c>
      <c r="AT308" s="10" t="s">
        <v>473</v>
      </c>
      <c r="AU308" s="10" t="s">
        <v>466</v>
      </c>
      <c r="AV308" s="10" t="s">
        <v>438</v>
      </c>
      <c r="AW308" s="10" t="s">
        <v>462</v>
      </c>
      <c r="AX308" s="10" t="s">
        <v>465</v>
      </c>
      <c r="AY308" s="10" t="s">
        <v>467</v>
      </c>
      <c r="AZ308" s="10" t="s">
        <v>465</v>
      </c>
      <c r="BA308" s="10" t="s">
        <v>464</v>
      </c>
      <c r="BB308" s="10" t="s">
        <v>465</v>
      </c>
      <c r="BC308" s="10" t="s">
        <v>467</v>
      </c>
      <c r="BD308" s="10" t="s">
        <v>465</v>
      </c>
      <c r="BE308" s="10" t="s">
        <v>464</v>
      </c>
      <c r="BF308" s="10" t="s">
        <v>463</v>
      </c>
      <c r="BG308" s="10" t="s">
        <v>470</v>
      </c>
      <c r="BH308" s="10" t="s">
        <v>464</v>
      </c>
    </row>
    <row r="309" spans="1:60" x14ac:dyDescent="0.25">
      <c r="A309" s="2" t="s">
        <v>361</v>
      </c>
      <c r="B309" s="7" cm="1">
        <f t="array" ref="B309">COUNTA(C309:O309)-SUMPRODUCT(--($C$270:$O$270=C309:O309))</f>
        <v>1</v>
      </c>
      <c r="C309" s="10" t="s">
        <v>466</v>
      </c>
      <c r="D309" s="10" t="s">
        <v>438</v>
      </c>
      <c r="E309" s="10" t="s">
        <v>439</v>
      </c>
      <c r="F309" s="10" t="s">
        <v>462</v>
      </c>
      <c r="G309" s="10" t="s">
        <v>462</v>
      </c>
      <c r="H309" s="10" t="s">
        <v>468</v>
      </c>
      <c r="I309" s="10" t="s">
        <v>439</v>
      </c>
      <c r="J309" s="10" t="s">
        <v>466</v>
      </c>
      <c r="K309" s="10" t="s">
        <v>460</v>
      </c>
      <c r="L309" s="10" t="s">
        <v>470</v>
      </c>
      <c r="M309" s="10" t="s">
        <v>460</v>
      </c>
      <c r="N309" s="10" t="s">
        <v>464</v>
      </c>
      <c r="O309" s="10" t="s">
        <v>462</v>
      </c>
      <c r="P309" s="7" cm="1">
        <f t="array" ref="P309">COUNTA(Q309:BH309)-SUMPRODUCT(--($Q$270:$BH$270=Q309:BH309))</f>
        <v>3</v>
      </c>
      <c r="Q309" s="10" t="s">
        <v>463</v>
      </c>
      <c r="R309" s="10" t="s">
        <v>437</v>
      </c>
      <c r="S309" s="10" t="s">
        <v>467</v>
      </c>
      <c r="T309" s="10" t="s">
        <v>466</v>
      </c>
      <c r="U309" s="10" t="s">
        <v>439</v>
      </c>
      <c r="V309" s="10" t="s">
        <v>454</v>
      </c>
      <c r="W309" s="10" t="s">
        <v>463</v>
      </c>
      <c r="X309" s="10" t="s">
        <v>462</v>
      </c>
      <c r="Y309" s="10" t="s">
        <v>437</v>
      </c>
      <c r="Z309" s="10" t="s">
        <v>464</v>
      </c>
      <c r="AA309" s="10" t="s">
        <v>465</v>
      </c>
      <c r="AB309" s="10" t="s">
        <v>438</v>
      </c>
      <c r="AC309" s="10" t="s">
        <v>462</v>
      </c>
      <c r="AD309" s="10" t="s">
        <v>463</v>
      </c>
      <c r="AE309" s="10" t="s">
        <v>462</v>
      </c>
      <c r="AF309" s="10" t="s">
        <v>462</v>
      </c>
      <c r="AG309" s="10" t="s">
        <v>473</v>
      </c>
      <c r="AH309" s="10" t="s">
        <v>473</v>
      </c>
      <c r="AI309" s="10" t="s">
        <v>470</v>
      </c>
      <c r="AJ309" s="10" t="s">
        <v>470</v>
      </c>
      <c r="AK309" s="10" t="s">
        <v>471</v>
      </c>
      <c r="AL309" s="10" t="s">
        <v>471</v>
      </c>
      <c r="AM309" s="10" t="s">
        <v>467</v>
      </c>
      <c r="AN309" s="10" t="s">
        <v>438</v>
      </c>
      <c r="AO309" s="10" t="s">
        <v>439</v>
      </c>
      <c r="AP309" s="10" t="s">
        <v>460</v>
      </c>
      <c r="AQ309" s="10" t="s">
        <v>472</v>
      </c>
      <c r="AR309" s="10" t="s">
        <v>454</v>
      </c>
      <c r="AS309" s="10" t="s">
        <v>464</v>
      </c>
      <c r="AT309" s="10" t="s">
        <v>473</v>
      </c>
      <c r="AU309" s="10" t="s">
        <v>466</v>
      </c>
      <c r="AV309" s="10" t="s">
        <v>438</v>
      </c>
      <c r="AW309" s="10" t="s">
        <v>462</v>
      </c>
      <c r="AX309" s="10" t="s">
        <v>465</v>
      </c>
      <c r="AY309" s="10" t="s">
        <v>467</v>
      </c>
      <c r="AZ309" s="10" t="s">
        <v>465</v>
      </c>
      <c r="BA309" s="10" t="s">
        <v>464</v>
      </c>
      <c r="BB309" s="10" t="s">
        <v>465</v>
      </c>
      <c r="BC309" s="10" t="s">
        <v>467</v>
      </c>
      <c r="BD309" s="10" t="s">
        <v>465</v>
      </c>
      <c r="BE309" s="10" t="s">
        <v>464</v>
      </c>
      <c r="BF309" s="10" t="s">
        <v>463</v>
      </c>
      <c r="BG309" s="10" t="s">
        <v>470</v>
      </c>
      <c r="BH309" s="10" t="s">
        <v>464</v>
      </c>
    </row>
    <row r="310" spans="1:60" x14ac:dyDescent="0.25">
      <c r="A310" s="2" t="s">
        <v>360</v>
      </c>
      <c r="B310" s="7" cm="1">
        <f t="array" ref="B310">COUNTA(C310:O310)-SUMPRODUCT(--($C$270:$O$270=C310:O310))</f>
        <v>1</v>
      </c>
      <c r="C310" s="10" t="s">
        <v>466</v>
      </c>
      <c r="D310" s="10" t="s">
        <v>438</v>
      </c>
      <c r="E310" s="10" t="s">
        <v>439</v>
      </c>
      <c r="F310" s="10" t="s">
        <v>462</v>
      </c>
      <c r="G310" s="10" t="s">
        <v>462</v>
      </c>
      <c r="H310" s="10" t="s">
        <v>468</v>
      </c>
      <c r="I310" s="10" t="s">
        <v>439</v>
      </c>
      <c r="J310" s="10" t="s">
        <v>466</v>
      </c>
      <c r="K310" s="10" t="s">
        <v>460</v>
      </c>
      <c r="L310" s="10" t="s">
        <v>470</v>
      </c>
      <c r="M310" s="10" t="s">
        <v>460</v>
      </c>
      <c r="N310" s="10" t="s">
        <v>464</v>
      </c>
      <c r="O310" s="10" t="s">
        <v>462</v>
      </c>
      <c r="P310" s="7" cm="1">
        <f t="array" ref="P310">COUNTA(Q310:BH310)-SUMPRODUCT(--($Q$270:$BH$270=Q310:BH310))</f>
        <v>3</v>
      </c>
      <c r="Q310" s="10" t="s">
        <v>463</v>
      </c>
      <c r="R310" s="10" t="s">
        <v>437</v>
      </c>
      <c r="S310" s="10" t="s">
        <v>467</v>
      </c>
      <c r="T310" s="10" t="s">
        <v>466</v>
      </c>
      <c r="U310" s="10" t="s">
        <v>439</v>
      </c>
      <c r="V310" s="10" t="s">
        <v>454</v>
      </c>
      <c r="W310" s="10" t="s">
        <v>463</v>
      </c>
      <c r="X310" s="10" t="s">
        <v>462</v>
      </c>
      <c r="Y310" s="10" t="s">
        <v>437</v>
      </c>
      <c r="Z310" s="10" t="s">
        <v>464</v>
      </c>
      <c r="AA310" s="10" t="s">
        <v>465</v>
      </c>
      <c r="AB310" s="10" t="s">
        <v>438</v>
      </c>
      <c r="AC310" s="10" t="s">
        <v>462</v>
      </c>
      <c r="AD310" s="10" t="s">
        <v>463</v>
      </c>
      <c r="AE310" s="10" t="s">
        <v>462</v>
      </c>
      <c r="AF310" s="10" t="s">
        <v>462</v>
      </c>
      <c r="AG310" s="10" t="s">
        <v>473</v>
      </c>
      <c r="AH310" s="10" t="s">
        <v>473</v>
      </c>
      <c r="AI310" s="10" t="s">
        <v>470</v>
      </c>
      <c r="AJ310" s="10" t="s">
        <v>470</v>
      </c>
      <c r="AK310" s="10" t="s">
        <v>471</v>
      </c>
      <c r="AL310" s="10" t="s">
        <v>471</v>
      </c>
      <c r="AM310" s="10" t="s">
        <v>467</v>
      </c>
      <c r="AN310" s="10" t="s">
        <v>438</v>
      </c>
      <c r="AO310" s="10" t="s">
        <v>439</v>
      </c>
      <c r="AP310" s="10" t="s">
        <v>460</v>
      </c>
      <c r="AQ310" s="10" t="s">
        <v>472</v>
      </c>
      <c r="AR310" s="10" t="s">
        <v>454</v>
      </c>
      <c r="AS310" s="10" t="s">
        <v>464</v>
      </c>
      <c r="AT310" s="10" t="s">
        <v>473</v>
      </c>
      <c r="AU310" s="10" t="s">
        <v>466</v>
      </c>
      <c r="AV310" s="10" t="s">
        <v>438</v>
      </c>
      <c r="AW310" s="10" t="s">
        <v>462</v>
      </c>
      <c r="AX310" s="10" t="s">
        <v>465</v>
      </c>
      <c r="AY310" s="10" t="s">
        <v>467</v>
      </c>
      <c r="AZ310" s="10" t="s">
        <v>465</v>
      </c>
      <c r="BA310" s="10" t="s">
        <v>464</v>
      </c>
      <c r="BB310" s="10" t="s">
        <v>465</v>
      </c>
      <c r="BC310" s="10" t="s">
        <v>467</v>
      </c>
      <c r="BD310" s="10" t="s">
        <v>465</v>
      </c>
      <c r="BE310" s="10" t="s">
        <v>464</v>
      </c>
      <c r="BF310" s="10" t="s">
        <v>463</v>
      </c>
      <c r="BG310" s="10" t="s">
        <v>470</v>
      </c>
      <c r="BH310" s="10" t="s">
        <v>464</v>
      </c>
    </row>
    <row r="311" spans="1:60" x14ac:dyDescent="0.25">
      <c r="A311" s="2" t="s">
        <v>359</v>
      </c>
      <c r="B311" s="7" cm="1">
        <f t="array" ref="B311">COUNTA(C311:O311)-SUMPRODUCT(--($C$270:$O$270=C311:O311))</f>
        <v>1</v>
      </c>
      <c r="C311" s="10" t="s">
        <v>466</v>
      </c>
      <c r="D311" s="10" t="s">
        <v>438</v>
      </c>
      <c r="E311" s="10" t="s">
        <v>439</v>
      </c>
      <c r="F311" s="10" t="s">
        <v>462</v>
      </c>
      <c r="G311" s="10" t="s">
        <v>462</v>
      </c>
      <c r="H311" s="10" t="s">
        <v>468</v>
      </c>
      <c r="I311" s="10" t="s">
        <v>439</v>
      </c>
      <c r="J311" s="10" t="s">
        <v>466</v>
      </c>
      <c r="K311" s="10" t="s">
        <v>460</v>
      </c>
      <c r="L311" s="10" t="s">
        <v>470</v>
      </c>
      <c r="M311" s="10" t="s">
        <v>460</v>
      </c>
      <c r="N311" s="10" t="s">
        <v>464</v>
      </c>
      <c r="O311" s="10" t="s">
        <v>462</v>
      </c>
      <c r="P311" s="7" cm="1">
        <f t="array" ref="P311">COUNTA(Q311:BH311)-SUMPRODUCT(--($Q$270:$BH$270=Q311:BH311))</f>
        <v>3</v>
      </c>
      <c r="Q311" s="10" t="s">
        <v>463</v>
      </c>
      <c r="R311" s="10" t="s">
        <v>437</v>
      </c>
      <c r="S311" s="10" t="s">
        <v>467</v>
      </c>
      <c r="T311" s="10" t="s">
        <v>466</v>
      </c>
      <c r="U311" s="10" t="s">
        <v>439</v>
      </c>
      <c r="V311" s="10" t="s">
        <v>454</v>
      </c>
      <c r="W311" s="10" t="s">
        <v>463</v>
      </c>
      <c r="X311" s="10" t="s">
        <v>462</v>
      </c>
      <c r="Y311" s="10" t="s">
        <v>437</v>
      </c>
      <c r="Z311" s="10" t="s">
        <v>464</v>
      </c>
      <c r="AA311" s="10" t="s">
        <v>465</v>
      </c>
      <c r="AB311" s="10" t="s">
        <v>438</v>
      </c>
      <c r="AC311" s="10" t="s">
        <v>462</v>
      </c>
      <c r="AD311" s="10" t="s">
        <v>463</v>
      </c>
      <c r="AE311" s="10" t="s">
        <v>462</v>
      </c>
      <c r="AF311" s="10" t="s">
        <v>462</v>
      </c>
      <c r="AG311" s="10" t="s">
        <v>473</v>
      </c>
      <c r="AH311" s="10" t="s">
        <v>473</v>
      </c>
      <c r="AI311" s="10" t="s">
        <v>470</v>
      </c>
      <c r="AJ311" s="10" t="s">
        <v>470</v>
      </c>
      <c r="AK311" s="10" t="s">
        <v>471</v>
      </c>
      <c r="AL311" s="10" t="s">
        <v>471</v>
      </c>
      <c r="AM311" s="10" t="s">
        <v>467</v>
      </c>
      <c r="AN311" s="10" t="s">
        <v>438</v>
      </c>
      <c r="AO311" s="10" t="s">
        <v>439</v>
      </c>
      <c r="AP311" s="10" t="s">
        <v>460</v>
      </c>
      <c r="AQ311" s="10" t="s">
        <v>472</v>
      </c>
      <c r="AR311" s="10" t="s">
        <v>454</v>
      </c>
      <c r="AS311" s="10" t="s">
        <v>464</v>
      </c>
      <c r="AT311" s="10" t="s">
        <v>473</v>
      </c>
      <c r="AU311" s="10" t="s">
        <v>466</v>
      </c>
      <c r="AV311" s="10" t="s">
        <v>438</v>
      </c>
      <c r="AW311" s="10" t="s">
        <v>462</v>
      </c>
      <c r="AX311" s="10" t="s">
        <v>465</v>
      </c>
      <c r="AY311" s="10" t="s">
        <v>467</v>
      </c>
      <c r="AZ311" s="10" t="s">
        <v>465</v>
      </c>
      <c r="BA311" s="10" t="s">
        <v>464</v>
      </c>
      <c r="BB311" s="10" t="s">
        <v>465</v>
      </c>
      <c r="BC311" s="10" t="s">
        <v>467</v>
      </c>
      <c r="BD311" s="10" t="s">
        <v>465</v>
      </c>
      <c r="BE311" s="10" t="s">
        <v>464</v>
      </c>
      <c r="BF311" s="10" t="s">
        <v>463</v>
      </c>
      <c r="BG311" s="10" t="s">
        <v>470</v>
      </c>
      <c r="BH311" s="10" t="s">
        <v>464</v>
      </c>
    </row>
    <row r="312" spans="1:60" x14ac:dyDescent="0.25">
      <c r="A312" s="2" t="s">
        <v>358</v>
      </c>
      <c r="B312" s="7" cm="1">
        <f t="array" ref="B312">COUNTA(C312:O312)-SUMPRODUCT(--($C$270:$O$270=C312:O312))</f>
        <v>1</v>
      </c>
      <c r="C312" s="10" t="s">
        <v>466</v>
      </c>
      <c r="D312" s="10" t="s">
        <v>438</v>
      </c>
      <c r="E312" s="10" t="s">
        <v>439</v>
      </c>
      <c r="F312" s="10" t="s">
        <v>462</v>
      </c>
      <c r="G312" s="10" t="s">
        <v>462</v>
      </c>
      <c r="H312" s="10" t="s">
        <v>468</v>
      </c>
      <c r="I312" s="10" t="s">
        <v>439</v>
      </c>
      <c r="J312" s="10" t="s">
        <v>466</v>
      </c>
      <c r="K312" s="10" t="s">
        <v>460</v>
      </c>
      <c r="L312" s="10" t="s">
        <v>470</v>
      </c>
      <c r="M312" s="10" t="s">
        <v>460</v>
      </c>
      <c r="N312" s="10" t="s">
        <v>464</v>
      </c>
      <c r="O312" s="10" t="s">
        <v>462</v>
      </c>
      <c r="P312" s="7" cm="1">
        <f t="array" ref="P312">COUNTA(Q312:BH312)-SUMPRODUCT(--($Q$270:$BH$270=Q312:BH312))</f>
        <v>4</v>
      </c>
      <c r="Q312" s="10" t="s">
        <v>463</v>
      </c>
      <c r="R312" s="10" t="s">
        <v>437</v>
      </c>
      <c r="S312" s="10" t="s">
        <v>467</v>
      </c>
      <c r="T312" s="10" t="s">
        <v>466</v>
      </c>
      <c r="U312" s="10" t="s">
        <v>439</v>
      </c>
      <c r="V312" s="10" t="s">
        <v>454</v>
      </c>
      <c r="W312" s="10" t="s">
        <v>463</v>
      </c>
      <c r="X312" s="10" t="s">
        <v>462</v>
      </c>
      <c r="Y312" s="10" t="s">
        <v>437</v>
      </c>
      <c r="Z312" s="10" t="s">
        <v>464</v>
      </c>
      <c r="AA312" s="10" t="s">
        <v>465</v>
      </c>
      <c r="AB312" s="10" t="s">
        <v>438</v>
      </c>
      <c r="AC312" s="10" t="s">
        <v>462</v>
      </c>
      <c r="AD312" s="10" t="s">
        <v>472</v>
      </c>
      <c r="AE312" s="10" t="s">
        <v>462</v>
      </c>
      <c r="AF312" s="10" t="s">
        <v>462</v>
      </c>
      <c r="AG312" s="10" t="s">
        <v>473</v>
      </c>
      <c r="AH312" s="10" t="s">
        <v>473</v>
      </c>
      <c r="AI312" s="10" t="s">
        <v>470</v>
      </c>
      <c r="AJ312" s="10" t="s">
        <v>470</v>
      </c>
      <c r="AK312" s="10" t="s">
        <v>471</v>
      </c>
      <c r="AL312" s="10" t="s">
        <v>471</v>
      </c>
      <c r="AM312" s="10" t="s">
        <v>467</v>
      </c>
      <c r="AN312" s="10" t="s">
        <v>438</v>
      </c>
      <c r="AO312" s="10" t="s">
        <v>439</v>
      </c>
      <c r="AP312" s="10" t="s">
        <v>460</v>
      </c>
      <c r="AQ312" s="10" t="s">
        <v>472</v>
      </c>
      <c r="AR312" s="10" t="s">
        <v>454</v>
      </c>
      <c r="AS312" s="10" t="s">
        <v>464</v>
      </c>
      <c r="AT312" s="10" t="s">
        <v>473</v>
      </c>
      <c r="AU312" s="10" t="s">
        <v>466</v>
      </c>
      <c r="AV312" s="10" t="s">
        <v>438</v>
      </c>
      <c r="AW312" s="10" t="s">
        <v>462</v>
      </c>
      <c r="AX312" s="10" t="s">
        <v>465</v>
      </c>
      <c r="AY312" s="10" t="s">
        <v>467</v>
      </c>
      <c r="AZ312" s="10" t="s">
        <v>465</v>
      </c>
      <c r="BA312" s="10" t="s">
        <v>464</v>
      </c>
      <c r="BB312" s="10" t="s">
        <v>465</v>
      </c>
      <c r="BC312" s="10" t="s">
        <v>467</v>
      </c>
      <c r="BD312" s="10" t="s">
        <v>465</v>
      </c>
      <c r="BE312" s="10" t="s">
        <v>464</v>
      </c>
      <c r="BF312" s="10" t="s">
        <v>463</v>
      </c>
      <c r="BG312" s="10" t="s">
        <v>470</v>
      </c>
      <c r="BH312" s="10" t="s">
        <v>464</v>
      </c>
    </row>
    <row r="313" spans="1:60" x14ac:dyDescent="0.25">
      <c r="A313" s="2" t="s">
        <v>357</v>
      </c>
      <c r="B313" s="7" cm="1">
        <f t="array" ref="B313">COUNTA(C313:O313)-SUMPRODUCT(--($C$270:$O$270=C313:O313))</f>
        <v>1</v>
      </c>
      <c r="C313" s="10" t="s">
        <v>466</v>
      </c>
      <c r="D313" s="10" t="s">
        <v>438</v>
      </c>
      <c r="E313" s="10" t="s">
        <v>439</v>
      </c>
      <c r="F313" s="10" t="s">
        <v>462</v>
      </c>
      <c r="G313" s="10" t="s">
        <v>462</v>
      </c>
      <c r="H313" s="10" t="s">
        <v>468</v>
      </c>
      <c r="I313" s="10" t="s">
        <v>439</v>
      </c>
      <c r="J313" s="10" t="s">
        <v>466</v>
      </c>
      <c r="K313" s="10" t="s">
        <v>460</v>
      </c>
      <c r="L313" s="10" t="s">
        <v>470</v>
      </c>
      <c r="M313" s="10" t="s">
        <v>460</v>
      </c>
      <c r="N313" s="10" t="s">
        <v>464</v>
      </c>
      <c r="O313" s="10" t="s">
        <v>462</v>
      </c>
      <c r="P313" s="7" cm="1">
        <f t="array" ref="P313">COUNTA(Q313:BH313)-SUMPRODUCT(--($Q$270:$BH$270=Q313:BH313))</f>
        <v>3</v>
      </c>
      <c r="Q313" s="10" t="s">
        <v>463</v>
      </c>
      <c r="R313" s="10" t="s">
        <v>437</v>
      </c>
      <c r="S313" s="10" t="s">
        <v>467</v>
      </c>
      <c r="T313" s="10" t="s">
        <v>466</v>
      </c>
      <c r="U313" s="10" t="s">
        <v>439</v>
      </c>
      <c r="V313" s="10" t="s">
        <v>454</v>
      </c>
      <c r="W313" s="10" t="s">
        <v>463</v>
      </c>
      <c r="X313" s="10" t="s">
        <v>462</v>
      </c>
      <c r="Y313" s="10" t="s">
        <v>437</v>
      </c>
      <c r="Z313" s="10" t="s">
        <v>464</v>
      </c>
      <c r="AA313" s="10" t="s">
        <v>465</v>
      </c>
      <c r="AB313" s="10" t="s">
        <v>438</v>
      </c>
      <c r="AC313" s="10" t="s">
        <v>462</v>
      </c>
      <c r="AD313" s="10" t="s">
        <v>463</v>
      </c>
      <c r="AE313" s="10" t="s">
        <v>462</v>
      </c>
      <c r="AF313" s="10" t="s">
        <v>462</v>
      </c>
      <c r="AG313" s="10" t="s">
        <v>473</v>
      </c>
      <c r="AH313" s="10" t="s">
        <v>473</v>
      </c>
      <c r="AI313" s="10" t="s">
        <v>470</v>
      </c>
      <c r="AJ313" s="10" t="s">
        <v>470</v>
      </c>
      <c r="AK313" s="10" t="s">
        <v>471</v>
      </c>
      <c r="AL313" s="10" t="s">
        <v>471</v>
      </c>
      <c r="AM313" s="10" t="s">
        <v>467</v>
      </c>
      <c r="AN313" s="10" t="s">
        <v>438</v>
      </c>
      <c r="AO313" s="10" t="s">
        <v>439</v>
      </c>
      <c r="AP313" s="10" t="s">
        <v>460</v>
      </c>
      <c r="AQ313" s="10" t="s">
        <v>472</v>
      </c>
      <c r="AR313" s="10" t="s">
        <v>454</v>
      </c>
      <c r="AS313" s="10" t="s">
        <v>464</v>
      </c>
      <c r="AT313" s="10" t="s">
        <v>473</v>
      </c>
      <c r="AU313" s="10" t="s">
        <v>466</v>
      </c>
      <c r="AV313" s="10" t="s">
        <v>438</v>
      </c>
      <c r="AW313" s="10" t="s">
        <v>462</v>
      </c>
      <c r="AX313" s="10" t="s">
        <v>465</v>
      </c>
      <c r="AY313" s="10" t="s">
        <v>467</v>
      </c>
      <c r="AZ313" s="10" t="s">
        <v>465</v>
      </c>
      <c r="BA313" s="10" t="s">
        <v>464</v>
      </c>
      <c r="BB313" s="10" t="s">
        <v>465</v>
      </c>
      <c r="BC313" s="10" t="s">
        <v>467</v>
      </c>
      <c r="BD313" s="10" t="s">
        <v>465</v>
      </c>
      <c r="BE313" s="10" t="s">
        <v>464</v>
      </c>
      <c r="BF313" s="10" t="s">
        <v>463</v>
      </c>
      <c r="BG313" s="10" t="s">
        <v>470</v>
      </c>
      <c r="BH313" s="10" t="s">
        <v>464</v>
      </c>
    </row>
    <row r="314" spans="1:60" x14ac:dyDescent="0.25">
      <c r="A314" s="2" t="s">
        <v>356</v>
      </c>
      <c r="B314" s="7" cm="1">
        <f t="array" ref="B314">COUNTA(C314:O314)-SUMPRODUCT(--($C$270:$O$270=C314:O314))</f>
        <v>1</v>
      </c>
      <c r="C314" s="10" t="s">
        <v>466</v>
      </c>
      <c r="D314" s="10" t="s">
        <v>438</v>
      </c>
      <c r="E314" s="10" t="s">
        <v>439</v>
      </c>
      <c r="F314" s="10" t="s">
        <v>462</v>
      </c>
      <c r="G314" s="10" t="s">
        <v>462</v>
      </c>
      <c r="H314" s="10" t="s">
        <v>468</v>
      </c>
      <c r="I314" s="10" t="s">
        <v>439</v>
      </c>
      <c r="J314" s="10" t="s">
        <v>466</v>
      </c>
      <c r="K314" s="10" t="s">
        <v>460</v>
      </c>
      <c r="L314" s="10" t="s">
        <v>470</v>
      </c>
      <c r="M314" s="10" t="s">
        <v>460</v>
      </c>
      <c r="N314" s="10" t="s">
        <v>464</v>
      </c>
      <c r="O314" s="10" t="s">
        <v>462</v>
      </c>
      <c r="P314" s="7" cm="1">
        <f t="array" ref="P314">COUNTA(Q314:BH314)-SUMPRODUCT(--($Q$270:$BH$270=Q314:BH314))</f>
        <v>3</v>
      </c>
      <c r="Q314" s="10" t="s">
        <v>463</v>
      </c>
      <c r="R314" s="10" t="s">
        <v>437</v>
      </c>
      <c r="S314" s="10" t="s">
        <v>467</v>
      </c>
      <c r="T314" s="10" t="s">
        <v>466</v>
      </c>
      <c r="U314" s="10" t="s">
        <v>439</v>
      </c>
      <c r="V314" s="10" t="s">
        <v>454</v>
      </c>
      <c r="W314" s="10" t="s">
        <v>463</v>
      </c>
      <c r="X314" s="10" t="s">
        <v>462</v>
      </c>
      <c r="Y314" s="10" t="s">
        <v>437</v>
      </c>
      <c r="Z314" s="10" t="s">
        <v>464</v>
      </c>
      <c r="AA314" s="10" t="s">
        <v>465</v>
      </c>
      <c r="AB314" s="10" t="s">
        <v>438</v>
      </c>
      <c r="AC314" s="10" t="s">
        <v>462</v>
      </c>
      <c r="AD314" s="10" t="s">
        <v>463</v>
      </c>
      <c r="AE314" s="10" t="s">
        <v>462</v>
      </c>
      <c r="AF314" s="10" t="s">
        <v>462</v>
      </c>
      <c r="AG314" s="10" t="s">
        <v>473</v>
      </c>
      <c r="AH314" s="10" t="s">
        <v>473</v>
      </c>
      <c r="AI314" s="10" t="s">
        <v>470</v>
      </c>
      <c r="AJ314" s="10" t="s">
        <v>470</v>
      </c>
      <c r="AK314" s="10" t="s">
        <v>471</v>
      </c>
      <c r="AL314" s="10" t="s">
        <v>471</v>
      </c>
      <c r="AM314" s="10" t="s">
        <v>467</v>
      </c>
      <c r="AN314" s="10" t="s">
        <v>438</v>
      </c>
      <c r="AO314" s="10" t="s">
        <v>439</v>
      </c>
      <c r="AP314" s="10" t="s">
        <v>460</v>
      </c>
      <c r="AQ314" s="10" t="s">
        <v>472</v>
      </c>
      <c r="AR314" s="10" t="s">
        <v>454</v>
      </c>
      <c r="AS314" s="10" t="s">
        <v>464</v>
      </c>
      <c r="AT314" s="10" t="s">
        <v>473</v>
      </c>
      <c r="AU314" s="10" t="s">
        <v>466</v>
      </c>
      <c r="AV314" s="10" t="s">
        <v>438</v>
      </c>
      <c r="AW314" s="10" t="s">
        <v>462</v>
      </c>
      <c r="AX314" s="10" t="s">
        <v>465</v>
      </c>
      <c r="AY314" s="10" t="s">
        <v>467</v>
      </c>
      <c r="AZ314" s="10" t="s">
        <v>465</v>
      </c>
      <c r="BA314" s="10" t="s">
        <v>464</v>
      </c>
      <c r="BB314" s="10" t="s">
        <v>465</v>
      </c>
      <c r="BC314" s="10" t="s">
        <v>467</v>
      </c>
      <c r="BD314" s="10" t="s">
        <v>465</v>
      </c>
      <c r="BE314" s="10" t="s">
        <v>464</v>
      </c>
      <c r="BF314" s="10" t="s">
        <v>463</v>
      </c>
      <c r="BG314" s="10" t="s">
        <v>470</v>
      </c>
      <c r="BH314" s="10" t="s">
        <v>464</v>
      </c>
    </row>
    <row r="315" spans="1:60" x14ac:dyDescent="0.25">
      <c r="A315" s="2" t="s">
        <v>354</v>
      </c>
      <c r="B315" s="7" cm="1">
        <f t="array" ref="B315">COUNTA(C315:O315)-SUMPRODUCT(--($C$270:$O$270=C315:O315))</f>
        <v>1</v>
      </c>
      <c r="C315" s="10" t="s">
        <v>466</v>
      </c>
      <c r="D315" s="10" t="s">
        <v>438</v>
      </c>
      <c r="E315" s="10" t="s">
        <v>439</v>
      </c>
      <c r="F315" s="10" t="s">
        <v>462</v>
      </c>
      <c r="G315" s="10" t="s">
        <v>462</v>
      </c>
      <c r="H315" s="10" t="s">
        <v>468</v>
      </c>
      <c r="I315" s="10" t="s">
        <v>439</v>
      </c>
      <c r="J315" s="10" t="s">
        <v>466</v>
      </c>
      <c r="K315" s="10" t="s">
        <v>460</v>
      </c>
      <c r="L315" s="10" t="s">
        <v>470</v>
      </c>
      <c r="M315" s="10" t="s">
        <v>460</v>
      </c>
      <c r="N315" s="10" t="s">
        <v>464</v>
      </c>
      <c r="O315" s="10" t="s">
        <v>462</v>
      </c>
      <c r="P315" s="7" cm="1">
        <f t="array" ref="P315">COUNTA(Q315:BH315)-SUMPRODUCT(--($Q$270:$BH$270=Q315:BH315))</f>
        <v>3</v>
      </c>
      <c r="Q315" s="10" t="s">
        <v>463</v>
      </c>
      <c r="R315" s="10" t="s">
        <v>437</v>
      </c>
      <c r="S315" s="10" t="s">
        <v>467</v>
      </c>
      <c r="T315" s="10" t="s">
        <v>466</v>
      </c>
      <c r="U315" s="10" t="s">
        <v>439</v>
      </c>
      <c r="V315" s="10" t="s">
        <v>454</v>
      </c>
      <c r="W315" s="10" t="s">
        <v>463</v>
      </c>
      <c r="X315" s="10" t="s">
        <v>462</v>
      </c>
      <c r="Y315" s="10" t="s">
        <v>437</v>
      </c>
      <c r="Z315" s="10" t="s">
        <v>464</v>
      </c>
      <c r="AA315" s="10" t="s">
        <v>465</v>
      </c>
      <c r="AB315" s="10" t="s">
        <v>438</v>
      </c>
      <c r="AC315" s="10" t="s">
        <v>462</v>
      </c>
      <c r="AD315" s="10" t="s">
        <v>463</v>
      </c>
      <c r="AE315" s="10" t="s">
        <v>462</v>
      </c>
      <c r="AF315" s="10" t="s">
        <v>462</v>
      </c>
      <c r="AG315" s="10" t="s">
        <v>473</v>
      </c>
      <c r="AH315" s="10" t="s">
        <v>473</v>
      </c>
      <c r="AI315" s="10" t="s">
        <v>470</v>
      </c>
      <c r="AJ315" s="10" t="s">
        <v>470</v>
      </c>
      <c r="AK315" s="10" t="s">
        <v>471</v>
      </c>
      <c r="AL315" s="10" t="s">
        <v>471</v>
      </c>
      <c r="AM315" s="10" t="s">
        <v>467</v>
      </c>
      <c r="AN315" s="10" t="s">
        <v>438</v>
      </c>
      <c r="AO315" s="10" t="s">
        <v>439</v>
      </c>
      <c r="AP315" s="10" t="s">
        <v>460</v>
      </c>
      <c r="AQ315" s="10" t="s">
        <v>472</v>
      </c>
      <c r="AR315" s="10" t="s">
        <v>454</v>
      </c>
      <c r="AS315" s="10" t="s">
        <v>464</v>
      </c>
      <c r="AT315" s="10" t="s">
        <v>473</v>
      </c>
      <c r="AU315" s="10" t="s">
        <v>466</v>
      </c>
      <c r="AV315" s="10" t="s">
        <v>438</v>
      </c>
      <c r="AW315" s="10" t="s">
        <v>462</v>
      </c>
      <c r="AX315" s="10" t="s">
        <v>465</v>
      </c>
      <c r="AY315" s="10" t="s">
        <v>467</v>
      </c>
      <c r="AZ315" s="10" t="s">
        <v>465</v>
      </c>
      <c r="BA315" s="10" t="s">
        <v>464</v>
      </c>
      <c r="BB315" s="10" t="s">
        <v>465</v>
      </c>
      <c r="BC315" s="10" t="s">
        <v>467</v>
      </c>
      <c r="BD315" s="10" t="s">
        <v>465</v>
      </c>
      <c r="BE315" s="10" t="s">
        <v>464</v>
      </c>
      <c r="BF315" s="10" t="s">
        <v>463</v>
      </c>
      <c r="BG315" s="10" t="s">
        <v>470</v>
      </c>
      <c r="BH315" s="10" t="s">
        <v>464</v>
      </c>
    </row>
    <row r="316" spans="1:60" x14ac:dyDescent="0.25">
      <c r="A316" s="2" t="s">
        <v>353</v>
      </c>
      <c r="B316" s="7" cm="1">
        <f t="array" ref="B316">COUNTA(C316:O316)-SUMPRODUCT(--($C$270:$O$270=C316:O316))</f>
        <v>1</v>
      </c>
      <c r="C316" s="10" t="s">
        <v>466</v>
      </c>
      <c r="D316" s="10" t="s">
        <v>438</v>
      </c>
      <c r="E316" s="10" t="s">
        <v>439</v>
      </c>
      <c r="F316" s="10" t="s">
        <v>462</v>
      </c>
      <c r="G316" s="10" t="s">
        <v>462</v>
      </c>
      <c r="H316" s="10" t="s">
        <v>468</v>
      </c>
      <c r="I316" s="10" t="s">
        <v>439</v>
      </c>
      <c r="J316" s="10" t="s">
        <v>466</v>
      </c>
      <c r="K316" s="10" t="s">
        <v>460</v>
      </c>
      <c r="L316" s="10" t="s">
        <v>470</v>
      </c>
      <c r="M316" s="10" t="s">
        <v>460</v>
      </c>
      <c r="N316" s="10" t="s">
        <v>464</v>
      </c>
      <c r="O316" s="10" t="s">
        <v>462</v>
      </c>
      <c r="P316" s="7" cm="1">
        <f t="array" ref="P316">COUNTA(Q316:BH316)-SUMPRODUCT(--($Q$270:$BH$270=Q316:BH316))</f>
        <v>3</v>
      </c>
      <c r="Q316" s="10" t="s">
        <v>463</v>
      </c>
      <c r="R316" s="10" t="s">
        <v>437</v>
      </c>
      <c r="S316" s="10" t="s">
        <v>467</v>
      </c>
      <c r="T316" s="10" t="s">
        <v>466</v>
      </c>
      <c r="U316" s="10" t="s">
        <v>439</v>
      </c>
      <c r="V316" s="10" t="s">
        <v>454</v>
      </c>
      <c r="W316" s="10" t="s">
        <v>463</v>
      </c>
      <c r="X316" s="10" t="s">
        <v>462</v>
      </c>
      <c r="Y316" s="10" t="s">
        <v>437</v>
      </c>
      <c r="Z316" s="10" t="s">
        <v>464</v>
      </c>
      <c r="AA316" s="10" t="s">
        <v>465</v>
      </c>
      <c r="AB316" s="10" t="s">
        <v>438</v>
      </c>
      <c r="AC316" s="10" t="s">
        <v>462</v>
      </c>
      <c r="AD316" s="10" t="s">
        <v>463</v>
      </c>
      <c r="AE316" s="10" t="s">
        <v>462</v>
      </c>
      <c r="AF316" s="10" t="s">
        <v>462</v>
      </c>
      <c r="AG316" s="10" t="s">
        <v>473</v>
      </c>
      <c r="AH316" s="10" t="s">
        <v>473</v>
      </c>
      <c r="AI316" s="10" t="s">
        <v>470</v>
      </c>
      <c r="AJ316" s="10" t="s">
        <v>470</v>
      </c>
      <c r="AK316" s="10" t="s">
        <v>471</v>
      </c>
      <c r="AL316" s="10" t="s">
        <v>471</v>
      </c>
      <c r="AM316" s="10" t="s">
        <v>467</v>
      </c>
      <c r="AN316" s="10" t="s">
        <v>438</v>
      </c>
      <c r="AO316" s="10" t="s">
        <v>439</v>
      </c>
      <c r="AP316" s="10" t="s">
        <v>460</v>
      </c>
      <c r="AQ316" s="10" t="s">
        <v>472</v>
      </c>
      <c r="AR316" s="10" t="s">
        <v>454</v>
      </c>
      <c r="AS316" s="10" t="s">
        <v>464</v>
      </c>
      <c r="AT316" s="10" t="s">
        <v>473</v>
      </c>
      <c r="AU316" s="10" t="s">
        <v>466</v>
      </c>
      <c r="AV316" s="10" t="s">
        <v>438</v>
      </c>
      <c r="AW316" s="10" t="s">
        <v>462</v>
      </c>
      <c r="AX316" s="10" t="s">
        <v>465</v>
      </c>
      <c r="AY316" s="10" t="s">
        <v>467</v>
      </c>
      <c r="AZ316" s="10" t="s">
        <v>465</v>
      </c>
      <c r="BA316" s="10" t="s">
        <v>464</v>
      </c>
      <c r="BB316" s="10" t="s">
        <v>465</v>
      </c>
      <c r="BC316" s="10" t="s">
        <v>467</v>
      </c>
      <c r="BD316" s="10" t="s">
        <v>465</v>
      </c>
      <c r="BE316" s="10" t="s">
        <v>464</v>
      </c>
      <c r="BF316" s="10" t="s">
        <v>463</v>
      </c>
      <c r="BG316" s="10" t="s">
        <v>470</v>
      </c>
      <c r="BH316" s="10" t="s">
        <v>464</v>
      </c>
    </row>
    <row r="317" spans="1:60" x14ac:dyDescent="0.25">
      <c r="A317" s="2" t="s">
        <v>351</v>
      </c>
      <c r="B317" s="7" cm="1">
        <f t="array" ref="B317">COUNTA(C317:O317)-SUMPRODUCT(--($C$270:$O$270=C317:O317))</f>
        <v>0</v>
      </c>
      <c r="C317" s="10" t="s">
        <v>466</v>
      </c>
      <c r="D317" s="10" t="s">
        <v>438</v>
      </c>
      <c r="E317" s="10" t="s">
        <v>439</v>
      </c>
      <c r="F317" s="10" t="s">
        <v>462</v>
      </c>
      <c r="G317" s="10" t="s">
        <v>462</v>
      </c>
      <c r="H317" s="10" t="s">
        <v>468</v>
      </c>
      <c r="I317" s="10" t="s">
        <v>439</v>
      </c>
      <c r="J317" s="10" t="s">
        <v>466</v>
      </c>
      <c r="K317" s="10" t="s">
        <v>460</v>
      </c>
      <c r="L317" s="10" t="s">
        <v>470</v>
      </c>
      <c r="M317" s="10" t="s">
        <v>463</v>
      </c>
      <c r="N317" s="10" t="s">
        <v>464</v>
      </c>
      <c r="O317" s="10" t="s">
        <v>462</v>
      </c>
      <c r="P317" s="7" cm="1">
        <f t="array" ref="P317">COUNTA(Q317:BH317)-SUMPRODUCT(--($Q$270:$BH$270=Q317:BH317))</f>
        <v>2</v>
      </c>
      <c r="Q317" s="10" t="s">
        <v>463</v>
      </c>
      <c r="R317" s="10" t="s">
        <v>437</v>
      </c>
      <c r="S317" s="10" t="s">
        <v>467</v>
      </c>
      <c r="T317" s="10" t="s">
        <v>466</v>
      </c>
      <c r="U317" s="10" t="s">
        <v>439</v>
      </c>
      <c r="V317" s="10" t="s">
        <v>454</v>
      </c>
      <c r="W317" s="10" t="s">
        <v>463</v>
      </c>
      <c r="X317" s="10" t="s">
        <v>436</v>
      </c>
      <c r="Y317" s="10" t="s">
        <v>437</v>
      </c>
      <c r="Z317" s="10" t="s">
        <v>464</v>
      </c>
      <c r="AA317" s="10" t="s">
        <v>465</v>
      </c>
      <c r="AB317" s="10" t="s">
        <v>438</v>
      </c>
      <c r="AC317" s="10" t="s">
        <v>462</v>
      </c>
      <c r="AD317" s="10" t="s">
        <v>463</v>
      </c>
      <c r="AE317" s="10" t="s">
        <v>462</v>
      </c>
      <c r="AF317" s="10" t="s">
        <v>462</v>
      </c>
      <c r="AG317" s="10" t="s">
        <v>473</v>
      </c>
      <c r="AH317" s="10" t="s">
        <v>473</v>
      </c>
      <c r="AI317" s="10" t="s">
        <v>470</v>
      </c>
      <c r="AJ317" s="10" t="s">
        <v>470</v>
      </c>
      <c r="AK317" s="10" t="s">
        <v>471</v>
      </c>
      <c r="AL317" s="10" t="s">
        <v>471</v>
      </c>
      <c r="AM317" s="10" t="s">
        <v>467</v>
      </c>
      <c r="AN317" s="10" t="s">
        <v>438</v>
      </c>
      <c r="AO317" s="10" t="s">
        <v>439</v>
      </c>
      <c r="AP317" s="10" t="s">
        <v>460</v>
      </c>
      <c r="AQ317" s="10" t="s">
        <v>472</v>
      </c>
      <c r="AR317" s="10" t="s">
        <v>454</v>
      </c>
      <c r="AS317" s="10" t="s">
        <v>464</v>
      </c>
      <c r="AT317" s="10" t="s">
        <v>473</v>
      </c>
      <c r="AU317" s="10" t="s">
        <v>466</v>
      </c>
      <c r="AV317" s="10" t="s">
        <v>438</v>
      </c>
      <c r="AW317" s="10" t="s">
        <v>462</v>
      </c>
      <c r="AX317" s="10" t="s">
        <v>465</v>
      </c>
      <c r="AY317" s="10" t="s">
        <v>467</v>
      </c>
      <c r="AZ317" s="10" t="s">
        <v>465</v>
      </c>
      <c r="BA317" s="10" t="s">
        <v>464</v>
      </c>
      <c r="BB317" s="10" t="s">
        <v>465</v>
      </c>
      <c r="BC317" s="10" t="s">
        <v>467</v>
      </c>
      <c r="BD317" s="10" t="s">
        <v>465</v>
      </c>
      <c r="BE317" s="10" t="s">
        <v>464</v>
      </c>
      <c r="BF317" s="10" t="s">
        <v>463</v>
      </c>
      <c r="BG317" s="10" t="s">
        <v>470</v>
      </c>
      <c r="BH317" s="10" t="s">
        <v>464</v>
      </c>
    </row>
    <row r="318" spans="1:60" x14ac:dyDescent="0.25">
      <c r="A318" s="2" t="s">
        <v>347</v>
      </c>
      <c r="B318" s="7" cm="1">
        <f t="array" ref="B318">COUNTA(C318:O318)-SUMPRODUCT(--($C$270:$O$270=C318:O318))</f>
        <v>0</v>
      </c>
      <c r="C318" s="10" t="s">
        <v>466</v>
      </c>
      <c r="D318" s="10" t="s">
        <v>438</v>
      </c>
      <c r="E318" s="10" t="s">
        <v>439</v>
      </c>
      <c r="F318" s="10" t="s">
        <v>462</v>
      </c>
      <c r="G318" s="10" t="s">
        <v>462</v>
      </c>
      <c r="H318" s="10" t="s">
        <v>468</v>
      </c>
      <c r="I318" s="10" t="s">
        <v>439</v>
      </c>
      <c r="J318" s="10" t="s">
        <v>466</v>
      </c>
      <c r="K318" s="10" t="s">
        <v>460</v>
      </c>
      <c r="L318" s="10" t="s">
        <v>470</v>
      </c>
      <c r="M318" s="10" t="s">
        <v>463</v>
      </c>
      <c r="N318" s="10" t="s">
        <v>464</v>
      </c>
      <c r="O318" s="10" t="s">
        <v>462</v>
      </c>
      <c r="P318" s="7" cm="1">
        <f t="array" ref="P318">COUNTA(Q318:BH318)-SUMPRODUCT(--($Q$270:$BH$270=Q318:BH318))</f>
        <v>1</v>
      </c>
      <c r="Q318" s="10" t="s">
        <v>463</v>
      </c>
      <c r="R318" s="10" t="s">
        <v>437</v>
      </c>
      <c r="S318" s="10" t="s">
        <v>467</v>
      </c>
      <c r="T318" s="10" t="s">
        <v>466</v>
      </c>
      <c r="U318" s="10" t="s">
        <v>439</v>
      </c>
      <c r="V318" s="10" t="s">
        <v>454</v>
      </c>
      <c r="W318" s="10" t="s">
        <v>463</v>
      </c>
      <c r="X318" s="10" t="s">
        <v>436</v>
      </c>
      <c r="Y318" s="10" t="s">
        <v>437</v>
      </c>
      <c r="Z318" s="10" t="s">
        <v>464</v>
      </c>
      <c r="AA318" s="10" t="s">
        <v>465</v>
      </c>
      <c r="AB318" s="10" t="s">
        <v>465</v>
      </c>
      <c r="AC318" s="10" t="s">
        <v>462</v>
      </c>
      <c r="AD318" s="10" t="s">
        <v>463</v>
      </c>
      <c r="AE318" s="10" t="s">
        <v>462</v>
      </c>
      <c r="AF318" s="10" t="s">
        <v>462</v>
      </c>
      <c r="AG318" s="10" t="s">
        <v>473</v>
      </c>
      <c r="AH318" s="10" t="s">
        <v>473</v>
      </c>
      <c r="AI318" s="10" t="s">
        <v>470</v>
      </c>
      <c r="AJ318" s="10" t="s">
        <v>470</v>
      </c>
      <c r="AK318" s="10" t="s">
        <v>471</v>
      </c>
      <c r="AL318" s="10" t="s">
        <v>471</v>
      </c>
      <c r="AM318" s="10" t="s">
        <v>467</v>
      </c>
      <c r="AN318" s="10" t="s">
        <v>438</v>
      </c>
      <c r="AO318" s="10" t="s">
        <v>439</v>
      </c>
      <c r="AP318" s="10" t="s">
        <v>460</v>
      </c>
      <c r="AQ318" s="10" t="s">
        <v>472</v>
      </c>
      <c r="AR318" s="10" t="s">
        <v>454</v>
      </c>
      <c r="AS318" s="10" t="s">
        <v>464</v>
      </c>
      <c r="AT318" s="10" t="s">
        <v>473</v>
      </c>
      <c r="AU318" s="10" t="s">
        <v>466</v>
      </c>
      <c r="AV318" s="10" t="s">
        <v>438</v>
      </c>
      <c r="AW318" s="10" t="s">
        <v>462</v>
      </c>
      <c r="AX318" s="10" t="s">
        <v>465</v>
      </c>
      <c r="AY318" s="10" t="s">
        <v>467</v>
      </c>
      <c r="AZ318" s="10" t="s">
        <v>465</v>
      </c>
      <c r="BA318" s="10" t="s">
        <v>464</v>
      </c>
      <c r="BB318" s="10" t="s">
        <v>465</v>
      </c>
      <c r="BC318" s="10" t="s">
        <v>467</v>
      </c>
      <c r="BD318" s="10" t="s">
        <v>465</v>
      </c>
      <c r="BE318" s="10" t="s">
        <v>464</v>
      </c>
      <c r="BF318" s="10" t="s">
        <v>463</v>
      </c>
      <c r="BG318" s="10" t="s">
        <v>470</v>
      </c>
      <c r="BH318" s="10" t="s">
        <v>464</v>
      </c>
    </row>
    <row r="319" spans="1:60" x14ac:dyDescent="0.25">
      <c r="A319" s="2" t="s">
        <v>346</v>
      </c>
      <c r="B319" s="7" cm="1">
        <f t="array" ref="B319">COUNTA(C319:O319)-SUMPRODUCT(--($C$270:$O$270=C319:O319))</f>
        <v>1</v>
      </c>
      <c r="C319" s="10" t="s">
        <v>466</v>
      </c>
      <c r="D319" s="10" t="s">
        <v>438</v>
      </c>
      <c r="E319" s="10" t="s">
        <v>439</v>
      </c>
      <c r="F319" s="10" t="s">
        <v>462</v>
      </c>
      <c r="G319" s="10" t="s">
        <v>462</v>
      </c>
      <c r="H319" s="10" t="s">
        <v>468</v>
      </c>
      <c r="I319" s="10" t="s">
        <v>439</v>
      </c>
      <c r="J319" s="10" t="s">
        <v>466</v>
      </c>
      <c r="K319" s="10" t="s">
        <v>460</v>
      </c>
      <c r="L319" s="10" t="s">
        <v>470</v>
      </c>
      <c r="M319" s="10" t="s">
        <v>460</v>
      </c>
      <c r="N319" s="10" t="s">
        <v>464</v>
      </c>
      <c r="O319" s="10" t="s">
        <v>462</v>
      </c>
      <c r="P319" s="7" cm="1">
        <f t="array" ref="P319">COUNTA(Q319:BH319)-SUMPRODUCT(--($Q$270:$BH$270=Q319:BH319))</f>
        <v>3</v>
      </c>
      <c r="Q319" s="10" t="s">
        <v>463</v>
      </c>
      <c r="R319" s="10" t="s">
        <v>437</v>
      </c>
      <c r="S319" s="10" t="s">
        <v>467</v>
      </c>
      <c r="T319" s="10" t="s">
        <v>466</v>
      </c>
      <c r="U319" s="10" t="s">
        <v>439</v>
      </c>
      <c r="V319" s="10" t="s">
        <v>454</v>
      </c>
      <c r="W319" s="10" t="s">
        <v>463</v>
      </c>
      <c r="X319" s="10" t="s">
        <v>462</v>
      </c>
      <c r="Y319" s="10" t="s">
        <v>437</v>
      </c>
      <c r="Z319" s="10" t="s">
        <v>464</v>
      </c>
      <c r="AA319" s="10" t="s">
        <v>465</v>
      </c>
      <c r="AB319" s="10" t="s">
        <v>438</v>
      </c>
      <c r="AC319" s="10" t="s">
        <v>462</v>
      </c>
      <c r="AD319" s="10" t="s">
        <v>463</v>
      </c>
      <c r="AE319" s="10" t="s">
        <v>462</v>
      </c>
      <c r="AF319" s="10" t="s">
        <v>462</v>
      </c>
      <c r="AG319" s="10" t="s">
        <v>473</v>
      </c>
      <c r="AH319" s="10" t="s">
        <v>473</v>
      </c>
      <c r="AI319" s="10" t="s">
        <v>470</v>
      </c>
      <c r="AJ319" s="10" t="s">
        <v>470</v>
      </c>
      <c r="AK319" s="10" t="s">
        <v>471</v>
      </c>
      <c r="AL319" s="10" t="s">
        <v>471</v>
      </c>
      <c r="AM319" s="10" t="s">
        <v>467</v>
      </c>
      <c r="AN319" s="10" t="s">
        <v>438</v>
      </c>
      <c r="AO319" s="10" t="s">
        <v>439</v>
      </c>
      <c r="AP319" s="10" t="s">
        <v>460</v>
      </c>
      <c r="AQ319" s="10" t="s">
        <v>472</v>
      </c>
      <c r="AR319" s="10" t="s">
        <v>454</v>
      </c>
      <c r="AS319" s="10" t="s">
        <v>464</v>
      </c>
      <c r="AT319" s="10" t="s">
        <v>473</v>
      </c>
      <c r="AU319" s="10" t="s">
        <v>466</v>
      </c>
      <c r="AV319" s="10" t="s">
        <v>438</v>
      </c>
      <c r="AW319" s="10" t="s">
        <v>462</v>
      </c>
      <c r="AX319" s="10" t="s">
        <v>465</v>
      </c>
      <c r="AY319" s="10" t="s">
        <v>467</v>
      </c>
      <c r="AZ319" s="10" t="s">
        <v>465</v>
      </c>
      <c r="BA319" s="10" t="s">
        <v>464</v>
      </c>
      <c r="BB319" s="10" t="s">
        <v>465</v>
      </c>
      <c r="BC319" s="10" t="s">
        <v>467</v>
      </c>
      <c r="BD319" s="10" t="s">
        <v>465</v>
      </c>
      <c r="BE319" s="10" t="s">
        <v>464</v>
      </c>
      <c r="BF319" s="10" t="s">
        <v>463</v>
      </c>
      <c r="BG319" s="10" t="s">
        <v>470</v>
      </c>
      <c r="BH319" s="10" t="s">
        <v>464</v>
      </c>
    </row>
    <row r="320" spans="1:60" x14ac:dyDescent="0.25">
      <c r="A320" s="2" t="s">
        <v>345</v>
      </c>
      <c r="B320" s="7" cm="1">
        <f t="array" ref="B320">COUNTA(C320:O320)-SUMPRODUCT(--($C$270:$O$270=C320:O320))</f>
        <v>0</v>
      </c>
      <c r="C320" s="10" t="s">
        <v>466</v>
      </c>
      <c r="D320" s="10" t="s">
        <v>438</v>
      </c>
      <c r="E320" s="10" t="s">
        <v>439</v>
      </c>
      <c r="F320" s="10" t="s">
        <v>462</v>
      </c>
      <c r="G320" s="10" t="s">
        <v>462</v>
      </c>
      <c r="H320" s="10" t="s">
        <v>468</v>
      </c>
      <c r="I320" s="10" t="s">
        <v>439</v>
      </c>
      <c r="J320" s="10" t="s">
        <v>466</v>
      </c>
      <c r="K320" s="10" t="s">
        <v>460</v>
      </c>
      <c r="L320" s="10" t="s">
        <v>470</v>
      </c>
      <c r="M320" s="10" t="s">
        <v>463</v>
      </c>
      <c r="N320" s="10" t="s">
        <v>464</v>
      </c>
      <c r="O320" s="10" t="s">
        <v>462</v>
      </c>
      <c r="P320" s="7" cm="1">
        <f t="array" ref="P320">COUNTA(Q320:BH320)-SUMPRODUCT(--($Q$270:$BH$270=Q320:BH320))</f>
        <v>2</v>
      </c>
      <c r="Q320" s="10" t="s">
        <v>463</v>
      </c>
      <c r="R320" s="10" t="s">
        <v>437</v>
      </c>
      <c r="S320" s="10" t="s">
        <v>467</v>
      </c>
      <c r="T320" s="10" t="s">
        <v>466</v>
      </c>
      <c r="U320" s="10" t="s">
        <v>439</v>
      </c>
      <c r="V320" s="10" t="s">
        <v>454</v>
      </c>
      <c r="W320" s="10" t="s">
        <v>463</v>
      </c>
      <c r="X320" s="10" t="s">
        <v>436</v>
      </c>
      <c r="Y320" s="10" t="s">
        <v>437</v>
      </c>
      <c r="Z320" s="10" t="s">
        <v>464</v>
      </c>
      <c r="AA320" s="10" t="s">
        <v>465</v>
      </c>
      <c r="AB320" s="10" t="s">
        <v>438</v>
      </c>
      <c r="AC320" s="10" t="s">
        <v>462</v>
      </c>
      <c r="AD320" s="10" t="s">
        <v>463</v>
      </c>
      <c r="AE320" s="10" t="s">
        <v>462</v>
      </c>
      <c r="AF320" s="10" t="s">
        <v>462</v>
      </c>
      <c r="AG320" s="10" t="s">
        <v>473</v>
      </c>
      <c r="AH320" s="10" t="s">
        <v>473</v>
      </c>
      <c r="AI320" s="10" t="s">
        <v>470</v>
      </c>
      <c r="AJ320" s="10" t="s">
        <v>470</v>
      </c>
      <c r="AK320" s="10" t="s">
        <v>471</v>
      </c>
      <c r="AL320" s="10" t="s">
        <v>471</v>
      </c>
      <c r="AM320" s="10" t="s">
        <v>467</v>
      </c>
      <c r="AN320" s="10" t="s">
        <v>438</v>
      </c>
      <c r="AO320" s="10" t="s">
        <v>439</v>
      </c>
      <c r="AP320" s="10" t="s">
        <v>460</v>
      </c>
      <c r="AQ320" s="10" t="s">
        <v>472</v>
      </c>
      <c r="AR320" s="10" t="s">
        <v>454</v>
      </c>
      <c r="AS320" s="10" t="s">
        <v>464</v>
      </c>
      <c r="AT320" s="10" t="s">
        <v>473</v>
      </c>
      <c r="AU320" s="10" t="s">
        <v>466</v>
      </c>
      <c r="AV320" s="10" t="s">
        <v>438</v>
      </c>
      <c r="AW320" s="10" t="s">
        <v>462</v>
      </c>
      <c r="AX320" s="10" t="s">
        <v>465</v>
      </c>
      <c r="AY320" s="10" t="s">
        <v>467</v>
      </c>
      <c r="AZ320" s="10" t="s">
        <v>465</v>
      </c>
      <c r="BA320" s="10" t="s">
        <v>464</v>
      </c>
      <c r="BB320" s="10" t="s">
        <v>465</v>
      </c>
      <c r="BC320" s="10" t="s">
        <v>467</v>
      </c>
      <c r="BD320" s="10" t="s">
        <v>465</v>
      </c>
      <c r="BE320" s="10" t="s">
        <v>464</v>
      </c>
      <c r="BF320" s="10" t="s">
        <v>463</v>
      </c>
      <c r="BG320" s="10" t="s">
        <v>470</v>
      </c>
      <c r="BH320" s="10" t="s">
        <v>464</v>
      </c>
    </row>
    <row r="321" spans="1:60" x14ac:dyDescent="0.25">
      <c r="A321" s="2" t="s">
        <v>344</v>
      </c>
      <c r="B321" s="7" cm="1">
        <f t="array" ref="B321">COUNTA(C321:O321)-SUMPRODUCT(--($C$270:$O$270=C321:O321))</f>
        <v>0</v>
      </c>
      <c r="C321" s="10" t="s">
        <v>466</v>
      </c>
      <c r="D321" s="10" t="s">
        <v>438</v>
      </c>
      <c r="E321" s="10" t="s">
        <v>439</v>
      </c>
      <c r="F321" s="10" t="s">
        <v>462</v>
      </c>
      <c r="G321" s="10" t="s">
        <v>462</v>
      </c>
      <c r="H321" s="10" t="s">
        <v>468</v>
      </c>
      <c r="I321" s="10" t="s">
        <v>439</v>
      </c>
      <c r="J321" s="10" t="s">
        <v>466</v>
      </c>
      <c r="K321" s="10" t="s">
        <v>460</v>
      </c>
      <c r="L321" s="10" t="s">
        <v>470</v>
      </c>
      <c r="M321" s="10" t="s">
        <v>463</v>
      </c>
      <c r="N321" s="10" t="s">
        <v>464</v>
      </c>
      <c r="O321" s="10" t="s">
        <v>462</v>
      </c>
      <c r="P321" s="7" cm="1">
        <f t="array" ref="P321">COUNTA(Q321:BH321)-SUMPRODUCT(--($Q$270:$BH$270=Q321:BH321))</f>
        <v>2</v>
      </c>
      <c r="Q321" s="10" t="s">
        <v>463</v>
      </c>
      <c r="R321" s="10" t="s">
        <v>437</v>
      </c>
      <c r="S321" s="10" t="s">
        <v>467</v>
      </c>
      <c r="T321" s="10" t="s">
        <v>466</v>
      </c>
      <c r="U321" s="10" t="s">
        <v>439</v>
      </c>
      <c r="V321" s="10" t="s">
        <v>454</v>
      </c>
      <c r="W321" s="10" t="s">
        <v>463</v>
      </c>
      <c r="X321" s="10" t="s">
        <v>436</v>
      </c>
      <c r="Y321" s="10" t="s">
        <v>437</v>
      </c>
      <c r="Z321" s="10" t="s">
        <v>464</v>
      </c>
      <c r="AA321" s="10" t="s">
        <v>465</v>
      </c>
      <c r="AB321" s="10" t="s">
        <v>438</v>
      </c>
      <c r="AC321" s="10" t="s">
        <v>462</v>
      </c>
      <c r="AD321" s="10" t="s">
        <v>463</v>
      </c>
      <c r="AE321" s="10" t="s">
        <v>462</v>
      </c>
      <c r="AF321" s="10" t="s">
        <v>462</v>
      </c>
      <c r="AG321" s="10" t="s">
        <v>473</v>
      </c>
      <c r="AH321" s="10" t="s">
        <v>473</v>
      </c>
      <c r="AI321" s="10" t="s">
        <v>470</v>
      </c>
      <c r="AJ321" s="10" t="s">
        <v>470</v>
      </c>
      <c r="AK321" s="10" t="s">
        <v>471</v>
      </c>
      <c r="AL321" s="10" t="s">
        <v>471</v>
      </c>
      <c r="AM321" s="10" t="s">
        <v>467</v>
      </c>
      <c r="AN321" s="10" t="s">
        <v>438</v>
      </c>
      <c r="AO321" s="10" t="s">
        <v>439</v>
      </c>
      <c r="AP321" s="10" t="s">
        <v>460</v>
      </c>
      <c r="AQ321" s="10" t="s">
        <v>472</v>
      </c>
      <c r="AR321" s="10" t="s">
        <v>454</v>
      </c>
      <c r="AS321" s="10" t="s">
        <v>464</v>
      </c>
      <c r="AT321" s="10" t="s">
        <v>473</v>
      </c>
      <c r="AU321" s="10" t="s">
        <v>466</v>
      </c>
      <c r="AV321" s="10" t="s">
        <v>438</v>
      </c>
      <c r="AW321" s="10" t="s">
        <v>462</v>
      </c>
      <c r="AX321" s="10" t="s">
        <v>465</v>
      </c>
      <c r="AY321" s="10" t="s">
        <v>467</v>
      </c>
      <c r="AZ321" s="10" t="s">
        <v>465</v>
      </c>
      <c r="BA321" s="10" t="s">
        <v>464</v>
      </c>
      <c r="BB321" s="10" t="s">
        <v>465</v>
      </c>
      <c r="BC321" s="10" t="s">
        <v>467</v>
      </c>
      <c r="BD321" s="10" t="s">
        <v>465</v>
      </c>
      <c r="BE321" s="10" t="s">
        <v>464</v>
      </c>
      <c r="BF321" s="10" t="s">
        <v>463</v>
      </c>
      <c r="BG321" s="10" t="s">
        <v>470</v>
      </c>
      <c r="BH321" s="10" t="s">
        <v>464</v>
      </c>
    </row>
    <row r="322" spans="1:60" x14ac:dyDescent="0.25">
      <c r="A322" s="2" t="s">
        <v>343</v>
      </c>
      <c r="B322" s="7" cm="1">
        <f t="array" ref="B322">COUNTA(C322:O322)-SUMPRODUCT(--($C$270:$O$270=C322:O322))</f>
        <v>0</v>
      </c>
      <c r="C322" s="10" t="s">
        <v>466</v>
      </c>
      <c r="D322" s="10" t="s">
        <v>438</v>
      </c>
      <c r="E322" s="10" t="s">
        <v>439</v>
      </c>
      <c r="F322" s="10" t="s">
        <v>462</v>
      </c>
      <c r="G322" s="10" t="s">
        <v>462</v>
      </c>
      <c r="H322" s="10" t="s">
        <v>468</v>
      </c>
      <c r="I322" s="10" t="s">
        <v>439</v>
      </c>
      <c r="J322" s="10" t="s">
        <v>466</v>
      </c>
      <c r="K322" s="10" t="s">
        <v>460</v>
      </c>
      <c r="L322" s="10" t="s">
        <v>470</v>
      </c>
      <c r="M322" s="10" t="s">
        <v>463</v>
      </c>
      <c r="N322" s="10" t="s">
        <v>464</v>
      </c>
      <c r="O322" s="10" t="s">
        <v>462</v>
      </c>
      <c r="P322" s="7" cm="1">
        <f t="array" ref="P322">COUNTA(Q322:BH322)-SUMPRODUCT(--($Q$270:$BH$270=Q322:BH322))</f>
        <v>2</v>
      </c>
      <c r="Q322" s="10" t="s">
        <v>463</v>
      </c>
      <c r="R322" s="10" t="s">
        <v>437</v>
      </c>
      <c r="S322" s="10" t="s">
        <v>467</v>
      </c>
      <c r="T322" s="10" t="s">
        <v>466</v>
      </c>
      <c r="U322" s="10" t="s">
        <v>439</v>
      </c>
      <c r="V322" s="10" t="s">
        <v>454</v>
      </c>
      <c r="W322" s="10" t="s">
        <v>463</v>
      </c>
      <c r="X322" s="10" t="s">
        <v>436</v>
      </c>
      <c r="Y322" s="10" t="s">
        <v>437</v>
      </c>
      <c r="Z322" s="10" t="s">
        <v>464</v>
      </c>
      <c r="AA322" s="10" t="s">
        <v>465</v>
      </c>
      <c r="AB322" s="10" t="s">
        <v>438</v>
      </c>
      <c r="AC322" s="10" t="s">
        <v>462</v>
      </c>
      <c r="AD322" s="10" t="s">
        <v>463</v>
      </c>
      <c r="AE322" s="10" t="s">
        <v>462</v>
      </c>
      <c r="AF322" s="10" t="s">
        <v>462</v>
      </c>
      <c r="AG322" s="10" t="s">
        <v>473</v>
      </c>
      <c r="AH322" s="10" t="s">
        <v>473</v>
      </c>
      <c r="AI322" s="10" t="s">
        <v>470</v>
      </c>
      <c r="AJ322" s="10" t="s">
        <v>470</v>
      </c>
      <c r="AK322" s="10" t="s">
        <v>471</v>
      </c>
      <c r="AL322" s="10" t="s">
        <v>471</v>
      </c>
      <c r="AM322" s="10" t="s">
        <v>467</v>
      </c>
      <c r="AN322" s="10" t="s">
        <v>438</v>
      </c>
      <c r="AO322" s="10" t="s">
        <v>439</v>
      </c>
      <c r="AP322" s="10" t="s">
        <v>460</v>
      </c>
      <c r="AQ322" s="10" t="s">
        <v>472</v>
      </c>
      <c r="AR322" s="10" t="s">
        <v>454</v>
      </c>
      <c r="AS322" s="10" t="s">
        <v>464</v>
      </c>
      <c r="AT322" s="10" t="s">
        <v>473</v>
      </c>
      <c r="AU322" s="10" t="s">
        <v>466</v>
      </c>
      <c r="AV322" s="10" t="s">
        <v>438</v>
      </c>
      <c r="AW322" s="10" t="s">
        <v>462</v>
      </c>
      <c r="AX322" s="10" t="s">
        <v>465</v>
      </c>
      <c r="AY322" s="10" t="s">
        <v>467</v>
      </c>
      <c r="AZ322" s="10" t="s">
        <v>465</v>
      </c>
      <c r="BA322" s="10" t="s">
        <v>464</v>
      </c>
      <c r="BB322" s="10" t="s">
        <v>465</v>
      </c>
      <c r="BC322" s="10" t="s">
        <v>467</v>
      </c>
      <c r="BD322" s="10" t="s">
        <v>465</v>
      </c>
      <c r="BE322" s="10" t="s">
        <v>464</v>
      </c>
      <c r="BF322" s="10" t="s">
        <v>463</v>
      </c>
      <c r="BG322" s="10" t="s">
        <v>470</v>
      </c>
      <c r="BH322" s="10" t="s">
        <v>464</v>
      </c>
    </row>
    <row r="323" spans="1:60" x14ac:dyDescent="0.25">
      <c r="A323" s="2" t="s">
        <v>342</v>
      </c>
      <c r="B323" s="7" cm="1">
        <f t="array" ref="B323">COUNTA(C323:O323)-SUMPRODUCT(--($C$270:$O$270=C323:O323))</f>
        <v>1</v>
      </c>
      <c r="C323" s="10" t="s">
        <v>466</v>
      </c>
      <c r="D323" s="10" t="s">
        <v>438</v>
      </c>
      <c r="E323" s="10" t="s">
        <v>439</v>
      </c>
      <c r="F323" s="10" t="s">
        <v>462</v>
      </c>
      <c r="G323" s="10" t="s">
        <v>462</v>
      </c>
      <c r="H323" s="10" t="s">
        <v>468</v>
      </c>
      <c r="I323" s="10" t="s">
        <v>439</v>
      </c>
      <c r="J323" s="10" t="s">
        <v>466</v>
      </c>
      <c r="K323" s="10" t="s">
        <v>460</v>
      </c>
      <c r="L323" s="10" t="s">
        <v>470</v>
      </c>
      <c r="M323" s="10" t="s">
        <v>460</v>
      </c>
      <c r="N323" s="10" t="s">
        <v>464</v>
      </c>
      <c r="O323" s="10" t="s">
        <v>462</v>
      </c>
      <c r="P323" s="7" cm="1">
        <f t="array" ref="P323">COUNTA(Q323:BH323)-SUMPRODUCT(--($Q$270:$BH$270=Q323:BH323))</f>
        <v>3</v>
      </c>
      <c r="Q323" s="10" t="s">
        <v>463</v>
      </c>
      <c r="R323" s="10" t="s">
        <v>437</v>
      </c>
      <c r="S323" s="10" t="s">
        <v>467</v>
      </c>
      <c r="T323" s="10" t="s">
        <v>466</v>
      </c>
      <c r="U323" s="10" t="s">
        <v>439</v>
      </c>
      <c r="V323" s="10" t="s">
        <v>454</v>
      </c>
      <c r="W323" s="10" t="s">
        <v>463</v>
      </c>
      <c r="X323" s="10" t="s">
        <v>462</v>
      </c>
      <c r="Y323" s="10" t="s">
        <v>437</v>
      </c>
      <c r="Z323" s="10" t="s">
        <v>464</v>
      </c>
      <c r="AA323" s="10" t="s">
        <v>465</v>
      </c>
      <c r="AB323" s="10" t="s">
        <v>438</v>
      </c>
      <c r="AC323" s="10" t="s">
        <v>462</v>
      </c>
      <c r="AD323" s="10" t="s">
        <v>463</v>
      </c>
      <c r="AE323" s="10" t="s">
        <v>462</v>
      </c>
      <c r="AF323" s="10" t="s">
        <v>462</v>
      </c>
      <c r="AG323" s="10" t="s">
        <v>473</v>
      </c>
      <c r="AH323" s="10" t="s">
        <v>473</v>
      </c>
      <c r="AI323" s="10" t="s">
        <v>470</v>
      </c>
      <c r="AJ323" s="10" t="s">
        <v>470</v>
      </c>
      <c r="AK323" s="10" t="s">
        <v>471</v>
      </c>
      <c r="AL323" s="10" t="s">
        <v>471</v>
      </c>
      <c r="AM323" s="10" t="s">
        <v>467</v>
      </c>
      <c r="AN323" s="10" t="s">
        <v>438</v>
      </c>
      <c r="AO323" s="10" t="s">
        <v>439</v>
      </c>
      <c r="AP323" s="10" t="s">
        <v>460</v>
      </c>
      <c r="AQ323" s="10" t="s">
        <v>472</v>
      </c>
      <c r="AR323" s="10" t="s">
        <v>454</v>
      </c>
      <c r="AS323" s="10" t="s">
        <v>464</v>
      </c>
      <c r="AT323" s="10" t="s">
        <v>473</v>
      </c>
      <c r="AU323" s="10" t="s">
        <v>466</v>
      </c>
      <c r="AV323" s="10" t="s">
        <v>438</v>
      </c>
      <c r="AW323" s="10" t="s">
        <v>462</v>
      </c>
      <c r="AX323" s="10" t="s">
        <v>465</v>
      </c>
      <c r="AY323" s="10" t="s">
        <v>467</v>
      </c>
      <c r="AZ323" s="10" t="s">
        <v>465</v>
      </c>
      <c r="BA323" s="10" t="s">
        <v>464</v>
      </c>
      <c r="BB323" s="10" t="s">
        <v>465</v>
      </c>
      <c r="BC323" s="10" t="s">
        <v>467</v>
      </c>
      <c r="BD323" s="10" t="s">
        <v>465</v>
      </c>
      <c r="BE323" s="10" t="s">
        <v>464</v>
      </c>
      <c r="BF323" s="10" t="s">
        <v>463</v>
      </c>
      <c r="BG323" s="10" t="s">
        <v>470</v>
      </c>
      <c r="BH323" s="10" t="s">
        <v>464</v>
      </c>
    </row>
    <row r="324" spans="1:60" x14ac:dyDescent="0.25">
      <c r="A324" s="2" t="s">
        <v>341</v>
      </c>
      <c r="B324" s="7" cm="1">
        <f t="array" ref="B324">COUNTA(C324:O324)-SUMPRODUCT(--($C$270:$O$270=C324:O324))</f>
        <v>1</v>
      </c>
      <c r="C324" s="10" t="s">
        <v>466</v>
      </c>
      <c r="D324" s="10" t="s">
        <v>438</v>
      </c>
      <c r="E324" s="10" t="s">
        <v>439</v>
      </c>
      <c r="F324" s="10" t="s">
        <v>462</v>
      </c>
      <c r="G324" s="10" t="s">
        <v>462</v>
      </c>
      <c r="H324" s="10" t="s">
        <v>468</v>
      </c>
      <c r="I324" s="10" t="s">
        <v>439</v>
      </c>
      <c r="J324" s="10" t="s">
        <v>466</v>
      </c>
      <c r="K324" s="10" t="s">
        <v>460</v>
      </c>
      <c r="L324" s="10" t="s">
        <v>470</v>
      </c>
      <c r="M324" s="10" t="s">
        <v>460</v>
      </c>
      <c r="N324" s="10" t="s">
        <v>464</v>
      </c>
      <c r="O324" s="10" t="s">
        <v>462</v>
      </c>
      <c r="P324" s="7" cm="1">
        <f t="array" ref="P324">COUNTA(Q324:BH324)-SUMPRODUCT(--($Q$270:$BH$270=Q324:BH324))</f>
        <v>2</v>
      </c>
      <c r="Q324" s="10" t="s">
        <v>463</v>
      </c>
      <c r="R324" s="10" t="s">
        <v>437</v>
      </c>
      <c r="S324" s="10" t="s">
        <v>467</v>
      </c>
      <c r="T324" s="10" t="s">
        <v>466</v>
      </c>
      <c r="U324" s="10" t="s">
        <v>439</v>
      </c>
      <c r="V324" s="10" t="s">
        <v>454</v>
      </c>
      <c r="W324" s="10" t="s">
        <v>463</v>
      </c>
      <c r="X324" s="10" t="s">
        <v>436</v>
      </c>
      <c r="Y324" s="10" t="s">
        <v>437</v>
      </c>
      <c r="Z324" s="10" t="s">
        <v>464</v>
      </c>
      <c r="AA324" s="10" t="s">
        <v>465</v>
      </c>
      <c r="AB324" s="10" t="s">
        <v>465</v>
      </c>
      <c r="AC324" s="10" t="s">
        <v>462</v>
      </c>
      <c r="AD324" s="10" t="s">
        <v>462</v>
      </c>
      <c r="AE324" s="10" t="s">
        <v>462</v>
      </c>
      <c r="AF324" s="10" t="s">
        <v>462</v>
      </c>
      <c r="AG324" s="10" t="s">
        <v>473</v>
      </c>
      <c r="AH324" s="10" t="s">
        <v>473</v>
      </c>
      <c r="AI324" s="10" t="s">
        <v>470</v>
      </c>
      <c r="AJ324" s="10" t="s">
        <v>470</v>
      </c>
      <c r="AK324" s="10" t="s">
        <v>471</v>
      </c>
      <c r="AL324" s="10" t="s">
        <v>471</v>
      </c>
      <c r="AM324" s="10" t="s">
        <v>467</v>
      </c>
      <c r="AN324" s="10" t="s">
        <v>438</v>
      </c>
      <c r="AO324" s="10" t="s">
        <v>439</v>
      </c>
      <c r="AP324" s="10" t="s">
        <v>460</v>
      </c>
      <c r="AQ324" s="10" t="s">
        <v>472</v>
      </c>
      <c r="AR324" s="10" t="s">
        <v>454</v>
      </c>
      <c r="AS324" s="10" t="s">
        <v>464</v>
      </c>
      <c r="AT324" s="10" t="s">
        <v>473</v>
      </c>
      <c r="AU324" s="10" t="s">
        <v>466</v>
      </c>
      <c r="AV324" s="10" t="s">
        <v>438</v>
      </c>
      <c r="AW324" s="10" t="s">
        <v>462</v>
      </c>
      <c r="AX324" s="10" t="s">
        <v>465</v>
      </c>
      <c r="AY324" s="10" t="s">
        <v>467</v>
      </c>
      <c r="AZ324" s="10" t="s">
        <v>465</v>
      </c>
      <c r="BA324" s="10" t="s">
        <v>464</v>
      </c>
      <c r="BB324" s="10" t="s">
        <v>465</v>
      </c>
      <c r="BC324" s="10" t="s">
        <v>467</v>
      </c>
      <c r="BD324" s="10" t="s">
        <v>465</v>
      </c>
      <c r="BE324" s="10" t="s">
        <v>464</v>
      </c>
      <c r="BF324" s="10" t="s">
        <v>463</v>
      </c>
      <c r="BG324" s="10" t="s">
        <v>470</v>
      </c>
      <c r="BH324" s="10" t="s">
        <v>464</v>
      </c>
    </row>
    <row r="325" spans="1:60" x14ac:dyDescent="0.25">
      <c r="A325" s="2" t="s">
        <v>340</v>
      </c>
      <c r="B325" s="7" cm="1">
        <f t="array" ref="B325">COUNTA(C325:O325)-SUMPRODUCT(--($C$270:$O$270=C325:O325))</f>
        <v>1</v>
      </c>
      <c r="C325" s="10" t="s">
        <v>466</v>
      </c>
      <c r="D325" s="10" t="s">
        <v>438</v>
      </c>
      <c r="E325" s="10" t="s">
        <v>439</v>
      </c>
      <c r="F325" s="10" t="s">
        <v>462</v>
      </c>
      <c r="G325" s="10" t="s">
        <v>462</v>
      </c>
      <c r="H325" s="10" t="s">
        <v>468</v>
      </c>
      <c r="I325" s="10" t="s">
        <v>439</v>
      </c>
      <c r="J325" s="10" t="s">
        <v>466</v>
      </c>
      <c r="K325" s="10" t="s">
        <v>460</v>
      </c>
      <c r="L325" s="10" t="s">
        <v>470</v>
      </c>
      <c r="M325" s="10" t="s">
        <v>460</v>
      </c>
      <c r="N325" s="10" t="s">
        <v>464</v>
      </c>
      <c r="O325" s="10" t="s">
        <v>462</v>
      </c>
      <c r="P325" s="7" cm="1">
        <f t="array" ref="P325">COUNTA(Q325:BH325)-SUMPRODUCT(--($Q$270:$BH$270=Q325:BH325))</f>
        <v>2</v>
      </c>
      <c r="Q325" s="10" t="s">
        <v>463</v>
      </c>
      <c r="R325" s="10" t="s">
        <v>437</v>
      </c>
      <c r="S325" s="10" t="s">
        <v>467</v>
      </c>
      <c r="T325" s="10" t="s">
        <v>466</v>
      </c>
      <c r="U325" s="10" t="s">
        <v>439</v>
      </c>
      <c r="V325" s="10" t="s">
        <v>454</v>
      </c>
      <c r="W325" s="10" t="s">
        <v>463</v>
      </c>
      <c r="X325" s="10" t="s">
        <v>436</v>
      </c>
      <c r="Y325" s="10" t="s">
        <v>437</v>
      </c>
      <c r="Z325" s="10" t="s">
        <v>464</v>
      </c>
      <c r="AA325" s="10" t="s">
        <v>465</v>
      </c>
      <c r="AB325" s="10" t="s">
        <v>465</v>
      </c>
      <c r="AC325" s="10" t="s">
        <v>462</v>
      </c>
      <c r="AD325" s="10" t="s">
        <v>462</v>
      </c>
      <c r="AE325" s="10" t="s">
        <v>462</v>
      </c>
      <c r="AF325" s="10" t="s">
        <v>462</v>
      </c>
      <c r="AG325" s="10" t="s">
        <v>473</v>
      </c>
      <c r="AH325" s="10" t="s">
        <v>473</v>
      </c>
      <c r="AI325" s="10" t="s">
        <v>470</v>
      </c>
      <c r="AJ325" s="10" t="s">
        <v>470</v>
      </c>
      <c r="AK325" s="10" t="s">
        <v>471</v>
      </c>
      <c r="AL325" s="10" t="s">
        <v>471</v>
      </c>
      <c r="AM325" s="10" t="s">
        <v>467</v>
      </c>
      <c r="AN325" s="10" t="s">
        <v>438</v>
      </c>
      <c r="AO325" s="10" t="s">
        <v>439</v>
      </c>
      <c r="AP325" s="10" t="s">
        <v>460</v>
      </c>
      <c r="AQ325" s="10" t="s">
        <v>472</v>
      </c>
      <c r="AR325" s="10" t="s">
        <v>454</v>
      </c>
      <c r="AS325" s="10" t="s">
        <v>464</v>
      </c>
      <c r="AT325" s="10" t="s">
        <v>473</v>
      </c>
      <c r="AU325" s="10" t="s">
        <v>466</v>
      </c>
      <c r="AV325" s="10" t="s">
        <v>438</v>
      </c>
      <c r="AW325" s="10" t="s">
        <v>462</v>
      </c>
      <c r="AX325" s="10" t="s">
        <v>465</v>
      </c>
      <c r="AY325" s="10" t="s">
        <v>467</v>
      </c>
      <c r="AZ325" s="10" t="s">
        <v>465</v>
      </c>
      <c r="BA325" s="10" t="s">
        <v>464</v>
      </c>
      <c r="BB325" s="10" t="s">
        <v>465</v>
      </c>
      <c r="BC325" s="10" t="s">
        <v>467</v>
      </c>
      <c r="BD325" s="10" t="s">
        <v>465</v>
      </c>
      <c r="BE325" s="10" t="s">
        <v>464</v>
      </c>
      <c r="BF325" s="10" t="s">
        <v>463</v>
      </c>
      <c r="BG325" s="10" t="s">
        <v>470</v>
      </c>
      <c r="BH325" s="10" t="s">
        <v>464</v>
      </c>
    </row>
    <row r="326" spans="1:60" x14ac:dyDescent="0.25">
      <c r="A326" s="2" t="s">
        <v>339</v>
      </c>
      <c r="B326" s="7" cm="1">
        <f t="array" ref="B326">COUNTA(C326:O326)-SUMPRODUCT(--($C$270:$O$270=C326:O326))</f>
        <v>1</v>
      </c>
      <c r="C326" s="10" t="s">
        <v>466</v>
      </c>
      <c r="D326" s="10" t="s">
        <v>438</v>
      </c>
      <c r="E326" s="10" t="s">
        <v>439</v>
      </c>
      <c r="F326" s="10" t="s">
        <v>462</v>
      </c>
      <c r="G326" s="10" t="s">
        <v>462</v>
      </c>
      <c r="H326" s="10" t="s">
        <v>468</v>
      </c>
      <c r="I326" s="10" t="s">
        <v>439</v>
      </c>
      <c r="J326" s="10" t="s">
        <v>466</v>
      </c>
      <c r="K326" s="10" t="s">
        <v>460</v>
      </c>
      <c r="L326" s="10" t="s">
        <v>470</v>
      </c>
      <c r="M326" s="10" t="s">
        <v>460</v>
      </c>
      <c r="N326" s="10" t="s">
        <v>464</v>
      </c>
      <c r="O326" s="10" t="s">
        <v>462</v>
      </c>
      <c r="P326" s="7" cm="1">
        <f t="array" ref="P326">COUNTA(Q326:BH326)-SUMPRODUCT(--($Q$270:$BH$270=Q326:BH326))</f>
        <v>2</v>
      </c>
      <c r="Q326" s="10" t="s">
        <v>463</v>
      </c>
      <c r="R326" s="10" t="s">
        <v>437</v>
      </c>
      <c r="S326" s="10" t="s">
        <v>467</v>
      </c>
      <c r="T326" s="10" t="s">
        <v>466</v>
      </c>
      <c r="U326" s="10" t="s">
        <v>439</v>
      </c>
      <c r="V326" s="10" t="s">
        <v>454</v>
      </c>
      <c r="W326" s="10" t="s">
        <v>463</v>
      </c>
      <c r="X326" s="10" t="s">
        <v>436</v>
      </c>
      <c r="Y326" s="10" t="s">
        <v>437</v>
      </c>
      <c r="Z326" s="10" t="s">
        <v>464</v>
      </c>
      <c r="AA326" s="10" t="s">
        <v>465</v>
      </c>
      <c r="AB326" s="10" t="s">
        <v>465</v>
      </c>
      <c r="AC326" s="10" t="s">
        <v>462</v>
      </c>
      <c r="AD326" s="10" t="s">
        <v>462</v>
      </c>
      <c r="AE326" s="10" t="s">
        <v>462</v>
      </c>
      <c r="AF326" s="10" t="s">
        <v>462</v>
      </c>
      <c r="AG326" s="10" t="s">
        <v>473</v>
      </c>
      <c r="AH326" s="10" t="s">
        <v>473</v>
      </c>
      <c r="AI326" s="10" t="s">
        <v>470</v>
      </c>
      <c r="AJ326" s="10" t="s">
        <v>470</v>
      </c>
      <c r="AK326" s="10" t="s">
        <v>471</v>
      </c>
      <c r="AL326" s="10" t="s">
        <v>471</v>
      </c>
      <c r="AM326" s="10" t="s">
        <v>467</v>
      </c>
      <c r="AN326" s="10" t="s">
        <v>438</v>
      </c>
      <c r="AO326" s="10" t="s">
        <v>439</v>
      </c>
      <c r="AP326" s="10" t="s">
        <v>460</v>
      </c>
      <c r="AQ326" s="10" t="s">
        <v>472</v>
      </c>
      <c r="AR326" s="10" t="s">
        <v>454</v>
      </c>
      <c r="AS326" s="10" t="s">
        <v>464</v>
      </c>
      <c r="AT326" s="10" t="s">
        <v>473</v>
      </c>
      <c r="AU326" s="10" t="s">
        <v>466</v>
      </c>
      <c r="AV326" s="10" t="s">
        <v>438</v>
      </c>
      <c r="AW326" s="10" t="s">
        <v>462</v>
      </c>
      <c r="AX326" s="10" t="s">
        <v>465</v>
      </c>
      <c r="AY326" s="10" t="s">
        <v>467</v>
      </c>
      <c r="AZ326" s="10" t="s">
        <v>465</v>
      </c>
      <c r="BA326" s="10" t="s">
        <v>464</v>
      </c>
      <c r="BB326" s="10" t="s">
        <v>465</v>
      </c>
      <c r="BC326" s="10" t="s">
        <v>467</v>
      </c>
      <c r="BD326" s="10" t="s">
        <v>465</v>
      </c>
      <c r="BE326" s="10" t="s">
        <v>464</v>
      </c>
      <c r="BF326" s="10" t="s">
        <v>463</v>
      </c>
      <c r="BG326" s="10" t="s">
        <v>470</v>
      </c>
      <c r="BH326" s="10" t="s">
        <v>464</v>
      </c>
    </row>
    <row r="327" spans="1:60" x14ac:dyDescent="0.25">
      <c r="A327" s="2" t="s">
        <v>338</v>
      </c>
      <c r="B327" s="7" cm="1">
        <f t="array" ref="B327">COUNTA(C327:O327)-SUMPRODUCT(--($C$270:$O$270=C327:O327))</f>
        <v>0</v>
      </c>
      <c r="C327" s="10" t="s">
        <v>466</v>
      </c>
      <c r="D327" s="10" t="s">
        <v>438</v>
      </c>
      <c r="E327" s="10" t="s">
        <v>439</v>
      </c>
      <c r="F327" s="10" t="s">
        <v>462</v>
      </c>
      <c r="G327" s="10" t="s">
        <v>462</v>
      </c>
      <c r="H327" s="10" t="s">
        <v>468</v>
      </c>
      <c r="I327" s="10" t="s">
        <v>439</v>
      </c>
      <c r="J327" s="10" t="s">
        <v>466</v>
      </c>
      <c r="K327" s="10" t="s">
        <v>460</v>
      </c>
      <c r="L327" s="10" t="s">
        <v>470</v>
      </c>
      <c r="M327" s="10" t="s">
        <v>463</v>
      </c>
      <c r="N327" s="10" t="s">
        <v>464</v>
      </c>
      <c r="O327" s="10" t="s">
        <v>462</v>
      </c>
      <c r="P327" s="7" cm="1">
        <f t="array" ref="P327">COUNTA(Q327:BH327)-SUMPRODUCT(--($Q$270:$BH$270=Q327:BH327))</f>
        <v>2</v>
      </c>
      <c r="Q327" s="10" t="s">
        <v>463</v>
      </c>
      <c r="R327" s="10" t="s">
        <v>437</v>
      </c>
      <c r="S327" s="10" t="s">
        <v>467</v>
      </c>
      <c r="T327" s="10" t="s">
        <v>466</v>
      </c>
      <c r="U327" s="10" t="s">
        <v>439</v>
      </c>
      <c r="V327" s="10" t="s">
        <v>454</v>
      </c>
      <c r="W327" s="10" t="s">
        <v>463</v>
      </c>
      <c r="X327" s="10" t="s">
        <v>436</v>
      </c>
      <c r="Y327" s="10" t="s">
        <v>437</v>
      </c>
      <c r="Z327" s="10" t="s">
        <v>464</v>
      </c>
      <c r="AA327" s="10" t="s">
        <v>465</v>
      </c>
      <c r="AB327" s="10" t="s">
        <v>438</v>
      </c>
      <c r="AC327" s="10" t="s">
        <v>462</v>
      </c>
      <c r="AD327" s="10" t="s">
        <v>463</v>
      </c>
      <c r="AE327" s="10" t="s">
        <v>462</v>
      </c>
      <c r="AF327" s="10" t="s">
        <v>462</v>
      </c>
      <c r="AG327" s="10" t="s">
        <v>473</v>
      </c>
      <c r="AH327" s="10" t="s">
        <v>473</v>
      </c>
      <c r="AI327" s="10" t="s">
        <v>470</v>
      </c>
      <c r="AJ327" s="10" t="s">
        <v>470</v>
      </c>
      <c r="AK327" s="10" t="s">
        <v>471</v>
      </c>
      <c r="AL327" s="10" t="s">
        <v>471</v>
      </c>
      <c r="AM327" s="10" t="s">
        <v>467</v>
      </c>
      <c r="AN327" s="10" t="s">
        <v>438</v>
      </c>
      <c r="AO327" s="10" t="s">
        <v>439</v>
      </c>
      <c r="AP327" s="10" t="s">
        <v>460</v>
      </c>
      <c r="AQ327" s="10" t="s">
        <v>472</v>
      </c>
      <c r="AR327" s="10" t="s">
        <v>454</v>
      </c>
      <c r="AS327" s="10" t="s">
        <v>464</v>
      </c>
      <c r="AT327" s="10" t="s">
        <v>473</v>
      </c>
      <c r="AU327" s="10" t="s">
        <v>466</v>
      </c>
      <c r="AV327" s="10" t="s">
        <v>438</v>
      </c>
      <c r="AW327" s="10" t="s">
        <v>462</v>
      </c>
      <c r="AX327" s="10" t="s">
        <v>465</v>
      </c>
      <c r="AY327" s="10" t="s">
        <v>467</v>
      </c>
      <c r="AZ327" s="10" t="s">
        <v>465</v>
      </c>
      <c r="BA327" s="10" t="s">
        <v>464</v>
      </c>
      <c r="BB327" s="10" t="s">
        <v>465</v>
      </c>
      <c r="BC327" s="10" t="s">
        <v>467</v>
      </c>
      <c r="BD327" s="10" t="s">
        <v>465</v>
      </c>
      <c r="BE327" s="10" t="s">
        <v>464</v>
      </c>
      <c r="BF327" s="10" t="s">
        <v>463</v>
      </c>
      <c r="BG327" s="10" t="s">
        <v>470</v>
      </c>
      <c r="BH327" s="10" t="s">
        <v>464</v>
      </c>
    </row>
    <row r="328" spans="1:60" x14ac:dyDescent="0.25">
      <c r="A328" s="2" t="s">
        <v>337</v>
      </c>
      <c r="B328" s="7" cm="1">
        <f t="array" ref="B328">COUNTA(C328:O328)-SUMPRODUCT(--($C$270:$O$270=C328:O328))</f>
        <v>1</v>
      </c>
      <c r="C328" s="10" t="s">
        <v>466</v>
      </c>
      <c r="D328" s="10" t="s">
        <v>438</v>
      </c>
      <c r="E328" s="10" t="s">
        <v>439</v>
      </c>
      <c r="F328" s="10" t="s">
        <v>462</v>
      </c>
      <c r="G328" s="10" t="s">
        <v>462</v>
      </c>
      <c r="H328" s="10" t="s">
        <v>468</v>
      </c>
      <c r="I328" s="10" t="s">
        <v>439</v>
      </c>
      <c r="J328" s="10" t="s">
        <v>466</v>
      </c>
      <c r="K328" s="10" t="s">
        <v>460</v>
      </c>
      <c r="L328" s="10" t="s">
        <v>470</v>
      </c>
      <c r="M328" s="10" t="s">
        <v>460</v>
      </c>
      <c r="N328" s="10" t="s">
        <v>464</v>
      </c>
      <c r="O328" s="10" t="s">
        <v>462</v>
      </c>
      <c r="P328" s="7" cm="1">
        <f t="array" ref="P328">COUNTA(Q328:BH328)-SUMPRODUCT(--($Q$270:$BH$270=Q328:BH328))</f>
        <v>2</v>
      </c>
      <c r="Q328" s="10" t="s">
        <v>463</v>
      </c>
      <c r="R328" s="10" t="s">
        <v>437</v>
      </c>
      <c r="S328" s="10" t="s">
        <v>467</v>
      </c>
      <c r="T328" s="10" t="s">
        <v>466</v>
      </c>
      <c r="U328" s="10" t="s">
        <v>439</v>
      </c>
      <c r="V328" s="10" t="s">
        <v>454</v>
      </c>
      <c r="W328" s="10" t="s">
        <v>463</v>
      </c>
      <c r="X328" s="10" t="s">
        <v>436</v>
      </c>
      <c r="Y328" s="10" t="s">
        <v>437</v>
      </c>
      <c r="Z328" s="10" t="s">
        <v>464</v>
      </c>
      <c r="AA328" s="10" t="s">
        <v>465</v>
      </c>
      <c r="AB328" s="10" t="s">
        <v>465</v>
      </c>
      <c r="AC328" s="10" t="s">
        <v>462</v>
      </c>
      <c r="AD328" s="10" t="s">
        <v>462</v>
      </c>
      <c r="AE328" s="10" t="s">
        <v>462</v>
      </c>
      <c r="AF328" s="10" t="s">
        <v>462</v>
      </c>
      <c r="AG328" s="10" t="s">
        <v>473</v>
      </c>
      <c r="AH328" s="10" t="s">
        <v>473</v>
      </c>
      <c r="AI328" s="10" t="s">
        <v>470</v>
      </c>
      <c r="AJ328" s="10" t="s">
        <v>470</v>
      </c>
      <c r="AK328" s="10" t="s">
        <v>471</v>
      </c>
      <c r="AL328" s="10" t="s">
        <v>471</v>
      </c>
      <c r="AM328" s="10" t="s">
        <v>467</v>
      </c>
      <c r="AN328" s="10" t="s">
        <v>438</v>
      </c>
      <c r="AO328" s="10" t="s">
        <v>439</v>
      </c>
      <c r="AP328" s="10" t="s">
        <v>460</v>
      </c>
      <c r="AQ328" s="10" t="s">
        <v>472</v>
      </c>
      <c r="AR328" s="10" t="s">
        <v>454</v>
      </c>
      <c r="AS328" s="10" t="s">
        <v>464</v>
      </c>
      <c r="AT328" s="10" t="s">
        <v>473</v>
      </c>
      <c r="AU328" s="10" t="s">
        <v>466</v>
      </c>
      <c r="AV328" s="10" t="s">
        <v>438</v>
      </c>
      <c r="AW328" s="10" t="s">
        <v>462</v>
      </c>
      <c r="AX328" s="10" t="s">
        <v>465</v>
      </c>
      <c r="AY328" s="10" t="s">
        <v>467</v>
      </c>
      <c r="AZ328" s="10" t="s">
        <v>465</v>
      </c>
      <c r="BA328" s="10" t="s">
        <v>464</v>
      </c>
      <c r="BB328" s="10" t="s">
        <v>465</v>
      </c>
      <c r="BC328" s="10" t="s">
        <v>467</v>
      </c>
      <c r="BD328" s="10" t="s">
        <v>465</v>
      </c>
      <c r="BE328" s="10" t="s">
        <v>464</v>
      </c>
      <c r="BF328" s="10" t="s">
        <v>463</v>
      </c>
      <c r="BG328" s="10" t="s">
        <v>470</v>
      </c>
      <c r="BH328" s="10" t="s">
        <v>464</v>
      </c>
    </row>
    <row r="329" spans="1:60" x14ac:dyDescent="0.25">
      <c r="A329" s="2" t="s">
        <v>336</v>
      </c>
      <c r="B329" s="7" cm="1">
        <f t="array" ref="B329">COUNTA(C329:O329)-SUMPRODUCT(--($C$270:$O$270=C329:O329))</f>
        <v>1</v>
      </c>
      <c r="C329" s="10" t="s">
        <v>466</v>
      </c>
      <c r="D329" s="10" t="s">
        <v>438</v>
      </c>
      <c r="E329" s="10" t="s">
        <v>439</v>
      </c>
      <c r="F329" s="10" t="s">
        <v>462</v>
      </c>
      <c r="G329" s="10" t="s">
        <v>462</v>
      </c>
      <c r="H329" s="10" t="s">
        <v>468</v>
      </c>
      <c r="I329" s="10" t="s">
        <v>439</v>
      </c>
      <c r="J329" s="10" t="s">
        <v>466</v>
      </c>
      <c r="K329" s="10" t="s">
        <v>460</v>
      </c>
      <c r="L329" s="10" t="s">
        <v>470</v>
      </c>
      <c r="M329" s="10" t="s">
        <v>460</v>
      </c>
      <c r="N329" s="10" t="s">
        <v>464</v>
      </c>
      <c r="O329" s="10" t="s">
        <v>462</v>
      </c>
      <c r="P329" s="7" cm="1">
        <f t="array" ref="P329">COUNTA(Q329:BH329)-SUMPRODUCT(--($Q$270:$BH$270=Q329:BH329))</f>
        <v>2</v>
      </c>
      <c r="Q329" s="10" t="s">
        <v>463</v>
      </c>
      <c r="R329" s="10" t="s">
        <v>437</v>
      </c>
      <c r="S329" s="10" t="s">
        <v>467</v>
      </c>
      <c r="T329" s="10" t="s">
        <v>466</v>
      </c>
      <c r="U329" s="10" t="s">
        <v>439</v>
      </c>
      <c r="V329" s="10" t="s">
        <v>454</v>
      </c>
      <c r="W329" s="10" t="s">
        <v>463</v>
      </c>
      <c r="X329" s="10" t="s">
        <v>436</v>
      </c>
      <c r="Y329" s="10" t="s">
        <v>437</v>
      </c>
      <c r="Z329" s="10" t="s">
        <v>464</v>
      </c>
      <c r="AA329" s="10" t="s">
        <v>465</v>
      </c>
      <c r="AB329" s="10" t="s">
        <v>465</v>
      </c>
      <c r="AC329" s="10" t="s">
        <v>462</v>
      </c>
      <c r="AD329" s="10" t="s">
        <v>462</v>
      </c>
      <c r="AE329" s="10" t="s">
        <v>462</v>
      </c>
      <c r="AF329" s="10" t="s">
        <v>462</v>
      </c>
      <c r="AG329" s="10" t="s">
        <v>473</v>
      </c>
      <c r="AH329" s="10" t="s">
        <v>473</v>
      </c>
      <c r="AI329" s="10" t="s">
        <v>470</v>
      </c>
      <c r="AJ329" s="10" t="s">
        <v>470</v>
      </c>
      <c r="AK329" s="10" t="s">
        <v>471</v>
      </c>
      <c r="AL329" s="10" t="s">
        <v>471</v>
      </c>
      <c r="AM329" s="10" t="s">
        <v>467</v>
      </c>
      <c r="AN329" s="10" t="s">
        <v>438</v>
      </c>
      <c r="AO329" s="10" t="s">
        <v>439</v>
      </c>
      <c r="AP329" s="10" t="s">
        <v>460</v>
      </c>
      <c r="AQ329" s="10" t="s">
        <v>472</v>
      </c>
      <c r="AR329" s="10" t="s">
        <v>454</v>
      </c>
      <c r="AS329" s="10" t="s">
        <v>464</v>
      </c>
      <c r="AT329" s="10" t="s">
        <v>473</v>
      </c>
      <c r="AU329" s="10" t="s">
        <v>466</v>
      </c>
      <c r="AV329" s="10" t="s">
        <v>438</v>
      </c>
      <c r="AW329" s="10" t="s">
        <v>462</v>
      </c>
      <c r="AX329" s="10" t="s">
        <v>465</v>
      </c>
      <c r="AY329" s="10" t="s">
        <v>467</v>
      </c>
      <c r="AZ329" s="10" t="s">
        <v>465</v>
      </c>
      <c r="BA329" s="10" t="s">
        <v>464</v>
      </c>
      <c r="BB329" s="10" t="s">
        <v>465</v>
      </c>
      <c r="BC329" s="10" t="s">
        <v>467</v>
      </c>
      <c r="BD329" s="10" t="s">
        <v>465</v>
      </c>
      <c r="BE329" s="10" t="s">
        <v>464</v>
      </c>
      <c r="BF329" s="10" t="s">
        <v>463</v>
      </c>
      <c r="BG329" s="10" t="s">
        <v>470</v>
      </c>
      <c r="BH329" s="10" t="s">
        <v>464</v>
      </c>
    </row>
    <row r="330" spans="1:60" x14ac:dyDescent="0.25">
      <c r="A330" s="2" t="s">
        <v>335</v>
      </c>
      <c r="B330" s="7" cm="1">
        <f t="array" ref="B330">COUNTA(C330:O330)-SUMPRODUCT(--($C$270:$O$270=C330:O330))</f>
        <v>1</v>
      </c>
      <c r="C330" s="10" t="s">
        <v>466</v>
      </c>
      <c r="D330" s="10" t="s">
        <v>438</v>
      </c>
      <c r="E330" s="10" t="s">
        <v>439</v>
      </c>
      <c r="F330" s="10" t="s">
        <v>462</v>
      </c>
      <c r="G330" s="10" t="s">
        <v>462</v>
      </c>
      <c r="H330" s="10" t="s">
        <v>468</v>
      </c>
      <c r="I330" s="10" t="s">
        <v>439</v>
      </c>
      <c r="J330" s="10" t="s">
        <v>466</v>
      </c>
      <c r="K330" s="10" t="s">
        <v>460</v>
      </c>
      <c r="L330" s="10" t="s">
        <v>470</v>
      </c>
      <c r="M330" s="10" t="s">
        <v>460</v>
      </c>
      <c r="N330" s="10" t="s">
        <v>464</v>
      </c>
      <c r="O330" s="10" t="s">
        <v>462</v>
      </c>
      <c r="P330" s="7" cm="1">
        <f t="array" ref="P330">COUNTA(Q330:BH330)-SUMPRODUCT(--($Q$270:$BH$270=Q330:BH330))</f>
        <v>2</v>
      </c>
      <c r="Q330" s="10" t="s">
        <v>463</v>
      </c>
      <c r="R330" s="10" t="s">
        <v>437</v>
      </c>
      <c r="S330" s="10" t="s">
        <v>467</v>
      </c>
      <c r="T330" s="10" t="s">
        <v>466</v>
      </c>
      <c r="U330" s="10" t="s">
        <v>439</v>
      </c>
      <c r="V330" s="10" t="s">
        <v>454</v>
      </c>
      <c r="W330" s="10" t="s">
        <v>463</v>
      </c>
      <c r="X330" s="10" t="s">
        <v>436</v>
      </c>
      <c r="Y330" s="10" t="s">
        <v>437</v>
      </c>
      <c r="Z330" s="10" t="s">
        <v>464</v>
      </c>
      <c r="AA330" s="10" t="s">
        <v>465</v>
      </c>
      <c r="AB330" s="10" t="s">
        <v>465</v>
      </c>
      <c r="AC330" s="10" t="s">
        <v>462</v>
      </c>
      <c r="AD330" s="10" t="s">
        <v>462</v>
      </c>
      <c r="AE330" s="10" t="s">
        <v>462</v>
      </c>
      <c r="AF330" s="10" t="s">
        <v>462</v>
      </c>
      <c r="AG330" s="10" t="s">
        <v>473</v>
      </c>
      <c r="AH330" s="10" t="s">
        <v>473</v>
      </c>
      <c r="AI330" s="10" t="s">
        <v>470</v>
      </c>
      <c r="AJ330" s="10" t="s">
        <v>470</v>
      </c>
      <c r="AK330" s="10" t="s">
        <v>471</v>
      </c>
      <c r="AL330" s="10" t="s">
        <v>471</v>
      </c>
      <c r="AM330" s="10" t="s">
        <v>467</v>
      </c>
      <c r="AN330" s="10" t="s">
        <v>438</v>
      </c>
      <c r="AO330" s="10" t="s">
        <v>439</v>
      </c>
      <c r="AP330" s="10" t="s">
        <v>460</v>
      </c>
      <c r="AQ330" s="10" t="s">
        <v>472</v>
      </c>
      <c r="AR330" s="10" t="s">
        <v>454</v>
      </c>
      <c r="AS330" s="10" t="s">
        <v>464</v>
      </c>
      <c r="AT330" s="10" t="s">
        <v>473</v>
      </c>
      <c r="AU330" s="10" t="s">
        <v>466</v>
      </c>
      <c r="AV330" s="10" t="s">
        <v>438</v>
      </c>
      <c r="AW330" s="10" t="s">
        <v>462</v>
      </c>
      <c r="AX330" s="10" t="s">
        <v>465</v>
      </c>
      <c r="AY330" s="10" t="s">
        <v>467</v>
      </c>
      <c r="AZ330" s="10" t="s">
        <v>465</v>
      </c>
      <c r="BA330" s="10" t="s">
        <v>464</v>
      </c>
      <c r="BB330" s="10" t="s">
        <v>465</v>
      </c>
      <c r="BC330" s="10" t="s">
        <v>467</v>
      </c>
      <c r="BD330" s="10" t="s">
        <v>465</v>
      </c>
      <c r="BE330" s="10" t="s">
        <v>464</v>
      </c>
      <c r="BF330" s="10" t="s">
        <v>463</v>
      </c>
      <c r="BG330" s="10" t="s">
        <v>470</v>
      </c>
      <c r="BH330" s="10" t="s">
        <v>464</v>
      </c>
    </row>
    <row r="331" spans="1:60" x14ac:dyDescent="0.25">
      <c r="A331" s="2" t="s">
        <v>334</v>
      </c>
      <c r="B331" s="7" cm="1">
        <f t="array" ref="B331">COUNTA(C331:O331)-SUMPRODUCT(--($C$270:$O$270=C331:O331))</f>
        <v>1</v>
      </c>
      <c r="C331" s="10" t="s">
        <v>466</v>
      </c>
      <c r="D331" s="10" t="s">
        <v>438</v>
      </c>
      <c r="E331" s="10" t="s">
        <v>439</v>
      </c>
      <c r="F331" s="10" t="s">
        <v>462</v>
      </c>
      <c r="G331" s="10" t="s">
        <v>462</v>
      </c>
      <c r="H331" s="10" t="s">
        <v>468</v>
      </c>
      <c r="I331" s="10" t="s">
        <v>439</v>
      </c>
      <c r="J331" s="10" t="s">
        <v>466</v>
      </c>
      <c r="K331" s="10" t="s">
        <v>460</v>
      </c>
      <c r="L331" s="10" t="s">
        <v>470</v>
      </c>
      <c r="M331" s="10" t="s">
        <v>460</v>
      </c>
      <c r="N331" s="10" t="s">
        <v>464</v>
      </c>
      <c r="O331" s="10" t="s">
        <v>462</v>
      </c>
      <c r="P331" s="7" cm="1">
        <f t="array" ref="P331">COUNTA(Q331:BH331)-SUMPRODUCT(--($Q$270:$BH$270=Q331:BH331))</f>
        <v>2</v>
      </c>
      <c r="Q331" s="10" t="s">
        <v>463</v>
      </c>
      <c r="R331" s="10" t="s">
        <v>437</v>
      </c>
      <c r="S331" s="10" t="s">
        <v>467</v>
      </c>
      <c r="T331" s="10" t="s">
        <v>466</v>
      </c>
      <c r="U331" s="10" t="s">
        <v>439</v>
      </c>
      <c r="V331" s="10" t="s">
        <v>454</v>
      </c>
      <c r="W331" s="10" t="s">
        <v>463</v>
      </c>
      <c r="X331" s="10" t="s">
        <v>436</v>
      </c>
      <c r="Y331" s="10" t="s">
        <v>437</v>
      </c>
      <c r="Z331" s="10" t="s">
        <v>464</v>
      </c>
      <c r="AA331" s="10" t="s">
        <v>465</v>
      </c>
      <c r="AB331" s="10" t="s">
        <v>465</v>
      </c>
      <c r="AC331" s="10" t="s">
        <v>462</v>
      </c>
      <c r="AD331" s="10" t="s">
        <v>462</v>
      </c>
      <c r="AE331" s="10" t="s">
        <v>462</v>
      </c>
      <c r="AF331" s="10" t="s">
        <v>462</v>
      </c>
      <c r="AG331" s="10" t="s">
        <v>473</v>
      </c>
      <c r="AH331" s="10" t="s">
        <v>473</v>
      </c>
      <c r="AI331" s="10" t="s">
        <v>470</v>
      </c>
      <c r="AJ331" s="10" t="s">
        <v>470</v>
      </c>
      <c r="AK331" s="10" t="s">
        <v>471</v>
      </c>
      <c r="AL331" s="10" t="s">
        <v>471</v>
      </c>
      <c r="AM331" s="10" t="s">
        <v>467</v>
      </c>
      <c r="AN331" s="10" t="s">
        <v>438</v>
      </c>
      <c r="AO331" s="10" t="s">
        <v>439</v>
      </c>
      <c r="AP331" s="10" t="s">
        <v>460</v>
      </c>
      <c r="AQ331" s="10" t="s">
        <v>472</v>
      </c>
      <c r="AR331" s="10" t="s">
        <v>454</v>
      </c>
      <c r="AS331" s="10" t="s">
        <v>464</v>
      </c>
      <c r="AT331" s="10" t="s">
        <v>473</v>
      </c>
      <c r="AU331" s="10" t="s">
        <v>466</v>
      </c>
      <c r="AV331" s="10" t="s">
        <v>438</v>
      </c>
      <c r="AW331" s="10" t="s">
        <v>462</v>
      </c>
      <c r="AX331" s="10" t="s">
        <v>465</v>
      </c>
      <c r="AY331" s="10" t="s">
        <v>467</v>
      </c>
      <c r="AZ331" s="10" t="s">
        <v>465</v>
      </c>
      <c r="BA331" s="10" t="s">
        <v>464</v>
      </c>
      <c r="BB331" s="10" t="s">
        <v>465</v>
      </c>
      <c r="BC331" s="10" t="s">
        <v>467</v>
      </c>
      <c r="BD331" s="10" t="s">
        <v>465</v>
      </c>
      <c r="BE331" s="10" t="s">
        <v>464</v>
      </c>
      <c r="BF331" s="10" t="s">
        <v>463</v>
      </c>
      <c r="BG331" s="10" t="s">
        <v>470</v>
      </c>
      <c r="BH331" s="10" t="s">
        <v>464</v>
      </c>
    </row>
    <row r="332" spans="1:60" x14ac:dyDescent="0.25">
      <c r="A332" s="2" t="s">
        <v>333</v>
      </c>
      <c r="B332" s="7" cm="1">
        <f t="array" ref="B332">COUNTA(C332:O332)-SUMPRODUCT(--($C$270:$O$270=C332:O332))</f>
        <v>0</v>
      </c>
      <c r="C332" s="10" t="s">
        <v>466</v>
      </c>
      <c r="D332" s="10" t="s">
        <v>438</v>
      </c>
      <c r="E332" s="10" t="s">
        <v>439</v>
      </c>
      <c r="F332" s="10" t="s">
        <v>462</v>
      </c>
      <c r="G332" s="10" t="s">
        <v>462</v>
      </c>
      <c r="H332" s="10" t="s">
        <v>468</v>
      </c>
      <c r="I332" s="10" t="s">
        <v>439</v>
      </c>
      <c r="J332" s="10" t="s">
        <v>466</v>
      </c>
      <c r="K332" s="10" t="s">
        <v>460</v>
      </c>
      <c r="L332" s="10" t="s">
        <v>470</v>
      </c>
      <c r="M332" s="10" t="s">
        <v>463</v>
      </c>
      <c r="N332" s="10" t="s">
        <v>464</v>
      </c>
      <c r="O332" s="10" t="s">
        <v>462</v>
      </c>
      <c r="P332" s="7" cm="1">
        <f t="array" ref="P332">COUNTA(Q332:BH332)-SUMPRODUCT(--($Q$270:$BH$270=Q332:BH332))</f>
        <v>2</v>
      </c>
      <c r="Q332" s="10" t="s">
        <v>463</v>
      </c>
      <c r="R332" s="10" t="s">
        <v>437</v>
      </c>
      <c r="S332" s="10" t="s">
        <v>467</v>
      </c>
      <c r="T332" s="10" t="s">
        <v>466</v>
      </c>
      <c r="U332" s="10" t="s">
        <v>439</v>
      </c>
      <c r="V332" s="10" t="s">
        <v>454</v>
      </c>
      <c r="W332" s="10" t="s">
        <v>463</v>
      </c>
      <c r="X332" s="10" t="s">
        <v>436</v>
      </c>
      <c r="Y332" s="10" t="s">
        <v>437</v>
      </c>
      <c r="Z332" s="10" t="s">
        <v>464</v>
      </c>
      <c r="AA332" s="10" t="s">
        <v>465</v>
      </c>
      <c r="AB332" s="10" t="s">
        <v>438</v>
      </c>
      <c r="AC332" s="10" t="s">
        <v>462</v>
      </c>
      <c r="AD332" s="10" t="s">
        <v>463</v>
      </c>
      <c r="AE332" s="10" t="s">
        <v>462</v>
      </c>
      <c r="AF332" s="10" t="s">
        <v>462</v>
      </c>
      <c r="AG332" s="10" t="s">
        <v>473</v>
      </c>
      <c r="AH332" s="10" t="s">
        <v>473</v>
      </c>
      <c r="AI332" s="10" t="s">
        <v>470</v>
      </c>
      <c r="AJ332" s="10" t="s">
        <v>470</v>
      </c>
      <c r="AK332" s="10" t="s">
        <v>471</v>
      </c>
      <c r="AL332" s="10" t="s">
        <v>471</v>
      </c>
      <c r="AM332" s="10" t="s">
        <v>467</v>
      </c>
      <c r="AN332" s="10" t="s">
        <v>438</v>
      </c>
      <c r="AO332" s="10" t="s">
        <v>439</v>
      </c>
      <c r="AP332" s="10" t="s">
        <v>460</v>
      </c>
      <c r="AQ332" s="10" t="s">
        <v>472</v>
      </c>
      <c r="AR332" s="10" t="s">
        <v>454</v>
      </c>
      <c r="AS332" s="10" t="s">
        <v>464</v>
      </c>
      <c r="AT332" s="10" t="s">
        <v>473</v>
      </c>
      <c r="AU332" s="10" t="s">
        <v>466</v>
      </c>
      <c r="AV332" s="10" t="s">
        <v>438</v>
      </c>
      <c r="AW332" s="10" t="s">
        <v>462</v>
      </c>
      <c r="AX332" s="10" t="s">
        <v>465</v>
      </c>
      <c r="AY332" s="10" t="s">
        <v>467</v>
      </c>
      <c r="AZ332" s="10" t="s">
        <v>465</v>
      </c>
      <c r="BA332" s="10" t="s">
        <v>464</v>
      </c>
      <c r="BB332" s="10" t="s">
        <v>465</v>
      </c>
      <c r="BC332" s="10" t="s">
        <v>467</v>
      </c>
      <c r="BD332" s="10" t="s">
        <v>465</v>
      </c>
      <c r="BE332" s="10" t="s">
        <v>464</v>
      </c>
      <c r="BF332" s="10" t="s">
        <v>463</v>
      </c>
      <c r="BG332" s="10" t="s">
        <v>470</v>
      </c>
      <c r="BH332" s="10" t="s">
        <v>464</v>
      </c>
    </row>
    <row r="333" spans="1:60" x14ac:dyDescent="0.25">
      <c r="A333" s="2" t="s">
        <v>332</v>
      </c>
      <c r="B333" s="7" cm="1">
        <f t="array" ref="B333">COUNTA(C333:O333)-SUMPRODUCT(--($C$270:$O$270=C333:O333))</f>
        <v>1</v>
      </c>
      <c r="C333" s="10" t="s">
        <v>466</v>
      </c>
      <c r="D333" s="10" t="s">
        <v>438</v>
      </c>
      <c r="E333" s="10" t="s">
        <v>439</v>
      </c>
      <c r="F333" s="10" t="s">
        <v>462</v>
      </c>
      <c r="G333" s="10" t="s">
        <v>462</v>
      </c>
      <c r="H333" s="10" t="s">
        <v>468</v>
      </c>
      <c r="I333" s="10" t="s">
        <v>439</v>
      </c>
      <c r="J333" s="10" t="s">
        <v>466</v>
      </c>
      <c r="K333" s="10" t="s">
        <v>460</v>
      </c>
      <c r="L333" s="10" t="s">
        <v>470</v>
      </c>
      <c r="M333" s="10" t="s">
        <v>460</v>
      </c>
      <c r="N333" s="10" t="s">
        <v>464</v>
      </c>
      <c r="O333" s="10" t="s">
        <v>462</v>
      </c>
      <c r="P333" s="7" cm="1">
        <f t="array" ref="P333">COUNTA(Q333:BH333)-SUMPRODUCT(--($Q$270:$BH$270=Q333:BH333))</f>
        <v>3</v>
      </c>
      <c r="Q333" s="10" t="s">
        <v>463</v>
      </c>
      <c r="R333" s="10" t="s">
        <v>437</v>
      </c>
      <c r="S333" s="10" t="s">
        <v>467</v>
      </c>
      <c r="T333" s="10" t="s">
        <v>466</v>
      </c>
      <c r="U333" s="10" t="s">
        <v>439</v>
      </c>
      <c r="V333" s="10" t="s">
        <v>454</v>
      </c>
      <c r="W333" s="10" t="s">
        <v>463</v>
      </c>
      <c r="X333" s="10" t="s">
        <v>436</v>
      </c>
      <c r="Y333" s="10" t="s">
        <v>437</v>
      </c>
      <c r="Z333" s="10" t="s">
        <v>464</v>
      </c>
      <c r="AA333" s="10" t="s">
        <v>465</v>
      </c>
      <c r="AB333" s="10" t="s">
        <v>472</v>
      </c>
      <c r="AC333" s="10" t="s">
        <v>462</v>
      </c>
      <c r="AD333" s="10" t="s">
        <v>462</v>
      </c>
      <c r="AE333" s="10" t="s">
        <v>462</v>
      </c>
      <c r="AF333" s="10" t="s">
        <v>462</v>
      </c>
      <c r="AG333" s="10" t="s">
        <v>473</v>
      </c>
      <c r="AH333" s="10" t="s">
        <v>473</v>
      </c>
      <c r="AI333" s="10" t="s">
        <v>470</v>
      </c>
      <c r="AJ333" s="10" t="s">
        <v>470</v>
      </c>
      <c r="AK333" s="10" t="s">
        <v>471</v>
      </c>
      <c r="AL333" s="10" t="s">
        <v>471</v>
      </c>
      <c r="AM333" s="10" t="s">
        <v>467</v>
      </c>
      <c r="AN333" s="10" t="s">
        <v>438</v>
      </c>
      <c r="AO333" s="10" t="s">
        <v>439</v>
      </c>
      <c r="AP333" s="10" t="s">
        <v>460</v>
      </c>
      <c r="AQ333" s="10" t="s">
        <v>472</v>
      </c>
      <c r="AR333" s="10" t="s">
        <v>454</v>
      </c>
      <c r="AS333" s="10" t="s">
        <v>464</v>
      </c>
      <c r="AT333" s="10" t="s">
        <v>473</v>
      </c>
      <c r="AU333" s="10" t="s">
        <v>466</v>
      </c>
      <c r="AV333" s="10" t="s">
        <v>438</v>
      </c>
      <c r="AW333" s="10" t="s">
        <v>462</v>
      </c>
      <c r="AX333" s="10" t="s">
        <v>465</v>
      </c>
      <c r="AY333" s="10" t="s">
        <v>467</v>
      </c>
      <c r="AZ333" s="10" t="s">
        <v>465</v>
      </c>
      <c r="BA333" s="10" t="s">
        <v>464</v>
      </c>
      <c r="BB333" s="10" t="s">
        <v>465</v>
      </c>
      <c r="BC333" s="10" t="s">
        <v>467</v>
      </c>
      <c r="BD333" s="10" t="s">
        <v>465</v>
      </c>
      <c r="BE333" s="10" t="s">
        <v>464</v>
      </c>
      <c r="BF333" s="10" t="s">
        <v>463</v>
      </c>
      <c r="BG333" s="10" t="s">
        <v>470</v>
      </c>
      <c r="BH333" s="10" t="s">
        <v>464</v>
      </c>
    </row>
    <row r="334" spans="1:60" x14ac:dyDescent="0.25">
      <c r="A334" s="2" t="s">
        <v>331</v>
      </c>
      <c r="B334" s="7" cm="1">
        <f t="array" ref="B334">COUNTA(C334:O334)-SUMPRODUCT(--($C$270:$O$270=C334:O334))</f>
        <v>0</v>
      </c>
      <c r="C334" s="10" t="s">
        <v>466</v>
      </c>
      <c r="D334" s="10" t="s">
        <v>438</v>
      </c>
      <c r="E334" s="10" t="s">
        <v>439</v>
      </c>
      <c r="F334" s="10" t="s">
        <v>462</v>
      </c>
      <c r="G334" s="10" t="s">
        <v>462</v>
      </c>
      <c r="H334" s="10" t="s">
        <v>468</v>
      </c>
      <c r="I334" s="10" t="s">
        <v>439</v>
      </c>
      <c r="J334" s="10" t="s">
        <v>466</v>
      </c>
      <c r="K334" s="10" t="s">
        <v>460</v>
      </c>
      <c r="L334" s="10" t="s">
        <v>470</v>
      </c>
      <c r="M334" s="10" t="s">
        <v>463</v>
      </c>
      <c r="N334" s="10" t="s">
        <v>464</v>
      </c>
      <c r="O334" s="10" t="s">
        <v>462</v>
      </c>
      <c r="P334" s="7" cm="1">
        <f t="array" ref="P334">COUNTA(Q334:BH334)-SUMPRODUCT(--($Q$270:$BH$270=Q334:BH334))</f>
        <v>2</v>
      </c>
      <c r="Q334" s="10" t="s">
        <v>463</v>
      </c>
      <c r="R334" s="10" t="s">
        <v>437</v>
      </c>
      <c r="S334" s="10" t="s">
        <v>467</v>
      </c>
      <c r="T334" s="10" t="s">
        <v>466</v>
      </c>
      <c r="U334" s="10" t="s">
        <v>439</v>
      </c>
      <c r="V334" s="10" t="s">
        <v>454</v>
      </c>
      <c r="W334" s="10" t="s">
        <v>463</v>
      </c>
      <c r="X334" s="10" t="s">
        <v>436</v>
      </c>
      <c r="Y334" s="10" t="s">
        <v>437</v>
      </c>
      <c r="Z334" s="10" t="s">
        <v>464</v>
      </c>
      <c r="AA334" s="10" t="s">
        <v>465</v>
      </c>
      <c r="AB334" s="10" t="s">
        <v>438</v>
      </c>
      <c r="AC334" s="10" t="s">
        <v>462</v>
      </c>
      <c r="AD334" s="10" t="s">
        <v>463</v>
      </c>
      <c r="AE334" s="10" t="s">
        <v>462</v>
      </c>
      <c r="AF334" s="10" t="s">
        <v>462</v>
      </c>
      <c r="AG334" s="10" t="s">
        <v>473</v>
      </c>
      <c r="AH334" s="10" t="s">
        <v>473</v>
      </c>
      <c r="AI334" s="10" t="s">
        <v>470</v>
      </c>
      <c r="AJ334" s="10" t="s">
        <v>470</v>
      </c>
      <c r="AK334" s="10" t="s">
        <v>471</v>
      </c>
      <c r="AL334" s="10" t="s">
        <v>471</v>
      </c>
      <c r="AM334" s="10" t="s">
        <v>467</v>
      </c>
      <c r="AN334" s="10" t="s">
        <v>438</v>
      </c>
      <c r="AO334" s="10" t="s">
        <v>439</v>
      </c>
      <c r="AP334" s="10" t="s">
        <v>460</v>
      </c>
      <c r="AQ334" s="10" t="s">
        <v>472</v>
      </c>
      <c r="AR334" s="10" t="s">
        <v>454</v>
      </c>
      <c r="AS334" s="10" t="s">
        <v>464</v>
      </c>
      <c r="AT334" s="10" t="s">
        <v>473</v>
      </c>
      <c r="AU334" s="10" t="s">
        <v>466</v>
      </c>
      <c r="AV334" s="10" t="s">
        <v>438</v>
      </c>
      <c r="AW334" s="10" t="s">
        <v>462</v>
      </c>
      <c r="AX334" s="10" t="s">
        <v>465</v>
      </c>
      <c r="AY334" s="10" t="s">
        <v>467</v>
      </c>
      <c r="AZ334" s="10" t="s">
        <v>465</v>
      </c>
      <c r="BA334" s="10" t="s">
        <v>464</v>
      </c>
      <c r="BB334" s="10" t="s">
        <v>465</v>
      </c>
      <c r="BC334" s="10" t="s">
        <v>467</v>
      </c>
      <c r="BD334" s="10" t="s">
        <v>465</v>
      </c>
      <c r="BE334" s="10" t="s">
        <v>464</v>
      </c>
      <c r="BF334" s="10" t="s">
        <v>463</v>
      </c>
      <c r="BG334" s="10" t="s">
        <v>470</v>
      </c>
      <c r="BH334" s="10" t="s">
        <v>464</v>
      </c>
    </row>
    <row r="335" spans="1:60" x14ac:dyDescent="0.25">
      <c r="A335" s="2" t="s">
        <v>330</v>
      </c>
      <c r="B335" s="7" cm="1">
        <f t="array" ref="B335">COUNTA(C335:O335)-SUMPRODUCT(--($C$270:$O$270=C335:O335))</f>
        <v>1</v>
      </c>
      <c r="C335" s="10" t="s">
        <v>466</v>
      </c>
      <c r="D335" s="10" t="s">
        <v>438</v>
      </c>
      <c r="E335" s="10" t="s">
        <v>439</v>
      </c>
      <c r="F335" s="10" t="s">
        <v>462</v>
      </c>
      <c r="G335" s="10" t="s">
        <v>462</v>
      </c>
      <c r="H335" s="10" t="s">
        <v>468</v>
      </c>
      <c r="I335" s="10" t="s">
        <v>439</v>
      </c>
      <c r="J335" s="10" t="s">
        <v>466</v>
      </c>
      <c r="K335" s="10" t="s">
        <v>460</v>
      </c>
      <c r="L335" s="10" t="s">
        <v>470</v>
      </c>
      <c r="M335" s="10" t="s">
        <v>460</v>
      </c>
      <c r="N335" s="10" t="s">
        <v>464</v>
      </c>
      <c r="O335" s="10" t="s">
        <v>462</v>
      </c>
      <c r="P335" s="7" cm="1">
        <f t="array" ref="P335">COUNTA(Q335:BH335)-SUMPRODUCT(--($Q$270:$BH$270=Q335:BH335))</f>
        <v>2</v>
      </c>
      <c r="Q335" s="10" t="s">
        <v>463</v>
      </c>
      <c r="R335" s="10" t="s">
        <v>437</v>
      </c>
      <c r="S335" s="10" t="s">
        <v>467</v>
      </c>
      <c r="T335" s="10" t="s">
        <v>466</v>
      </c>
      <c r="U335" s="10" t="s">
        <v>439</v>
      </c>
      <c r="V335" s="10" t="s">
        <v>454</v>
      </c>
      <c r="W335" s="10" t="s">
        <v>463</v>
      </c>
      <c r="X335" s="10" t="s">
        <v>436</v>
      </c>
      <c r="Y335" s="10" t="s">
        <v>437</v>
      </c>
      <c r="Z335" s="10" t="s">
        <v>464</v>
      </c>
      <c r="AA335" s="10" t="s">
        <v>465</v>
      </c>
      <c r="AB335" s="10" t="s">
        <v>465</v>
      </c>
      <c r="AC335" s="10" t="s">
        <v>462</v>
      </c>
      <c r="AD335" s="10" t="s">
        <v>462</v>
      </c>
      <c r="AE335" s="10" t="s">
        <v>462</v>
      </c>
      <c r="AF335" s="10" t="s">
        <v>462</v>
      </c>
      <c r="AG335" s="10" t="s">
        <v>473</v>
      </c>
      <c r="AH335" s="10" t="s">
        <v>473</v>
      </c>
      <c r="AI335" s="10" t="s">
        <v>470</v>
      </c>
      <c r="AJ335" s="10" t="s">
        <v>470</v>
      </c>
      <c r="AK335" s="10" t="s">
        <v>471</v>
      </c>
      <c r="AL335" s="10" t="s">
        <v>471</v>
      </c>
      <c r="AM335" s="10" t="s">
        <v>467</v>
      </c>
      <c r="AN335" s="10" t="s">
        <v>438</v>
      </c>
      <c r="AO335" s="10" t="s">
        <v>439</v>
      </c>
      <c r="AP335" s="10" t="s">
        <v>460</v>
      </c>
      <c r="AQ335" s="10" t="s">
        <v>472</v>
      </c>
      <c r="AR335" s="10" t="s">
        <v>454</v>
      </c>
      <c r="AS335" s="10" t="s">
        <v>464</v>
      </c>
      <c r="AT335" s="10" t="s">
        <v>473</v>
      </c>
      <c r="AU335" s="10" t="s">
        <v>466</v>
      </c>
      <c r="AV335" s="10" t="s">
        <v>438</v>
      </c>
      <c r="AW335" s="10" t="s">
        <v>462</v>
      </c>
      <c r="AX335" s="10" t="s">
        <v>465</v>
      </c>
      <c r="AY335" s="10" t="s">
        <v>467</v>
      </c>
      <c r="AZ335" s="10" t="s">
        <v>465</v>
      </c>
      <c r="BA335" s="10" t="s">
        <v>464</v>
      </c>
      <c r="BB335" s="10" t="s">
        <v>465</v>
      </c>
      <c r="BC335" s="10" t="s">
        <v>467</v>
      </c>
      <c r="BD335" s="10" t="s">
        <v>465</v>
      </c>
      <c r="BE335" s="10" t="s">
        <v>464</v>
      </c>
      <c r="BF335" s="10" t="s">
        <v>463</v>
      </c>
      <c r="BG335" s="10" t="s">
        <v>470</v>
      </c>
      <c r="BH335" s="10" t="s">
        <v>464</v>
      </c>
    </row>
    <row r="336" spans="1:60" x14ac:dyDescent="0.25">
      <c r="A336" s="2" t="s">
        <v>329</v>
      </c>
      <c r="B336" s="7" cm="1">
        <f t="array" ref="B336">COUNTA(C336:O336)-SUMPRODUCT(--($C$270:$O$270=C336:O336))</f>
        <v>0</v>
      </c>
      <c r="C336" s="10" t="s">
        <v>466</v>
      </c>
      <c r="D336" s="10" t="s">
        <v>438</v>
      </c>
      <c r="E336" s="10" t="s">
        <v>439</v>
      </c>
      <c r="F336" s="10" t="s">
        <v>462</v>
      </c>
      <c r="G336" s="10" t="s">
        <v>462</v>
      </c>
      <c r="H336" s="10" t="s">
        <v>468</v>
      </c>
      <c r="I336" s="10" t="s">
        <v>439</v>
      </c>
      <c r="J336" s="10" t="s">
        <v>466</v>
      </c>
      <c r="K336" s="10" t="s">
        <v>460</v>
      </c>
      <c r="L336" s="10" t="s">
        <v>470</v>
      </c>
      <c r="M336" s="10" t="s">
        <v>463</v>
      </c>
      <c r="N336" s="10" t="s">
        <v>464</v>
      </c>
      <c r="O336" s="10" t="s">
        <v>462</v>
      </c>
      <c r="P336" s="7" cm="1">
        <f t="array" ref="P336">COUNTA(Q336:BH336)-SUMPRODUCT(--($Q$270:$BH$270=Q336:BH336))</f>
        <v>2</v>
      </c>
      <c r="Q336" s="10" t="s">
        <v>463</v>
      </c>
      <c r="R336" s="10" t="s">
        <v>437</v>
      </c>
      <c r="S336" s="10" t="s">
        <v>467</v>
      </c>
      <c r="T336" s="10" t="s">
        <v>466</v>
      </c>
      <c r="U336" s="10" t="s">
        <v>439</v>
      </c>
      <c r="V336" s="10" t="s">
        <v>454</v>
      </c>
      <c r="W336" s="10" t="s">
        <v>463</v>
      </c>
      <c r="X336" s="10" t="s">
        <v>436</v>
      </c>
      <c r="Y336" s="10" t="s">
        <v>437</v>
      </c>
      <c r="Z336" s="10" t="s">
        <v>464</v>
      </c>
      <c r="AA336" s="10" t="s">
        <v>465</v>
      </c>
      <c r="AB336" s="10" t="s">
        <v>438</v>
      </c>
      <c r="AC336" s="10" t="s">
        <v>462</v>
      </c>
      <c r="AD336" s="10" t="s">
        <v>463</v>
      </c>
      <c r="AE336" s="10" t="s">
        <v>462</v>
      </c>
      <c r="AF336" s="10" t="s">
        <v>462</v>
      </c>
      <c r="AG336" s="10" t="s">
        <v>473</v>
      </c>
      <c r="AH336" s="10" t="s">
        <v>473</v>
      </c>
      <c r="AI336" s="10" t="s">
        <v>470</v>
      </c>
      <c r="AJ336" s="10" t="s">
        <v>470</v>
      </c>
      <c r="AK336" s="10" t="s">
        <v>471</v>
      </c>
      <c r="AL336" s="10" t="s">
        <v>471</v>
      </c>
      <c r="AM336" s="10" t="s">
        <v>467</v>
      </c>
      <c r="AN336" s="10" t="s">
        <v>438</v>
      </c>
      <c r="AO336" s="10" t="s">
        <v>439</v>
      </c>
      <c r="AP336" s="10" t="s">
        <v>460</v>
      </c>
      <c r="AQ336" s="10" t="s">
        <v>472</v>
      </c>
      <c r="AR336" s="10" t="s">
        <v>454</v>
      </c>
      <c r="AS336" s="10" t="s">
        <v>464</v>
      </c>
      <c r="AT336" s="10" t="s">
        <v>473</v>
      </c>
      <c r="AU336" s="10" t="s">
        <v>466</v>
      </c>
      <c r="AV336" s="10" t="s">
        <v>438</v>
      </c>
      <c r="AW336" s="10" t="s">
        <v>462</v>
      </c>
      <c r="AX336" s="10" t="s">
        <v>465</v>
      </c>
      <c r="AY336" s="10" t="s">
        <v>467</v>
      </c>
      <c r="AZ336" s="10" t="s">
        <v>465</v>
      </c>
      <c r="BA336" s="10" t="s">
        <v>464</v>
      </c>
      <c r="BB336" s="10" t="s">
        <v>465</v>
      </c>
      <c r="BC336" s="10" t="s">
        <v>467</v>
      </c>
      <c r="BD336" s="10" t="s">
        <v>465</v>
      </c>
      <c r="BE336" s="10" t="s">
        <v>464</v>
      </c>
      <c r="BF336" s="10" t="s">
        <v>463</v>
      </c>
      <c r="BG336" s="10" t="s">
        <v>470</v>
      </c>
      <c r="BH336" s="10" t="s">
        <v>464</v>
      </c>
    </row>
    <row r="337" spans="1:60" x14ac:dyDescent="0.25">
      <c r="A337" s="2" t="s">
        <v>328</v>
      </c>
      <c r="B337" s="7" cm="1">
        <f t="array" ref="B337">COUNTA(C337:O337)-SUMPRODUCT(--($C$270:$O$270=C337:O337))</f>
        <v>1</v>
      </c>
      <c r="C337" s="10" t="s">
        <v>466</v>
      </c>
      <c r="D337" s="10" t="s">
        <v>438</v>
      </c>
      <c r="E337" s="10" t="s">
        <v>439</v>
      </c>
      <c r="F337" s="10" t="s">
        <v>462</v>
      </c>
      <c r="G337" s="10" t="s">
        <v>462</v>
      </c>
      <c r="H337" s="10" t="s">
        <v>468</v>
      </c>
      <c r="I337" s="10" t="s">
        <v>439</v>
      </c>
      <c r="J337" s="10" t="s">
        <v>466</v>
      </c>
      <c r="K337" s="10" t="s">
        <v>460</v>
      </c>
      <c r="L337" s="10" t="s">
        <v>470</v>
      </c>
      <c r="M337" s="10" t="s">
        <v>460</v>
      </c>
      <c r="N337" s="10" t="s">
        <v>464</v>
      </c>
      <c r="O337" s="10" t="s">
        <v>462</v>
      </c>
      <c r="P337" s="7" cm="1">
        <f t="array" ref="P337">COUNTA(Q337:BH337)-SUMPRODUCT(--($Q$270:$BH$270=Q337:BH337))</f>
        <v>2</v>
      </c>
      <c r="Q337" s="10" t="s">
        <v>463</v>
      </c>
      <c r="R337" s="10" t="s">
        <v>437</v>
      </c>
      <c r="S337" s="10" t="s">
        <v>467</v>
      </c>
      <c r="T337" s="10" t="s">
        <v>466</v>
      </c>
      <c r="U337" s="10" t="s">
        <v>439</v>
      </c>
      <c r="V337" s="10" t="s">
        <v>454</v>
      </c>
      <c r="W337" s="10" t="s">
        <v>463</v>
      </c>
      <c r="X337" s="10" t="s">
        <v>436</v>
      </c>
      <c r="Y337" s="10" t="s">
        <v>437</v>
      </c>
      <c r="Z337" s="10" t="s">
        <v>464</v>
      </c>
      <c r="AA337" s="10" t="s">
        <v>465</v>
      </c>
      <c r="AB337" s="10" t="s">
        <v>465</v>
      </c>
      <c r="AC337" s="10" t="s">
        <v>462</v>
      </c>
      <c r="AD337" s="10" t="s">
        <v>462</v>
      </c>
      <c r="AE337" s="10" t="s">
        <v>462</v>
      </c>
      <c r="AF337" s="10" t="s">
        <v>462</v>
      </c>
      <c r="AG337" s="10" t="s">
        <v>473</v>
      </c>
      <c r="AH337" s="10" t="s">
        <v>473</v>
      </c>
      <c r="AI337" s="10" t="s">
        <v>470</v>
      </c>
      <c r="AJ337" s="10" t="s">
        <v>470</v>
      </c>
      <c r="AK337" s="10" t="s">
        <v>471</v>
      </c>
      <c r="AL337" s="10" t="s">
        <v>471</v>
      </c>
      <c r="AM337" s="10" t="s">
        <v>467</v>
      </c>
      <c r="AN337" s="10" t="s">
        <v>438</v>
      </c>
      <c r="AO337" s="10" t="s">
        <v>439</v>
      </c>
      <c r="AP337" s="10" t="s">
        <v>460</v>
      </c>
      <c r="AQ337" s="10" t="s">
        <v>472</v>
      </c>
      <c r="AR337" s="10" t="s">
        <v>454</v>
      </c>
      <c r="AS337" s="10" t="s">
        <v>464</v>
      </c>
      <c r="AT337" s="10" t="s">
        <v>473</v>
      </c>
      <c r="AU337" s="10" t="s">
        <v>466</v>
      </c>
      <c r="AV337" s="10" t="s">
        <v>438</v>
      </c>
      <c r="AW337" s="10" t="s">
        <v>462</v>
      </c>
      <c r="AX337" s="10" t="s">
        <v>465</v>
      </c>
      <c r="AY337" s="10" t="s">
        <v>467</v>
      </c>
      <c r="AZ337" s="10" t="s">
        <v>465</v>
      </c>
      <c r="BA337" s="10" t="s">
        <v>464</v>
      </c>
      <c r="BB337" s="10" t="s">
        <v>465</v>
      </c>
      <c r="BC337" s="10" t="s">
        <v>467</v>
      </c>
      <c r="BD337" s="10" t="s">
        <v>465</v>
      </c>
      <c r="BE337" s="10" t="s">
        <v>464</v>
      </c>
      <c r="BF337" s="10" t="s">
        <v>463</v>
      </c>
      <c r="BG337" s="10" t="s">
        <v>470</v>
      </c>
      <c r="BH337" s="10" t="s">
        <v>464</v>
      </c>
    </row>
    <row r="338" spans="1:60" x14ac:dyDescent="0.25">
      <c r="A338" s="2" t="s">
        <v>327</v>
      </c>
      <c r="B338" s="7" cm="1">
        <f t="array" ref="B338">COUNTA(C338:O338)-SUMPRODUCT(--($C$270:$O$270=C338:O338))</f>
        <v>1</v>
      </c>
      <c r="C338" s="10" t="s">
        <v>466</v>
      </c>
      <c r="D338" s="10" t="s">
        <v>438</v>
      </c>
      <c r="E338" s="10" t="s">
        <v>439</v>
      </c>
      <c r="F338" s="10" t="s">
        <v>462</v>
      </c>
      <c r="G338" s="10" t="s">
        <v>462</v>
      </c>
      <c r="H338" s="10" t="s">
        <v>468</v>
      </c>
      <c r="I338" s="10" t="s">
        <v>439</v>
      </c>
      <c r="J338" s="10" t="s">
        <v>466</v>
      </c>
      <c r="K338" s="10" t="s">
        <v>460</v>
      </c>
      <c r="L338" s="10" t="s">
        <v>470</v>
      </c>
      <c r="M338" s="10" t="s">
        <v>460</v>
      </c>
      <c r="N338" s="10" t="s">
        <v>464</v>
      </c>
      <c r="O338" s="10" t="s">
        <v>462</v>
      </c>
      <c r="P338" s="7" cm="1">
        <f t="array" ref="P338">COUNTA(Q338:BH338)-SUMPRODUCT(--($Q$270:$BH$270=Q338:BH338))</f>
        <v>2</v>
      </c>
      <c r="Q338" s="10" t="s">
        <v>463</v>
      </c>
      <c r="R338" s="10" t="s">
        <v>437</v>
      </c>
      <c r="S338" s="10" t="s">
        <v>467</v>
      </c>
      <c r="T338" s="10" t="s">
        <v>466</v>
      </c>
      <c r="U338" s="10" t="s">
        <v>439</v>
      </c>
      <c r="V338" s="10" t="s">
        <v>454</v>
      </c>
      <c r="W338" s="10" t="s">
        <v>463</v>
      </c>
      <c r="X338" s="10" t="s">
        <v>436</v>
      </c>
      <c r="Y338" s="10" t="s">
        <v>437</v>
      </c>
      <c r="Z338" s="10" t="s">
        <v>464</v>
      </c>
      <c r="AA338" s="10" t="s">
        <v>465</v>
      </c>
      <c r="AB338" s="10" t="s">
        <v>465</v>
      </c>
      <c r="AC338" s="10" t="s">
        <v>462</v>
      </c>
      <c r="AD338" s="10" t="s">
        <v>462</v>
      </c>
      <c r="AE338" s="10" t="s">
        <v>462</v>
      </c>
      <c r="AF338" s="10" t="s">
        <v>462</v>
      </c>
      <c r="AG338" s="10" t="s">
        <v>473</v>
      </c>
      <c r="AH338" s="10" t="s">
        <v>473</v>
      </c>
      <c r="AI338" s="10" t="s">
        <v>470</v>
      </c>
      <c r="AJ338" s="10" t="s">
        <v>470</v>
      </c>
      <c r="AK338" s="10" t="s">
        <v>471</v>
      </c>
      <c r="AL338" s="10" t="s">
        <v>471</v>
      </c>
      <c r="AM338" s="10" t="s">
        <v>467</v>
      </c>
      <c r="AN338" s="10" t="s">
        <v>438</v>
      </c>
      <c r="AO338" s="10" t="s">
        <v>439</v>
      </c>
      <c r="AP338" s="10" t="s">
        <v>460</v>
      </c>
      <c r="AQ338" s="10" t="s">
        <v>472</v>
      </c>
      <c r="AR338" s="10" t="s">
        <v>454</v>
      </c>
      <c r="AS338" s="10" t="s">
        <v>464</v>
      </c>
      <c r="AT338" s="10" t="s">
        <v>473</v>
      </c>
      <c r="AU338" s="10" t="s">
        <v>466</v>
      </c>
      <c r="AV338" s="10" t="s">
        <v>438</v>
      </c>
      <c r="AW338" s="10" t="s">
        <v>462</v>
      </c>
      <c r="AX338" s="10" t="s">
        <v>465</v>
      </c>
      <c r="AY338" s="10" t="s">
        <v>467</v>
      </c>
      <c r="AZ338" s="10" t="s">
        <v>465</v>
      </c>
      <c r="BA338" s="10" t="s">
        <v>464</v>
      </c>
      <c r="BB338" s="10" t="s">
        <v>465</v>
      </c>
      <c r="BC338" s="10" t="s">
        <v>467</v>
      </c>
      <c r="BD338" s="10" t="s">
        <v>465</v>
      </c>
      <c r="BE338" s="10" t="s">
        <v>464</v>
      </c>
      <c r="BF338" s="10" t="s">
        <v>463</v>
      </c>
      <c r="BG338" s="10" t="s">
        <v>470</v>
      </c>
      <c r="BH338" s="10" t="s">
        <v>464</v>
      </c>
    </row>
    <row r="339" spans="1:60" x14ac:dyDescent="0.25">
      <c r="A339" s="2" t="s">
        <v>326</v>
      </c>
      <c r="B339" s="7" cm="1">
        <f t="array" ref="B339">COUNTA(C339:O339)-SUMPRODUCT(--($C$270:$O$270=C339:O339))</f>
        <v>1</v>
      </c>
      <c r="C339" s="10" t="s">
        <v>466</v>
      </c>
      <c r="D339" s="10" t="s">
        <v>438</v>
      </c>
      <c r="E339" s="10" t="s">
        <v>439</v>
      </c>
      <c r="F339" s="10" t="s">
        <v>462</v>
      </c>
      <c r="G339" s="10" t="s">
        <v>462</v>
      </c>
      <c r="H339" s="10" t="s">
        <v>468</v>
      </c>
      <c r="I339" s="10" t="s">
        <v>439</v>
      </c>
      <c r="J339" s="10" t="s">
        <v>466</v>
      </c>
      <c r="K339" s="10" t="s">
        <v>460</v>
      </c>
      <c r="L339" s="10" t="s">
        <v>470</v>
      </c>
      <c r="M339" s="10" t="s">
        <v>460</v>
      </c>
      <c r="N339" s="10" t="s">
        <v>464</v>
      </c>
      <c r="O339" s="10" t="s">
        <v>462</v>
      </c>
      <c r="P339" s="7" cm="1">
        <f t="array" ref="P339">COUNTA(Q339:BH339)-SUMPRODUCT(--($Q$270:$BH$270=Q339:BH339))</f>
        <v>2</v>
      </c>
      <c r="Q339" s="10" t="s">
        <v>463</v>
      </c>
      <c r="R339" s="10" t="s">
        <v>437</v>
      </c>
      <c r="S339" s="10" t="s">
        <v>467</v>
      </c>
      <c r="T339" s="10" t="s">
        <v>466</v>
      </c>
      <c r="U339" s="10" t="s">
        <v>439</v>
      </c>
      <c r="V339" s="10" t="s">
        <v>454</v>
      </c>
      <c r="W339" s="10" t="s">
        <v>463</v>
      </c>
      <c r="X339" s="10" t="s">
        <v>436</v>
      </c>
      <c r="Y339" s="10" t="s">
        <v>437</v>
      </c>
      <c r="Z339" s="10" t="s">
        <v>464</v>
      </c>
      <c r="AA339" s="10" t="s">
        <v>465</v>
      </c>
      <c r="AB339" s="10" t="s">
        <v>465</v>
      </c>
      <c r="AC339" s="10" t="s">
        <v>462</v>
      </c>
      <c r="AD339" s="10" t="s">
        <v>462</v>
      </c>
      <c r="AE339" s="10" t="s">
        <v>462</v>
      </c>
      <c r="AF339" s="10" t="s">
        <v>462</v>
      </c>
      <c r="AG339" s="10" t="s">
        <v>473</v>
      </c>
      <c r="AH339" s="10" t="s">
        <v>473</v>
      </c>
      <c r="AI339" s="10" t="s">
        <v>470</v>
      </c>
      <c r="AJ339" s="10" t="s">
        <v>470</v>
      </c>
      <c r="AK339" s="10" t="s">
        <v>471</v>
      </c>
      <c r="AL339" s="10" t="s">
        <v>471</v>
      </c>
      <c r="AM339" s="10" t="s">
        <v>467</v>
      </c>
      <c r="AN339" s="10" t="s">
        <v>438</v>
      </c>
      <c r="AO339" s="10" t="s">
        <v>439</v>
      </c>
      <c r="AP339" s="10" t="s">
        <v>460</v>
      </c>
      <c r="AQ339" s="10" t="s">
        <v>472</v>
      </c>
      <c r="AR339" s="10" t="s">
        <v>454</v>
      </c>
      <c r="AS339" s="10" t="s">
        <v>464</v>
      </c>
      <c r="AT339" s="10" t="s">
        <v>473</v>
      </c>
      <c r="AU339" s="10" t="s">
        <v>466</v>
      </c>
      <c r="AV339" s="10" t="s">
        <v>438</v>
      </c>
      <c r="AW339" s="10" t="s">
        <v>462</v>
      </c>
      <c r="AX339" s="10" t="s">
        <v>465</v>
      </c>
      <c r="AY339" s="10" t="s">
        <v>467</v>
      </c>
      <c r="AZ339" s="10" t="s">
        <v>465</v>
      </c>
      <c r="BA339" s="10" t="s">
        <v>464</v>
      </c>
      <c r="BB339" s="10" t="s">
        <v>465</v>
      </c>
      <c r="BC339" s="10" t="s">
        <v>467</v>
      </c>
      <c r="BD339" s="10" t="s">
        <v>465</v>
      </c>
      <c r="BE339" s="10" t="s">
        <v>464</v>
      </c>
      <c r="BF339" s="10" t="s">
        <v>463</v>
      </c>
      <c r="BG339" s="10" t="s">
        <v>470</v>
      </c>
      <c r="BH339" s="10" t="s">
        <v>464</v>
      </c>
    </row>
    <row r="340" spans="1:60" x14ac:dyDescent="0.25">
      <c r="A340" s="2" t="s">
        <v>325</v>
      </c>
      <c r="B340" s="7" cm="1">
        <f t="array" ref="B340">COUNTA(C340:O340)-SUMPRODUCT(--($C$270:$O$270=C340:O340))</f>
        <v>1</v>
      </c>
      <c r="C340" s="10" t="s">
        <v>466</v>
      </c>
      <c r="D340" s="10" t="s">
        <v>438</v>
      </c>
      <c r="E340" s="10" t="s">
        <v>439</v>
      </c>
      <c r="F340" s="10" t="s">
        <v>462</v>
      </c>
      <c r="G340" s="10" t="s">
        <v>462</v>
      </c>
      <c r="H340" s="10" t="s">
        <v>468</v>
      </c>
      <c r="I340" s="10" t="s">
        <v>439</v>
      </c>
      <c r="J340" s="10" t="s">
        <v>466</v>
      </c>
      <c r="K340" s="10" t="s">
        <v>460</v>
      </c>
      <c r="L340" s="10" t="s">
        <v>470</v>
      </c>
      <c r="M340" s="10" t="s">
        <v>460</v>
      </c>
      <c r="N340" s="10" t="s">
        <v>464</v>
      </c>
      <c r="O340" s="10" t="s">
        <v>462</v>
      </c>
      <c r="P340" s="7" cm="1">
        <f t="array" ref="P340">COUNTA(Q340:BH340)-SUMPRODUCT(--($Q$270:$BH$270=Q340:BH340))</f>
        <v>2</v>
      </c>
      <c r="Q340" s="10" t="s">
        <v>463</v>
      </c>
      <c r="R340" s="10" t="s">
        <v>437</v>
      </c>
      <c r="S340" s="10" t="s">
        <v>467</v>
      </c>
      <c r="T340" s="10" t="s">
        <v>466</v>
      </c>
      <c r="U340" s="10" t="s">
        <v>439</v>
      </c>
      <c r="V340" s="10" t="s">
        <v>454</v>
      </c>
      <c r="W340" s="10" t="s">
        <v>463</v>
      </c>
      <c r="X340" s="10" t="s">
        <v>436</v>
      </c>
      <c r="Y340" s="10" t="s">
        <v>437</v>
      </c>
      <c r="Z340" s="10" t="s">
        <v>464</v>
      </c>
      <c r="AA340" s="10" t="s">
        <v>465</v>
      </c>
      <c r="AB340" s="10" t="s">
        <v>465</v>
      </c>
      <c r="AC340" s="10" t="s">
        <v>462</v>
      </c>
      <c r="AD340" s="10" t="s">
        <v>462</v>
      </c>
      <c r="AE340" s="10" t="s">
        <v>462</v>
      </c>
      <c r="AF340" s="10" t="s">
        <v>462</v>
      </c>
      <c r="AG340" s="10" t="s">
        <v>473</v>
      </c>
      <c r="AH340" s="10" t="s">
        <v>473</v>
      </c>
      <c r="AI340" s="10" t="s">
        <v>470</v>
      </c>
      <c r="AJ340" s="10" t="s">
        <v>470</v>
      </c>
      <c r="AK340" s="10" t="s">
        <v>471</v>
      </c>
      <c r="AL340" s="10" t="s">
        <v>471</v>
      </c>
      <c r="AM340" s="10" t="s">
        <v>467</v>
      </c>
      <c r="AN340" s="10" t="s">
        <v>438</v>
      </c>
      <c r="AO340" s="10" t="s">
        <v>439</v>
      </c>
      <c r="AP340" s="10" t="s">
        <v>460</v>
      </c>
      <c r="AQ340" s="10" t="s">
        <v>472</v>
      </c>
      <c r="AR340" s="10" t="s">
        <v>454</v>
      </c>
      <c r="AS340" s="10" t="s">
        <v>464</v>
      </c>
      <c r="AT340" s="10" t="s">
        <v>473</v>
      </c>
      <c r="AU340" s="10" t="s">
        <v>466</v>
      </c>
      <c r="AV340" s="10" t="s">
        <v>438</v>
      </c>
      <c r="AW340" s="10" t="s">
        <v>462</v>
      </c>
      <c r="AX340" s="10" t="s">
        <v>465</v>
      </c>
      <c r="AY340" s="10" t="s">
        <v>467</v>
      </c>
      <c r="AZ340" s="10" t="s">
        <v>465</v>
      </c>
      <c r="BA340" s="10" t="s">
        <v>464</v>
      </c>
      <c r="BB340" s="10" t="s">
        <v>465</v>
      </c>
      <c r="BC340" s="10" t="s">
        <v>467</v>
      </c>
      <c r="BD340" s="10" t="s">
        <v>465</v>
      </c>
      <c r="BE340" s="10" t="s">
        <v>464</v>
      </c>
      <c r="BF340" s="10" t="s">
        <v>463</v>
      </c>
      <c r="BG340" s="10" t="s">
        <v>470</v>
      </c>
      <c r="BH340" s="10" t="s">
        <v>464</v>
      </c>
    </row>
    <row r="341" spans="1:60" x14ac:dyDescent="0.25">
      <c r="A341" s="2" t="s">
        <v>324</v>
      </c>
      <c r="B341" s="7" cm="1">
        <f t="array" ref="B341">COUNTA(C341:O341)-SUMPRODUCT(--($C$270:$O$270=C341:O341))</f>
        <v>1</v>
      </c>
      <c r="C341" s="10" t="s">
        <v>466</v>
      </c>
      <c r="D341" s="10" t="s">
        <v>438</v>
      </c>
      <c r="E341" s="10" t="s">
        <v>439</v>
      </c>
      <c r="F341" s="10" t="s">
        <v>462</v>
      </c>
      <c r="G341" s="10" t="s">
        <v>462</v>
      </c>
      <c r="H341" s="10" t="s">
        <v>468</v>
      </c>
      <c r="I341" s="10" t="s">
        <v>439</v>
      </c>
      <c r="J341" s="10" t="s">
        <v>466</v>
      </c>
      <c r="K341" s="10" t="s">
        <v>460</v>
      </c>
      <c r="L341" s="10" t="s">
        <v>470</v>
      </c>
      <c r="M341" s="10" t="s">
        <v>460</v>
      </c>
      <c r="N341" s="10" t="s">
        <v>464</v>
      </c>
      <c r="O341" s="10" t="s">
        <v>462</v>
      </c>
      <c r="P341" s="7" cm="1">
        <f t="array" ref="P341">COUNTA(Q341:BH341)-SUMPRODUCT(--($Q$270:$BH$270=Q341:BH341))</f>
        <v>2</v>
      </c>
      <c r="Q341" s="10" t="s">
        <v>463</v>
      </c>
      <c r="R341" s="10" t="s">
        <v>437</v>
      </c>
      <c r="S341" s="10" t="s">
        <v>467</v>
      </c>
      <c r="T341" s="10" t="s">
        <v>466</v>
      </c>
      <c r="U341" s="10" t="s">
        <v>439</v>
      </c>
      <c r="V341" s="10" t="s">
        <v>454</v>
      </c>
      <c r="W341" s="10" t="s">
        <v>463</v>
      </c>
      <c r="X341" s="10" t="s">
        <v>436</v>
      </c>
      <c r="Y341" s="10" t="s">
        <v>437</v>
      </c>
      <c r="Z341" s="10" t="s">
        <v>464</v>
      </c>
      <c r="AA341" s="10" t="s">
        <v>465</v>
      </c>
      <c r="AB341" s="10" t="s">
        <v>465</v>
      </c>
      <c r="AC341" s="10" t="s">
        <v>462</v>
      </c>
      <c r="AD341" s="10" t="s">
        <v>462</v>
      </c>
      <c r="AE341" s="10" t="s">
        <v>462</v>
      </c>
      <c r="AF341" s="10" t="s">
        <v>462</v>
      </c>
      <c r="AG341" s="10" t="s">
        <v>473</v>
      </c>
      <c r="AH341" s="10" t="s">
        <v>473</v>
      </c>
      <c r="AI341" s="10" t="s">
        <v>470</v>
      </c>
      <c r="AJ341" s="10" t="s">
        <v>470</v>
      </c>
      <c r="AK341" s="10" t="s">
        <v>471</v>
      </c>
      <c r="AL341" s="10" t="s">
        <v>471</v>
      </c>
      <c r="AM341" s="10" t="s">
        <v>467</v>
      </c>
      <c r="AN341" s="10" t="s">
        <v>438</v>
      </c>
      <c r="AO341" s="10" t="s">
        <v>439</v>
      </c>
      <c r="AP341" s="10" t="s">
        <v>460</v>
      </c>
      <c r="AQ341" s="10" t="s">
        <v>472</v>
      </c>
      <c r="AR341" s="10" t="s">
        <v>454</v>
      </c>
      <c r="AS341" s="10" t="s">
        <v>464</v>
      </c>
      <c r="AT341" s="10" t="s">
        <v>473</v>
      </c>
      <c r="AU341" s="10" t="s">
        <v>466</v>
      </c>
      <c r="AV341" s="10" t="s">
        <v>438</v>
      </c>
      <c r="AW341" s="10" t="s">
        <v>462</v>
      </c>
      <c r="AX341" s="10" t="s">
        <v>465</v>
      </c>
      <c r="AY341" s="10" t="s">
        <v>467</v>
      </c>
      <c r="AZ341" s="10" t="s">
        <v>465</v>
      </c>
      <c r="BA341" s="10" t="s">
        <v>464</v>
      </c>
      <c r="BB341" s="10" t="s">
        <v>465</v>
      </c>
      <c r="BC341" s="10" t="s">
        <v>467</v>
      </c>
      <c r="BD341" s="10" t="s">
        <v>465</v>
      </c>
      <c r="BE341" s="10" t="s">
        <v>464</v>
      </c>
      <c r="BF341" s="10" t="s">
        <v>463</v>
      </c>
      <c r="BG341" s="10" t="s">
        <v>470</v>
      </c>
      <c r="BH341" s="10" t="s">
        <v>464</v>
      </c>
    </row>
    <row r="342" spans="1:60" x14ac:dyDescent="0.25">
      <c r="A342" s="2" t="s">
        <v>323</v>
      </c>
      <c r="B342" s="7" cm="1">
        <f t="array" ref="B342">COUNTA(C342:O342)-SUMPRODUCT(--($C$270:$O$270=C342:O342))</f>
        <v>0</v>
      </c>
      <c r="C342" s="10" t="s">
        <v>466</v>
      </c>
      <c r="D342" s="10" t="s">
        <v>438</v>
      </c>
      <c r="E342" s="10" t="s">
        <v>439</v>
      </c>
      <c r="F342" s="10" t="s">
        <v>462</v>
      </c>
      <c r="G342" s="10" t="s">
        <v>462</v>
      </c>
      <c r="H342" s="10" t="s">
        <v>468</v>
      </c>
      <c r="I342" s="10" t="s">
        <v>439</v>
      </c>
      <c r="J342" s="10" t="s">
        <v>466</v>
      </c>
      <c r="K342" s="10" t="s">
        <v>460</v>
      </c>
      <c r="L342" s="10" t="s">
        <v>470</v>
      </c>
      <c r="M342" s="10" t="s">
        <v>463</v>
      </c>
      <c r="N342" s="10" t="s">
        <v>464</v>
      </c>
      <c r="O342" s="10" t="s">
        <v>462</v>
      </c>
      <c r="P342" s="7" cm="1">
        <f t="array" ref="P342">COUNTA(Q342:BH342)-SUMPRODUCT(--($Q$270:$BH$270=Q342:BH342))</f>
        <v>2</v>
      </c>
      <c r="Q342" s="10" t="s">
        <v>463</v>
      </c>
      <c r="R342" s="10" t="s">
        <v>437</v>
      </c>
      <c r="S342" s="10" t="s">
        <v>467</v>
      </c>
      <c r="T342" s="10" t="s">
        <v>466</v>
      </c>
      <c r="U342" s="10" t="s">
        <v>439</v>
      </c>
      <c r="V342" s="10" t="s">
        <v>454</v>
      </c>
      <c r="W342" s="10" t="s">
        <v>463</v>
      </c>
      <c r="X342" s="10" t="s">
        <v>436</v>
      </c>
      <c r="Y342" s="10" t="s">
        <v>437</v>
      </c>
      <c r="Z342" s="10" t="s">
        <v>464</v>
      </c>
      <c r="AA342" s="10" t="s">
        <v>465</v>
      </c>
      <c r="AB342" s="10" t="s">
        <v>438</v>
      </c>
      <c r="AC342" s="10" t="s">
        <v>462</v>
      </c>
      <c r="AD342" s="10" t="s">
        <v>463</v>
      </c>
      <c r="AE342" s="10" t="s">
        <v>462</v>
      </c>
      <c r="AF342" s="10" t="s">
        <v>462</v>
      </c>
      <c r="AG342" s="10" t="s">
        <v>473</v>
      </c>
      <c r="AH342" s="10" t="s">
        <v>473</v>
      </c>
      <c r="AI342" s="10" t="s">
        <v>470</v>
      </c>
      <c r="AJ342" s="10" t="s">
        <v>470</v>
      </c>
      <c r="AK342" s="10" t="s">
        <v>471</v>
      </c>
      <c r="AL342" s="10" t="s">
        <v>471</v>
      </c>
      <c r="AM342" s="10" t="s">
        <v>467</v>
      </c>
      <c r="AN342" s="10" t="s">
        <v>438</v>
      </c>
      <c r="AO342" s="10" t="s">
        <v>439</v>
      </c>
      <c r="AP342" s="10" t="s">
        <v>460</v>
      </c>
      <c r="AQ342" s="10" t="s">
        <v>472</v>
      </c>
      <c r="AR342" s="10" t="s">
        <v>454</v>
      </c>
      <c r="AS342" s="10" t="s">
        <v>464</v>
      </c>
      <c r="AT342" s="10" t="s">
        <v>473</v>
      </c>
      <c r="AU342" s="10" t="s">
        <v>466</v>
      </c>
      <c r="AV342" s="10" t="s">
        <v>438</v>
      </c>
      <c r="AW342" s="10" t="s">
        <v>462</v>
      </c>
      <c r="AX342" s="10" t="s">
        <v>465</v>
      </c>
      <c r="AY342" s="10" t="s">
        <v>467</v>
      </c>
      <c r="AZ342" s="10" t="s">
        <v>465</v>
      </c>
      <c r="BA342" s="10" t="s">
        <v>464</v>
      </c>
      <c r="BB342" s="10" t="s">
        <v>465</v>
      </c>
      <c r="BC342" s="10" t="s">
        <v>467</v>
      </c>
      <c r="BD342" s="10" t="s">
        <v>465</v>
      </c>
      <c r="BE342" s="10" t="s">
        <v>464</v>
      </c>
      <c r="BF342" s="10" t="s">
        <v>463</v>
      </c>
      <c r="BG342" s="10" t="s">
        <v>470</v>
      </c>
      <c r="BH342" s="10" t="s">
        <v>464</v>
      </c>
    </row>
    <row r="343" spans="1:60" x14ac:dyDescent="0.25">
      <c r="A343" s="2" t="s">
        <v>322</v>
      </c>
      <c r="B343" s="7" cm="1">
        <f t="array" ref="B343">COUNTA(C343:O343)-SUMPRODUCT(--($C$270:$O$270=C343:O343))</f>
        <v>0</v>
      </c>
      <c r="C343" s="10" t="s">
        <v>466</v>
      </c>
      <c r="D343" s="10" t="s">
        <v>438</v>
      </c>
      <c r="E343" s="10" t="s">
        <v>439</v>
      </c>
      <c r="F343" s="10" t="s">
        <v>462</v>
      </c>
      <c r="G343" s="10" t="s">
        <v>462</v>
      </c>
      <c r="H343" s="10" t="s">
        <v>468</v>
      </c>
      <c r="I343" s="10" t="s">
        <v>439</v>
      </c>
      <c r="J343" s="10" t="s">
        <v>466</v>
      </c>
      <c r="K343" s="10" t="s">
        <v>460</v>
      </c>
      <c r="L343" s="10" t="s">
        <v>470</v>
      </c>
      <c r="M343" s="10" t="s">
        <v>463</v>
      </c>
      <c r="N343" s="10" t="s">
        <v>464</v>
      </c>
      <c r="O343" s="10" t="s">
        <v>462</v>
      </c>
      <c r="P343" s="7" cm="1">
        <f t="array" ref="P343">COUNTA(Q343:BH343)-SUMPRODUCT(--($Q$270:$BH$270=Q343:BH343))</f>
        <v>2</v>
      </c>
      <c r="Q343" s="10" t="s">
        <v>463</v>
      </c>
      <c r="R343" s="10" t="s">
        <v>437</v>
      </c>
      <c r="S343" s="10" t="s">
        <v>467</v>
      </c>
      <c r="T343" s="10" t="s">
        <v>466</v>
      </c>
      <c r="U343" s="10" t="s">
        <v>439</v>
      </c>
      <c r="V343" s="10" t="s">
        <v>454</v>
      </c>
      <c r="W343" s="10" t="s">
        <v>463</v>
      </c>
      <c r="X343" s="10" t="s">
        <v>436</v>
      </c>
      <c r="Y343" s="10" t="s">
        <v>437</v>
      </c>
      <c r="Z343" s="10" t="s">
        <v>464</v>
      </c>
      <c r="AA343" s="10" t="s">
        <v>465</v>
      </c>
      <c r="AB343" s="10" t="s">
        <v>438</v>
      </c>
      <c r="AC343" s="10" t="s">
        <v>462</v>
      </c>
      <c r="AD343" s="10" t="s">
        <v>463</v>
      </c>
      <c r="AE343" s="10" t="s">
        <v>462</v>
      </c>
      <c r="AF343" s="10" t="s">
        <v>462</v>
      </c>
      <c r="AG343" s="10" t="s">
        <v>473</v>
      </c>
      <c r="AH343" s="10" t="s">
        <v>473</v>
      </c>
      <c r="AI343" s="10" t="s">
        <v>470</v>
      </c>
      <c r="AJ343" s="10" t="s">
        <v>470</v>
      </c>
      <c r="AK343" s="10" t="s">
        <v>471</v>
      </c>
      <c r="AL343" s="10" t="s">
        <v>471</v>
      </c>
      <c r="AM343" s="10" t="s">
        <v>467</v>
      </c>
      <c r="AN343" s="10" t="s">
        <v>438</v>
      </c>
      <c r="AO343" s="10" t="s">
        <v>439</v>
      </c>
      <c r="AP343" s="10" t="s">
        <v>460</v>
      </c>
      <c r="AQ343" s="10" t="s">
        <v>472</v>
      </c>
      <c r="AR343" s="10" t="s">
        <v>454</v>
      </c>
      <c r="AS343" s="10" t="s">
        <v>464</v>
      </c>
      <c r="AT343" s="10" t="s">
        <v>473</v>
      </c>
      <c r="AU343" s="10" t="s">
        <v>466</v>
      </c>
      <c r="AV343" s="10" t="s">
        <v>438</v>
      </c>
      <c r="AW343" s="10" t="s">
        <v>462</v>
      </c>
      <c r="AX343" s="10" t="s">
        <v>465</v>
      </c>
      <c r="AY343" s="10" t="s">
        <v>467</v>
      </c>
      <c r="AZ343" s="10" t="s">
        <v>465</v>
      </c>
      <c r="BA343" s="10" t="s">
        <v>464</v>
      </c>
      <c r="BB343" s="10" t="s">
        <v>465</v>
      </c>
      <c r="BC343" s="10" t="s">
        <v>467</v>
      </c>
      <c r="BD343" s="10" t="s">
        <v>465</v>
      </c>
      <c r="BE343" s="10" t="s">
        <v>464</v>
      </c>
      <c r="BF343" s="10" t="s">
        <v>463</v>
      </c>
      <c r="BG343" s="10" t="s">
        <v>470</v>
      </c>
      <c r="BH343" s="10" t="s">
        <v>464</v>
      </c>
    </row>
    <row r="344" spans="1:60" x14ac:dyDescent="0.25">
      <c r="A344" s="2" t="s">
        <v>321</v>
      </c>
      <c r="B344" s="7" cm="1">
        <f t="array" ref="B344">COUNTA(C344:O344)-SUMPRODUCT(--($C$270:$O$270=C344:O344))</f>
        <v>1</v>
      </c>
      <c r="C344" s="10" t="s">
        <v>466</v>
      </c>
      <c r="D344" s="10" t="s">
        <v>438</v>
      </c>
      <c r="E344" s="10" t="s">
        <v>439</v>
      </c>
      <c r="F344" s="10" t="s">
        <v>462</v>
      </c>
      <c r="G344" s="10" t="s">
        <v>462</v>
      </c>
      <c r="H344" s="10" t="s">
        <v>468</v>
      </c>
      <c r="I344" s="10" t="s">
        <v>439</v>
      </c>
      <c r="J344" s="10" t="s">
        <v>466</v>
      </c>
      <c r="K344" s="10" t="s">
        <v>460</v>
      </c>
      <c r="L344" s="10" t="s">
        <v>470</v>
      </c>
      <c r="M344" s="10" t="s">
        <v>460</v>
      </c>
      <c r="N344" s="10" t="s">
        <v>464</v>
      </c>
      <c r="O344" s="10" t="s">
        <v>462</v>
      </c>
      <c r="P344" s="7" cm="1">
        <f t="array" ref="P344">COUNTA(Q344:BH344)-SUMPRODUCT(--($Q$270:$BH$270=Q344:BH344))</f>
        <v>2</v>
      </c>
      <c r="Q344" s="10" t="s">
        <v>463</v>
      </c>
      <c r="R344" s="10" t="s">
        <v>437</v>
      </c>
      <c r="S344" s="10" t="s">
        <v>467</v>
      </c>
      <c r="T344" s="10" t="s">
        <v>466</v>
      </c>
      <c r="U344" s="10" t="s">
        <v>439</v>
      </c>
      <c r="V344" s="10" t="s">
        <v>454</v>
      </c>
      <c r="W344" s="10" t="s">
        <v>463</v>
      </c>
      <c r="X344" s="10" t="s">
        <v>436</v>
      </c>
      <c r="Y344" s="10" t="s">
        <v>437</v>
      </c>
      <c r="Z344" s="10" t="s">
        <v>464</v>
      </c>
      <c r="AA344" s="10" t="s">
        <v>465</v>
      </c>
      <c r="AB344" s="10" t="s">
        <v>465</v>
      </c>
      <c r="AC344" s="10" t="s">
        <v>462</v>
      </c>
      <c r="AD344" s="10" t="s">
        <v>462</v>
      </c>
      <c r="AE344" s="10" t="s">
        <v>462</v>
      </c>
      <c r="AF344" s="10" t="s">
        <v>462</v>
      </c>
      <c r="AG344" s="10" t="s">
        <v>473</v>
      </c>
      <c r="AH344" s="10" t="s">
        <v>473</v>
      </c>
      <c r="AI344" s="10" t="s">
        <v>470</v>
      </c>
      <c r="AJ344" s="10" t="s">
        <v>470</v>
      </c>
      <c r="AK344" s="10" t="s">
        <v>471</v>
      </c>
      <c r="AL344" s="10" t="s">
        <v>471</v>
      </c>
      <c r="AM344" s="10" t="s">
        <v>467</v>
      </c>
      <c r="AN344" s="10" t="s">
        <v>438</v>
      </c>
      <c r="AO344" s="10" t="s">
        <v>439</v>
      </c>
      <c r="AP344" s="10" t="s">
        <v>460</v>
      </c>
      <c r="AQ344" s="10" t="s">
        <v>472</v>
      </c>
      <c r="AR344" s="10" t="s">
        <v>454</v>
      </c>
      <c r="AS344" s="10" t="s">
        <v>464</v>
      </c>
      <c r="AT344" s="10" t="s">
        <v>473</v>
      </c>
      <c r="AU344" s="10" t="s">
        <v>466</v>
      </c>
      <c r="AV344" s="10" t="s">
        <v>438</v>
      </c>
      <c r="AW344" s="10" t="s">
        <v>462</v>
      </c>
      <c r="AX344" s="10" t="s">
        <v>465</v>
      </c>
      <c r="AY344" s="10" t="s">
        <v>467</v>
      </c>
      <c r="AZ344" s="10" t="s">
        <v>465</v>
      </c>
      <c r="BA344" s="10" t="s">
        <v>464</v>
      </c>
      <c r="BB344" s="10" t="s">
        <v>465</v>
      </c>
      <c r="BC344" s="10" t="s">
        <v>467</v>
      </c>
      <c r="BD344" s="10" t="s">
        <v>465</v>
      </c>
      <c r="BE344" s="10" t="s">
        <v>464</v>
      </c>
      <c r="BF344" s="10" t="s">
        <v>463</v>
      </c>
      <c r="BG344" s="10" t="s">
        <v>470</v>
      </c>
      <c r="BH344" s="10" t="s">
        <v>464</v>
      </c>
    </row>
    <row r="345" spans="1:60" x14ac:dyDescent="0.25">
      <c r="A345" s="2" t="s">
        <v>320</v>
      </c>
      <c r="B345" s="7" cm="1">
        <f t="array" ref="B345">COUNTA(C345:O345)-SUMPRODUCT(--($C$270:$O$270=C345:O345))</f>
        <v>1</v>
      </c>
      <c r="C345" s="10" t="s">
        <v>466</v>
      </c>
      <c r="D345" s="10" t="s">
        <v>438</v>
      </c>
      <c r="E345" s="10" t="s">
        <v>439</v>
      </c>
      <c r="F345" s="10" t="s">
        <v>462</v>
      </c>
      <c r="G345" s="10" t="s">
        <v>462</v>
      </c>
      <c r="H345" s="10" t="s">
        <v>468</v>
      </c>
      <c r="I345" s="10" t="s">
        <v>439</v>
      </c>
      <c r="J345" s="10" t="s">
        <v>466</v>
      </c>
      <c r="K345" s="10" t="s">
        <v>460</v>
      </c>
      <c r="L345" s="10" t="s">
        <v>470</v>
      </c>
      <c r="M345" s="10" t="s">
        <v>460</v>
      </c>
      <c r="N345" s="10" t="s">
        <v>464</v>
      </c>
      <c r="O345" s="10" t="s">
        <v>462</v>
      </c>
      <c r="P345" s="7" cm="1">
        <f t="array" ref="P345">COUNTA(Q345:BH345)-SUMPRODUCT(--($Q$270:$BH$270=Q345:BH345))</f>
        <v>3</v>
      </c>
      <c r="Q345" s="10" t="s">
        <v>463</v>
      </c>
      <c r="R345" s="10" t="s">
        <v>437</v>
      </c>
      <c r="S345" s="10" t="s">
        <v>467</v>
      </c>
      <c r="T345" s="10" t="s">
        <v>466</v>
      </c>
      <c r="U345" s="10" t="s">
        <v>439</v>
      </c>
      <c r="V345" s="10" t="s">
        <v>454</v>
      </c>
      <c r="W345" s="10" t="s">
        <v>463</v>
      </c>
      <c r="X345" s="10" t="s">
        <v>462</v>
      </c>
      <c r="Y345" s="10" t="s">
        <v>437</v>
      </c>
      <c r="Z345" s="10" t="s">
        <v>464</v>
      </c>
      <c r="AA345" s="10" t="s">
        <v>465</v>
      </c>
      <c r="AB345" s="10" t="s">
        <v>438</v>
      </c>
      <c r="AC345" s="10" t="s">
        <v>462</v>
      </c>
      <c r="AD345" s="10" t="s">
        <v>463</v>
      </c>
      <c r="AE345" s="10" t="s">
        <v>462</v>
      </c>
      <c r="AF345" s="10" t="s">
        <v>462</v>
      </c>
      <c r="AG345" s="10" t="s">
        <v>473</v>
      </c>
      <c r="AH345" s="10" t="s">
        <v>473</v>
      </c>
      <c r="AI345" s="10" t="s">
        <v>470</v>
      </c>
      <c r="AJ345" s="10" t="s">
        <v>470</v>
      </c>
      <c r="AK345" s="10" t="s">
        <v>471</v>
      </c>
      <c r="AL345" s="10" t="s">
        <v>471</v>
      </c>
      <c r="AM345" s="10" t="s">
        <v>467</v>
      </c>
      <c r="AN345" s="10" t="s">
        <v>438</v>
      </c>
      <c r="AO345" s="10" t="s">
        <v>439</v>
      </c>
      <c r="AP345" s="10" t="s">
        <v>460</v>
      </c>
      <c r="AQ345" s="10" t="s">
        <v>472</v>
      </c>
      <c r="AR345" s="10" t="s">
        <v>454</v>
      </c>
      <c r="AS345" s="10" t="s">
        <v>464</v>
      </c>
      <c r="AT345" s="10" t="s">
        <v>473</v>
      </c>
      <c r="AU345" s="10" t="s">
        <v>466</v>
      </c>
      <c r="AV345" s="10" t="s">
        <v>438</v>
      </c>
      <c r="AW345" s="10" t="s">
        <v>462</v>
      </c>
      <c r="AX345" s="10" t="s">
        <v>465</v>
      </c>
      <c r="AY345" s="10" t="s">
        <v>467</v>
      </c>
      <c r="AZ345" s="10" t="s">
        <v>465</v>
      </c>
      <c r="BA345" s="10" t="s">
        <v>464</v>
      </c>
      <c r="BB345" s="10" t="s">
        <v>465</v>
      </c>
      <c r="BC345" s="10" t="s">
        <v>467</v>
      </c>
      <c r="BD345" s="10" t="s">
        <v>465</v>
      </c>
      <c r="BE345" s="10" t="s">
        <v>464</v>
      </c>
      <c r="BF345" s="10" t="s">
        <v>463</v>
      </c>
      <c r="BG345" s="10" t="s">
        <v>470</v>
      </c>
      <c r="BH345" s="10" t="s">
        <v>464</v>
      </c>
    </row>
    <row r="346" spans="1:60" x14ac:dyDescent="0.25">
      <c r="A346" s="2" t="s">
        <v>319</v>
      </c>
      <c r="B346" s="7" cm="1">
        <f t="array" ref="B346">COUNTA(C346:O346)-SUMPRODUCT(--($C$270:$O$270=C346:O346))</f>
        <v>1</v>
      </c>
      <c r="C346" s="10" t="s">
        <v>466</v>
      </c>
      <c r="D346" s="10" t="s">
        <v>438</v>
      </c>
      <c r="E346" s="10" t="s">
        <v>439</v>
      </c>
      <c r="F346" s="10" t="s">
        <v>462</v>
      </c>
      <c r="G346" s="10" t="s">
        <v>462</v>
      </c>
      <c r="H346" s="10" t="s">
        <v>468</v>
      </c>
      <c r="I346" s="10" t="s">
        <v>439</v>
      </c>
      <c r="J346" s="10" t="s">
        <v>466</v>
      </c>
      <c r="K346" s="10" t="s">
        <v>460</v>
      </c>
      <c r="L346" s="10" t="s">
        <v>470</v>
      </c>
      <c r="M346" s="10" t="s">
        <v>460</v>
      </c>
      <c r="N346" s="10" t="s">
        <v>464</v>
      </c>
      <c r="O346" s="10" t="s">
        <v>462</v>
      </c>
      <c r="P346" s="7" cm="1">
        <f t="array" ref="P346">COUNTA(Q346:BH346)-SUMPRODUCT(--($Q$270:$BH$270=Q346:BH346))</f>
        <v>2</v>
      </c>
      <c r="Q346" s="10" t="s">
        <v>463</v>
      </c>
      <c r="R346" s="10" t="s">
        <v>437</v>
      </c>
      <c r="S346" s="10" t="s">
        <v>467</v>
      </c>
      <c r="T346" s="10" t="s">
        <v>466</v>
      </c>
      <c r="U346" s="10" t="s">
        <v>439</v>
      </c>
      <c r="V346" s="10" t="s">
        <v>454</v>
      </c>
      <c r="W346" s="10" t="s">
        <v>463</v>
      </c>
      <c r="X346" s="10" t="s">
        <v>436</v>
      </c>
      <c r="Y346" s="10" t="s">
        <v>437</v>
      </c>
      <c r="Z346" s="10" t="s">
        <v>464</v>
      </c>
      <c r="AA346" s="10" t="s">
        <v>465</v>
      </c>
      <c r="AB346" s="10" t="s">
        <v>465</v>
      </c>
      <c r="AC346" s="10" t="s">
        <v>462</v>
      </c>
      <c r="AD346" s="10" t="s">
        <v>462</v>
      </c>
      <c r="AE346" s="10" t="s">
        <v>462</v>
      </c>
      <c r="AF346" s="10" t="s">
        <v>462</v>
      </c>
      <c r="AG346" s="10" t="s">
        <v>473</v>
      </c>
      <c r="AH346" s="10" t="s">
        <v>473</v>
      </c>
      <c r="AI346" s="10" t="s">
        <v>470</v>
      </c>
      <c r="AJ346" s="10" t="s">
        <v>470</v>
      </c>
      <c r="AK346" s="10" t="s">
        <v>471</v>
      </c>
      <c r="AL346" s="10" t="s">
        <v>471</v>
      </c>
      <c r="AM346" s="10" t="s">
        <v>467</v>
      </c>
      <c r="AN346" s="10" t="s">
        <v>438</v>
      </c>
      <c r="AO346" s="10" t="s">
        <v>439</v>
      </c>
      <c r="AP346" s="10" t="s">
        <v>460</v>
      </c>
      <c r="AQ346" s="10" t="s">
        <v>472</v>
      </c>
      <c r="AR346" s="10" t="s">
        <v>454</v>
      </c>
      <c r="AS346" s="10" t="s">
        <v>464</v>
      </c>
      <c r="AT346" s="10" t="s">
        <v>473</v>
      </c>
      <c r="AU346" s="10" t="s">
        <v>466</v>
      </c>
      <c r="AV346" s="10" t="s">
        <v>438</v>
      </c>
      <c r="AW346" s="10" t="s">
        <v>462</v>
      </c>
      <c r="AX346" s="10" t="s">
        <v>465</v>
      </c>
      <c r="AY346" s="10" t="s">
        <v>467</v>
      </c>
      <c r="AZ346" s="10" t="s">
        <v>465</v>
      </c>
      <c r="BA346" s="10" t="s">
        <v>464</v>
      </c>
      <c r="BB346" s="10" t="s">
        <v>465</v>
      </c>
      <c r="BC346" s="10" t="s">
        <v>467</v>
      </c>
      <c r="BD346" s="10" t="s">
        <v>465</v>
      </c>
      <c r="BE346" s="10" t="s">
        <v>464</v>
      </c>
      <c r="BF346" s="10" t="s">
        <v>463</v>
      </c>
      <c r="BG346" s="10" t="s">
        <v>470</v>
      </c>
      <c r="BH346" s="10" t="s">
        <v>464</v>
      </c>
    </row>
    <row r="347" spans="1:60" x14ac:dyDescent="0.25">
      <c r="A347" s="2" t="s">
        <v>318</v>
      </c>
      <c r="B347" s="7" cm="1">
        <f t="array" ref="B347">COUNTA(C347:O347)-SUMPRODUCT(--($C$270:$O$270=C347:O347))</f>
        <v>0</v>
      </c>
      <c r="C347" s="10" t="s">
        <v>466</v>
      </c>
      <c r="D347" s="10" t="s">
        <v>438</v>
      </c>
      <c r="E347" s="10" t="s">
        <v>439</v>
      </c>
      <c r="F347" s="10" t="s">
        <v>462</v>
      </c>
      <c r="G347" s="10" t="s">
        <v>462</v>
      </c>
      <c r="H347" s="10" t="s">
        <v>468</v>
      </c>
      <c r="I347" s="10" t="s">
        <v>439</v>
      </c>
      <c r="J347" s="10" t="s">
        <v>466</v>
      </c>
      <c r="K347" s="10" t="s">
        <v>460</v>
      </c>
      <c r="L347" s="10" t="s">
        <v>470</v>
      </c>
      <c r="M347" s="10" t="s">
        <v>463</v>
      </c>
      <c r="N347" s="10" t="s">
        <v>464</v>
      </c>
      <c r="O347" s="10" t="s">
        <v>462</v>
      </c>
      <c r="P347" s="7" cm="1">
        <f t="array" ref="P347">COUNTA(Q347:BH347)-SUMPRODUCT(--($Q$270:$BH$270=Q347:BH347))</f>
        <v>2</v>
      </c>
      <c r="Q347" s="10" t="s">
        <v>463</v>
      </c>
      <c r="R347" s="10" t="s">
        <v>437</v>
      </c>
      <c r="S347" s="10" t="s">
        <v>467</v>
      </c>
      <c r="T347" s="10" t="s">
        <v>466</v>
      </c>
      <c r="U347" s="10" t="s">
        <v>439</v>
      </c>
      <c r="V347" s="10" t="s">
        <v>454</v>
      </c>
      <c r="W347" s="10" t="s">
        <v>463</v>
      </c>
      <c r="X347" s="10" t="s">
        <v>436</v>
      </c>
      <c r="Y347" s="10" t="s">
        <v>437</v>
      </c>
      <c r="Z347" s="10" t="s">
        <v>464</v>
      </c>
      <c r="AA347" s="10" t="s">
        <v>465</v>
      </c>
      <c r="AB347" s="10" t="s">
        <v>438</v>
      </c>
      <c r="AC347" s="10" t="s">
        <v>462</v>
      </c>
      <c r="AD347" s="10" t="s">
        <v>463</v>
      </c>
      <c r="AE347" s="10" t="s">
        <v>462</v>
      </c>
      <c r="AF347" s="10" t="s">
        <v>462</v>
      </c>
      <c r="AG347" s="10" t="s">
        <v>473</v>
      </c>
      <c r="AH347" s="10" t="s">
        <v>473</v>
      </c>
      <c r="AI347" s="10" t="s">
        <v>470</v>
      </c>
      <c r="AJ347" s="10" t="s">
        <v>470</v>
      </c>
      <c r="AK347" s="10" t="s">
        <v>471</v>
      </c>
      <c r="AL347" s="10" t="s">
        <v>471</v>
      </c>
      <c r="AM347" s="10" t="s">
        <v>467</v>
      </c>
      <c r="AN347" s="10" t="s">
        <v>438</v>
      </c>
      <c r="AO347" s="10" t="s">
        <v>439</v>
      </c>
      <c r="AP347" s="10" t="s">
        <v>460</v>
      </c>
      <c r="AQ347" s="10" t="s">
        <v>472</v>
      </c>
      <c r="AR347" s="10" t="s">
        <v>454</v>
      </c>
      <c r="AS347" s="10" t="s">
        <v>464</v>
      </c>
      <c r="AT347" s="10" t="s">
        <v>473</v>
      </c>
      <c r="AU347" s="10" t="s">
        <v>466</v>
      </c>
      <c r="AV347" s="10" t="s">
        <v>438</v>
      </c>
      <c r="AW347" s="10" t="s">
        <v>462</v>
      </c>
      <c r="AX347" s="10" t="s">
        <v>465</v>
      </c>
      <c r="AY347" s="10" t="s">
        <v>467</v>
      </c>
      <c r="AZ347" s="10" t="s">
        <v>465</v>
      </c>
      <c r="BA347" s="10" t="s">
        <v>464</v>
      </c>
      <c r="BB347" s="10" t="s">
        <v>465</v>
      </c>
      <c r="BC347" s="10" t="s">
        <v>467</v>
      </c>
      <c r="BD347" s="10" t="s">
        <v>465</v>
      </c>
      <c r="BE347" s="10" t="s">
        <v>464</v>
      </c>
      <c r="BF347" s="10" t="s">
        <v>463</v>
      </c>
      <c r="BG347" s="10" t="s">
        <v>470</v>
      </c>
      <c r="BH347" s="10" t="s">
        <v>464</v>
      </c>
    </row>
    <row r="348" spans="1:60" x14ac:dyDescent="0.25">
      <c r="A348" s="2" t="s">
        <v>317</v>
      </c>
      <c r="B348" s="7" cm="1">
        <f t="array" ref="B348">COUNTA(C348:O348)-SUMPRODUCT(--($C$270:$O$270=C348:O348))</f>
        <v>0</v>
      </c>
      <c r="C348" s="10" t="s">
        <v>466</v>
      </c>
      <c r="D348" s="10" t="s">
        <v>438</v>
      </c>
      <c r="E348" s="10" t="s">
        <v>439</v>
      </c>
      <c r="F348" s="10" t="s">
        <v>462</v>
      </c>
      <c r="G348" s="10" t="s">
        <v>462</v>
      </c>
      <c r="H348" s="10" t="s">
        <v>468</v>
      </c>
      <c r="I348" s="10" t="s">
        <v>439</v>
      </c>
      <c r="J348" s="10" t="s">
        <v>466</v>
      </c>
      <c r="K348" s="10" t="s">
        <v>460</v>
      </c>
      <c r="L348" s="10" t="s">
        <v>470</v>
      </c>
      <c r="M348" s="10" t="s">
        <v>463</v>
      </c>
      <c r="N348" s="10" t="s">
        <v>464</v>
      </c>
      <c r="O348" s="10" t="s">
        <v>462</v>
      </c>
      <c r="P348" s="7" cm="1">
        <f t="array" ref="P348">COUNTA(Q348:BH348)-SUMPRODUCT(--($Q$270:$BH$270=Q348:BH348))</f>
        <v>2</v>
      </c>
      <c r="Q348" s="10" t="s">
        <v>463</v>
      </c>
      <c r="R348" s="10" t="s">
        <v>437</v>
      </c>
      <c r="S348" s="10" t="s">
        <v>467</v>
      </c>
      <c r="T348" s="10" t="s">
        <v>466</v>
      </c>
      <c r="U348" s="10" t="s">
        <v>439</v>
      </c>
      <c r="V348" s="10" t="s">
        <v>454</v>
      </c>
      <c r="W348" s="10" t="s">
        <v>463</v>
      </c>
      <c r="X348" s="10" t="s">
        <v>436</v>
      </c>
      <c r="Y348" s="10" t="s">
        <v>437</v>
      </c>
      <c r="Z348" s="10" t="s">
        <v>464</v>
      </c>
      <c r="AA348" s="10" t="s">
        <v>465</v>
      </c>
      <c r="AB348" s="10" t="s">
        <v>438</v>
      </c>
      <c r="AC348" s="10" t="s">
        <v>462</v>
      </c>
      <c r="AD348" s="10" t="s">
        <v>463</v>
      </c>
      <c r="AE348" s="10" t="s">
        <v>462</v>
      </c>
      <c r="AF348" s="10" t="s">
        <v>462</v>
      </c>
      <c r="AG348" s="10" t="s">
        <v>473</v>
      </c>
      <c r="AH348" s="10" t="s">
        <v>473</v>
      </c>
      <c r="AI348" s="10" t="s">
        <v>470</v>
      </c>
      <c r="AJ348" s="10" t="s">
        <v>470</v>
      </c>
      <c r="AK348" s="10" t="s">
        <v>471</v>
      </c>
      <c r="AL348" s="10" t="s">
        <v>471</v>
      </c>
      <c r="AM348" s="10" t="s">
        <v>467</v>
      </c>
      <c r="AN348" s="10" t="s">
        <v>438</v>
      </c>
      <c r="AO348" s="10" t="s">
        <v>439</v>
      </c>
      <c r="AP348" s="10" t="s">
        <v>460</v>
      </c>
      <c r="AQ348" s="10" t="s">
        <v>472</v>
      </c>
      <c r="AR348" s="10" t="s">
        <v>454</v>
      </c>
      <c r="AS348" s="10" t="s">
        <v>464</v>
      </c>
      <c r="AT348" s="10" t="s">
        <v>473</v>
      </c>
      <c r="AU348" s="10" t="s">
        <v>466</v>
      </c>
      <c r="AV348" s="10" t="s">
        <v>438</v>
      </c>
      <c r="AW348" s="10" t="s">
        <v>462</v>
      </c>
      <c r="AX348" s="10" t="s">
        <v>465</v>
      </c>
      <c r="AY348" s="10" t="s">
        <v>467</v>
      </c>
      <c r="AZ348" s="10" t="s">
        <v>465</v>
      </c>
      <c r="BA348" s="10" t="s">
        <v>464</v>
      </c>
      <c r="BB348" s="10" t="s">
        <v>465</v>
      </c>
      <c r="BC348" s="10" t="s">
        <v>467</v>
      </c>
      <c r="BD348" s="10" t="s">
        <v>465</v>
      </c>
      <c r="BE348" s="10" t="s">
        <v>464</v>
      </c>
      <c r="BF348" s="10" t="s">
        <v>463</v>
      </c>
      <c r="BG348" s="10" t="s">
        <v>470</v>
      </c>
      <c r="BH348" s="10" t="s">
        <v>464</v>
      </c>
    </row>
    <row r="349" spans="1:60" x14ac:dyDescent="0.25">
      <c r="A349" s="2" t="s">
        <v>316</v>
      </c>
      <c r="B349" s="7" cm="1">
        <f t="array" ref="B349">COUNTA(C349:O349)-SUMPRODUCT(--($C$270:$O$270=C349:O349))</f>
        <v>0</v>
      </c>
      <c r="C349" s="10" t="s">
        <v>466</v>
      </c>
      <c r="D349" s="10" t="s">
        <v>438</v>
      </c>
      <c r="E349" s="10" t="s">
        <v>439</v>
      </c>
      <c r="F349" s="10" t="s">
        <v>462</v>
      </c>
      <c r="G349" s="10" t="s">
        <v>462</v>
      </c>
      <c r="H349" s="10" t="s">
        <v>468</v>
      </c>
      <c r="I349" s="10" t="s">
        <v>439</v>
      </c>
      <c r="J349" s="10" t="s">
        <v>466</v>
      </c>
      <c r="K349" s="10" t="s">
        <v>460</v>
      </c>
      <c r="L349" s="10" t="s">
        <v>470</v>
      </c>
      <c r="M349" s="10" t="s">
        <v>463</v>
      </c>
      <c r="N349" s="10" t="s">
        <v>464</v>
      </c>
      <c r="O349" s="10" t="s">
        <v>462</v>
      </c>
      <c r="P349" s="7" cm="1">
        <f t="array" ref="P349">COUNTA(Q349:BH349)-SUMPRODUCT(--($Q$270:$BH$270=Q349:BH349))</f>
        <v>2</v>
      </c>
      <c r="Q349" s="10" t="s">
        <v>463</v>
      </c>
      <c r="R349" s="10" t="s">
        <v>437</v>
      </c>
      <c r="S349" s="10" t="s">
        <v>467</v>
      </c>
      <c r="T349" s="10" t="s">
        <v>466</v>
      </c>
      <c r="U349" s="10" t="s">
        <v>439</v>
      </c>
      <c r="V349" s="10" t="s">
        <v>454</v>
      </c>
      <c r="W349" s="10" t="s">
        <v>463</v>
      </c>
      <c r="X349" s="10" t="s">
        <v>436</v>
      </c>
      <c r="Y349" s="10" t="s">
        <v>437</v>
      </c>
      <c r="Z349" s="10" t="s">
        <v>464</v>
      </c>
      <c r="AA349" s="10" t="s">
        <v>465</v>
      </c>
      <c r="AB349" s="10" t="s">
        <v>438</v>
      </c>
      <c r="AC349" s="10" t="s">
        <v>462</v>
      </c>
      <c r="AD349" s="10" t="s">
        <v>463</v>
      </c>
      <c r="AE349" s="10" t="s">
        <v>462</v>
      </c>
      <c r="AF349" s="10" t="s">
        <v>462</v>
      </c>
      <c r="AG349" s="10" t="s">
        <v>473</v>
      </c>
      <c r="AH349" s="10" t="s">
        <v>473</v>
      </c>
      <c r="AI349" s="10" t="s">
        <v>470</v>
      </c>
      <c r="AJ349" s="10" t="s">
        <v>470</v>
      </c>
      <c r="AK349" s="10" t="s">
        <v>471</v>
      </c>
      <c r="AL349" s="10" t="s">
        <v>471</v>
      </c>
      <c r="AM349" s="10" t="s">
        <v>467</v>
      </c>
      <c r="AN349" s="10" t="s">
        <v>438</v>
      </c>
      <c r="AO349" s="10" t="s">
        <v>439</v>
      </c>
      <c r="AP349" s="10" t="s">
        <v>460</v>
      </c>
      <c r="AQ349" s="10" t="s">
        <v>472</v>
      </c>
      <c r="AR349" s="10" t="s">
        <v>454</v>
      </c>
      <c r="AS349" s="10" t="s">
        <v>464</v>
      </c>
      <c r="AT349" s="10" t="s">
        <v>473</v>
      </c>
      <c r="AU349" s="10" t="s">
        <v>466</v>
      </c>
      <c r="AV349" s="10" t="s">
        <v>438</v>
      </c>
      <c r="AW349" s="10" t="s">
        <v>462</v>
      </c>
      <c r="AX349" s="10" t="s">
        <v>465</v>
      </c>
      <c r="AY349" s="10" t="s">
        <v>467</v>
      </c>
      <c r="AZ349" s="10" t="s">
        <v>465</v>
      </c>
      <c r="BA349" s="10" t="s">
        <v>464</v>
      </c>
      <c r="BB349" s="10" t="s">
        <v>465</v>
      </c>
      <c r="BC349" s="10" t="s">
        <v>467</v>
      </c>
      <c r="BD349" s="10" t="s">
        <v>465</v>
      </c>
      <c r="BE349" s="10" t="s">
        <v>464</v>
      </c>
      <c r="BF349" s="10" t="s">
        <v>463</v>
      </c>
      <c r="BG349" s="10" t="s">
        <v>470</v>
      </c>
      <c r="BH349" s="10" t="s">
        <v>464</v>
      </c>
    </row>
    <row r="350" spans="1:60" x14ac:dyDescent="0.25">
      <c r="A350" s="2" t="s">
        <v>315</v>
      </c>
      <c r="B350" s="7" cm="1">
        <f t="array" ref="B350">COUNTA(C350:O350)-SUMPRODUCT(--($C$270:$O$270=C350:O350))</f>
        <v>0</v>
      </c>
      <c r="C350" s="10" t="s">
        <v>466</v>
      </c>
      <c r="D350" s="10" t="s">
        <v>438</v>
      </c>
      <c r="E350" s="10" t="s">
        <v>439</v>
      </c>
      <c r="F350" s="10" t="s">
        <v>462</v>
      </c>
      <c r="G350" s="10" t="s">
        <v>462</v>
      </c>
      <c r="H350" s="10" t="s">
        <v>468</v>
      </c>
      <c r="I350" s="10" t="s">
        <v>439</v>
      </c>
      <c r="J350" s="10" t="s">
        <v>466</v>
      </c>
      <c r="K350" s="10" t="s">
        <v>460</v>
      </c>
      <c r="L350" s="10" t="s">
        <v>470</v>
      </c>
      <c r="M350" s="10" t="s">
        <v>463</v>
      </c>
      <c r="N350" s="10" t="s">
        <v>464</v>
      </c>
      <c r="O350" s="10" t="s">
        <v>462</v>
      </c>
      <c r="P350" s="7" cm="1">
        <f t="array" ref="P350">COUNTA(Q350:BH350)-SUMPRODUCT(--($Q$270:$BH$270=Q350:BH350))</f>
        <v>2</v>
      </c>
      <c r="Q350" s="10" t="s">
        <v>463</v>
      </c>
      <c r="R350" s="10" t="s">
        <v>437</v>
      </c>
      <c r="S350" s="10" t="s">
        <v>467</v>
      </c>
      <c r="T350" s="10" t="s">
        <v>466</v>
      </c>
      <c r="U350" s="10" t="s">
        <v>439</v>
      </c>
      <c r="V350" s="10" t="s">
        <v>454</v>
      </c>
      <c r="W350" s="10" t="s">
        <v>463</v>
      </c>
      <c r="X350" s="10" t="s">
        <v>436</v>
      </c>
      <c r="Y350" s="10" t="s">
        <v>437</v>
      </c>
      <c r="Z350" s="10" t="s">
        <v>464</v>
      </c>
      <c r="AA350" s="10" t="s">
        <v>465</v>
      </c>
      <c r="AB350" s="10" t="s">
        <v>438</v>
      </c>
      <c r="AC350" s="10" t="s">
        <v>462</v>
      </c>
      <c r="AD350" s="10" t="s">
        <v>463</v>
      </c>
      <c r="AE350" s="10" t="s">
        <v>462</v>
      </c>
      <c r="AF350" s="10" t="s">
        <v>462</v>
      </c>
      <c r="AG350" s="10" t="s">
        <v>473</v>
      </c>
      <c r="AH350" s="10" t="s">
        <v>473</v>
      </c>
      <c r="AI350" s="10" t="s">
        <v>470</v>
      </c>
      <c r="AJ350" s="10" t="s">
        <v>470</v>
      </c>
      <c r="AK350" s="10" t="s">
        <v>471</v>
      </c>
      <c r="AL350" s="10" t="s">
        <v>471</v>
      </c>
      <c r="AM350" s="10" t="s">
        <v>467</v>
      </c>
      <c r="AN350" s="10" t="s">
        <v>438</v>
      </c>
      <c r="AO350" s="10" t="s">
        <v>439</v>
      </c>
      <c r="AP350" s="10" t="s">
        <v>460</v>
      </c>
      <c r="AQ350" s="10" t="s">
        <v>472</v>
      </c>
      <c r="AR350" s="10" t="s">
        <v>454</v>
      </c>
      <c r="AS350" s="10" t="s">
        <v>464</v>
      </c>
      <c r="AT350" s="10" t="s">
        <v>473</v>
      </c>
      <c r="AU350" s="10" t="s">
        <v>466</v>
      </c>
      <c r="AV350" s="10" t="s">
        <v>438</v>
      </c>
      <c r="AW350" s="10" t="s">
        <v>462</v>
      </c>
      <c r="AX350" s="10" t="s">
        <v>465</v>
      </c>
      <c r="AY350" s="10" t="s">
        <v>467</v>
      </c>
      <c r="AZ350" s="10" t="s">
        <v>465</v>
      </c>
      <c r="BA350" s="10" t="s">
        <v>464</v>
      </c>
      <c r="BB350" s="10" t="s">
        <v>465</v>
      </c>
      <c r="BC350" s="10" t="s">
        <v>467</v>
      </c>
      <c r="BD350" s="10" t="s">
        <v>465</v>
      </c>
      <c r="BE350" s="10" t="s">
        <v>464</v>
      </c>
      <c r="BF350" s="10" t="s">
        <v>463</v>
      </c>
      <c r="BG350" s="10" t="s">
        <v>470</v>
      </c>
      <c r="BH350" s="10" t="s">
        <v>464</v>
      </c>
    </row>
    <row r="351" spans="1:60" x14ac:dyDescent="0.25">
      <c r="A351" s="2" t="s">
        <v>314</v>
      </c>
      <c r="B351" s="7" cm="1">
        <f t="array" ref="B351">COUNTA(C351:O351)-SUMPRODUCT(--($C$270:$O$270=C351:O351))</f>
        <v>0</v>
      </c>
      <c r="C351" s="10" t="s">
        <v>466</v>
      </c>
      <c r="D351" s="10" t="s">
        <v>438</v>
      </c>
      <c r="E351" s="10" t="s">
        <v>439</v>
      </c>
      <c r="F351" s="10" t="s">
        <v>462</v>
      </c>
      <c r="G351" s="10" t="s">
        <v>462</v>
      </c>
      <c r="H351" s="10" t="s">
        <v>468</v>
      </c>
      <c r="I351" s="10" t="s">
        <v>439</v>
      </c>
      <c r="J351" s="10" t="s">
        <v>466</v>
      </c>
      <c r="K351" s="10" t="s">
        <v>460</v>
      </c>
      <c r="L351" s="10" t="s">
        <v>470</v>
      </c>
      <c r="M351" s="10" t="s">
        <v>463</v>
      </c>
      <c r="N351" s="10" t="s">
        <v>464</v>
      </c>
      <c r="O351" s="10" t="s">
        <v>462</v>
      </c>
      <c r="P351" s="7" cm="1">
        <f t="array" ref="P351">COUNTA(Q351:BH351)-SUMPRODUCT(--($Q$270:$BH$270=Q351:BH351))</f>
        <v>2</v>
      </c>
      <c r="Q351" s="10" t="s">
        <v>463</v>
      </c>
      <c r="R351" s="10" t="s">
        <v>437</v>
      </c>
      <c r="S351" s="10" t="s">
        <v>467</v>
      </c>
      <c r="T351" s="10" t="s">
        <v>466</v>
      </c>
      <c r="U351" s="10" t="s">
        <v>439</v>
      </c>
      <c r="V351" s="10" t="s">
        <v>454</v>
      </c>
      <c r="W351" s="10" t="s">
        <v>463</v>
      </c>
      <c r="X351" s="10" t="s">
        <v>436</v>
      </c>
      <c r="Y351" s="10" t="s">
        <v>437</v>
      </c>
      <c r="Z351" s="10" t="s">
        <v>464</v>
      </c>
      <c r="AA351" s="10" t="s">
        <v>465</v>
      </c>
      <c r="AB351" s="10" t="s">
        <v>438</v>
      </c>
      <c r="AC351" s="10" t="s">
        <v>462</v>
      </c>
      <c r="AD351" s="10" t="s">
        <v>463</v>
      </c>
      <c r="AE351" s="10" t="s">
        <v>462</v>
      </c>
      <c r="AF351" s="10" t="s">
        <v>462</v>
      </c>
      <c r="AG351" s="10" t="s">
        <v>473</v>
      </c>
      <c r="AH351" s="10" t="s">
        <v>473</v>
      </c>
      <c r="AI351" s="10" t="s">
        <v>470</v>
      </c>
      <c r="AJ351" s="10" t="s">
        <v>470</v>
      </c>
      <c r="AK351" s="10" t="s">
        <v>471</v>
      </c>
      <c r="AL351" s="10" t="s">
        <v>471</v>
      </c>
      <c r="AM351" s="10" t="s">
        <v>467</v>
      </c>
      <c r="AN351" s="10" t="s">
        <v>438</v>
      </c>
      <c r="AO351" s="10" t="s">
        <v>439</v>
      </c>
      <c r="AP351" s="10" t="s">
        <v>460</v>
      </c>
      <c r="AQ351" s="10" t="s">
        <v>472</v>
      </c>
      <c r="AR351" s="10" t="s">
        <v>454</v>
      </c>
      <c r="AS351" s="10" t="s">
        <v>464</v>
      </c>
      <c r="AT351" s="10" t="s">
        <v>473</v>
      </c>
      <c r="AU351" s="10" t="s">
        <v>466</v>
      </c>
      <c r="AV351" s="10" t="s">
        <v>438</v>
      </c>
      <c r="AW351" s="10" t="s">
        <v>462</v>
      </c>
      <c r="AX351" s="10" t="s">
        <v>465</v>
      </c>
      <c r="AY351" s="10" t="s">
        <v>467</v>
      </c>
      <c r="AZ351" s="10" t="s">
        <v>465</v>
      </c>
      <c r="BA351" s="10" t="s">
        <v>464</v>
      </c>
      <c r="BB351" s="10" t="s">
        <v>465</v>
      </c>
      <c r="BC351" s="10" t="s">
        <v>467</v>
      </c>
      <c r="BD351" s="10" t="s">
        <v>465</v>
      </c>
      <c r="BE351" s="10" t="s">
        <v>464</v>
      </c>
      <c r="BF351" s="10" t="s">
        <v>463</v>
      </c>
      <c r="BG351" s="10" t="s">
        <v>470</v>
      </c>
      <c r="BH351" s="10" t="s">
        <v>464</v>
      </c>
    </row>
    <row r="352" spans="1:60" x14ac:dyDescent="0.25">
      <c r="A352" s="2" t="s">
        <v>313</v>
      </c>
      <c r="B352" s="7" cm="1">
        <f t="array" ref="B352">COUNTA(C352:O352)-SUMPRODUCT(--($C$270:$O$270=C352:O352))</f>
        <v>0</v>
      </c>
      <c r="C352" s="10" t="s">
        <v>466</v>
      </c>
      <c r="D352" s="10" t="s">
        <v>438</v>
      </c>
      <c r="E352" s="10" t="s">
        <v>439</v>
      </c>
      <c r="F352" s="10" t="s">
        <v>462</v>
      </c>
      <c r="G352" s="10" t="s">
        <v>462</v>
      </c>
      <c r="H352" s="10" t="s">
        <v>468</v>
      </c>
      <c r="I352" s="10" t="s">
        <v>439</v>
      </c>
      <c r="J352" s="10" t="s">
        <v>466</v>
      </c>
      <c r="K352" s="10" t="s">
        <v>460</v>
      </c>
      <c r="L352" s="10" t="s">
        <v>470</v>
      </c>
      <c r="M352" s="10" t="s">
        <v>463</v>
      </c>
      <c r="N352" s="10" t="s">
        <v>464</v>
      </c>
      <c r="O352" s="10" t="s">
        <v>462</v>
      </c>
      <c r="P352" s="7" cm="1">
        <f t="array" ref="P352">COUNTA(Q352:BH352)-SUMPRODUCT(--($Q$270:$BH$270=Q352:BH352))</f>
        <v>1</v>
      </c>
      <c r="Q352" s="10" t="s">
        <v>463</v>
      </c>
      <c r="R352" s="10" t="s">
        <v>437</v>
      </c>
      <c r="S352" s="10" t="s">
        <v>467</v>
      </c>
      <c r="T352" s="10" t="s">
        <v>466</v>
      </c>
      <c r="U352" s="10" t="s">
        <v>439</v>
      </c>
      <c r="V352" s="10" t="s">
        <v>454</v>
      </c>
      <c r="W352" s="10" t="s">
        <v>463</v>
      </c>
      <c r="X352" s="10" t="s">
        <v>436</v>
      </c>
      <c r="Y352" s="10" t="s">
        <v>437</v>
      </c>
      <c r="Z352" s="10" t="s">
        <v>464</v>
      </c>
      <c r="AA352" s="10" t="s">
        <v>465</v>
      </c>
      <c r="AB352" s="10" t="s">
        <v>465</v>
      </c>
      <c r="AC352" s="10" t="s">
        <v>462</v>
      </c>
      <c r="AD352" s="10" t="s">
        <v>463</v>
      </c>
      <c r="AE352" s="10" t="s">
        <v>462</v>
      </c>
      <c r="AF352" s="10" t="s">
        <v>462</v>
      </c>
      <c r="AG352" s="10" t="s">
        <v>473</v>
      </c>
      <c r="AH352" s="10" t="s">
        <v>473</v>
      </c>
      <c r="AI352" s="10" t="s">
        <v>470</v>
      </c>
      <c r="AJ352" s="10" t="s">
        <v>470</v>
      </c>
      <c r="AK352" s="10" t="s">
        <v>471</v>
      </c>
      <c r="AL352" s="10" t="s">
        <v>471</v>
      </c>
      <c r="AM352" s="10" t="s">
        <v>467</v>
      </c>
      <c r="AN352" s="10" t="s">
        <v>438</v>
      </c>
      <c r="AO352" s="10" t="s">
        <v>439</v>
      </c>
      <c r="AP352" s="10" t="s">
        <v>460</v>
      </c>
      <c r="AQ352" s="10" t="s">
        <v>472</v>
      </c>
      <c r="AR352" s="10" t="s">
        <v>454</v>
      </c>
      <c r="AS352" s="10" t="s">
        <v>464</v>
      </c>
      <c r="AT352" s="10" t="s">
        <v>473</v>
      </c>
      <c r="AU352" s="10" t="s">
        <v>466</v>
      </c>
      <c r="AV352" s="10" t="s">
        <v>438</v>
      </c>
      <c r="AW352" s="10" t="s">
        <v>462</v>
      </c>
      <c r="AX352" s="10" t="s">
        <v>465</v>
      </c>
      <c r="AY352" s="10" t="s">
        <v>467</v>
      </c>
      <c r="AZ352" s="10" t="s">
        <v>465</v>
      </c>
      <c r="BA352" s="10" t="s">
        <v>464</v>
      </c>
      <c r="BB352" s="10" t="s">
        <v>465</v>
      </c>
      <c r="BC352" s="10" t="s">
        <v>467</v>
      </c>
      <c r="BD352" s="10" t="s">
        <v>465</v>
      </c>
      <c r="BE352" s="10" t="s">
        <v>464</v>
      </c>
      <c r="BF352" s="10" t="s">
        <v>463</v>
      </c>
      <c r="BG352" s="10" t="s">
        <v>470</v>
      </c>
      <c r="BH352" s="10" t="s">
        <v>464</v>
      </c>
    </row>
    <row r="353" spans="1:60" x14ac:dyDescent="0.25">
      <c r="A353" s="2" t="s">
        <v>312</v>
      </c>
      <c r="B353" s="7" cm="1">
        <f t="array" ref="B353">COUNTA(C353:O353)-SUMPRODUCT(--($C$270:$O$270=C353:O353))</f>
        <v>0</v>
      </c>
      <c r="C353" s="10" t="s">
        <v>466</v>
      </c>
      <c r="D353" s="10" t="s">
        <v>438</v>
      </c>
      <c r="E353" s="10" t="s">
        <v>439</v>
      </c>
      <c r="F353" s="10" t="s">
        <v>462</v>
      </c>
      <c r="G353" s="10" t="s">
        <v>462</v>
      </c>
      <c r="H353" s="10" t="s">
        <v>468</v>
      </c>
      <c r="I353" s="10" t="s">
        <v>439</v>
      </c>
      <c r="J353" s="10" t="s">
        <v>466</v>
      </c>
      <c r="K353" s="10" t="s">
        <v>460</v>
      </c>
      <c r="L353" s="10" t="s">
        <v>470</v>
      </c>
      <c r="M353" s="10" t="s">
        <v>463</v>
      </c>
      <c r="N353" s="10" t="s">
        <v>464</v>
      </c>
      <c r="O353" s="10" t="s">
        <v>462</v>
      </c>
      <c r="P353" s="7" cm="1">
        <f t="array" ref="P353">COUNTA(Q353:BH353)-SUMPRODUCT(--($Q$270:$BH$270=Q353:BH353))</f>
        <v>2</v>
      </c>
      <c r="Q353" s="10" t="s">
        <v>463</v>
      </c>
      <c r="R353" s="10" t="s">
        <v>437</v>
      </c>
      <c r="S353" s="10" t="s">
        <v>467</v>
      </c>
      <c r="T353" s="10" t="s">
        <v>466</v>
      </c>
      <c r="U353" s="10" t="s">
        <v>439</v>
      </c>
      <c r="V353" s="10" t="s">
        <v>454</v>
      </c>
      <c r="W353" s="10" t="s">
        <v>463</v>
      </c>
      <c r="X353" s="10" t="s">
        <v>436</v>
      </c>
      <c r="Y353" s="10" t="s">
        <v>437</v>
      </c>
      <c r="Z353" s="10" t="s">
        <v>464</v>
      </c>
      <c r="AA353" s="10" t="s">
        <v>465</v>
      </c>
      <c r="AB353" s="10" t="s">
        <v>438</v>
      </c>
      <c r="AC353" s="10" t="s">
        <v>462</v>
      </c>
      <c r="AD353" s="10" t="s">
        <v>463</v>
      </c>
      <c r="AE353" s="10" t="s">
        <v>462</v>
      </c>
      <c r="AF353" s="10" t="s">
        <v>462</v>
      </c>
      <c r="AG353" s="10" t="s">
        <v>473</v>
      </c>
      <c r="AH353" s="10" t="s">
        <v>473</v>
      </c>
      <c r="AI353" s="10" t="s">
        <v>470</v>
      </c>
      <c r="AJ353" s="10" t="s">
        <v>470</v>
      </c>
      <c r="AK353" s="10" t="s">
        <v>471</v>
      </c>
      <c r="AL353" s="10" t="s">
        <v>471</v>
      </c>
      <c r="AM353" s="10" t="s">
        <v>467</v>
      </c>
      <c r="AN353" s="10" t="s">
        <v>438</v>
      </c>
      <c r="AO353" s="10" t="s">
        <v>439</v>
      </c>
      <c r="AP353" s="10" t="s">
        <v>460</v>
      </c>
      <c r="AQ353" s="10" t="s">
        <v>472</v>
      </c>
      <c r="AR353" s="10" t="s">
        <v>454</v>
      </c>
      <c r="AS353" s="10" t="s">
        <v>464</v>
      </c>
      <c r="AT353" s="10" t="s">
        <v>473</v>
      </c>
      <c r="AU353" s="10" t="s">
        <v>466</v>
      </c>
      <c r="AV353" s="10" t="s">
        <v>438</v>
      </c>
      <c r="AW353" s="10" t="s">
        <v>462</v>
      </c>
      <c r="AX353" s="10" t="s">
        <v>465</v>
      </c>
      <c r="AY353" s="10" t="s">
        <v>467</v>
      </c>
      <c r="AZ353" s="10" t="s">
        <v>465</v>
      </c>
      <c r="BA353" s="10" t="s">
        <v>464</v>
      </c>
      <c r="BB353" s="10" t="s">
        <v>465</v>
      </c>
      <c r="BC353" s="10" t="s">
        <v>467</v>
      </c>
      <c r="BD353" s="10" t="s">
        <v>465</v>
      </c>
      <c r="BE353" s="10" t="s">
        <v>464</v>
      </c>
      <c r="BF353" s="10" t="s">
        <v>463</v>
      </c>
      <c r="BG353" s="10" t="s">
        <v>470</v>
      </c>
      <c r="BH353" s="10" t="s">
        <v>464</v>
      </c>
    </row>
    <row r="354" spans="1:60" x14ac:dyDescent="0.25">
      <c r="A354" s="2" t="s">
        <v>311</v>
      </c>
      <c r="B354" s="7" cm="1">
        <f t="array" ref="B354">COUNTA(C354:O354)-SUMPRODUCT(--($C$270:$O$270=C354:O354))</f>
        <v>0</v>
      </c>
      <c r="C354" s="10" t="s">
        <v>466</v>
      </c>
      <c r="D354" s="10" t="s">
        <v>438</v>
      </c>
      <c r="E354" s="10" t="s">
        <v>439</v>
      </c>
      <c r="F354" s="10" t="s">
        <v>462</v>
      </c>
      <c r="G354" s="10" t="s">
        <v>462</v>
      </c>
      <c r="H354" s="10" t="s">
        <v>468</v>
      </c>
      <c r="I354" s="10" t="s">
        <v>439</v>
      </c>
      <c r="J354" s="10" t="s">
        <v>466</v>
      </c>
      <c r="K354" s="10" t="s">
        <v>460</v>
      </c>
      <c r="L354" s="10" t="s">
        <v>470</v>
      </c>
      <c r="M354" s="10" t="s">
        <v>463</v>
      </c>
      <c r="N354" s="10" t="s">
        <v>464</v>
      </c>
      <c r="O354" s="10" t="s">
        <v>462</v>
      </c>
      <c r="P354" s="7" cm="1">
        <f t="array" ref="P354">COUNTA(Q354:BH354)-SUMPRODUCT(--($Q$270:$BH$270=Q354:BH354))</f>
        <v>1</v>
      </c>
      <c r="Q354" s="10" t="s">
        <v>463</v>
      </c>
      <c r="R354" s="10" t="s">
        <v>437</v>
      </c>
      <c r="S354" s="10" t="s">
        <v>467</v>
      </c>
      <c r="T354" s="10" t="s">
        <v>466</v>
      </c>
      <c r="U354" s="10" t="s">
        <v>439</v>
      </c>
      <c r="V354" s="10" t="s">
        <v>454</v>
      </c>
      <c r="W354" s="10" t="s">
        <v>463</v>
      </c>
      <c r="X354" s="10" t="s">
        <v>436</v>
      </c>
      <c r="Y354" s="10" t="s">
        <v>437</v>
      </c>
      <c r="Z354" s="10" t="s">
        <v>464</v>
      </c>
      <c r="AA354" s="10" t="s">
        <v>465</v>
      </c>
      <c r="AB354" s="10" t="s">
        <v>465</v>
      </c>
      <c r="AC354" s="10" t="s">
        <v>462</v>
      </c>
      <c r="AD354" s="10" t="s">
        <v>463</v>
      </c>
      <c r="AE354" s="10" t="s">
        <v>462</v>
      </c>
      <c r="AF354" s="10" t="s">
        <v>462</v>
      </c>
      <c r="AG354" s="10" t="s">
        <v>473</v>
      </c>
      <c r="AH354" s="10" t="s">
        <v>473</v>
      </c>
      <c r="AI354" s="10" t="s">
        <v>470</v>
      </c>
      <c r="AJ354" s="10" t="s">
        <v>470</v>
      </c>
      <c r="AK354" s="10" t="s">
        <v>471</v>
      </c>
      <c r="AL354" s="10" t="s">
        <v>471</v>
      </c>
      <c r="AM354" s="10" t="s">
        <v>467</v>
      </c>
      <c r="AN354" s="10" t="s">
        <v>438</v>
      </c>
      <c r="AO354" s="10" t="s">
        <v>439</v>
      </c>
      <c r="AP354" s="10" t="s">
        <v>460</v>
      </c>
      <c r="AQ354" s="10" t="s">
        <v>472</v>
      </c>
      <c r="AR354" s="10" t="s">
        <v>454</v>
      </c>
      <c r="AS354" s="10" t="s">
        <v>464</v>
      </c>
      <c r="AT354" s="10" t="s">
        <v>473</v>
      </c>
      <c r="AU354" s="10" t="s">
        <v>466</v>
      </c>
      <c r="AV354" s="10" t="s">
        <v>438</v>
      </c>
      <c r="AW354" s="10" t="s">
        <v>462</v>
      </c>
      <c r="AX354" s="10" t="s">
        <v>465</v>
      </c>
      <c r="AY354" s="10" t="s">
        <v>467</v>
      </c>
      <c r="AZ354" s="10" t="s">
        <v>465</v>
      </c>
      <c r="BA354" s="10" t="s">
        <v>464</v>
      </c>
      <c r="BB354" s="10" t="s">
        <v>465</v>
      </c>
      <c r="BC354" s="10" t="s">
        <v>467</v>
      </c>
      <c r="BD354" s="10" t="s">
        <v>465</v>
      </c>
      <c r="BE354" s="10" t="s">
        <v>464</v>
      </c>
      <c r="BF354" s="10" t="s">
        <v>463</v>
      </c>
      <c r="BG354" s="10" t="s">
        <v>470</v>
      </c>
      <c r="BH354" s="10" t="s">
        <v>464</v>
      </c>
    </row>
    <row r="355" spans="1:60" x14ac:dyDescent="0.25">
      <c r="A355" s="2" t="s">
        <v>310</v>
      </c>
      <c r="B355" s="7" cm="1">
        <f t="array" ref="B355">COUNTA(C355:O355)-SUMPRODUCT(--($C$270:$O$270=C355:O355))</f>
        <v>0</v>
      </c>
      <c r="C355" s="10" t="s">
        <v>466</v>
      </c>
      <c r="D355" s="10" t="s">
        <v>438</v>
      </c>
      <c r="E355" s="10" t="s">
        <v>439</v>
      </c>
      <c r="F355" s="10" t="s">
        <v>462</v>
      </c>
      <c r="G355" s="10" t="s">
        <v>462</v>
      </c>
      <c r="H355" s="10" t="s">
        <v>468</v>
      </c>
      <c r="I355" s="10" t="s">
        <v>439</v>
      </c>
      <c r="J355" s="10" t="s">
        <v>466</v>
      </c>
      <c r="K355" s="10" t="s">
        <v>460</v>
      </c>
      <c r="L355" s="10" t="s">
        <v>470</v>
      </c>
      <c r="M355" s="10" t="s">
        <v>463</v>
      </c>
      <c r="N355" s="10" t="s">
        <v>464</v>
      </c>
      <c r="O355" s="10" t="s">
        <v>462</v>
      </c>
      <c r="P355" s="7" cm="1">
        <f t="array" ref="P355">COUNTA(Q355:BH355)-SUMPRODUCT(--($Q$270:$BH$270=Q355:BH355))</f>
        <v>1</v>
      </c>
      <c r="Q355" s="10" t="s">
        <v>463</v>
      </c>
      <c r="R355" s="10" t="s">
        <v>437</v>
      </c>
      <c r="S355" s="10" t="s">
        <v>467</v>
      </c>
      <c r="T355" s="10" t="s">
        <v>466</v>
      </c>
      <c r="U355" s="10" t="s">
        <v>439</v>
      </c>
      <c r="V355" s="10" t="s">
        <v>454</v>
      </c>
      <c r="W355" s="10" t="s">
        <v>463</v>
      </c>
      <c r="X355" s="10" t="s">
        <v>436</v>
      </c>
      <c r="Y355" s="10" t="s">
        <v>437</v>
      </c>
      <c r="Z355" s="10" t="s">
        <v>464</v>
      </c>
      <c r="AA355" s="10" t="s">
        <v>465</v>
      </c>
      <c r="AB355" s="10" t="s">
        <v>465</v>
      </c>
      <c r="AC355" s="10" t="s">
        <v>462</v>
      </c>
      <c r="AD355" s="10" t="s">
        <v>463</v>
      </c>
      <c r="AE355" s="10" t="s">
        <v>462</v>
      </c>
      <c r="AF355" s="10" t="s">
        <v>462</v>
      </c>
      <c r="AG355" s="10" t="s">
        <v>473</v>
      </c>
      <c r="AH355" s="10" t="s">
        <v>473</v>
      </c>
      <c r="AI355" s="10" t="s">
        <v>470</v>
      </c>
      <c r="AJ355" s="10" t="s">
        <v>470</v>
      </c>
      <c r="AK355" s="10" t="s">
        <v>471</v>
      </c>
      <c r="AL355" s="10" t="s">
        <v>471</v>
      </c>
      <c r="AM355" s="10" t="s">
        <v>467</v>
      </c>
      <c r="AN355" s="10" t="s">
        <v>438</v>
      </c>
      <c r="AO355" s="10" t="s">
        <v>439</v>
      </c>
      <c r="AP355" s="10" t="s">
        <v>460</v>
      </c>
      <c r="AQ355" s="10" t="s">
        <v>472</v>
      </c>
      <c r="AR355" s="10" t="s">
        <v>454</v>
      </c>
      <c r="AS355" s="10" t="s">
        <v>464</v>
      </c>
      <c r="AT355" s="10" t="s">
        <v>473</v>
      </c>
      <c r="AU355" s="10" t="s">
        <v>466</v>
      </c>
      <c r="AV355" s="10" t="s">
        <v>438</v>
      </c>
      <c r="AW355" s="10" t="s">
        <v>462</v>
      </c>
      <c r="AX355" s="10" t="s">
        <v>465</v>
      </c>
      <c r="AY355" s="10" t="s">
        <v>467</v>
      </c>
      <c r="AZ355" s="10" t="s">
        <v>465</v>
      </c>
      <c r="BA355" s="10" t="s">
        <v>464</v>
      </c>
      <c r="BB355" s="10" t="s">
        <v>465</v>
      </c>
      <c r="BC355" s="10" t="s">
        <v>467</v>
      </c>
      <c r="BD355" s="10" t="s">
        <v>465</v>
      </c>
      <c r="BE355" s="10" t="s">
        <v>464</v>
      </c>
      <c r="BF355" s="10" t="s">
        <v>463</v>
      </c>
      <c r="BG355" s="10" t="s">
        <v>470</v>
      </c>
      <c r="BH355" s="10" t="s">
        <v>464</v>
      </c>
    </row>
    <row r="356" spans="1:60" x14ac:dyDescent="0.25">
      <c r="A356" s="2" t="s">
        <v>309</v>
      </c>
      <c r="B356" s="7" cm="1">
        <f t="array" ref="B356">COUNTA(C356:O356)-SUMPRODUCT(--($C$270:$O$270=C356:O356))</f>
        <v>0</v>
      </c>
      <c r="C356" s="10" t="s">
        <v>466</v>
      </c>
      <c r="D356" s="10" t="s">
        <v>438</v>
      </c>
      <c r="E356" s="10" t="s">
        <v>439</v>
      </c>
      <c r="F356" s="10" t="s">
        <v>462</v>
      </c>
      <c r="G356" s="10" t="s">
        <v>462</v>
      </c>
      <c r="H356" s="10" t="s">
        <v>468</v>
      </c>
      <c r="I356" s="10" t="s">
        <v>439</v>
      </c>
      <c r="J356" s="10" t="s">
        <v>466</v>
      </c>
      <c r="K356" s="10" t="s">
        <v>460</v>
      </c>
      <c r="L356" s="10" t="s">
        <v>470</v>
      </c>
      <c r="M356" s="10" t="s">
        <v>463</v>
      </c>
      <c r="N356" s="10" t="s">
        <v>464</v>
      </c>
      <c r="O356" s="10" t="s">
        <v>462</v>
      </c>
      <c r="P356" s="7" cm="1">
        <f t="array" ref="P356">COUNTA(Q356:BH356)-SUMPRODUCT(--($Q$270:$BH$270=Q356:BH356))</f>
        <v>2</v>
      </c>
      <c r="Q356" s="10" t="s">
        <v>463</v>
      </c>
      <c r="R356" s="10" t="s">
        <v>437</v>
      </c>
      <c r="S356" s="10" t="s">
        <v>467</v>
      </c>
      <c r="T356" s="10" t="s">
        <v>466</v>
      </c>
      <c r="U356" s="10" t="s">
        <v>439</v>
      </c>
      <c r="V356" s="10" t="s">
        <v>454</v>
      </c>
      <c r="W356" s="10" t="s">
        <v>463</v>
      </c>
      <c r="X356" s="10" t="s">
        <v>436</v>
      </c>
      <c r="Y356" s="10" t="s">
        <v>437</v>
      </c>
      <c r="Z356" s="10" t="s">
        <v>464</v>
      </c>
      <c r="AA356" s="10" t="s">
        <v>465</v>
      </c>
      <c r="AB356" s="10" t="s">
        <v>438</v>
      </c>
      <c r="AC356" s="10" t="s">
        <v>462</v>
      </c>
      <c r="AD356" s="10" t="s">
        <v>463</v>
      </c>
      <c r="AE356" s="10" t="s">
        <v>462</v>
      </c>
      <c r="AF356" s="10" t="s">
        <v>462</v>
      </c>
      <c r="AG356" s="10" t="s">
        <v>473</v>
      </c>
      <c r="AH356" s="10" t="s">
        <v>473</v>
      </c>
      <c r="AI356" s="10" t="s">
        <v>470</v>
      </c>
      <c r="AJ356" s="10" t="s">
        <v>470</v>
      </c>
      <c r="AK356" s="10" t="s">
        <v>471</v>
      </c>
      <c r="AL356" s="10" t="s">
        <v>471</v>
      </c>
      <c r="AM356" s="10" t="s">
        <v>467</v>
      </c>
      <c r="AN356" s="10" t="s">
        <v>438</v>
      </c>
      <c r="AO356" s="10" t="s">
        <v>439</v>
      </c>
      <c r="AP356" s="10" t="s">
        <v>460</v>
      </c>
      <c r="AQ356" s="10" t="s">
        <v>472</v>
      </c>
      <c r="AR356" s="10" t="s">
        <v>454</v>
      </c>
      <c r="AS356" s="10" t="s">
        <v>464</v>
      </c>
      <c r="AT356" s="10" t="s">
        <v>473</v>
      </c>
      <c r="AU356" s="10" t="s">
        <v>466</v>
      </c>
      <c r="AV356" s="10" t="s">
        <v>438</v>
      </c>
      <c r="AW356" s="10" t="s">
        <v>462</v>
      </c>
      <c r="AX356" s="10" t="s">
        <v>465</v>
      </c>
      <c r="AY356" s="10" t="s">
        <v>467</v>
      </c>
      <c r="AZ356" s="10" t="s">
        <v>465</v>
      </c>
      <c r="BA356" s="10" t="s">
        <v>464</v>
      </c>
      <c r="BB356" s="10" t="s">
        <v>465</v>
      </c>
      <c r="BC356" s="10" t="s">
        <v>467</v>
      </c>
      <c r="BD356" s="10" t="s">
        <v>465</v>
      </c>
      <c r="BE356" s="10" t="s">
        <v>464</v>
      </c>
      <c r="BF356" s="10" t="s">
        <v>463</v>
      </c>
      <c r="BG356" s="10" t="s">
        <v>470</v>
      </c>
      <c r="BH356" s="10" t="s">
        <v>464</v>
      </c>
    </row>
    <row r="357" spans="1:60" x14ac:dyDescent="0.25">
      <c r="A357" s="2" t="s">
        <v>308</v>
      </c>
      <c r="B357" s="7" cm="1">
        <f t="array" ref="B357">COUNTA(C357:O357)-SUMPRODUCT(--($C$270:$O$270=C357:O357))</f>
        <v>0</v>
      </c>
      <c r="C357" s="10" t="s">
        <v>466</v>
      </c>
      <c r="D357" s="10" t="s">
        <v>438</v>
      </c>
      <c r="E357" s="10" t="s">
        <v>439</v>
      </c>
      <c r="F357" s="10" t="s">
        <v>462</v>
      </c>
      <c r="G357" s="10" t="s">
        <v>462</v>
      </c>
      <c r="H357" s="10" t="s">
        <v>468</v>
      </c>
      <c r="I357" s="10" t="s">
        <v>439</v>
      </c>
      <c r="J357" s="10" t="s">
        <v>466</v>
      </c>
      <c r="K357" s="10" t="s">
        <v>460</v>
      </c>
      <c r="L357" s="10" t="s">
        <v>470</v>
      </c>
      <c r="M357" s="10" t="s">
        <v>463</v>
      </c>
      <c r="N357" s="10" t="s">
        <v>464</v>
      </c>
      <c r="O357" s="10" t="s">
        <v>462</v>
      </c>
      <c r="P357" s="7" cm="1">
        <f t="array" ref="P357">COUNTA(Q357:BH357)-SUMPRODUCT(--($Q$270:$BH$270=Q357:BH357))</f>
        <v>1</v>
      </c>
      <c r="Q357" s="10" t="s">
        <v>463</v>
      </c>
      <c r="R357" s="10" t="s">
        <v>437</v>
      </c>
      <c r="S357" s="10" t="s">
        <v>467</v>
      </c>
      <c r="T357" s="10" t="s">
        <v>466</v>
      </c>
      <c r="U357" s="10" t="s">
        <v>439</v>
      </c>
      <c r="V357" s="10" t="s">
        <v>454</v>
      </c>
      <c r="W357" s="10" t="s">
        <v>463</v>
      </c>
      <c r="X357" s="10" t="s">
        <v>436</v>
      </c>
      <c r="Y357" s="10" t="s">
        <v>437</v>
      </c>
      <c r="Z357" s="10" t="s">
        <v>464</v>
      </c>
      <c r="AA357" s="10" t="s">
        <v>465</v>
      </c>
      <c r="AB357" s="10" t="s">
        <v>465</v>
      </c>
      <c r="AC357" s="10" t="s">
        <v>462</v>
      </c>
      <c r="AD357" s="10" t="s">
        <v>463</v>
      </c>
      <c r="AE357" s="10" t="s">
        <v>462</v>
      </c>
      <c r="AF357" s="10" t="s">
        <v>462</v>
      </c>
      <c r="AG357" s="10" t="s">
        <v>473</v>
      </c>
      <c r="AH357" s="10" t="s">
        <v>473</v>
      </c>
      <c r="AI357" s="10" t="s">
        <v>470</v>
      </c>
      <c r="AJ357" s="10" t="s">
        <v>470</v>
      </c>
      <c r="AK357" s="10" t="s">
        <v>471</v>
      </c>
      <c r="AL357" s="10" t="s">
        <v>471</v>
      </c>
      <c r="AM357" s="10" t="s">
        <v>467</v>
      </c>
      <c r="AN357" s="10" t="s">
        <v>438</v>
      </c>
      <c r="AO357" s="10" t="s">
        <v>439</v>
      </c>
      <c r="AP357" s="10" t="s">
        <v>460</v>
      </c>
      <c r="AQ357" s="10" t="s">
        <v>472</v>
      </c>
      <c r="AR357" s="10" t="s">
        <v>454</v>
      </c>
      <c r="AS357" s="10" t="s">
        <v>464</v>
      </c>
      <c r="AT357" s="10" t="s">
        <v>473</v>
      </c>
      <c r="AU357" s="10" t="s">
        <v>466</v>
      </c>
      <c r="AV357" s="10" t="s">
        <v>438</v>
      </c>
      <c r="AW357" s="10" t="s">
        <v>462</v>
      </c>
      <c r="AX357" s="10" t="s">
        <v>465</v>
      </c>
      <c r="AY357" s="10" t="s">
        <v>467</v>
      </c>
      <c r="AZ357" s="10" t="s">
        <v>465</v>
      </c>
      <c r="BA357" s="10" t="s">
        <v>464</v>
      </c>
      <c r="BB357" s="10" t="s">
        <v>465</v>
      </c>
      <c r="BC357" s="10" t="s">
        <v>467</v>
      </c>
      <c r="BD357" s="10" t="s">
        <v>465</v>
      </c>
      <c r="BE357" s="10" t="s">
        <v>464</v>
      </c>
      <c r="BF357" s="10" t="s">
        <v>463</v>
      </c>
      <c r="BG357" s="10" t="s">
        <v>470</v>
      </c>
      <c r="BH357" s="10" t="s">
        <v>464</v>
      </c>
    </row>
    <row r="358" spans="1:60" x14ac:dyDescent="0.25">
      <c r="A358" s="2" t="s">
        <v>307</v>
      </c>
      <c r="B358" s="7" cm="1">
        <f t="array" ref="B358">COUNTA(C358:O358)-SUMPRODUCT(--($C$270:$O$270=C358:O358))</f>
        <v>0</v>
      </c>
      <c r="C358" s="10" t="s">
        <v>466</v>
      </c>
      <c r="D358" s="10" t="s">
        <v>438</v>
      </c>
      <c r="E358" s="10" t="s">
        <v>439</v>
      </c>
      <c r="F358" s="10" t="s">
        <v>462</v>
      </c>
      <c r="G358" s="10" t="s">
        <v>462</v>
      </c>
      <c r="H358" s="10" t="s">
        <v>468</v>
      </c>
      <c r="I358" s="10" t="s">
        <v>439</v>
      </c>
      <c r="J358" s="10" t="s">
        <v>466</v>
      </c>
      <c r="K358" s="10" t="s">
        <v>460</v>
      </c>
      <c r="L358" s="10" t="s">
        <v>470</v>
      </c>
      <c r="M358" s="10" t="s">
        <v>463</v>
      </c>
      <c r="N358" s="10" t="s">
        <v>464</v>
      </c>
      <c r="O358" s="10" t="s">
        <v>462</v>
      </c>
      <c r="P358" s="7" cm="1">
        <f t="array" ref="P358">COUNTA(Q358:BH358)-SUMPRODUCT(--($Q$270:$BH$270=Q358:BH358))</f>
        <v>1</v>
      </c>
      <c r="Q358" s="10" t="s">
        <v>463</v>
      </c>
      <c r="R358" s="10" t="s">
        <v>437</v>
      </c>
      <c r="S358" s="10" t="s">
        <v>467</v>
      </c>
      <c r="T358" s="10" t="s">
        <v>466</v>
      </c>
      <c r="U358" s="10" t="s">
        <v>439</v>
      </c>
      <c r="V358" s="10" t="s">
        <v>454</v>
      </c>
      <c r="W358" s="10" t="s">
        <v>463</v>
      </c>
      <c r="X358" s="10" t="s">
        <v>436</v>
      </c>
      <c r="Y358" s="10" t="s">
        <v>437</v>
      </c>
      <c r="Z358" s="10" t="s">
        <v>464</v>
      </c>
      <c r="AA358" s="10" t="s">
        <v>465</v>
      </c>
      <c r="AB358" s="10" t="s">
        <v>465</v>
      </c>
      <c r="AC358" s="10" t="s">
        <v>462</v>
      </c>
      <c r="AD358" s="10" t="s">
        <v>463</v>
      </c>
      <c r="AE358" s="10" t="s">
        <v>462</v>
      </c>
      <c r="AF358" s="10" t="s">
        <v>462</v>
      </c>
      <c r="AG358" s="10" t="s">
        <v>473</v>
      </c>
      <c r="AH358" s="10" t="s">
        <v>473</v>
      </c>
      <c r="AI358" s="10" t="s">
        <v>470</v>
      </c>
      <c r="AJ358" s="10" t="s">
        <v>470</v>
      </c>
      <c r="AK358" s="10" t="s">
        <v>471</v>
      </c>
      <c r="AL358" s="10" t="s">
        <v>471</v>
      </c>
      <c r="AM358" s="10" t="s">
        <v>467</v>
      </c>
      <c r="AN358" s="10" t="s">
        <v>438</v>
      </c>
      <c r="AO358" s="10" t="s">
        <v>439</v>
      </c>
      <c r="AP358" s="10" t="s">
        <v>460</v>
      </c>
      <c r="AQ358" s="10" t="s">
        <v>472</v>
      </c>
      <c r="AR358" s="10" t="s">
        <v>454</v>
      </c>
      <c r="AS358" s="10" t="s">
        <v>464</v>
      </c>
      <c r="AT358" s="10" t="s">
        <v>473</v>
      </c>
      <c r="AU358" s="10" t="s">
        <v>466</v>
      </c>
      <c r="AV358" s="10" t="s">
        <v>438</v>
      </c>
      <c r="AW358" s="10" t="s">
        <v>462</v>
      </c>
      <c r="AX358" s="10" t="s">
        <v>465</v>
      </c>
      <c r="AY358" s="10" t="s">
        <v>467</v>
      </c>
      <c r="AZ358" s="10" t="s">
        <v>465</v>
      </c>
      <c r="BA358" s="10" t="s">
        <v>464</v>
      </c>
      <c r="BB358" s="10" t="s">
        <v>465</v>
      </c>
      <c r="BC358" s="10" t="s">
        <v>467</v>
      </c>
      <c r="BD358" s="10" t="s">
        <v>465</v>
      </c>
      <c r="BE358" s="10" t="s">
        <v>464</v>
      </c>
      <c r="BF358" s="10" t="s">
        <v>463</v>
      </c>
      <c r="BG358" s="10" t="s">
        <v>470</v>
      </c>
      <c r="BH358" s="10" t="s">
        <v>464</v>
      </c>
    </row>
    <row r="359" spans="1:60" x14ac:dyDescent="0.25">
      <c r="A359" s="2" t="s">
        <v>306</v>
      </c>
      <c r="B359" s="7" cm="1">
        <f t="array" ref="B359">COUNTA(C359:O359)-SUMPRODUCT(--($C$270:$O$270=C359:O359))</f>
        <v>0</v>
      </c>
      <c r="C359" s="10" t="s">
        <v>466</v>
      </c>
      <c r="D359" s="10" t="s">
        <v>438</v>
      </c>
      <c r="E359" s="10" t="s">
        <v>439</v>
      </c>
      <c r="F359" s="10" t="s">
        <v>462</v>
      </c>
      <c r="G359" s="10" t="s">
        <v>462</v>
      </c>
      <c r="H359" s="10" t="s">
        <v>468</v>
      </c>
      <c r="I359" s="10" t="s">
        <v>439</v>
      </c>
      <c r="J359" s="10" t="s">
        <v>466</v>
      </c>
      <c r="K359" s="10" t="s">
        <v>460</v>
      </c>
      <c r="L359" s="10" t="s">
        <v>470</v>
      </c>
      <c r="M359" s="10" t="s">
        <v>463</v>
      </c>
      <c r="N359" s="10" t="s">
        <v>464</v>
      </c>
      <c r="O359" s="10" t="s">
        <v>462</v>
      </c>
      <c r="P359" s="7" cm="1">
        <f t="array" ref="P359">COUNTA(Q359:BH359)-SUMPRODUCT(--($Q$270:$BH$270=Q359:BH359))</f>
        <v>1</v>
      </c>
      <c r="Q359" s="10" t="s">
        <v>463</v>
      </c>
      <c r="R359" s="10" t="s">
        <v>437</v>
      </c>
      <c r="S359" s="10" t="s">
        <v>467</v>
      </c>
      <c r="T359" s="10" t="s">
        <v>466</v>
      </c>
      <c r="U359" s="10" t="s">
        <v>439</v>
      </c>
      <c r="V359" s="10" t="s">
        <v>454</v>
      </c>
      <c r="W359" s="10" t="s">
        <v>463</v>
      </c>
      <c r="X359" s="10" t="s">
        <v>436</v>
      </c>
      <c r="Y359" s="10" t="s">
        <v>437</v>
      </c>
      <c r="Z359" s="10" t="s">
        <v>464</v>
      </c>
      <c r="AA359" s="10" t="s">
        <v>465</v>
      </c>
      <c r="AB359" s="10" t="s">
        <v>465</v>
      </c>
      <c r="AC359" s="10" t="s">
        <v>462</v>
      </c>
      <c r="AD359" s="10" t="s">
        <v>463</v>
      </c>
      <c r="AE359" s="10" t="s">
        <v>462</v>
      </c>
      <c r="AF359" s="10" t="s">
        <v>462</v>
      </c>
      <c r="AG359" s="10" t="s">
        <v>473</v>
      </c>
      <c r="AH359" s="10" t="s">
        <v>473</v>
      </c>
      <c r="AI359" s="10" t="s">
        <v>470</v>
      </c>
      <c r="AJ359" s="10" t="s">
        <v>470</v>
      </c>
      <c r="AK359" s="10" t="s">
        <v>471</v>
      </c>
      <c r="AL359" s="10" t="s">
        <v>471</v>
      </c>
      <c r="AM359" s="10" t="s">
        <v>467</v>
      </c>
      <c r="AN359" s="10" t="s">
        <v>438</v>
      </c>
      <c r="AO359" s="10" t="s">
        <v>439</v>
      </c>
      <c r="AP359" s="10" t="s">
        <v>460</v>
      </c>
      <c r="AQ359" s="10" t="s">
        <v>472</v>
      </c>
      <c r="AR359" s="10" t="s">
        <v>454</v>
      </c>
      <c r="AS359" s="10" t="s">
        <v>464</v>
      </c>
      <c r="AT359" s="10" t="s">
        <v>473</v>
      </c>
      <c r="AU359" s="10" t="s">
        <v>466</v>
      </c>
      <c r="AV359" s="10" t="s">
        <v>438</v>
      </c>
      <c r="AW359" s="10" t="s">
        <v>462</v>
      </c>
      <c r="AX359" s="10" t="s">
        <v>465</v>
      </c>
      <c r="AY359" s="10" t="s">
        <v>467</v>
      </c>
      <c r="AZ359" s="10" t="s">
        <v>465</v>
      </c>
      <c r="BA359" s="10" t="s">
        <v>464</v>
      </c>
      <c r="BB359" s="10" t="s">
        <v>465</v>
      </c>
      <c r="BC359" s="10" t="s">
        <v>467</v>
      </c>
      <c r="BD359" s="10" t="s">
        <v>465</v>
      </c>
      <c r="BE359" s="10" t="s">
        <v>464</v>
      </c>
      <c r="BF359" s="10" t="s">
        <v>463</v>
      </c>
      <c r="BG359" s="10" t="s">
        <v>470</v>
      </c>
      <c r="BH359" s="10" t="s">
        <v>464</v>
      </c>
    </row>
    <row r="360" spans="1:60" x14ac:dyDescent="0.25">
      <c r="A360" s="2" t="s">
        <v>305</v>
      </c>
      <c r="B360" s="7" cm="1">
        <f t="array" ref="B360">COUNTA(C360:O360)-SUMPRODUCT(--($C$270:$O$270=C360:O360))</f>
        <v>0</v>
      </c>
      <c r="C360" s="10" t="s">
        <v>466</v>
      </c>
      <c r="D360" s="10" t="s">
        <v>438</v>
      </c>
      <c r="E360" s="10" t="s">
        <v>439</v>
      </c>
      <c r="F360" s="10" t="s">
        <v>462</v>
      </c>
      <c r="G360" s="10" t="s">
        <v>462</v>
      </c>
      <c r="H360" s="10" t="s">
        <v>468</v>
      </c>
      <c r="I360" s="10" t="s">
        <v>439</v>
      </c>
      <c r="J360" s="10" t="s">
        <v>466</v>
      </c>
      <c r="K360" s="10" t="s">
        <v>460</v>
      </c>
      <c r="L360" s="10" t="s">
        <v>470</v>
      </c>
      <c r="M360" s="10" t="s">
        <v>463</v>
      </c>
      <c r="N360" s="10" t="s">
        <v>464</v>
      </c>
      <c r="O360" s="10" t="s">
        <v>462</v>
      </c>
      <c r="P360" s="7" cm="1">
        <f t="array" ref="P360">COUNTA(Q360:BH360)-SUMPRODUCT(--($Q$270:$BH$270=Q360:BH360))</f>
        <v>2</v>
      </c>
      <c r="Q360" s="10" t="s">
        <v>463</v>
      </c>
      <c r="R360" s="10" t="s">
        <v>437</v>
      </c>
      <c r="S360" s="10" t="s">
        <v>467</v>
      </c>
      <c r="T360" s="10" t="s">
        <v>466</v>
      </c>
      <c r="U360" s="10" t="s">
        <v>439</v>
      </c>
      <c r="V360" s="10" t="s">
        <v>454</v>
      </c>
      <c r="W360" s="10" t="s">
        <v>463</v>
      </c>
      <c r="X360" s="10" t="s">
        <v>436</v>
      </c>
      <c r="Y360" s="10" t="s">
        <v>437</v>
      </c>
      <c r="Z360" s="10" t="s">
        <v>464</v>
      </c>
      <c r="AA360" s="10" t="s">
        <v>465</v>
      </c>
      <c r="AB360" s="10" t="s">
        <v>438</v>
      </c>
      <c r="AC360" s="10" t="s">
        <v>462</v>
      </c>
      <c r="AD360" s="10" t="s">
        <v>463</v>
      </c>
      <c r="AE360" s="10" t="s">
        <v>462</v>
      </c>
      <c r="AF360" s="10" t="s">
        <v>462</v>
      </c>
      <c r="AG360" s="10" t="s">
        <v>473</v>
      </c>
      <c r="AH360" s="10" t="s">
        <v>473</v>
      </c>
      <c r="AI360" s="10" t="s">
        <v>470</v>
      </c>
      <c r="AJ360" s="10" t="s">
        <v>470</v>
      </c>
      <c r="AK360" s="10" t="s">
        <v>471</v>
      </c>
      <c r="AL360" s="10" t="s">
        <v>471</v>
      </c>
      <c r="AM360" s="10" t="s">
        <v>467</v>
      </c>
      <c r="AN360" s="10" t="s">
        <v>438</v>
      </c>
      <c r="AO360" s="10" t="s">
        <v>439</v>
      </c>
      <c r="AP360" s="10" t="s">
        <v>460</v>
      </c>
      <c r="AQ360" s="10" t="s">
        <v>472</v>
      </c>
      <c r="AR360" s="10" t="s">
        <v>454</v>
      </c>
      <c r="AS360" s="10" t="s">
        <v>464</v>
      </c>
      <c r="AT360" s="10" t="s">
        <v>473</v>
      </c>
      <c r="AU360" s="10" t="s">
        <v>466</v>
      </c>
      <c r="AV360" s="10" t="s">
        <v>438</v>
      </c>
      <c r="AW360" s="10" t="s">
        <v>462</v>
      </c>
      <c r="AX360" s="10" t="s">
        <v>465</v>
      </c>
      <c r="AY360" s="10" t="s">
        <v>467</v>
      </c>
      <c r="AZ360" s="10" t="s">
        <v>465</v>
      </c>
      <c r="BA360" s="10" t="s">
        <v>464</v>
      </c>
      <c r="BB360" s="10" t="s">
        <v>465</v>
      </c>
      <c r="BC360" s="10" t="s">
        <v>467</v>
      </c>
      <c r="BD360" s="10" t="s">
        <v>465</v>
      </c>
      <c r="BE360" s="10" t="s">
        <v>464</v>
      </c>
      <c r="BF360" s="10" t="s">
        <v>463</v>
      </c>
      <c r="BG360" s="10" t="s">
        <v>470</v>
      </c>
      <c r="BH360" s="10" t="s">
        <v>464</v>
      </c>
    </row>
    <row r="361" spans="1:60" x14ac:dyDescent="0.25">
      <c r="A361" s="2" t="s">
        <v>303</v>
      </c>
      <c r="B361" s="7" cm="1">
        <f t="array" ref="B361">COUNTA(C361:O361)-SUMPRODUCT(--($C$270:$O$270=C361:O361))</f>
        <v>0</v>
      </c>
      <c r="C361" s="10" t="s">
        <v>466</v>
      </c>
      <c r="D361" s="10" t="s">
        <v>438</v>
      </c>
      <c r="E361" s="10" t="s">
        <v>439</v>
      </c>
      <c r="F361" s="10" t="s">
        <v>462</v>
      </c>
      <c r="G361" s="10" t="s">
        <v>462</v>
      </c>
      <c r="H361" s="10" t="s">
        <v>468</v>
      </c>
      <c r="I361" s="10" t="s">
        <v>439</v>
      </c>
      <c r="J361" s="10" t="s">
        <v>466</v>
      </c>
      <c r="K361" s="10" t="s">
        <v>460</v>
      </c>
      <c r="L361" s="10" t="s">
        <v>470</v>
      </c>
      <c r="M361" s="10" t="s">
        <v>463</v>
      </c>
      <c r="N361" s="10" t="s">
        <v>464</v>
      </c>
      <c r="O361" s="10" t="s">
        <v>462</v>
      </c>
      <c r="P361" s="7" cm="1">
        <f t="array" ref="P361">COUNTA(Q361:BH361)-SUMPRODUCT(--($Q$270:$BH$270=Q361:BH361))</f>
        <v>1</v>
      </c>
      <c r="Q361" s="10" t="s">
        <v>463</v>
      </c>
      <c r="R361" s="10" t="s">
        <v>437</v>
      </c>
      <c r="S361" s="10" t="s">
        <v>467</v>
      </c>
      <c r="T361" s="10" t="s">
        <v>466</v>
      </c>
      <c r="U361" s="10" t="s">
        <v>439</v>
      </c>
      <c r="V361" s="10" t="s">
        <v>454</v>
      </c>
      <c r="W361" s="10" t="s">
        <v>463</v>
      </c>
      <c r="X361" s="10" t="s">
        <v>436</v>
      </c>
      <c r="Y361" s="10" t="s">
        <v>437</v>
      </c>
      <c r="Z361" s="10" t="s">
        <v>464</v>
      </c>
      <c r="AA361" s="10" t="s">
        <v>465</v>
      </c>
      <c r="AB361" s="10" t="s">
        <v>465</v>
      </c>
      <c r="AC361" s="10" t="s">
        <v>462</v>
      </c>
      <c r="AD361" s="10" t="s">
        <v>463</v>
      </c>
      <c r="AE361" s="10" t="s">
        <v>462</v>
      </c>
      <c r="AF361" s="10" t="s">
        <v>462</v>
      </c>
      <c r="AG361" s="10" t="s">
        <v>473</v>
      </c>
      <c r="AH361" s="10" t="s">
        <v>473</v>
      </c>
      <c r="AI361" s="10" t="s">
        <v>470</v>
      </c>
      <c r="AJ361" s="10" t="s">
        <v>470</v>
      </c>
      <c r="AK361" s="10" t="s">
        <v>471</v>
      </c>
      <c r="AL361" s="10" t="s">
        <v>471</v>
      </c>
      <c r="AM361" s="10" t="s">
        <v>467</v>
      </c>
      <c r="AN361" s="10" t="s">
        <v>438</v>
      </c>
      <c r="AO361" s="10" t="s">
        <v>439</v>
      </c>
      <c r="AP361" s="10" t="s">
        <v>460</v>
      </c>
      <c r="AQ361" s="10" t="s">
        <v>472</v>
      </c>
      <c r="AR361" s="10" t="s">
        <v>454</v>
      </c>
      <c r="AS361" s="10" t="s">
        <v>464</v>
      </c>
      <c r="AT361" s="10" t="s">
        <v>473</v>
      </c>
      <c r="AU361" s="10" t="s">
        <v>466</v>
      </c>
      <c r="AV361" s="10" t="s">
        <v>438</v>
      </c>
      <c r="AW361" s="10" t="s">
        <v>462</v>
      </c>
      <c r="AX361" s="10" t="s">
        <v>465</v>
      </c>
      <c r="AY361" s="10" t="s">
        <v>467</v>
      </c>
      <c r="AZ361" s="10" t="s">
        <v>465</v>
      </c>
      <c r="BA361" s="10" t="s">
        <v>464</v>
      </c>
      <c r="BB361" s="10" t="s">
        <v>465</v>
      </c>
      <c r="BC361" s="10" t="s">
        <v>467</v>
      </c>
      <c r="BD361" s="10" t="s">
        <v>465</v>
      </c>
      <c r="BE361" s="10" t="s">
        <v>464</v>
      </c>
      <c r="BF361" s="10" t="s">
        <v>463</v>
      </c>
      <c r="BG361" s="10" t="s">
        <v>470</v>
      </c>
      <c r="BH361" s="10" t="s">
        <v>464</v>
      </c>
    </row>
    <row r="362" spans="1:60" x14ac:dyDescent="0.25">
      <c r="A362" s="2" t="s">
        <v>301</v>
      </c>
      <c r="B362" s="7" cm="1">
        <f t="array" ref="B362">COUNTA(C362:O362)-SUMPRODUCT(--($C$270:$O$270=C362:O362))</f>
        <v>0</v>
      </c>
      <c r="C362" s="10" t="s">
        <v>466</v>
      </c>
      <c r="D362" s="10" t="s">
        <v>438</v>
      </c>
      <c r="E362" s="10" t="s">
        <v>439</v>
      </c>
      <c r="F362" s="10" t="s">
        <v>462</v>
      </c>
      <c r="G362" s="10" t="s">
        <v>462</v>
      </c>
      <c r="H362" s="10" t="s">
        <v>468</v>
      </c>
      <c r="I362" s="10" t="s">
        <v>439</v>
      </c>
      <c r="J362" s="10" t="s">
        <v>466</v>
      </c>
      <c r="K362" s="10" t="s">
        <v>460</v>
      </c>
      <c r="L362" s="10" t="s">
        <v>470</v>
      </c>
      <c r="M362" s="10" t="s">
        <v>463</v>
      </c>
      <c r="N362" s="10" t="s">
        <v>464</v>
      </c>
      <c r="O362" s="10" t="s">
        <v>462</v>
      </c>
      <c r="P362" s="7" cm="1">
        <f t="array" ref="P362">COUNTA(Q362:BH362)-SUMPRODUCT(--($Q$270:$BH$270=Q362:BH362))</f>
        <v>1</v>
      </c>
      <c r="Q362" s="10" t="s">
        <v>463</v>
      </c>
      <c r="R362" s="10" t="s">
        <v>437</v>
      </c>
      <c r="S362" s="10" t="s">
        <v>467</v>
      </c>
      <c r="T362" s="10" t="s">
        <v>466</v>
      </c>
      <c r="U362" s="10" t="s">
        <v>439</v>
      </c>
      <c r="V362" s="10" t="s">
        <v>454</v>
      </c>
      <c r="W362" s="10" t="s">
        <v>463</v>
      </c>
      <c r="X362" s="10" t="s">
        <v>436</v>
      </c>
      <c r="Y362" s="10" t="s">
        <v>437</v>
      </c>
      <c r="Z362" s="10" t="s">
        <v>464</v>
      </c>
      <c r="AA362" s="10" t="s">
        <v>465</v>
      </c>
      <c r="AB362" s="10" t="s">
        <v>465</v>
      </c>
      <c r="AC362" s="10" t="s">
        <v>462</v>
      </c>
      <c r="AD362" s="10" t="s">
        <v>463</v>
      </c>
      <c r="AE362" s="10" t="s">
        <v>462</v>
      </c>
      <c r="AF362" s="10" t="s">
        <v>462</v>
      </c>
      <c r="AG362" s="10" t="s">
        <v>473</v>
      </c>
      <c r="AH362" s="10" t="s">
        <v>473</v>
      </c>
      <c r="AI362" s="10" t="s">
        <v>470</v>
      </c>
      <c r="AJ362" s="10" t="s">
        <v>470</v>
      </c>
      <c r="AK362" s="10" t="s">
        <v>471</v>
      </c>
      <c r="AL362" s="10" t="s">
        <v>471</v>
      </c>
      <c r="AM362" s="10" t="s">
        <v>467</v>
      </c>
      <c r="AN362" s="10" t="s">
        <v>438</v>
      </c>
      <c r="AO362" s="10" t="s">
        <v>439</v>
      </c>
      <c r="AP362" s="10" t="s">
        <v>460</v>
      </c>
      <c r="AQ362" s="10" t="s">
        <v>472</v>
      </c>
      <c r="AR362" s="10" t="s">
        <v>454</v>
      </c>
      <c r="AS362" s="10" t="s">
        <v>464</v>
      </c>
      <c r="AT362" s="10" t="s">
        <v>473</v>
      </c>
      <c r="AU362" s="10" t="s">
        <v>466</v>
      </c>
      <c r="AV362" s="10" t="s">
        <v>438</v>
      </c>
      <c r="AW362" s="10" t="s">
        <v>462</v>
      </c>
      <c r="AX362" s="10" t="s">
        <v>465</v>
      </c>
      <c r="AY362" s="10" t="s">
        <v>467</v>
      </c>
      <c r="AZ362" s="10" t="s">
        <v>465</v>
      </c>
      <c r="BA362" s="10" t="s">
        <v>464</v>
      </c>
      <c r="BB362" s="10" t="s">
        <v>465</v>
      </c>
      <c r="BC362" s="10" t="s">
        <v>467</v>
      </c>
      <c r="BD362" s="10" t="s">
        <v>465</v>
      </c>
      <c r="BE362" s="10" t="s">
        <v>464</v>
      </c>
      <c r="BF362" s="10" t="s">
        <v>463</v>
      </c>
      <c r="BG362" s="10" t="s">
        <v>470</v>
      </c>
      <c r="BH362" s="10" t="s">
        <v>464</v>
      </c>
    </row>
    <row r="363" spans="1:60" x14ac:dyDescent="0.25">
      <c r="A363" s="2" t="s">
        <v>300</v>
      </c>
      <c r="B363" s="7" cm="1">
        <f t="array" ref="B363">COUNTA(C363:O363)-SUMPRODUCT(--($C$270:$O$270=C363:O363))</f>
        <v>0</v>
      </c>
      <c r="C363" s="10" t="s">
        <v>466</v>
      </c>
      <c r="D363" s="10" t="s">
        <v>438</v>
      </c>
      <c r="E363" s="10" t="s">
        <v>439</v>
      </c>
      <c r="F363" s="10" t="s">
        <v>462</v>
      </c>
      <c r="G363" s="10" t="s">
        <v>462</v>
      </c>
      <c r="H363" s="10" t="s">
        <v>468</v>
      </c>
      <c r="I363" s="10" t="s">
        <v>439</v>
      </c>
      <c r="J363" s="10" t="s">
        <v>466</v>
      </c>
      <c r="K363" s="10" t="s">
        <v>460</v>
      </c>
      <c r="L363" s="10" t="s">
        <v>470</v>
      </c>
      <c r="M363" s="10" t="s">
        <v>463</v>
      </c>
      <c r="N363" s="10" t="s">
        <v>464</v>
      </c>
      <c r="O363" s="10" t="s">
        <v>462</v>
      </c>
      <c r="P363" s="7" cm="1">
        <f t="array" ref="P363">COUNTA(Q363:BH363)-SUMPRODUCT(--($Q$270:$BH$270=Q363:BH363))</f>
        <v>1</v>
      </c>
      <c r="Q363" s="10" t="s">
        <v>463</v>
      </c>
      <c r="R363" s="10" t="s">
        <v>437</v>
      </c>
      <c r="S363" s="10" t="s">
        <v>467</v>
      </c>
      <c r="T363" s="10" t="s">
        <v>466</v>
      </c>
      <c r="U363" s="10" t="s">
        <v>439</v>
      </c>
      <c r="V363" s="10" t="s">
        <v>454</v>
      </c>
      <c r="W363" s="10" t="s">
        <v>463</v>
      </c>
      <c r="X363" s="10" t="s">
        <v>436</v>
      </c>
      <c r="Y363" s="10" t="s">
        <v>437</v>
      </c>
      <c r="Z363" s="10" t="s">
        <v>464</v>
      </c>
      <c r="AA363" s="10" t="s">
        <v>465</v>
      </c>
      <c r="AB363" s="10" t="s">
        <v>465</v>
      </c>
      <c r="AC363" s="10" t="s">
        <v>462</v>
      </c>
      <c r="AD363" s="10" t="s">
        <v>463</v>
      </c>
      <c r="AE363" s="10" t="s">
        <v>462</v>
      </c>
      <c r="AF363" s="10" t="s">
        <v>462</v>
      </c>
      <c r="AG363" s="10" t="s">
        <v>473</v>
      </c>
      <c r="AH363" s="10" t="s">
        <v>473</v>
      </c>
      <c r="AI363" s="10" t="s">
        <v>470</v>
      </c>
      <c r="AJ363" s="10" t="s">
        <v>470</v>
      </c>
      <c r="AK363" s="10" t="s">
        <v>471</v>
      </c>
      <c r="AL363" s="10" t="s">
        <v>471</v>
      </c>
      <c r="AM363" s="10" t="s">
        <v>467</v>
      </c>
      <c r="AN363" s="10" t="s">
        <v>438</v>
      </c>
      <c r="AO363" s="10" t="s">
        <v>439</v>
      </c>
      <c r="AP363" s="10" t="s">
        <v>460</v>
      </c>
      <c r="AQ363" s="10" t="s">
        <v>472</v>
      </c>
      <c r="AR363" s="10" t="s">
        <v>454</v>
      </c>
      <c r="AS363" s="10" t="s">
        <v>464</v>
      </c>
      <c r="AT363" s="10" t="s">
        <v>473</v>
      </c>
      <c r="AU363" s="10" t="s">
        <v>466</v>
      </c>
      <c r="AV363" s="10" t="s">
        <v>438</v>
      </c>
      <c r="AW363" s="10" t="s">
        <v>462</v>
      </c>
      <c r="AX363" s="10" t="s">
        <v>465</v>
      </c>
      <c r="AY363" s="10" t="s">
        <v>467</v>
      </c>
      <c r="AZ363" s="10" t="s">
        <v>465</v>
      </c>
      <c r="BA363" s="10" t="s">
        <v>464</v>
      </c>
      <c r="BB363" s="10" t="s">
        <v>465</v>
      </c>
      <c r="BC363" s="10" t="s">
        <v>467</v>
      </c>
      <c r="BD363" s="10" t="s">
        <v>465</v>
      </c>
      <c r="BE363" s="10" t="s">
        <v>464</v>
      </c>
      <c r="BF363" s="10" t="s">
        <v>463</v>
      </c>
      <c r="BG363" s="10" t="s">
        <v>470</v>
      </c>
      <c r="BH363" s="10" t="s">
        <v>464</v>
      </c>
    </row>
    <row r="364" spans="1:60" x14ac:dyDescent="0.25">
      <c r="A364" s="2" t="s">
        <v>299</v>
      </c>
      <c r="B364" s="7" cm="1">
        <f t="array" ref="B364">COUNTA(C364:O364)-SUMPRODUCT(--($C$270:$O$270=C364:O364))</f>
        <v>0</v>
      </c>
      <c r="C364" s="10" t="s">
        <v>466</v>
      </c>
      <c r="D364" s="10" t="s">
        <v>438</v>
      </c>
      <c r="E364" s="10" t="s">
        <v>439</v>
      </c>
      <c r="F364" s="10" t="s">
        <v>462</v>
      </c>
      <c r="G364" s="10" t="s">
        <v>462</v>
      </c>
      <c r="H364" s="10" t="s">
        <v>468</v>
      </c>
      <c r="I364" s="10" t="s">
        <v>439</v>
      </c>
      <c r="J364" s="10" t="s">
        <v>466</v>
      </c>
      <c r="K364" s="10" t="s">
        <v>460</v>
      </c>
      <c r="L364" s="10" t="s">
        <v>470</v>
      </c>
      <c r="M364" s="10" t="s">
        <v>463</v>
      </c>
      <c r="N364" s="10" t="s">
        <v>464</v>
      </c>
      <c r="O364" s="10" t="s">
        <v>462</v>
      </c>
      <c r="P364" s="7" cm="1">
        <f t="array" ref="P364">COUNTA(Q364:BH364)-SUMPRODUCT(--($Q$270:$BH$270=Q364:BH364))</f>
        <v>1</v>
      </c>
      <c r="Q364" s="10" t="s">
        <v>463</v>
      </c>
      <c r="R364" s="10" t="s">
        <v>437</v>
      </c>
      <c r="S364" s="10" t="s">
        <v>467</v>
      </c>
      <c r="T364" s="10" t="s">
        <v>466</v>
      </c>
      <c r="U364" s="10" t="s">
        <v>439</v>
      </c>
      <c r="V364" s="10" t="s">
        <v>454</v>
      </c>
      <c r="W364" s="10" t="s">
        <v>463</v>
      </c>
      <c r="X364" s="10" t="s">
        <v>436</v>
      </c>
      <c r="Y364" s="10" t="s">
        <v>437</v>
      </c>
      <c r="Z364" s="10" t="s">
        <v>464</v>
      </c>
      <c r="AA364" s="10" t="s">
        <v>465</v>
      </c>
      <c r="AB364" s="10" t="s">
        <v>465</v>
      </c>
      <c r="AC364" s="10" t="s">
        <v>462</v>
      </c>
      <c r="AD364" s="10" t="s">
        <v>463</v>
      </c>
      <c r="AE364" s="10" t="s">
        <v>462</v>
      </c>
      <c r="AF364" s="10" t="s">
        <v>462</v>
      </c>
      <c r="AG364" s="10" t="s">
        <v>473</v>
      </c>
      <c r="AH364" s="10" t="s">
        <v>473</v>
      </c>
      <c r="AI364" s="10" t="s">
        <v>470</v>
      </c>
      <c r="AJ364" s="10" t="s">
        <v>470</v>
      </c>
      <c r="AK364" s="10" t="s">
        <v>471</v>
      </c>
      <c r="AL364" s="10" t="s">
        <v>471</v>
      </c>
      <c r="AM364" s="10" t="s">
        <v>467</v>
      </c>
      <c r="AN364" s="10" t="s">
        <v>438</v>
      </c>
      <c r="AO364" s="10" t="s">
        <v>439</v>
      </c>
      <c r="AP364" s="10" t="s">
        <v>460</v>
      </c>
      <c r="AQ364" s="10" t="s">
        <v>472</v>
      </c>
      <c r="AR364" s="10" t="s">
        <v>454</v>
      </c>
      <c r="AS364" s="10" t="s">
        <v>464</v>
      </c>
      <c r="AT364" s="10" t="s">
        <v>473</v>
      </c>
      <c r="AU364" s="10" t="s">
        <v>466</v>
      </c>
      <c r="AV364" s="10" t="s">
        <v>438</v>
      </c>
      <c r="AW364" s="10" t="s">
        <v>462</v>
      </c>
      <c r="AX364" s="10" t="s">
        <v>465</v>
      </c>
      <c r="AY364" s="10" t="s">
        <v>467</v>
      </c>
      <c r="AZ364" s="10" t="s">
        <v>465</v>
      </c>
      <c r="BA364" s="10" t="s">
        <v>464</v>
      </c>
      <c r="BB364" s="10" t="s">
        <v>465</v>
      </c>
      <c r="BC364" s="10" t="s">
        <v>467</v>
      </c>
      <c r="BD364" s="10" t="s">
        <v>465</v>
      </c>
      <c r="BE364" s="10" t="s">
        <v>464</v>
      </c>
      <c r="BF364" s="10" t="s">
        <v>463</v>
      </c>
      <c r="BG364" s="10" t="s">
        <v>470</v>
      </c>
      <c r="BH364" s="10" t="s">
        <v>464</v>
      </c>
    </row>
    <row r="365" spans="1:60" x14ac:dyDescent="0.25">
      <c r="A365" s="2" t="s">
        <v>298</v>
      </c>
      <c r="B365" s="7" cm="1">
        <f t="array" ref="B365">COUNTA(C365:O365)-SUMPRODUCT(--($C$270:$O$270=C365:O365))</f>
        <v>0</v>
      </c>
      <c r="C365" s="10" t="s">
        <v>466</v>
      </c>
      <c r="D365" s="10" t="s">
        <v>438</v>
      </c>
      <c r="E365" s="10" t="s">
        <v>439</v>
      </c>
      <c r="F365" s="10" t="s">
        <v>462</v>
      </c>
      <c r="G365" s="10" t="s">
        <v>462</v>
      </c>
      <c r="H365" s="10" t="s">
        <v>468</v>
      </c>
      <c r="I365" s="10" t="s">
        <v>439</v>
      </c>
      <c r="J365" s="10" t="s">
        <v>466</v>
      </c>
      <c r="K365" s="10" t="s">
        <v>460</v>
      </c>
      <c r="L365" s="10" t="s">
        <v>470</v>
      </c>
      <c r="M365" s="10" t="s">
        <v>463</v>
      </c>
      <c r="N365" s="10" t="s">
        <v>464</v>
      </c>
      <c r="O365" s="10" t="s">
        <v>462</v>
      </c>
      <c r="P365" s="7" cm="1">
        <f t="array" ref="P365">COUNTA(Q365:BH365)-SUMPRODUCT(--($Q$270:$BH$270=Q365:BH365))</f>
        <v>1</v>
      </c>
      <c r="Q365" s="10" t="s">
        <v>463</v>
      </c>
      <c r="R365" s="10" t="s">
        <v>437</v>
      </c>
      <c r="S365" s="10" t="s">
        <v>467</v>
      </c>
      <c r="T365" s="10" t="s">
        <v>466</v>
      </c>
      <c r="U365" s="10" t="s">
        <v>439</v>
      </c>
      <c r="V365" s="10" t="s">
        <v>454</v>
      </c>
      <c r="W365" s="10" t="s">
        <v>463</v>
      </c>
      <c r="X365" s="10" t="s">
        <v>436</v>
      </c>
      <c r="Y365" s="10" t="s">
        <v>437</v>
      </c>
      <c r="Z365" s="10" t="s">
        <v>464</v>
      </c>
      <c r="AA365" s="10" t="s">
        <v>465</v>
      </c>
      <c r="AB365" s="10" t="s">
        <v>465</v>
      </c>
      <c r="AC365" s="10" t="s">
        <v>462</v>
      </c>
      <c r="AD365" s="10" t="s">
        <v>463</v>
      </c>
      <c r="AE365" s="10" t="s">
        <v>462</v>
      </c>
      <c r="AF365" s="10" t="s">
        <v>462</v>
      </c>
      <c r="AG365" s="10" t="s">
        <v>473</v>
      </c>
      <c r="AH365" s="10" t="s">
        <v>473</v>
      </c>
      <c r="AI365" s="10" t="s">
        <v>470</v>
      </c>
      <c r="AJ365" s="10" t="s">
        <v>470</v>
      </c>
      <c r="AK365" s="10" t="s">
        <v>471</v>
      </c>
      <c r="AL365" s="10" t="s">
        <v>471</v>
      </c>
      <c r="AM365" s="10" t="s">
        <v>467</v>
      </c>
      <c r="AN365" s="10" t="s">
        <v>438</v>
      </c>
      <c r="AO365" s="10" t="s">
        <v>439</v>
      </c>
      <c r="AP365" s="10" t="s">
        <v>460</v>
      </c>
      <c r="AQ365" s="10" t="s">
        <v>472</v>
      </c>
      <c r="AR365" s="10" t="s">
        <v>454</v>
      </c>
      <c r="AS365" s="10" t="s">
        <v>464</v>
      </c>
      <c r="AT365" s="10" t="s">
        <v>473</v>
      </c>
      <c r="AU365" s="10" t="s">
        <v>466</v>
      </c>
      <c r="AV365" s="10" t="s">
        <v>438</v>
      </c>
      <c r="AW365" s="10" t="s">
        <v>462</v>
      </c>
      <c r="AX365" s="10" t="s">
        <v>465</v>
      </c>
      <c r="AY365" s="10" t="s">
        <v>467</v>
      </c>
      <c r="AZ365" s="10" t="s">
        <v>465</v>
      </c>
      <c r="BA365" s="10" t="s">
        <v>464</v>
      </c>
      <c r="BB365" s="10" t="s">
        <v>465</v>
      </c>
      <c r="BC365" s="10" t="s">
        <v>467</v>
      </c>
      <c r="BD365" s="10" t="s">
        <v>465</v>
      </c>
      <c r="BE365" s="10" t="s">
        <v>464</v>
      </c>
      <c r="BF365" s="10" t="s">
        <v>463</v>
      </c>
      <c r="BG365" s="10" t="s">
        <v>470</v>
      </c>
      <c r="BH365" s="10" t="s">
        <v>464</v>
      </c>
    </row>
    <row r="366" spans="1:60" x14ac:dyDescent="0.25">
      <c r="A366" s="2" t="s">
        <v>297</v>
      </c>
      <c r="B366" s="7" cm="1">
        <f t="array" ref="B366">COUNTA(C366:O366)-SUMPRODUCT(--($C$270:$O$270=C366:O366))</f>
        <v>0</v>
      </c>
      <c r="C366" s="10" t="s">
        <v>466</v>
      </c>
      <c r="D366" s="10" t="s">
        <v>438</v>
      </c>
      <c r="E366" s="10" t="s">
        <v>439</v>
      </c>
      <c r="F366" s="10" t="s">
        <v>462</v>
      </c>
      <c r="G366" s="10" t="s">
        <v>462</v>
      </c>
      <c r="H366" s="10" t="s">
        <v>468</v>
      </c>
      <c r="I366" s="10" t="s">
        <v>439</v>
      </c>
      <c r="J366" s="10" t="s">
        <v>466</v>
      </c>
      <c r="K366" s="10" t="s">
        <v>460</v>
      </c>
      <c r="L366" s="10" t="s">
        <v>470</v>
      </c>
      <c r="M366" s="10" t="s">
        <v>463</v>
      </c>
      <c r="N366" s="10" t="s">
        <v>464</v>
      </c>
      <c r="O366" s="10" t="s">
        <v>462</v>
      </c>
      <c r="P366" s="7" cm="1">
        <f t="array" ref="P366">COUNTA(Q366:BH366)-SUMPRODUCT(--($Q$270:$BH$270=Q366:BH366))</f>
        <v>1</v>
      </c>
      <c r="Q366" s="10" t="s">
        <v>463</v>
      </c>
      <c r="R366" s="10" t="s">
        <v>437</v>
      </c>
      <c r="S366" s="10" t="s">
        <v>467</v>
      </c>
      <c r="T366" s="10" t="s">
        <v>466</v>
      </c>
      <c r="U366" s="10" t="s">
        <v>439</v>
      </c>
      <c r="V366" s="10" t="s">
        <v>454</v>
      </c>
      <c r="W366" s="10" t="s">
        <v>463</v>
      </c>
      <c r="X366" s="10" t="s">
        <v>436</v>
      </c>
      <c r="Y366" s="10" t="s">
        <v>437</v>
      </c>
      <c r="Z366" s="10" t="s">
        <v>464</v>
      </c>
      <c r="AA366" s="10" t="s">
        <v>465</v>
      </c>
      <c r="AB366" s="10" t="s">
        <v>465</v>
      </c>
      <c r="AC366" s="10" t="s">
        <v>462</v>
      </c>
      <c r="AD366" s="10" t="s">
        <v>463</v>
      </c>
      <c r="AE366" s="10" t="s">
        <v>462</v>
      </c>
      <c r="AF366" s="10" t="s">
        <v>462</v>
      </c>
      <c r="AG366" s="10" t="s">
        <v>473</v>
      </c>
      <c r="AH366" s="10" t="s">
        <v>473</v>
      </c>
      <c r="AI366" s="10" t="s">
        <v>470</v>
      </c>
      <c r="AJ366" s="10" t="s">
        <v>470</v>
      </c>
      <c r="AK366" s="10" t="s">
        <v>471</v>
      </c>
      <c r="AL366" s="10" t="s">
        <v>471</v>
      </c>
      <c r="AM366" s="10" t="s">
        <v>467</v>
      </c>
      <c r="AN366" s="10" t="s">
        <v>438</v>
      </c>
      <c r="AO366" s="10" t="s">
        <v>439</v>
      </c>
      <c r="AP366" s="10" t="s">
        <v>460</v>
      </c>
      <c r="AQ366" s="10" t="s">
        <v>472</v>
      </c>
      <c r="AR366" s="10" t="s">
        <v>454</v>
      </c>
      <c r="AS366" s="10" t="s">
        <v>464</v>
      </c>
      <c r="AT366" s="10" t="s">
        <v>473</v>
      </c>
      <c r="AU366" s="10" t="s">
        <v>466</v>
      </c>
      <c r="AV366" s="10" t="s">
        <v>438</v>
      </c>
      <c r="AW366" s="10" t="s">
        <v>462</v>
      </c>
      <c r="AX366" s="10" t="s">
        <v>465</v>
      </c>
      <c r="AY366" s="10" t="s">
        <v>467</v>
      </c>
      <c r="AZ366" s="10" t="s">
        <v>465</v>
      </c>
      <c r="BA366" s="10" t="s">
        <v>464</v>
      </c>
      <c r="BB366" s="10" t="s">
        <v>465</v>
      </c>
      <c r="BC366" s="10" t="s">
        <v>467</v>
      </c>
      <c r="BD366" s="10" t="s">
        <v>465</v>
      </c>
      <c r="BE366" s="10" t="s">
        <v>464</v>
      </c>
      <c r="BF366" s="10" t="s">
        <v>463</v>
      </c>
      <c r="BG366" s="10" t="s">
        <v>470</v>
      </c>
      <c r="BH366" s="10" t="s">
        <v>464</v>
      </c>
    </row>
    <row r="367" spans="1:60" x14ac:dyDescent="0.25">
      <c r="A367" s="2" t="s">
        <v>296</v>
      </c>
      <c r="B367" s="7" cm="1">
        <f t="array" ref="B367">COUNTA(C367:O367)-SUMPRODUCT(--($C$270:$O$270=C367:O367))</f>
        <v>0</v>
      </c>
      <c r="C367" s="10" t="s">
        <v>466</v>
      </c>
      <c r="D367" s="10" t="s">
        <v>438</v>
      </c>
      <c r="E367" s="10" t="s">
        <v>439</v>
      </c>
      <c r="F367" s="10" t="s">
        <v>462</v>
      </c>
      <c r="G367" s="10" t="s">
        <v>462</v>
      </c>
      <c r="H367" s="10" t="s">
        <v>468</v>
      </c>
      <c r="I367" s="10" t="s">
        <v>439</v>
      </c>
      <c r="J367" s="10" t="s">
        <v>466</v>
      </c>
      <c r="K367" s="10" t="s">
        <v>460</v>
      </c>
      <c r="L367" s="10" t="s">
        <v>470</v>
      </c>
      <c r="M367" s="10" t="s">
        <v>463</v>
      </c>
      <c r="N367" s="10" t="s">
        <v>464</v>
      </c>
      <c r="O367" s="10" t="s">
        <v>462</v>
      </c>
      <c r="P367" s="7" cm="1">
        <f t="array" ref="P367">COUNTA(Q367:BH367)-SUMPRODUCT(--($Q$270:$BH$270=Q367:BH367))</f>
        <v>2</v>
      </c>
      <c r="Q367" s="10" t="s">
        <v>463</v>
      </c>
      <c r="R367" s="10" t="s">
        <v>437</v>
      </c>
      <c r="S367" s="10" t="s">
        <v>467</v>
      </c>
      <c r="T367" s="10" t="s">
        <v>466</v>
      </c>
      <c r="U367" s="10" t="s">
        <v>439</v>
      </c>
      <c r="V367" s="10" t="s">
        <v>454</v>
      </c>
      <c r="W367" s="10" t="s">
        <v>463</v>
      </c>
      <c r="X367" s="10" t="s">
        <v>436</v>
      </c>
      <c r="Y367" s="10" t="s">
        <v>437</v>
      </c>
      <c r="Z367" s="10" t="s">
        <v>464</v>
      </c>
      <c r="AA367" s="10" t="s">
        <v>465</v>
      </c>
      <c r="AB367" s="10" t="s">
        <v>438</v>
      </c>
      <c r="AC367" s="10" t="s">
        <v>462</v>
      </c>
      <c r="AD367" s="10" t="s">
        <v>463</v>
      </c>
      <c r="AE367" s="10" t="s">
        <v>462</v>
      </c>
      <c r="AF367" s="10" t="s">
        <v>462</v>
      </c>
      <c r="AG367" s="10" t="s">
        <v>473</v>
      </c>
      <c r="AH367" s="10" t="s">
        <v>473</v>
      </c>
      <c r="AI367" s="10" t="s">
        <v>470</v>
      </c>
      <c r="AJ367" s="10" t="s">
        <v>470</v>
      </c>
      <c r="AK367" s="10" t="s">
        <v>471</v>
      </c>
      <c r="AL367" s="10" t="s">
        <v>471</v>
      </c>
      <c r="AM367" s="10" t="s">
        <v>467</v>
      </c>
      <c r="AN367" s="10" t="s">
        <v>438</v>
      </c>
      <c r="AO367" s="10" t="s">
        <v>439</v>
      </c>
      <c r="AP367" s="10" t="s">
        <v>460</v>
      </c>
      <c r="AQ367" s="10" t="s">
        <v>472</v>
      </c>
      <c r="AR367" s="10" t="s">
        <v>454</v>
      </c>
      <c r="AS367" s="10" t="s">
        <v>464</v>
      </c>
      <c r="AT367" s="10" t="s">
        <v>473</v>
      </c>
      <c r="AU367" s="10" t="s">
        <v>466</v>
      </c>
      <c r="AV367" s="10" t="s">
        <v>438</v>
      </c>
      <c r="AW367" s="10" t="s">
        <v>462</v>
      </c>
      <c r="AX367" s="10" t="s">
        <v>465</v>
      </c>
      <c r="AY367" s="10" t="s">
        <v>467</v>
      </c>
      <c r="AZ367" s="10" t="s">
        <v>465</v>
      </c>
      <c r="BA367" s="10" t="s">
        <v>464</v>
      </c>
      <c r="BB367" s="10" t="s">
        <v>465</v>
      </c>
      <c r="BC367" s="10" t="s">
        <v>467</v>
      </c>
      <c r="BD367" s="10" t="s">
        <v>465</v>
      </c>
      <c r="BE367" s="10" t="s">
        <v>464</v>
      </c>
      <c r="BF367" s="10" t="s">
        <v>463</v>
      </c>
      <c r="BG367" s="10" t="s">
        <v>470</v>
      </c>
      <c r="BH367" s="10" t="s">
        <v>464</v>
      </c>
    </row>
    <row r="368" spans="1:60" x14ac:dyDescent="0.25">
      <c r="A368" s="2" t="s">
        <v>295</v>
      </c>
      <c r="B368" s="7" cm="1">
        <f t="array" ref="B368">COUNTA(C368:O368)-SUMPRODUCT(--($C$270:$O$270=C368:O368))</f>
        <v>0</v>
      </c>
      <c r="C368" s="10" t="s">
        <v>466</v>
      </c>
      <c r="D368" s="10" t="s">
        <v>438</v>
      </c>
      <c r="E368" s="10" t="s">
        <v>439</v>
      </c>
      <c r="F368" s="10" t="s">
        <v>462</v>
      </c>
      <c r="G368" s="10" t="s">
        <v>462</v>
      </c>
      <c r="H368" s="10" t="s">
        <v>468</v>
      </c>
      <c r="I368" s="10" t="s">
        <v>439</v>
      </c>
      <c r="J368" s="10" t="s">
        <v>466</v>
      </c>
      <c r="K368" s="10" t="s">
        <v>460</v>
      </c>
      <c r="L368" s="10" t="s">
        <v>470</v>
      </c>
      <c r="M368" s="10" t="s">
        <v>463</v>
      </c>
      <c r="N368" s="10" t="s">
        <v>464</v>
      </c>
      <c r="O368" s="10" t="s">
        <v>462</v>
      </c>
      <c r="P368" s="7" cm="1">
        <f t="array" ref="P368">COUNTA(Q368:BH368)-SUMPRODUCT(--($Q$270:$BH$270=Q368:BH368))</f>
        <v>2</v>
      </c>
      <c r="Q368" s="10" t="s">
        <v>463</v>
      </c>
      <c r="R368" s="10" t="s">
        <v>437</v>
      </c>
      <c r="S368" s="10" t="s">
        <v>467</v>
      </c>
      <c r="T368" s="10" t="s">
        <v>466</v>
      </c>
      <c r="U368" s="10" t="s">
        <v>439</v>
      </c>
      <c r="V368" s="10" t="s">
        <v>454</v>
      </c>
      <c r="W368" s="10" t="s">
        <v>463</v>
      </c>
      <c r="X368" s="10" t="s">
        <v>436</v>
      </c>
      <c r="Y368" s="10" t="s">
        <v>437</v>
      </c>
      <c r="Z368" s="10" t="s">
        <v>464</v>
      </c>
      <c r="AA368" s="10" t="s">
        <v>465</v>
      </c>
      <c r="AB368" s="10" t="s">
        <v>438</v>
      </c>
      <c r="AC368" s="10" t="s">
        <v>462</v>
      </c>
      <c r="AD368" s="10" t="s">
        <v>463</v>
      </c>
      <c r="AE368" s="10" t="s">
        <v>462</v>
      </c>
      <c r="AF368" s="10" t="s">
        <v>462</v>
      </c>
      <c r="AG368" s="10" t="s">
        <v>473</v>
      </c>
      <c r="AH368" s="10" t="s">
        <v>473</v>
      </c>
      <c r="AI368" s="10" t="s">
        <v>470</v>
      </c>
      <c r="AJ368" s="10" t="s">
        <v>470</v>
      </c>
      <c r="AK368" s="10" t="s">
        <v>471</v>
      </c>
      <c r="AL368" s="10" t="s">
        <v>471</v>
      </c>
      <c r="AM368" s="10" t="s">
        <v>467</v>
      </c>
      <c r="AN368" s="10" t="s">
        <v>438</v>
      </c>
      <c r="AO368" s="10" t="s">
        <v>439</v>
      </c>
      <c r="AP368" s="10" t="s">
        <v>460</v>
      </c>
      <c r="AQ368" s="10" t="s">
        <v>472</v>
      </c>
      <c r="AR368" s="10" t="s">
        <v>454</v>
      </c>
      <c r="AS368" s="10" t="s">
        <v>464</v>
      </c>
      <c r="AT368" s="10" t="s">
        <v>473</v>
      </c>
      <c r="AU368" s="10" t="s">
        <v>466</v>
      </c>
      <c r="AV368" s="10" t="s">
        <v>438</v>
      </c>
      <c r="AW368" s="10" t="s">
        <v>462</v>
      </c>
      <c r="AX368" s="10" t="s">
        <v>465</v>
      </c>
      <c r="AY368" s="10" t="s">
        <v>467</v>
      </c>
      <c r="AZ368" s="10" t="s">
        <v>465</v>
      </c>
      <c r="BA368" s="10" t="s">
        <v>464</v>
      </c>
      <c r="BB368" s="10" t="s">
        <v>465</v>
      </c>
      <c r="BC368" s="10" t="s">
        <v>467</v>
      </c>
      <c r="BD368" s="10" t="s">
        <v>465</v>
      </c>
      <c r="BE368" s="10" t="s">
        <v>464</v>
      </c>
      <c r="BF368" s="10" t="s">
        <v>463</v>
      </c>
      <c r="BG368" s="10" t="s">
        <v>470</v>
      </c>
      <c r="BH368" s="10" t="s">
        <v>464</v>
      </c>
    </row>
    <row r="369" spans="1:60" x14ac:dyDescent="0.25">
      <c r="A369" s="2" t="s">
        <v>294</v>
      </c>
      <c r="B369" s="7" cm="1">
        <f t="array" ref="B369">COUNTA(C369:O369)-SUMPRODUCT(--($C$270:$O$270=C369:O369))</f>
        <v>0</v>
      </c>
      <c r="C369" s="10" t="s">
        <v>466</v>
      </c>
      <c r="D369" s="10" t="s">
        <v>438</v>
      </c>
      <c r="E369" s="10" t="s">
        <v>439</v>
      </c>
      <c r="F369" s="10" t="s">
        <v>462</v>
      </c>
      <c r="G369" s="10" t="s">
        <v>462</v>
      </c>
      <c r="H369" s="10" t="s">
        <v>468</v>
      </c>
      <c r="I369" s="10" t="s">
        <v>439</v>
      </c>
      <c r="J369" s="10" t="s">
        <v>466</v>
      </c>
      <c r="K369" s="10" t="s">
        <v>460</v>
      </c>
      <c r="L369" s="10" t="s">
        <v>470</v>
      </c>
      <c r="M369" s="10" t="s">
        <v>463</v>
      </c>
      <c r="N369" s="10" t="s">
        <v>464</v>
      </c>
      <c r="O369" s="10" t="s">
        <v>462</v>
      </c>
      <c r="P369" s="7" cm="1">
        <f t="array" ref="P369">COUNTA(Q369:BH369)-SUMPRODUCT(--($Q$270:$BH$270=Q369:BH369))</f>
        <v>2</v>
      </c>
      <c r="Q369" s="10" t="s">
        <v>463</v>
      </c>
      <c r="R369" s="10" t="s">
        <v>437</v>
      </c>
      <c r="S369" s="10" t="s">
        <v>467</v>
      </c>
      <c r="T369" s="10" t="s">
        <v>466</v>
      </c>
      <c r="U369" s="10" t="s">
        <v>439</v>
      </c>
      <c r="V369" s="10" t="s">
        <v>454</v>
      </c>
      <c r="W369" s="10" t="s">
        <v>463</v>
      </c>
      <c r="X369" s="10" t="s">
        <v>436</v>
      </c>
      <c r="Y369" s="10" t="s">
        <v>437</v>
      </c>
      <c r="Z369" s="10" t="s">
        <v>464</v>
      </c>
      <c r="AA369" s="10" t="s">
        <v>465</v>
      </c>
      <c r="AB369" s="10" t="s">
        <v>438</v>
      </c>
      <c r="AC369" s="10" t="s">
        <v>462</v>
      </c>
      <c r="AD369" s="10" t="s">
        <v>463</v>
      </c>
      <c r="AE369" s="10" t="s">
        <v>462</v>
      </c>
      <c r="AF369" s="10" t="s">
        <v>462</v>
      </c>
      <c r="AG369" s="10" t="s">
        <v>473</v>
      </c>
      <c r="AH369" s="10" t="s">
        <v>473</v>
      </c>
      <c r="AI369" s="10" t="s">
        <v>470</v>
      </c>
      <c r="AJ369" s="10" t="s">
        <v>470</v>
      </c>
      <c r="AK369" s="10" t="s">
        <v>471</v>
      </c>
      <c r="AL369" s="10" t="s">
        <v>471</v>
      </c>
      <c r="AM369" s="10" t="s">
        <v>467</v>
      </c>
      <c r="AN369" s="10" t="s">
        <v>438</v>
      </c>
      <c r="AO369" s="10" t="s">
        <v>439</v>
      </c>
      <c r="AP369" s="10" t="s">
        <v>460</v>
      </c>
      <c r="AQ369" s="10" t="s">
        <v>472</v>
      </c>
      <c r="AR369" s="10" t="s">
        <v>454</v>
      </c>
      <c r="AS369" s="10" t="s">
        <v>464</v>
      </c>
      <c r="AT369" s="10" t="s">
        <v>473</v>
      </c>
      <c r="AU369" s="10" t="s">
        <v>466</v>
      </c>
      <c r="AV369" s="10" t="s">
        <v>438</v>
      </c>
      <c r="AW369" s="10" t="s">
        <v>462</v>
      </c>
      <c r="AX369" s="10" t="s">
        <v>465</v>
      </c>
      <c r="AY369" s="10" t="s">
        <v>467</v>
      </c>
      <c r="AZ369" s="10" t="s">
        <v>465</v>
      </c>
      <c r="BA369" s="10" t="s">
        <v>464</v>
      </c>
      <c r="BB369" s="10" t="s">
        <v>465</v>
      </c>
      <c r="BC369" s="10" t="s">
        <v>467</v>
      </c>
      <c r="BD369" s="10" t="s">
        <v>465</v>
      </c>
      <c r="BE369" s="10" t="s">
        <v>464</v>
      </c>
      <c r="BF369" s="10" t="s">
        <v>463</v>
      </c>
      <c r="BG369" s="10" t="s">
        <v>470</v>
      </c>
      <c r="BH369" s="10" t="s">
        <v>464</v>
      </c>
    </row>
    <row r="370" spans="1:60" x14ac:dyDescent="0.25">
      <c r="A370" s="2" t="s">
        <v>293</v>
      </c>
      <c r="B370" s="7" cm="1">
        <f t="array" ref="B370">COUNTA(C370:O370)-SUMPRODUCT(--($C$270:$O$270=C370:O370))</f>
        <v>0</v>
      </c>
      <c r="C370" s="10" t="s">
        <v>466</v>
      </c>
      <c r="D370" s="10" t="s">
        <v>438</v>
      </c>
      <c r="E370" s="10" t="s">
        <v>439</v>
      </c>
      <c r="F370" s="10" t="s">
        <v>462</v>
      </c>
      <c r="G370" s="10" t="s">
        <v>462</v>
      </c>
      <c r="H370" s="10" t="s">
        <v>468</v>
      </c>
      <c r="I370" s="10" t="s">
        <v>439</v>
      </c>
      <c r="J370" s="10" t="s">
        <v>466</v>
      </c>
      <c r="K370" s="10" t="s">
        <v>460</v>
      </c>
      <c r="L370" s="10" t="s">
        <v>470</v>
      </c>
      <c r="M370" s="10" t="s">
        <v>463</v>
      </c>
      <c r="N370" s="10" t="s">
        <v>464</v>
      </c>
      <c r="O370" s="10" t="s">
        <v>462</v>
      </c>
      <c r="P370" s="7" cm="1">
        <f t="array" ref="P370">COUNTA(Q370:BH370)-SUMPRODUCT(--($Q$270:$BH$270=Q370:BH370))</f>
        <v>2</v>
      </c>
      <c r="Q370" s="10" t="s">
        <v>463</v>
      </c>
      <c r="R370" s="10" t="s">
        <v>437</v>
      </c>
      <c r="S370" s="10" t="s">
        <v>467</v>
      </c>
      <c r="T370" s="10" t="s">
        <v>466</v>
      </c>
      <c r="U370" s="10" t="s">
        <v>439</v>
      </c>
      <c r="V370" s="10" t="s">
        <v>454</v>
      </c>
      <c r="W370" s="10" t="s">
        <v>463</v>
      </c>
      <c r="X370" s="10" t="s">
        <v>436</v>
      </c>
      <c r="Y370" s="10" t="s">
        <v>437</v>
      </c>
      <c r="Z370" s="10" t="s">
        <v>464</v>
      </c>
      <c r="AA370" s="10" t="s">
        <v>465</v>
      </c>
      <c r="AB370" s="10" t="s">
        <v>438</v>
      </c>
      <c r="AC370" s="10" t="s">
        <v>462</v>
      </c>
      <c r="AD370" s="10" t="s">
        <v>463</v>
      </c>
      <c r="AE370" s="10" t="s">
        <v>462</v>
      </c>
      <c r="AF370" s="10" t="s">
        <v>462</v>
      </c>
      <c r="AG370" s="10" t="s">
        <v>473</v>
      </c>
      <c r="AH370" s="10" t="s">
        <v>473</v>
      </c>
      <c r="AI370" s="10" t="s">
        <v>470</v>
      </c>
      <c r="AJ370" s="10" t="s">
        <v>470</v>
      </c>
      <c r="AK370" s="10" t="s">
        <v>471</v>
      </c>
      <c r="AL370" s="10" t="s">
        <v>471</v>
      </c>
      <c r="AM370" s="10" t="s">
        <v>467</v>
      </c>
      <c r="AN370" s="10" t="s">
        <v>438</v>
      </c>
      <c r="AO370" s="10" t="s">
        <v>439</v>
      </c>
      <c r="AP370" s="10" t="s">
        <v>460</v>
      </c>
      <c r="AQ370" s="10" t="s">
        <v>472</v>
      </c>
      <c r="AR370" s="10" t="s">
        <v>454</v>
      </c>
      <c r="AS370" s="10" t="s">
        <v>464</v>
      </c>
      <c r="AT370" s="10" t="s">
        <v>473</v>
      </c>
      <c r="AU370" s="10" t="s">
        <v>466</v>
      </c>
      <c r="AV370" s="10" t="s">
        <v>438</v>
      </c>
      <c r="AW370" s="10" t="s">
        <v>462</v>
      </c>
      <c r="AX370" s="10" t="s">
        <v>465</v>
      </c>
      <c r="AY370" s="10" t="s">
        <v>467</v>
      </c>
      <c r="AZ370" s="10" t="s">
        <v>465</v>
      </c>
      <c r="BA370" s="10" t="s">
        <v>464</v>
      </c>
      <c r="BB370" s="10" t="s">
        <v>465</v>
      </c>
      <c r="BC370" s="10" t="s">
        <v>467</v>
      </c>
      <c r="BD370" s="10" t="s">
        <v>465</v>
      </c>
      <c r="BE370" s="10" t="s">
        <v>464</v>
      </c>
      <c r="BF370" s="10" t="s">
        <v>463</v>
      </c>
      <c r="BG370" s="10" t="s">
        <v>470</v>
      </c>
      <c r="BH370" s="10" t="s">
        <v>464</v>
      </c>
    </row>
    <row r="371" spans="1:60" x14ac:dyDescent="0.25">
      <c r="A371" s="2" t="s">
        <v>292</v>
      </c>
      <c r="B371" s="7" cm="1">
        <f t="array" ref="B371">COUNTA(C371:O371)-SUMPRODUCT(--($C$270:$O$270=C371:O371))</f>
        <v>0</v>
      </c>
      <c r="C371" s="10" t="s">
        <v>466</v>
      </c>
      <c r="D371" s="10" t="s">
        <v>438</v>
      </c>
      <c r="E371" s="10" t="s">
        <v>439</v>
      </c>
      <c r="F371" s="10" t="s">
        <v>462</v>
      </c>
      <c r="G371" s="10" t="s">
        <v>462</v>
      </c>
      <c r="H371" s="10" t="s">
        <v>468</v>
      </c>
      <c r="I371" s="10" t="s">
        <v>439</v>
      </c>
      <c r="J371" s="10" t="s">
        <v>466</v>
      </c>
      <c r="K371" s="10" t="s">
        <v>460</v>
      </c>
      <c r="L371" s="10" t="s">
        <v>470</v>
      </c>
      <c r="M371" s="10" t="s">
        <v>463</v>
      </c>
      <c r="N371" s="10" t="s">
        <v>464</v>
      </c>
      <c r="O371" s="10" t="s">
        <v>462</v>
      </c>
      <c r="P371" s="7" cm="1">
        <f t="array" ref="P371">COUNTA(Q371:BH371)-SUMPRODUCT(--($Q$270:$BH$270=Q371:BH371))</f>
        <v>2</v>
      </c>
      <c r="Q371" s="10" t="s">
        <v>463</v>
      </c>
      <c r="R371" s="10" t="s">
        <v>437</v>
      </c>
      <c r="S371" s="10" t="s">
        <v>467</v>
      </c>
      <c r="T371" s="10" t="s">
        <v>466</v>
      </c>
      <c r="U371" s="10" t="s">
        <v>439</v>
      </c>
      <c r="V371" s="10" t="s">
        <v>454</v>
      </c>
      <c r="W371" s="10" t="s">
        <v>463</v>
      </c>
      <c r="X371" s="10" t="s">
        <v>436</v>
      </c>
      <c r="Y371" s="10" t="s">
        <v>437</v>
      </c>
      <c r="Z371" s="10" t="s">
        <v>464</v>
      </c>
      <c r="AA371" s="10" t="s">
        <v>465</v>
      </c>
      <c r="AB371" s="10" t="s">
        <v>438</v>
      </c>
      <c r="AC371" s="10" t="s">
        <v>462</v>
      </c>
      <c r="AD371" s="10" t="s">
        <v>463</v>
      </c>
      <c r="AE371" s="10" t="s">
        <v>462</v>
      </c>
      <c r="AF371" s="10" t="s">
        <v>462</v>
      </c>
      <c r="AG371" s="10" t="s">
        <v>473</v>
      </c>
      <c r="AH371" s="10" t="s">
        <v>473</v>
      </c>
      <c r="AI371" s="10" t="s">
        <v>470</v>
      </c>
      <c r="AJ371" s="10" t="s">
        <v>470</v>
      </c>
      <c r="AK371" s="10" t="s">
        <v>471</v>
      </c>
      <c r="AL371" s="10" t="s">
        <v>471</v>
      </c>
      <c r="AM371" s="10" t="s">
        <v>467</v>
      </c>
      <c r="AN371" s="10" t="s">
        <v>438</v>
      </c>
      <c r="AO371" s="10" t="s">
        <v>439</v>
      </c>
      <c r="AP371" s="10" t="s">
        <v>460</v>
      </c>
      <c r="AQ371" s="10" t="s">
        <v>472</v>
      </c>
      <c r="AR371" s="10" t="s">
        <v>454</v>
      </c>
      <c r="AS371" s="10" t="s">
        <v>464</v>
      </c>
      <c r="AT371" s="10" t="s">
        <v>473</v>
      </c>
      <c r="AU371" s="10" t="s">
        <v>466</v>
      </c>
      <c r="AV371" s="10" t="s">
        <v>438</v>
      </c>
      <c r="AW371" s="10" t="s">
        <v>462</v>
      </c>
      <c r="AX371" s="10" t="s">
        <v>465</v>
      </c>
      <c r="AY371" s="10" t="s">
        <v>467</v>
      </c>
      <c r="AZ371" s="10" t="s">
        <v>465</v>
      </c>
      <c r="BA371" s="10" t="s">
        <v>464</v>
      </c>
      <c r="BB371" s="10" t="s">
        <v>465</v>
      </c>
      <c r="BC371" s="10" t="s">
        <v>467</v>
      </c>
      <c r="BD371" s="10" t="s">
        <v>465</v>
      </c>
      <c r="BE371" s="10" t="s">
        <v>464</v>
      </c>
      <c r="BF371" s="10" t="s">
        <v>463</v>
      </c>
      <c r="BG371" s="10" t="s">
        <v>470</v>
      </c>
      <c r="BH371" s="10" t="s">
        <v>464</v>
      </c>
    </row>
    <row r="372" spans="1:60" x14ac:dyDescent="0.25">
      <c r="A372" s="2" t="s">
        <v>291</v>
      </c>
      <c r="B372" s="7" cm="1">
        <f t="array" ref="B372">COUNTA(C372:O372)-SUMPRODUCT(--($C$270:$O$270=C372:O372))</f>
        <v>0</v>
      </c>
      <c r="C372" s="10" t="s">
        <v>466</v>
      </c>
      <c r="D372" s="10" t="s">
        <v>438</v>
      </c>
      <c r="E372" s="10" t="s">
        <v>439</v>
      </c>
      <c r="F372" s="10" t="s">
        <v>462</v>
      </c>
      <c r="G372" s="10" t="s">
        <v>462</v>
      </c>
      <c r="H372" s="10" t="s">
        <v>468</v>
      </c>
      <c r="I372" s="10" t="s">
        <v>439</v>
      </c>
      <c r="J372" s="10" t="s">
        <v>466</v>
      </c>
      <c r="K372" s="10" t="s">
        <v>460</v>
      </c>
      <c r="L372" s="10" t="s">
        <v>470</v>
      </c>
      <c r="M372" s="10" t="s">
        <v>463</v>
      </c>
      <c r="N372" s="10" t="s">
        <v>464</v>
      </c>
      <c r="O372" s="10" t="s">
        <v>462</v>
      </c>
      <c r="P372" s="7" cm="1">
        <f t="array" ref="P372">COUNTA(Q372:BH372)-SUMPRODUCT(--($Q$270:$BH$270=Q372:BH372))</f>
        <v>2</v>
      </c>
      <c r="Q372" s="10" t="s">
        <v>463</v>
      </c>
      <c r="R372" s="10" t="s">
        <v>437</v>
      </c>
      <c r="S372" s="10" t="s">
        <v>467</v>
      </c>
      <c r="T372" s="10" t="s">
        <v>466</v>
      </c>
      <c r="U372" s="10" t="s">
        <v>439</v>
      </c>
      <c r="V372" s="10" t="s">
        <v>454</v>
      </c>
      <c r="W372" s="10" t="s">
        <v>463</v>
      </c>
      <c r="X372" s="10" t="s">
        <v>436</v>
      </c>
      <c r="Y372" s="10" t="s">
        <v>437</v>
      </c>
      <c r="Z372" s="10" t="s">
        <v>464</v>
      </c>
      <c r="AA372" s="10" t="s">
        <v>465</v>
      </c>
      <c r="AB372" s="10" t="s">
        <v>438</v>
      </c>
      <c r="AC372" s="10" t="s">
        <v>462</v>
      </c>
      <c r="AD372" s="10" t="s">
        <v>463</v>
      </c>
      <c r="AE372" s="10" t="s">
        <v>462</v>
      </c>
      <c r="AF372" s="10" t="s">
        <v>462</v>
      </c>
      <c r="AG372" s="10" t="s">
        <v>473</v>
      </c>
      <c r="AH372" s="10" t="s">
        <v>473</v>
      </c>
      <c r="AI372" s="10" t="s">
        <v>470</v>
      </c>
      <c r="AJ372" s="10" t="s">
        <v>470</v>
      </c>
      <c r="AK372" s="10" t="s">
        <v>471</v>
      </c>
      <c r="AL372" s="10" t="s">
        <v>471</v>
      </c>
      <c r="AM372" s="10" t="s">
        <v>467</v>
      </c>
      <c r="AN372" s="10" t="s">
        <v>438</v>
      </c>
      <c r="AO372" s="10" t="s">
        <v>439</v>
      </c>
      <c r="AP372" s="10" t="s">
        <v>460</v>
      </c>
      <c r="AQ372" s="10" t="s">
        <v>472</v>
      </c>
      <c r="AR372" s="10" t="s">
        <v>454</v>
      </c>
      <c r="AS372" s="10" t="s">
        <v>464</v>
      </c>
      <c r="AT372" s="10" t="s">
        <v>473</v>
      </c>
      <c r="AU372" s="10" t="s">
        <v>466</v>
      </c>
      <c r="AV372" s="10" t="s">
        <v>438</v>
      </c>
      <c r="AW372" s="10" t="s">
        <v>462</v>
      </c>
      <c r="AX372" s="10" t="s">
        <v>465</v>
      </c>
      <c r="AY372" s="10" t="s">
        <v>467</v>
      </c>
      <c r="AZ372" s="10" t="s">
        <v>465</v>
      </c>
      <c r="BA372" s="10" t="s">
        <v>464</v>
      </c>
      <c r="BB372" s="10" t="s">
        <v>465</v>
      </c>
      <c r="BC372" s="10" t="s">
        <v>467</v>
      </c>
      <c r="BD372" s="10" t="s">
        <v>465</v>
      </c>
      <c r="BE372" s="10" t="s">
        <v>464</v>
      </c>
      <c r="BF372" s="10" t="s">
        <v>463</v>
      </c>
      <c r="BG372" s="10" t="s">
        <v>470</v>
      </c>
      <c r="BH372" s="10" t="s">
        <v>464</v>
      </c>
    </row>
    <row r="373" spans="1:60" x14ac:dyDescent="0.25">
      <c r="A373" s="2" t="s">
        <v>290</v>
      </c>
      <c r="B373" s="7" cm="1">
        <f t="array" ref="B373">COUNTA(C373:O373)-SUMPRODUCT(--($C$270:$O$270=C373:O373))</f>
        <v>0</v>
      </c>
      <c r="C373" s="10" t="s">
        <v>466</v>
      </c>
      <c r="D373" s="10" t="s">
        <v>438</v>
      </c>
      <c r="E373" s="10" t="s">
        <v>439</v>
      </c>
      <c r="F373" s="10" t="s">
        <v>462</v>
      </c>
      <c r="G373" s="10" t="s">
        <v>462</v>
      </c>
      <c r="H373" s="10" t="s">
        <v>468</v>
      </c>
      <c r="I373" s="10" t="s">
        <v>439</v>
      </c>
      <c r="J373" s="10" t="s">
        <v>466</v>
      </c>
      <c r="K373" s="10" t="s">
        <v>460</v>
      </c>
      <c r="L373" s="10" t="s">
        <v>470</v>
      </c>
      <c r="M373" s="10" t="s">
        <v>463</v>
      </c>
      <c r="N373" s="10" t="s">
        <v>464</v>
      </c>
      <c r="O373" s="10" t="s">
        <v>462</v>
      </c>
      <c r="P373" s="7" cm="1">
        <f t="array" ref="P373">COUNTA(Q373:BH373)-SUMPRODUCT(--($Q$270:$BH$270=Q373:BH373))</f>
        <v>2</v>
      </c>
      <c r="Q373" s="10" t="s">
        <v>463</v>
      </c>
      <c r="R373" s="10" t="s">
        <v>437</v>
      </c>
      <c r="S373" s="10" t="s">
        <v>467</v>
      </c>
      <c r="T373" s="10" t="s">
        <v>466</v>
      </c>
      <c r="U373" s="10" t="s">
        <v>439</v>
      </c>
      <c r="V373" s="10" t="s">
        <v>454</v>
      </c>
      <c r="W373" s="10" t="s">
        <v>463</v>
      </c>
      <c r="X373" s="10" t="s">
        <v>436</v>
      </c>
      <c r="Y373" s="10" t="s">
        <v>437</v>
      </c>
      <c r="Z373" s="10" t="s">
        <v>464</v>
      </c>
      <c r="AA373" s="10" t="s">
        <v>465</v>
      </c>
      <c r="AB373" s="10" t="s">
        <v>438</v>
      </c>
      <c r="AC373" s="10" t="s">
        <v>462</v>
      </c>
      <c r="AD373" s="10" t="s">
        <v>463</v>
      </c>
      <c r="AE373" s="10" t="s">
        <v>462</v>
      </c>
      <c r="AF373" s="10" t="s">
        <v>462</v>
      </c>
      <c r="AG373" s="10" t="s">
        <v>473</v>
      </c>
      <c r="AH373" s="10" t="s">
        <v>473</v>
      </c>
      <c r="AI373" s="10" t="s">
        <v>470</v>
      </c>
      <c r="AJ373" s="10" t="s">
        <v>470</v>
      </c>
      <c r="AK373" s="10" t="s">
        <v>471</v>
      </c>
      <c r="AL373" s="10" t="s">
        <v>471</v>
      </c>
      <c r="AM373" s="10" t="s">
        <v>467</v>
      </c>
      <c r="AN373" s="10" t="s">
        <v>438</v>
      </c>
      <c r="AO373" s="10" t="s">
        <v>439</v>
      </c>
      <c r="AP373" s="10" t="s">
        <v>460</v>
      </c>
      <c r="AQ373" s="10" t="s">
        <v>472</v>
      </c>
      <c r="AR373" s="10" t="s">
        <v>454</v>
      </c>
      <c r="AS373" s="10" t="s">
        <v>464</v>
      </c>
      <c r="AT373" s="10" t="s">
        <v>473</v>
      </c>
      <c r="AU373" s="10" t="s">
        <v>466</v>
      </c>
      <c r="AV373" s="10" t="s">
        <v>438</v>
      </c>
      <c r="AW373" s="10" t="s">
        <v>462</v>
      </c>
      <c r="AX373" s="10" t="s">
        <v>465</v>
      </c>
      <c r="AY373" s="10" t="s">
        <v>467</v>
      </c>
      <c r="AZ373" s="10" t="s">
        <v>465</v>
      </c>
      <c r="BA373" s="10" t="s">
        <v>464</v>
      </c>
      <c r="BB373" s="10" t="s">
        <v>465</v>
      </c>
      <c r="BC373" s="10" t="s">
        <v>467</v>
      </c>
      <c r="BD373" s="10" t="s">
        <v>465</v>
      </c>
      <c r="BE373" s="10" t="s">
        <v>464</v>
      </c>
      <c r="BF373" s="10" t="s">
        <v>463</v>
      </c>
      <c r="BG373" s="10" t="s">
        <v>470</v>
      </c>
      <c r="BH373" s="10" t="s">
        <v>464</v>
      </c>
    </row>
    <row r="374" spans="1:60" x14ac:dyDescent="0.25">
      <c r="A374" s="2" t="s">
        <v>289</v>
      </c>
      <c r="B374" s="7" cm="1">
        <f t="array" ref="B374">COUNTA(C374:O374)-SUMPRODUCT(--($C$270:$O$270=C374:O374))</f>
        <v>0</v>
      </c>
      <c r="C374" s="10" t="s">
        <v>466</v>
      </c>
      <c r="D374" s="10" t="s">
        <v>438</v>
      </c>
      <c r="E374" s="10" t="s">
        <v>439</v>
      </c>
      <c r="F374" s="10" t="s">
        <v>462</v>
      </c>
      <c r="G374" s="10" t="s">
        <v>462</v>
      </c>
      <c r="H374" s="10" t="s">
        <v>468</v>
      </c>
      <c r="I374" s="10" t="s">
        <v>439</v>
      </c>
      <c r="J374" s="10" t="s">
        <v>466</v>
      </c>
      <c r="K374" s="10" t="s">
        <v>460</v>
      </c>
      <c r="L374" s="10" t="s">
        <v>470</v>
      </c>
      <c r="M374" s="10" t="s">
        <v>463</v>
      </c>
      <c r="N374" s="10" t="s">
        <v>464</v>
      </c>
      <c r="O374" s="10" t="s">
        <v>462</v>
      </c>
      <c r="P374" s="7" cm="1">
        <f t="array" ref="P374">COUNTA(Q374:BH374)-SUMPRODUCT(--($Q$270:$BH$270=Q374:BH374))</f>
        <v>1</v>
      </c>
      <c r="Q374" s="10" t="s">
        <v>463</v>
      </c>
      <c r="R374" s="10" t="s">
        <v>437</v>
      </c>
      <c r="S374" s="10" t="s">
        <v>467</v>
      </c>
      <c r="T374" s="10" t="s">
        <v>466</v>
      </c>
      <c r="U374" s="10" t="s">
        <v>439</v>
      </c>
      <c r="V374" s="10" t="s">
        <v>454</v>
      </c>
      <c r="W374" s="10" t="s">
        <v>463</v>
      </c>
      <c r="X374" s="10" t="s">
        <v>436</v>
      </c>
      <c r="Y374" s="10" t="s">
        <v>437</v>
      </c>
      <c r="Z374" s="10" t="s">
        <v>464</v>
      </c>
      <c r="AA374" s="10" t="s">
        <v>465</v>
      </c>
      <c r="AB374" s="10" t="s">
        <v>465</v>
      </c>
      <c r="AC374" s="10" t="s">
        <v>462</v>
      </c>
      <c r="AD374" s="10" t="s">
        <v>463</v>
      </c>
      <c r="AE374" s="10" t="s">
        <v>462</v>
      </c>
      <c r="AF374" s="10" t="s">
        <v>462</v>
      </c>
      <c r="AG374" s="10" t="s">
        <v>473</v>
      </c>
      <c r="AH374" s="10" t="s">
        <v>473</v>
      </c>
      <c r="AI374" s="10" t="s">
        <v>470</v>
      </c>
      <c r="AJ374" s="10" t="s">
        <v>470</v>
      </c>
      <c r="AK374" s="10" t="s">
        <v>471</v>
      </c>
      <c r="AL374" s="10" t="s">
        <v>471</v>
      </c>
      <c r="AM374" s="10" t="s">
        <v>467</v>
      </c>
      <c r="AN374" s="10" t="s">
        <v>438</v>
      </c>
      <c r="AO374" s="10" t="s">
        <v>439</v>
      </c>
      <c r="AP374" s="10" t="s">
        <v>460</v>
      </c>
      <c r="AQ374" s="10" t="s">
        <v>472</v>
      </c>
      <c r="AR374" s="10" t="s">
        <v>454</v>
      </c>
      <c r="AS374" s="10" t="s">
        <v>464</v>
      </c>
      <c r="AT374" s="10" t="s">
        <v>473</v>
      </c>
      <c r="AU374" s="10" t="s">
        <v>466</v>
      </c>
      <c r="AV374" s="10" t="s">
        <v>438</v>
      </c>
      <c r="AW374" s="10" t="s">
        <v>462</v>
      </c>
      <c r="AX374" s="10" t="s">
        <v>465</v>
      </c>
      <c r="AY374" s="10" t="s">
        <v>467</v>
      </c>
      <c r="AZ374" s="10" t="s">
        <v>465</v>
      </c>
      <c r="BA374" s="10" t="s">
        <v>464</v>
      </c>
      <c r="BB374" s="10" t="s">
        <v>465</v>
      </c>
      <c r="BC374" s="10" t="s">
        <v>467</v>
      </c>
      <c r="BD374" s="10" t="s">
        <v>465</v>
      </c>
      <c r="BE374" s="10" t="s">
        <v>464</v>
      </c>
      <c r="BF374" s="10" t="s">
        <v>463</v>
      </c>
      <c r="BG374" s="10" t="s">
        <v>470</v>
      </c>
      <c r="BH374" s="10" t="s">
        <v>464</v>
      </c>
    </row>
    <row r="375" spans="1:60" x14ac:dyDescent="0.25">
      <c r="A375" s="2" t="s">
        <v>288</v>
      </c>
      <c r="B375" s="7" cm="1">
        <f t="array" ref="B375">COUNTA(C375:O375)-SUMPRODUCT(--($C$270:$O$270=C375:O375))</f>
        <v>0</v>
      </c>
      <c r="C375" s="10" t="s">
        <v>466</v>
      </c>
      <c r="D375" s="10" t="s">
        <v>438</v>
      </c>
      <c r="E375" s="10" t="s">
        <v>439</v>
      </c>
      <c r="F375" s="10" t="s">
        <v>462</v>
      </c>
      <c r="G375" s="10" t="s">
        <v>462</v>
      </c>
      <c r="H375" s="10" t="s">
        <v>468</v>
      </c>
      <c r="I375" s="10" t="s">
        <v>439</v>
      </c>
      <c r="J375" s="10" t="s">
        <v>466</v>
      </c>
      <c r="K375" s="10" t="s">
        <v>460</v>
      </c>
      <c r="L375" s="10" t="s">
        <v>470</v>
      </c>
      <c r="M375" s="10" t="s">
        <v>463</v>
      </c>
      <c r="N375" s="10" t="s">
        <v>464</v>
      </c>
      <c r="O375" s="10" t="s">
        <v>462</v>
      </c>
      <c r="P375" s="7" cm="1">
        <f t="array" ref="P375">COUNTA(Q375:BH375)-SUMPRODUCT(--($Q$270:$BH$270=Q375:BH375))</f>
        <v>2</v>
      </c>
      <c r="Q375" s="10" t="s">
        <v>463</v>
      </c>
      <c r="R375" s="10" t="s">
        <v>437</v>
      </c>
      <c r="S375" s="10" t="s">
        <v>467</v>
      </c>
      <c r="T375" s="10" t="s">
        <v>466</v>
      </c>
      <c r="U375" s="10" t="s">
        <v>439</v>
      </c>
      <c r="V375" s="10" t="s">
        <v>454</v>
      </c>
      <c r="W375" s="10" t="s">
        <v>463</v>
      </c>
      <c r="X375" s="10" t="s">
        <v>436</v>
      </c>
      <c r="Y375" s="10" t="s">
        <v>437</v>
      </c>
      <c r="Z375" s="10" t="s">
        <v>464</v>
      </c>
      <c r="AA375" s="10" t="s">
        <v>465</v>
      </c>
      <c r="AB375" s="10" t="s">
        <v>438</v>
      </c>
      <c r="AC375" s="10" t="s">
        <v>462</v>
      </c>
      <c r="AD375" s="10" t="s">
        <v>463</v>
      </c>
      <c r="AE375" s="10" t="s">
        <v>462</v>
      </c>
      <c r="AF375" s="10" t="s">
        <v>462</v>
      </c>
      <c r="AG375" s="10" t="s">
        <v>473</v>
      </c>
      <c r="AH375" s="10" t="s">
        <v>473</v>
      </c>
      <c r="AI375" s="10" t="s">
        <v>470</v>
      </c>
      <c r="AJ375" s="10" t="s">
        <v>470</v>
      </c>
      <c r="AK375" s="10" t="s">
        <v>471</v>
      </c>
      <c r="AL375" s="10" t="s">
        <v>471</v>
      </c>
      <c r="AM375" s="10" t="s">
        <v>467</v>
      </c>
      <c r="AN375" s="10" t="s">
        <v>438</v>
      </c>
      <c r="AO375" s="10" t="s">
        <v>439</v>
      </c>
      <c r="AP375" s="10" t="s">
        <v>460</v>
      </c>
      <c r="AQ375" s="10" t="s">
        <v>472</v>
      </c>
      <c r="AR375" s="10" t="s">
        <v>454</v>
      </c>
      <c r="AS375" s="10" t="s">
        <v>464</v>
      </c>
      <c r="AT375" s="10" t="s">
        <v>473</v>
      </c>
      <c r="AU375" s="10" t="s">
        <v>466</v>
      </c>
      <c r="AV375" s="10" t="s">
        <v>438</v>
      </c>
      <c r="AW375" s="10" t="s">
        <v>462</v>
      </c>
      <c r="AX375" s="10" t="s">
        <v>465</v>
      </c>
      <c r="AY375" s="10" t="s">
        <v>467</v>
      </c>
      <c r="AZ375" s="10" t="s">
        <v>465</v>
      </c>
      <c r="BA375" s="10" t="s">
        <v>464</v>
      </c>
      <c r="BB375" s="10" t="s">
        <v>465</v>
      </c>
      <c r="BC375" s="10" t="s">
        <v>467</v>
      </c>
      <c r="BD375" s="10" t="s">
        <v>465</v>
      </c>
      <c r="BE375" s="10" t="s">
        <v>464</v>
      </c>
      <c r="BF375" s="10" t="s">
        <v>463</v>
      </c>
      <c r="BG375" s="10" t="s">
        <v>470</v>
      </c>
      <c r="BH375" s="10" t="s">
        <v>464</v>
      </c>
    </row>
    <row r="376" spans="1:60" x14ac:dyDescent="0.25">
      <c r="A376" s="2" t="s">
        <v>287</v>
      </c>
      <c r="B376" s="7" cm="1">
        <f t="array" ref="B376">COUNTA(C376:O376)-SUMPRODUCT(--($C$270:$O$270=C376:O376))</f>
        <v>0</v>
      </c>
      <c r="C376" s="10" t="s">
        <v>466</v>
      </c>
      <c r="D376" s="10" t="s">
        <v>438</v>
      </c>
      <c r="E376" s="10" t="s">
        <v>439</v>
      </c>
      <c r="F376" s="10" t="s">
        <v>462</v>
      </c>
      <c r="G376" s="10" t="s">
        <v>462</v>
      </c>
      <c r="H376" s="10" t="s">
        <v>468</v>
      </c>
      <c r="I376" s="10" t="s">
        <v>439</v>
      </c>
      <c r="J376" s="10" t="s">
        <v>466</v>
      </c>
      <c r="K376" s="10" t="s">
        <v>460</v>
      </c>
      <c r="L376" s="10" t="s">
        <v>470</v>
      </c>
      <c r="M376" s="10" t="s">
        <v>463</v>
      </c>
      <c r="N376" s="10" t="s">
        <v>464</v>
      </c>
      <c r="O376" s="10" t="s">
        <v>462</v>
      </c>
      <c r="P376" s="7" cm="1">
        <f t="array" ref="P376">COUNTA(Q376:BH376)-SUMPRODUCT(--($Q$270:$BH$270=Q376:BH376))</f>
        <v>2</v>
      </c>
      <c r="Q376" s="10" t="s">
        <v>463</v>
      </c>
      <c r="R376" s="10" t="s">
        <v>437</v>
      </c>
      <c r="S376" s="10" t="s">
        <v>467</v>
      </c>
      <c r="T376" s="10" t="s">
        <v>466</v>
      </c>
      <c r="U376" s="10" t="s">
        <v>439</v>
      </c>
      <c r="V376" s="10" t="s">
        <v>454</v>
      </c>
      <c r="W376" s="10" t="s">
        <v>463</v>
      </c>
      <c r="X376" s="10" t="s">
        <v>436</v>
      </c>
      <c r="Y376" s="10" t="s">
        <v>437</v>
      </c>
      <c r="Z376" s="10" t="s">
        <v>464</v>
      </c>
      <c r="AA376" s="10" t="s">
        <v>465</v>
      </c>
      <c r="AB376" s="10" t="s">
        <v>438</v>
      </c>
      <c r="AC376" s="10" t="s">
        <v>462</v>
      </c>
      <c r="AD376" s="10" t="s">
        <v>463</v>
      </c>
      <c r="AE376" s="10" t="s">
        <v>462</v>
      </c>
      <c r="AF376" s="10" t="s">
        <v>462</v>
      </c>
      <c r="AG376" s="10" t="s">
        <v>473</v>
      </c>
      <c r="AH376" s="10" t="s">
        <v>473</v>
      </c>
      <c r="AI376" s="10" t="s">
        <v>470</v>
      </c>
      <c r="AJ376" s="10" t="s">
        <v>470</v>
      </c>
      <c r="AK376" s="10" t="s">
        <v>471</v>
      </c>
      <c r="AL376" s="10" t="s">
        <v>471</v>
      </c>
      <c r="AM376" s="10" t="s">
        <v>467</v>
      </c>
      <c r="AN376" s="10" t="s">
        <v>438</v>
      </c>
      <c r="AO376" s="10" t="s">
        <v>439</v>
      </c>
      <c r="AP376" s="10" t="s">
        <v>460</v>
      </c>
      <c r="AQ376" s="10" t="s">
        <v>472</v>
      </c>
      <c r="AR376" s="10" t="s">
        <v>454</v>
      </c>
      <c r="AS376" s="10" t="s">
        <v>464</v>
      </c>
      <c r="AT376" s="10" t="s">
        <v>473</v>
      </c>
      <c r="AU376" s="10" t="s">
        <v>466</v>
      </c>
      <c r="AV376" s="10" t="s">
        <v>438</v>
      </c>
      <c r="AW376" s="10" t="s">
        <v>462</v>
      </c>
      <c r="AX376" s="10" t="s">
        <v>465</v>
      </c>
      <c r="AY376" s="10" t="s">
        <v>467</v>
      </c>
      <c r="AZ376" s="10" t="s">
        <v>465</v>
      </c>
      <c r="BA376" s="10" t="s">
        <v>464</v>
      </c>
      <c r="BB376" s="10" t="s">
        <v>465</v>
      </c>
      <c r="BC376" s="10" t="s">
        <v>467</v>
      </c>
      <c r="BD376" s="10" t="s">
        <v>465</v>
      </c>
      <c r="BE376" s="10" t="s">
        <v>464</v>
      </c>
      <c r="BF376" s="10" t="s">
        <v>463</v>
      </c>
      <c r="BG376" s="10" t="s">
        <v>470</v>
      </c>
      <c r="BH376" s="10" t="s">
        <v>464</v>
      </c>
    </row>
    <row r="377" spans="1:60" x14ac:dyDescent="0.25">
      <c r="A377" s="2" t="s">
        <v>286</v>
      </c>
      <c r="B377" s="7" cm="1">
        <f t="array" ref="B377">COUNTA(C377:O377)-SUMPRODUCT(--($C$270:$O$270=C377:O377))</f>
        <v>0</v>
      </c>
      <c r="C377" s="10" t="s">
        <v>466</v>
      </c>
      <c r="D377" s="10" t="s">
        <v>438</v>
      </c>
      <c r="E377" s="10" t="s">
        <v>439</v>
      </c>
      <c r="F377" s="10" t="s">
        <v>462</v>
      </c>
      <c r="G377" s="10" t="s">
        <v>462</v>
      </c>
      <c r="H377" s="10" t="s">
        <v>468</v>
      </c>
      <c r="I377" s="10" t="s">
        <v>439</v>
      </c>
      <c r="J377" s="10" t="s">
        <v>466</v>
      </c>
      <c r="K377" s="10" t="s">
        <v>460</v>
      </c>
      <c r="L377" s="10" t="s">
        <v>470</v>
      </c>
      <c r="M377" s="10" t="s">
        <v>463</v>
      </c>
      <c r="N377" s="10" t="s">
        <v>464</v>
      </c>
      <c r="O377" s="10" t="s">
        <v>462</v>
      </c>
      <c r="P377" s="7" cm="1">
        <f t="array" ref="P377">COUNTA(Q377:BH377)-SUMPRODUCT(--($Q$270:$BH$270=Q377:BH377))</f>
        <v>2</v>
      </c>
      <c r="Q377" s="10" t="s">
        <v>463</v>
      </c>
      <c r="R377" s="10" t="s">
        <v>437</v>
      </c>
      <c r="S377" s="10" t="s">
        <v>467</v>
      </c>
      <c r="T377" s="10" t="s">
        <v>466</v>
      </c>
      <c r="U377" s="10" t="s">
        <v>439</v>
      </c>
      <c r="V377" s="10" t="s">
        <v>454</v>
      </c>
      <c r="W377" s="10" t="s">
        <v>463</v>
      </c>
      <c r="X377" s="10" t="s">
        <v>436</v>
      </c>
      <c r="Y377" s="10" t="s">
        <v>437</v>
      </c>
      <c r="Z377" s="10" t="s">
        <v>464</v>
      </c>
      <c r="AA377" s="10" t="s">
        <v>465</v>
      </c>
      <c r="AB377" s="10" t="s">
        <v>438</v>
      </c>
      <c r="AC377" s="10" t="s">
        <v>462</v>
      </c>
      <c r="AD377" s="10" t="s">
        <v>463</v>
      </c>
      <c r="AE377" s="10" t="s">
        <v>462</v>
      </c>
      <c r="AF377" s="10" t="s">
        <v>462</v>
      </c>
      <c r="AG377" s="10" t="s">
        <v>473</v>
      </c>
      <c r="AH377" s="10" t="s">
        <v>473</v>
      </c>
      <c r="AI377" s="10" t="s">
        <v>470</v>
      </c>
      <c r="AJ377" s="10" t="s">
        <v>470</v>
      </c>
      <c r="AK377" s="10" t="s">
        <v>471</v>
      </c>
      <c r="AL377" s="10" t="s">
        <v>471</v>
      </c>
      <c r="AM377" s="10" t="s">
        <v>467</v>
      </c>
      <c r="AN377" s="10" t="s">
        <v>438</v>
      </c>
      <c r="AO377" s="10" t="s">
        <v>439</v>
      </c>
      <c r="AP377" s="10" t="s">
        <v>460</v>
      </c>
      <c r="AQ377" s="10" t="s">
        <v>472</v>
      </c>
      <c r="AR377" s="10" t="s">
        <v>454</v>
      </c>
      <c r="AS377" s="10" t="s">
        <v>464</v>
      </c>
      <c r="AT377" s="10" t="s">
        <v>473</v>
      </c>
      <c r="AU377" s="10" t="s">
        <v>466</v>
      </c>
      <c r="AV377" s="10" t="s">
        <v>438</v>
      </c>
      <c r="AW377" s="10" t="s">
        <v>462</v>
      </c>
      <c r="AX377" s="10" t="s">
        <v>465</v>
      </c>
      <c r="AY377" s="10" t="s">
        <v>467</v>
      </c>
      <c r="AZ377" s="10" t="s">
        <v>465</v>
      </c>
      <c r="BA377" s="10" t="s">
        <v>464</v>
      </c>
      <c r="BB377" s="10" t="s">
        <v>465</v>
      </c>
      <c r="BC377" s="10" t="s">
        <v>467</v>
      </c>
      <c r="BD377" s="10" t="s">
        <v>465</v>
      </c>
      <c r="BE377" s="10" t="s">
        <v>464</v>
      </c>
      <c r="BF377" s="10" t="s">
        <v>463</v>
      </c>
      <c r="BG377" s="10" t="s">
        <v>470</v>
      </c>
      <c r="BH377" s="10" t="s">
        <v>464</v>
      </c>
    </row>
    <row r="378" spans="1:60" x14ac:dyDescent="0.25">
      <c r="A378" s="2" t="s">
        <v>285</v>
      </c>
      <c r="B378" s="7" cm="1">
        <f t="array" ref="B378">COUNTA(C378:O378)-SUMPRODUCT(--($C$270:$O$270=C378:O378))</f>
        <v>0</v>
      </c>
      <c r="C378" s="10" t="s">
        <v>466</v>
      </c>
      <c r="D378" s="10" t="s">
        <v>438</v>
      </c>
      <c r="E378" s="10" t="s">
        <v>439</v>
      </c>
      <c r="F378" s="10" t="s">
        <v>462</v>
      </c>
      <c r="G378" s="10" t="s">
        <v>462</v>
      </c>
      <c r="H378" s="10" t="s">
        <v>468</v>
      </c>
      <c r="I378" s="10" t="s">
        <v>439</v>
      </c>
      <c r="J378" s="10" t="s">
        <v>466</v>
      </c>
      <c r="K378" s="10" t="s">
        <v>460</v>
      </c>
      <c r="L378" s="10" t="s">
        <v>470</v>
      </c>
      <c r="M378" s="10" t="s">
        <v>463</v>
      </c>
      <c r="N378" s="10" t="s">
        <v>464</v>
      </c>
      <c r="O378" s="10" t="s">
        <v>462</v>
      </c>
      <c r="P378" s="7" cm="1">
        <f t="array" ref="P378">COUNTA(Q378:BH378)-SUMPRODUCT(--($Q$270:$BH$270=Q378:BH378))</f>
        <v>2</v>
      </c>
      <c r="Q378" s="10" t="s">
        <v>463</v>
      </c>
      <c r="R378" s="10" t="s">
        <v>437</v>
      </c>
      <c r="S378" s="10" t="s">
        <v>467</v>
      </c>
      <c r="T378" s="10" t="s">
        <v>466</v>
      </c>
      <c r="U378" s="10" t="s">
        <v>439</v>
      </c>
      <c r="V378" s="10" t="s">
        <v>454</v>
      </c>
      <c r="W378" s="10" t="s">
        <v>463</v>
      </c>
      <c r="X378" s="10" t="s">
        <v>436</v>
      </c>
      <c r="Y378" s="10" t="s">
        <v>437</v>
      </c>
      <c r="Z378" s="10" t="s">
        <v>464</v>
      </c>
      <c r="AA378" s="10" t="s">
        <v>465</v>
      </c>
      <c r="AB378" s="10" t="s">
        <v>438</v>
      </c>
      <c r="AC378" s="10" t="s">
        <v>462</v>
      </c>
      <c r="AD378" s="10" t="s">
        <v>463</v>
      </c>
      <c r="AE378" s="10" t="s">
        <v>462</v>
      </c>
      <c r="AF378" s="10" t="s">
        <v>462</v>
      </c>
      <c r="AG378" s="10" t="s">
        <v>473</v>
      </c>
      <c r="AH378" s="10" t="s">
        <v>473</v>
      </c>
      <c r="AI378" s="10" t="s">
        <v>470</v>
      </c>
      <c r="AJ378" s="10" t="s">
        <v>470</v>
      </c>
      <c r="AK378" s="10" t="s">
        <v>471</v>
      </c>
      <c r="AL378" s="10" t="s">
        <v>471</v>
      </c>
      <c r="AM378" s="10" t="s">
        <v>467</v>
      </c>
      <c r="AN378" s="10" t="s">
        <v>438</v>
      </c>
      <c r="AO378" s="10" t="s">
        <v>439</v>
      </c>
      <c r="AP378" s="10" t="s">
        <v>460</v>
      </c>
      <c r="AQ378" s="10" t="s">
        <v>472</v>
      </c>
      <c r="AR378" s="10" t="s">
        <v>454</v>
      </c>
      <c r="AS378" s="10" t="s">
        <v>464</v>
      </c>
      <c r="AT378" s="10" t="s">
        <v>473</v>
      </c>
      <c r="AU378" s="10" t="s">
        <v>466</v>
      </c>
      <c r="AV378" s="10" t="s">
        <v>438</v>
      </c>
      <c r="AW378" s="10" t="s">
        <v>462</v>
      </c>
      <c r="AX378" s="10" t="s">
        <v>465</v>
      </c>
      <c r="AY378" s="10" t="s">
        <v>467</v>
      </c>
      <c r="AZ378" s="10" t="s">
        <v>465</v>
      </c>
      <c r="BA378" s="10" t="s">
        <v>464</v>
      </c>
      <c r="BB378" s="10" t="s">
        <v>465</v>
      </c>
      <c r="BC378" s="10" t="s">
        <v>467</v>
      </c>
      <c r="BD378" s="10" t="s">
        <v>465</v>
      </c>
      <c r="BE378" s="10" t="s">
        <v>464</v>
      </c>
      <c r="BF378" s="10" t="s">
        <v>463</v>
      </c>
      <c r="BG378" s="10" t="s">
        <v>470</v>
      </c>
      <c r="BH378" s="10" t="s">
        <v>464</v>
      </c>
    </row>
    <row r="379" spans="1:60" x14ac:dyDescent="0.25">
      <c r="A379" s="2" t="s">
        <v>283</v>
      </c>
      <c r="B379" s="7" cm="1">
        <f t="array" ref="B379">COUNTA(C379:O379)-SUMPRODUCT(--($C$270:$O$270=C379:O379))</f>
        <v>0</v>
      </c>
      <c r="C379" s="10" t="s">
        <v>466</v>
      </c>
      <c r="D379" s="10" t="s">
        <v>438</v>
      </c>
      <c r="E379" s="10" t="s">
        <v>439</v>
      </c>
      <c r="F379" s="10" t="s">
        <v>462</v>
      </c>
      <c r="G379" s="10" t="s">
        <v>462</v>
      </c>
      <c r="H379" s="10" t="s">
        <v>468</v>
      </c>
      <c r="I379" s="10" t="s">
        <v>439</v>
      </c>
      <c r="J379" s="10" t="s">
        <v>466</v>
      </c>
      <c r="K379" s="10" t="s">
        <v>460</v>
      </c>
      <c r="L379" s="10" t="s">
        <v>470</v>
      </c>
      <c r="M379" s="10" t="s">
        <v>463</v>
      </c>
      <c r="N379" s="10" t="s">
        <v>464</v>
      </c>
      <c r="O379" s="10" t="s">
        <v>462</v>
      </c>
      <c r="P379" s="7" cm="1">
        <f t="array" ref="P379">COUNTA(Q379:BH379)-SUMPRODUCT(--($Q$270:$BH$270=Q379:BH379))</f>
        <v>2</v>
      </c>
      <c r="Q379" s="10" t="s">
        <v>463</v>
      </c>
      <c r="R379" s="10" t="s">
        <v>437</v>
      </c>
      <c r="S379" s="10" t="s">
        <v>467</v>
      </c>
      <c r="T379" s="10" t="s">
        <v>466</v>
      </c>
      <c r="U379" s="10" t="s">
        <v>439</v>
      </c>
      <c r="V379" s="10" t="s">
        <v>454</v>
      </c>
      <c r="W379" s="10" t="s">
        <v>463</v>
      </c>
      <c r="X379" s="10" t="s">
        <v>436</v>
      </c>
      <c r="Y379" s="10" t="s">
        <v>437</v>
      </c>
      <c r="Z379" s="10" t="s">
        <v>464</v>
      </c>
      <c r="AA379" s="10" t="s">
        <v>465</v>
      </c>
      <c r="AB379" s="10" t="s">
        <v>472</v>
      </c>
      <c r="AC379" s="10" t="s">
        <v>462</v>
      </c>
      <c r="AD379" s="10" t="s">
        <v>463</v>
      </c>
      <c r="AE379" s="10" t="s">
        <v>462</v>
      </c>
      <c r="AF379" s="10" t="s">
        <v>462</v>
      </c>
      <c r="AG379" s="10" t="s">
        <v>473</v>
      </c>
      <c r="AH379" s="10" t="s">
        <v>473</v>
      </c>
      <c r="AI379" s="10" t="s">
        <v>470</v>
      </c>
      <c r="AJ379" s="10" t="s">
        <v>470</v>
      </c>
      <c r="AK379" s="10" t="s">
        <v>471</v>
      </c>
      <c r="AL379" s="10" t="s">
        <v>471</v>
      </c>
      <c r="AM379" s="10" t="s">
        <v>467</v>
      </c>
      <c r="AN379" s="10" t="s">
        <v>438</v>
      </c>
      <c r="AO379" s="10" t="s">
        <v>439</v>
      </c>
      <c r="AP379" s="10" t="s">
        <v>460</v>
      </c>
      <c r="AQ379" s="10" t="s">
        <v>472</v>
      </c>
      <c r="AR379" s="10" t="s">
        <v>454</v>
      </c>
      <c r="AS379" s="10" t="s">
        <v>464</v>
      </c>
      <c r="AT379" s="10" t="s">
        <v>473</v>
      </c>
      <c r="AU379" s="10" t="s">
        <v>466</v>
      </c>
      <c r="AV379" s="10" t="s">
        <v>438</v>
      </c>
      <c r="AW379" s="10" t="s">
        <v>462</v>
      </c>
      <c r="AX379" s="10" t="s">
        <v>465</v>
      </c>
      <c r="AY379" s="10" t="s">
        <v>467</v>
      </c>
      <c r="AZ379" s="10" t="s">
        <v>465</v>
      </c>
      <c r="BA379" s="10" t="s">
        <v>464</v>
      </c>
      <c r="BB379" s="10" t="s">
        <v>465</v>
      </c>
      <c r="BC379" s="10" t="s">
        <v>467</v>
      </c>
      <c r="BD379" s="10" t="s">
        <v>465</v>
      </c>
      <c r="BE379" s="10" t="s">
        <v>464</v>
      </c>
      <c r="BF379" s="10" t="s">
        <v>463</v>
      </c>
      <c r="BG379" s="10" t="s">
        <v>470</v>
      </c>
      <c r="BH379" s="10" t="s">
        <v>464</v>
      </c>
    </row>
    <row r="380" spans="1:60" x14ac:dyDescent="0.25">
      <c r="A380" s="2" t="s">
        <v>284</v>
      </c>
      <c r="B380" s="7" cm="1">
        <f t="array" ref="B380">COUNTA(C380:O380)-SUMPRODUCT(--($C$270:$O$270=C380:O380))</f>
        <v>0</v>
      </c>
      <c r="C380" s="10" t="s">
        <v>466</v>
      </c>
      <c r="D380" s="10" t="s">
        <v>438</v>
      </c>
      <c r="E380" s="10" t="s">
        <v>439</v>
      </c>
      <c r="F380" s="10" t="s">
        <v>462</v>
      </c>
      <c r="G380" s="10" t="s">
        <v>462</v>
      </c>
      <c r="H380" s="10" t="s">
        <v>468</v>
      </c>
      <c r="I380" s="10" t="s">
        <v>439</v>
      </c>
      <c r="J380" s="10" t="s">
        <v>466</v>
      </c>
      <c r="K380" s="10" t="s">
        <v>460</v>
      </c>
      <c r="L380" s="10" t="s">
        <v>470</v>
      </c>
      <c r="M380" s="10" t="s">
        <v>463</v>
      </c>
      <c r="N380" s="10" t="s">
        <v>464</v>
      </c>
      <c r="O380" s="10" t="s">
        <v>462</v>
      </c>
      <c r="P380" s="7" cm="1">
        <f t="array" ref="P380">COUNTA(Q380:BH380)-SUMPRODUCT(--($Q$270:$BH$270=Q380:BH380))</f>
        <v>2</v>
      </c>
      <c r="Q380" s="10" t="s">
        <v>463</v>
      </c>
      <c r="R380" s="10" t="s">
        <v>437</v>
      </c>
      <c r="S380" s="10" t="s">
        <v>467</v>
      </c>
      <c r="T380" s="10" t="s">
        <v>466</v>
      </c>
      <c r="U380" s="10" t="s">
        <v>439</v>
      </c>
      <c r="V380" s="10" t="s">
        <v>454</v>
      </c>
      <c r="W380" s="10" t="s">
        <v>463</v>
      </c>
      <c r="X380" s="10" t="s">
        <v>436</v>
      </c>
      <c r="Y380" s="10" t="s">
        <v>437</v>
      </c>
      <c r="Z380" s="10" t="s">
        <v>464</v>
      </c>
      <c r="AA380" s="10" t="s">
        <v>465</v>
      </c>
      <c r="AB380" s="10" t="s">
        <v>438</v>
      </c>
      <c r="AC380" s="10" t="s">
        <v>462</v>
      </c>
      <c r="AD380" s="10" t="s">
        <v>463</v>
      </c>
      <c r="AE380" s="10" t="s">
        <v>462</v>
      </c>
      <c r="AF380" s="10" t="s">
        <v>462</v>
      </c>
      <c r="AG380" s="10" t="s">
        <v>473</v>
      </c>
      <c r="AH380" s="10" t="s">
        <v>473</v>
      </c>
      <c r="AI380" s="10" t="s">
        <v>470</v>
      </c>
      <c r="AJ380" s="10" t="s">
        <v>470</v>
      </c>
      <c r="AK380" s="10" t="s">
        <v>471</v>
      </c>
      <c r="AL380" s="10" t="s">
        <v>471</v>
      </c>
      <c r="AM380" s="10" t="s">
        <v>467</v>
      </c>
      <c r="AN380" s="10" t="s">
        <v>438</v>
      </c>
      <c r="AO380" s="10" t="s">
        <v>439</v>
      </c>
      <c r="AP380" s="10" t="s">
        <v>460</v>
      </c>
      <c r="AQ380" s="10" t="s">
        <v>472</v>
      </c>
      <c r="AR380" s="10" t="s">
        <v>454</v>
      </c>
      <c r="AS380" s="10" t="s">
        <v>464</v>
      </c>
      <c r="AT380" s="10" t="s">
        <v>473</v>
      </c>
      <c r="AU380" s="10" t="s">
        <v>466</v>
      </c>
      <c r="AV380" s="10" t="s">
        <v>438</v>
      </c>
      <c r="AW380" s="10" t="s">
        <v>462</v>
      </c>
      <c r="AX380" s="10" t="s">
        <v>465</v>
      </c>
      <c r="AY380" s="10" t="s">
        <v>467</v>
      </c>
      <c r="AZ380" s="10" t="s">
        <v>465</v>
      </c>
      <c r="BA380" s="10" t="s">
        <v>464</v>
      </c>
      <c r="BB380" s="10" t="s">
        <v>465</v>
      </c>
      <c r="BC380" s="10" t="s">
        <v>467</v>
      </c>
      <c r="BD380" s="10" t="s">
        <v>465</v>
      </c>
      <c r="BE380" s="10" t="s">
        <v>464</v>
      </c>
      <c r="BF380" s="10" t="s">
        <v>463</v>
      </c>
      <c r="BG380" s="10" t="s">
        <v>470</v>
      </c>
      <c r="BH380" s="10" t="s">
        <v>464</v>
      </c>
    </row>
    <row r="381" spans="1:60" x14ac:dyDescent="0.25">
      <c r="A381" s="2" t="s">
        <v>280</v>
      </c>
      <c r="B381" s="7" cm="1">
        <f t="array" ref="B381">COUNTA(C381:O381)-SUMPRODUCT(--($C$270:$O$270=C381:O381))</f>
        <v>0</v>
      </c>
      <c r="C381" s="10" t="s">
        <v>466</v>
      </c>
      <c r="D381" s="10" t="s">
        <v>438</v>
      </c>
      <c r="E381" s="10" t="s">
        <v>439</v>
      </c>
      <c r="F381" s="10" t="s">
        <v>462</v>
      </c>
      <c r="G381" s="10" t="s">
        <v>462</v>
      </c>
      <c r="H381" s="10" t="s">
        <v>468</v>
      </c>
      <c r="I381" s="10" t="s">
        <v>439</v>
      </c>
      <c r="J381" s="10" t="s">
        <v>466</v>
      </c>
      <c r="K381" s="10" t="s">
        <v>460</v>
      </c>
      <c r="L381" s="10" t="s">
        <v>470</v>
      </c>
      <c r="M381" s="10" t="s">
        <v>463</v>
      </c>
      <c r="N381" s="10" t="s">
        <v>464</v>
      </c>
      <c r="O381" s="10" t="s">
        <v>462</v>
      </c>
      <c r="P381" s="7" cm="1">
        <f t="array" ref="P381">COUNTA(Q381:BH381)-SUMPRODUCT(--($Q$270:$BH$270=Q381:BH381))</f>
        <v>1</v>
      </c>
      <c r="Q381" s="10" t="s">
        <v>463</v>
      </c>
      <c r="R381" s="10" t="s">
        <v>437</v>
      </c>
      <c r="S381" s="10" t="s">
        <v>467</v>
      </c>
      <c r="T381" s="10" t="s">
        <v>466</v>
      </c>
      <c r="U381" s="10" t="s">
        <v>439</v>
      </c>
      <c r="V381" s="10" t="s">
        <v>454</v>
      </c>
      <c r="W381" s="10" t="s">
        <v>463</v>
      </c>
      <c r="X381" s="10" t="s">
        <v>436</v>
      </c>
      <c r="Y381" s="10" t="s">
        <v>437</v>
      </c>
      <c r="Z381" s="10" t="s">
        <v>464</v>
      </c>
      <c r="AA381" s="10" t="s">
        <v>465</v>
      </c>
      <c r="AB381" s="10" t="s">
        <v>465</v>
      </c>
      <c r="AC381" s="10" t="s">
        <v>462</v>
      </c>
      <c r="AD381" s="10" t="s">
        <v>463</v>
      </c>
      <c r="AE381" s="10" t="s">
        <v>462</v>
      </c>
      <c r="AF381" s="10" t="s">
        <v>462</v>
      </c>
      <c r="AG381" s="10" t="s">
        <v>473</v>
      </c>
      <c r="AH381" s="10" t="s">
        <v>473</v>
      </c>
      <c r="AI381" s="10" t="s">
        <v>470</v>
      </c>
      <c r="AJ381" s="10" t="s">
        <v>470</v>
      </c>
      <c r="AK381" s="10" t="s">
        <v>471</v>
      </c>
      <c r="AL381" s="10" t="s">
        <v>471</v>
      </c>
      <c r="AM381" s="10" t="s">
        <v>467</v>
      </c>
      <c r="AN381" s="10" t="s">
        <v>438</v>
      </c>
      <c r="AO381" s="10" t="s">
        <v>439</v>
      </c>
      <c r="AP381" s="10" t="s">
        <v>460</v>
      </c>
      <c r="AQ381" s="10" t="s">
        <v>472</v>
      </c>
      <c r="AR381" s="10" t="s">
        <v>454</v>
      </c>
      <c r="AS381" s="10" t="s">
        <v>464</v>
      </c>
      <c r="AT381" s="10" t="s">
        <v>473</v>
      </c>
      <c r="AU381" s="10" t="s">
        <v>466</v>
      </c>
      <c r="AV381" s="10" t="s">
        <v>438</v>
      </c>
      <c r="AW381" s="10" t="s">
        <v>462</v>
      </c>
      <c r="AX381" s="10" t="s">
        <v>465</v>
      </c>
      <c r="AY381" s="10" t="s">
        <v>467</v>
      </c>
      <c r="AZ381" s="10" t="s">
        <v>465</v>
      </c>
      <c r="BA381" s="10" t="s">
        <v>464</v>
      </c>
      <c r="BB381" s="10" t="s">
        <v>465</v>
      </c>
      <c r="BC381" s="10" t="s">
        <v>467</v>
      </c>
      <c r="BD381" s="10" t="s">
        <v>465</v>
      </c>
      <c r="BE381" s="10" t="s">
        <v>464</v>
      </c>
      <c r="BF381" s="10" t="s">
        <v>463</v>
      </c>
      <c r="BG381" s="10" t="s">
        <v>470</v>
      </c>
      <c r="BH381" s="10" t="s">
        <v>464</v>
      </c>
    </row>
    <row r="382" spans="1:60" x14ac:dyDescent="0.25">
      <c r="A382" s="2" t="s">
        <v>281</v>
      </c>
      <c r="B382" s="7" cm="1">
        <f t="array" ref="B382">COUNTA(C382:O382)-SUMPRODUCT(--($C$270:$O$270=C382:O382))</f>
        <v>0</v>
      </c>
      <c r="C382" s="10" t="s">
        <v>466</v>
      </c>
      <c r="D382" s="10" t="s">
        <v>438</v>
      </c>
      <c r="E382" s="10" t="s">
        <v>439</v>
      </c>
      <c r="F382" s="10" t="s">
        <v>462</v>
      </c>
      <c r="G382" s="10" t="s">
        <v>462</v>
      </c>
      <c r="H382" s="10" t="s">
        <v>468</v>
      </c>
      <c r="I382" s="10" t="s">
        <v>439</v>
      </c>
      <c r="J382" s="10" t="s">
        <v>466</v>
      </c>
      <c r="K382" s="10" t="s">
        <v>460</v>
      </c>
      <c r="L382" s="10" t="s">
        <v>470</v>
      </c>
      <c r="M382" s="10" t="s">
        <v>463</v>
      </c>
      <c r="N382" s="10" t="s">
        <v>464</v>
      </c>
      <c r="O382" s="10" t="s">
        <v>462</v>
      </c>
      <c r="P382" s="7" cm="1">
        <f t="array" ref="P382">COUNTA(Q382:BH382)-SUMPRODUCT(--($Q$270:$BH$270=Q382:BH382))</f>
        <v>1</v>
      </c>
      <c r="Q382" s="10" t="s">
        <v>463</v>
      </c>
      <c r="R382" s="10" t="s">
        <v>437</v>
      </c>
      <c r="S382" s="10" t="s">
        <v>467</v>
      </c>
      <c r="T382" s="10" t="s">
        <v>466</v>
      </c>
      <c r="U382" s="10" t="s">
        <v>439</v>
      </c>
      <c r="V382" s="10" t="s">
        <v>454</v>
      </c>
      <c r="W382" s="10" t="s">
        <v>463</v>
      </c>
      <c r="X382" s="10" t="s">
        <v>436</v>
      </c>
      <c r="Y382" s="10" t="s">
        <v>437</v>
      </c>
      <c r="Z382" s="10" t="s">
        <v>464</v>
      </c>
      <c r="AA382" s="10" t="s">
        <v>465</v>
      </c>
      <c r="AB382" s="10" t="s">
        <v>465</v>
      </c>
      <c r="AC382" s="10" t="s">
        <v>462</v>
      </c>
      <c r="AD382" s="10" t="s">
        <v>463</v>
      </c>
      <c r="AE382" s="10" t="s">
        <v>462</v>
      </c>
      <c r="AF382" s="10" t="s">
        <v>462</v>
      </c>
      <c r="AG382" s="10" t="s">
        <v>473</v>
      </c>
      <c r="AH382" s="10" t="s">
        <v>473</v>
      </c>
      <c r="AI382" s="10" t="s">
        <v>470</v>
      </c>
      <c r="AJ382" s="10" t="s">
        <v>470</v>
      </c>
      <c r="AK382" s="10" t="s">
        <v>471</v>
      </c>
      <c r="AL382" s="10" t="s">
        <v>471</v>
      </c>
      <c r="AM382" s="10" t="s">
        <v>467</v>
      </c>
      <c r="AN382" s="10" t="s">
        <v>438</v>
      </c>
      <c r="AO382" s="10" t="s">
        <v>439</v>
      </c>
      <c r="AP382" s="10" t="s">
        <v>460</v>
      </c>
      <c r="AQ382" s="10" t="s">
        <v>472</v>
      </c>
      <c r="AR382" s="10" t="s">
        <v>454</v>
      </c>
      <c r="AS382" s="10" t="s">
        <v>464</v>
      </c>
      <c r="AT382" s="10" t="s">
        <v>473</v>
      </c>
      <c r="AU382" s="10" t="s">
        <v>466</v>
      </c>
      <c r="AV382" s="10" t="s">
        <v>438</v>
      </c>
      <c r="AW382" s="10" t="s">
        <v>462</v>
      </c>
      <c r="AX382" s="10" t="s">
        <v>465</v>
      </c>
      <c r="AY382" s="10" t="s">
        <v>467</v>
      </c>
      <c r="AZ382" s="10" t="s">
        <v>465</v>
      </c>
      <c r="BA382" s="10" t="s">
        <v>464</v>
      </c>
      <c r="BB382" s="10" t="s">
        <v>465</v>
      </c>
      <c r="BC382" s="10" t="s">
        <v>467</v>
      </c>
      <c r="BD382" s="10" t="s">
        <v>465</v>
      </c>
      <c r="BE382" s="10" t="s">
        <v>464</v>
      </c>
      <c r="BF382" s="10" t="s">
        <v>463</v>
      </c>
      <c r="BG382" s="10" t="s">
        <v>470</v>
      </c>
      <c r="BH382" s="10" t="s">
        <v>464</v>
      </c>
    </row>
    <row r="383" spans="1:60" x14ac:dyDescent="0.25">
      <c r="A383" s="2" t="s">
        <v>282</v>
      </c>
      <c r="B383" s="7" cm="1">
        <f t="array" ref="B383">COUNTA(C383:O383)-SUMPRODUCT(--($C$270:$O$270=C383:O383))</f>
        <v>0</v>
      </c>
      <c r="C383" s="10" t="s">
        <v>466</v>
      </c>
      <c r="D383" s="10" t="s">
        <v>438</v>
      </c>
      <c r="E383" s="10" t="s">
        <v>439</v>
      </c>
      <c r="F383" s="10" t="s">
        <v>462</v>
      </c>
      <c r="G383" s="10" t="s">
        <v>462</v>
      </c>
      <c r="H383" s="10" t="s">
        <v>468</v>
      </c>
      <c r="I383" s="10" t="s">
        <v>439</v>
      </c>
      <c r="J383" s="10" t="s">
        <v>466</v>
      </c>
      <c r="K383" s="10" t="s">
        <v>460</v>
      </c>
      <c r="L383" s="10" t="s">
        <v>470</v>
      </c>
      <c r="M383" s="10" t="s">
        <v>463</v>
      </c>
      <c r="N383" s="10" t="s">
        <v>464</v>
      </c>
      <c r="O383" s="10" t="s">
        <v>462</v>
      </c>
      <c r="P383" s="7" cm="1">
        <f t="array" ref="P383">COUNTA(Q383:BH383)-SUMPRODUCT(--($Q$270:$BH$270=Q383:BH383))</f>
        <v>1</v>
      </c>
      <c r="Q383" s="10" t="s">
        <v>463</v>
      </c>
      <c r="R383" s="10" t="s">
        <v>437</v>
      </c>
      <c r="S383" s="10" t="s">
        <v>467</v>
      </c>
      <c r="T383" s="10" t="s">
        <v>466</v>
      </c>
      <c r="U383" s="10" t="s">
        <v>439</v>
      </c>
      <c r="V383" s="10" t="s">
        <v>454</v>
      </c>
      <c r="W383" s="10" t="s">
        <v>463</v>
      </c>
      <c r="X383" s="10" t="s">
        <v>436</v>
      </c>
      <c r="Y383" s="10" t="s">
        <v>437</v>
      </c>
      <c r="Z383" s="10" t="s">
        <v>464</v>
      </c>
      <c r="AA383" s="10" t="s">
        <v>465</v>
      </c>
      <c r="AB383" s="10" t="s">
        <v>465</v>
      </c>
      <c r="AC383" s="10" t="s">
        <v>462</v>
      </c>
      <c r="AD383" s="10" t="s">
        <v>463</v>
      </c>
      <c r="AE383" s="10" t="s">
        <v>462</v>
      </c>
      <c r="AF383" s="10" t="s">
        <v>462</v>
      </c>
      <c r="AG383" s="10" t="s">
        <v>473</v>
      </c>
      <c r="AH383" s="10" t="s">
        <v>473</v>
      </c>
      <c r="AI383" s="10" t="s">
        <v>470</v>
      </c>
      <c r="AJ383" s="10" t="s">
        <v>470</v>
      </c>
      <c r="AK383" s="10" t="s">
        <v>471</v>
      </c>
      <c r="AL383" s="10" t="s">
        <v>471</v>
      </c>
      <c r="AM383" s="10" t="s">
        <v>467</v>
      </c>
      <c r="AN383" s="10" t="s">
        <v>438</v>
      </c>
      <c r="AO383" s="10" t="s">
        <v>439</v>
      </c>
      <c r="AP383" s="10" t="s">
        <v>460</v>
      </c>
      <c r="AQ383" s="10" t="s">
        <v>472</v>
      </c>
      <c r="AR383" s="10" t="s">
        <v>454</v>
      </c>
      <c r="AS383" s="10" t="s">
        <v>464</v>
      </c>
      <c r="AT383" s="10" t="s">
        <v>473</v>
      </c>
      <c r="AU383" s="10" t="s">
        <v>466</v>
      </c>
      <c r="AV383" s="10" t="s">
        <v>438</v>
      </c>
      <c r="AW383" s="10" t="s">
        <v>462</v>
      </c>
      <c r="AX383" s="10" t="s">
        <v>465</v>
      </c>
      <c r="AY383" s="10" t="s">
        <v>467</v>
      </c>
      <c r="AZ383" s="10" t="s">
        <v>465</v>
      </c>
      <c r="BA383" s="10" t="s">
        <v>464</v>
      </c>
      <c r="BB383" s="10" t="s">
        <v>465</v>
      </c>
      <c r="BC383" s="10" t="s">
        <v>467</v>
      </c>
      <c r="BD383" s="10" t="s">
        <v>465</v>
      </c>
      <c r="BE383" s="10" t="s">
        <v>464</v>
      </c>
      <c r="BF383" s="10" t="s">
        <v>463</v>
      </c>
      <c r="BG383" s="10" t="s">
        <v>470</v>
      </c>
      <c r="BH383" s="10" t="s">
        <v>464</v>
      </c>
    </row>
    <row r="384" spans="1:60" x14ac:dyDescent="0.25">
      <c r="A384" s="2" t="s">
        <v>279</v>
      </c>
      <c r="B384" s="7" cm="1">
        <f t="array" ref="B384">COUNTA(C384:O384)-SUMPRODUCT(--($C$270:$O$270=C384:O384))</f>
        <v>0</v>
      </c>
      <c r="C384" s="10" t="s">
        <v>466</v>
      </c>
      <c r="D384" s="10" t="s">
        <v>438</v>
      </c>
      <c r="E384" s="10" t="s">
        <v>439</v>
      </c>
      <c r="F384" s="10" t="s">
        <v>462</v>
      </c>
      <c r="G384" s="10" t="s">
        <v>462</v>
      </c>
      <c r="H384" s="10" t="s">
        <v>468</v>
      </c>
      <c r="I384" s="10" t="s">
        <v>439</v>
      </c>
      <c r="J384" s="10" t="s">
        <v>466</v>
      </c>
      <c r="K384" s="10" t="s">
        <v>460</v>
      </c>
      <c r="L384" s="10" t="s">
        <v>470</v>
      </c>
      <c r="M384" s="10" t="s">
        <v>463</v>
      </c>
      <c r="N384" s="10" t="s">
        <v>464</v>
      </c>
      <c r="O384" s="10" t="s">
        <v>462</v>
      </c>
      <c r="P384" s="7" cm="1">
        <f t="array" ref="P384">COUNTA(Q384:BH384)-SUMPRODUCT(--($Q$270:$BH$270=Q384:BH384))</f>
        <v>1</v>
      </c>
      <c r="Q384" s="10" t="s">
        <v>463</v>
      </c>
      <c r="R384" s="10" t="s">
        <v>437</v>
      </c>
      <c r="S384" s="10" t="s">
        <v>467</v>
      </c>
      <c r="T384" s="10" t="s">
        <v>466</v>
      </c>
      <c r="U384" s="10" t="s">
        <v>439</v>
      </c>
      <c r="V384" s="10" t="s">
        <v>454</v>
      </c>
      <c r="W384" s="10" t="s">
        <v>463</v>
      </c>
      <c r="X384" s="10" t="s">
        <v>436</v>
      </c>
      <c r="Y384" s="10" t="s">
        <v>437</v>
      </c>
      <c r="Z384" s="10" t="s">
        <v>464</v>
      </c>
      <c r="AA384" s="10" t="s">
        <v>465</v>
      </c>
      <c r="AB384" s="10" t="s">
        <v>465</v>
      </c>
      <c r="AC384" s="10" t="s">
        <v>462</v>
      </c>
      <c r="AD384" s="10" t="s">
        <v>463</v>
      </c>
      <c r="AE384" s="10" t="s">
        <v>462</v>
      </c>
      <c r="AF384" s="10" t="s">
        <v>462</v>
      </c>
      <c r="AG384" s="10" t="s">
        <v>473</v>
      </c>
      <c r="AH384" s="10" t="s">
        <v>473</v>
      </c>
      <c r="AI384" s="10" t="s">
        <v>470</v>
      </c>
      <c r="AJ384" s="10" t="s">
        <v>470</v>
      </c>
      <c r="AK384" s="10" t="s">
        <v>471</v>
      </c>
      <c r="AL384" s="10" t="s">
        <v>471</v>
      </c>
      <c r="AM384" s="10" t="s">
        <v>467</v>
      </c>
      <c r="AN384" s="10" t="s">
        <v>438</v>
      </c>
      <c r="AO384" s="10" t="s">
        <v>439</v>
      </c>
      <c r="AP384" s="10" t="s">
        <v>460</v>
      </c>
      <c r="AQ384" s="10" t="s">
        <v>472</v>
      </c>
      <c r="AR384" s="10" t="s">
        <v>454</v>
      </c>
      <c r="AS384" s="10" t="s">
        <v>464</v>
      </c>
      <c r="AT384" s="10" t="s">
        <v>473</v>
      </c>
      <c r="AU384" s="10" t="s">
        <v>466</v>
      </c>
      <c r="AV384" s="10" t="s">
        <v>438</v>
      </c>
      <c r="AW384" s="10" t="s">
        <v>462</v>
      </c>
      <c r="AX384" s="10" t="s">
        <v>465</v>
      </c>
      <c r="AY384" s="10" t="s">
        <v>467</v>
      </c>
      <c r="AZ384" s="10" t="s">
        <v>465</v>
      </c>
      <c r="BA384" s="10" t="s">
        <v>464</v>
      </c>
      <c r="BB384" s="10" t="s">
        <v>465</v>
      </c>
      <c r="BC384" s="10" t="s">
        <v>467</v>
      </c>
      <c r="BD384" s="10" t="s">
        <v>465</v>
      </c>
      <c r="BE384" s="10" t="s">
        <v>464</v>
      </c>
      <c r="BF384" s="10" t="s">
        <v>463</v>
      </c>
      <c r="BG384" s="10" t="s">
        <v>470</v>
      </c>
      <c r="BH384" s="10" t="s">
        <v>464</v>
      </c>
    </row>
    <row r="385" spans="1:60" x14ac:dyDescent="0.25">
      <c r="A385" s="2" t="s">
        <v>278</v>
      </c>
      <c r="B385" s="7" cm="1">
        <f t="array" ref="B385">COUNTA(C385:O385)-SUMPRODUCT(--($C$270:$O$270=C385:O385))</f>
        <v>0</v>
      </c>
      <c r="C385" s="10" t="s">
        <v>466</v>
      </c>
      <c r="D385" s="10" t="s">
        <v>438</v>
      </c>
      <c r="E385" s="10" t="s">
        <v>439</v>
      </c>
      <c r="F385" s="10" t="s">
        <v>462</v>
      </c>
      <c r="G385" s="10" t="s">
        <v>462</v>
      </c>
      <c r="H385" s="10" t="s">
        <v>468</v>
      </c>
      <c r="I385" s="10" t="s">
        <v>439</v>
      </c>
      <c r="J385" s="10" t="s">
        <v>466</v>
      </c>
      <c r="K385" s="10" t="s">
        <v>460</v>
      </c>
      <c r="L385" s="10" t="s">
        <v>470</v>
      </c>
      <c r="M385" s="10" t="s">
        <v>463</v>
      </c>
      <c r="N385" s="10" t="s">
        <v>464</v>
      </c>
      <c r="O385" s="10" t="s">
        <v>462</v>
      </c>
      <c r="P385" s="7" cm="1">
        <f t="array" ref="P385">COUNTA(Q385:BH385)-SUMPRODUCT(--($Q$270:$BH$270=Q385:BH385))</f>
        <v>1</v>
      </c>
      <c r="Q385" s="10" t="s">
        <v>463</v>
      </c>
      <c r="R385" s="10" t="s">
        <v>437</v>
      </c>
      <c r="S385" s="10" t="s">
        <v>467</v>
      </c>
      <c r="T385" s="10" t="s">
        <v>466</v>
      </c>
      <c r="U385" s="10" t="s">
        <v>439</v>
      </c>
      <c r="V385" s="10" t="s">
        <v>454</v>
      </c>
      <c r="W385" s="10" t="s">
        <v>463</v>
      </c>
      <c r="X385" s="10" t="s">
        <v>436</v>
      </c>
      <c r="Y385" s="10" t="s">
        <v>437</v>
      </c>
      <c r="Z385" s="10" t="s">
        <v>464</v>
      </c>
      <c r="AA385" s="10" t="s">
        <v>465</v>
      </c>
      <c r="AB385" s="10" t="s">
        <v>465</v>
      </c>
      <c r="AC385" s="10" t="s">
        <v>462</v>
      </c>
      <c r="AD385" s="10" t="s">
        <v>463</v>
      </c>
      <c r="AE385" s="10" t="s">
        <v>462</v>
      </c>
      <c r="AF385" s="10" t="s">
        <v>462</v>
      </c>
      <c r="AG385" s="10" t="s">
        <v>473</v>
      </c>
      <c r="AH385" s="10" t="s">
        <v>473</v>
      </c>
      <c r="AI385" s="10" t="s">
        <v>470</v>
      </c>
      <c r="AJ385" s="10" t="s">
        <v>470</v>
      </c>
      <c r="AK385" s="10" t="s">
        <v>471</v>
      </c>
      <c r="AL385" s="10" t="s">
        <v>471</v>
      </c>
      <c r="AM385" s="10" t="s">
        <v>467</v>
      </c>
      <c r="AN385" s="10" t="s">
        <v>438</v>
      </c>
      <c r="AO385" s="10" t="s">
        <v>439</v>
      </c>
      <c r="AP385" s="10" t="s">
        <v>460</v>
      </c>
      <c r="AQ385" s="10" t="s">
        <v>472</v>
      </c>
      <c r="AR385" s="10" t="s">
        <v>454</v>
      </c>
      <c r="AS385" s="10" t="s">
        <v>464</v>
      </c>
      <c r="AT385" s="10" t="s">
        <v>473</v>
      </c>
      <c r="AU385" s="10" t="s">
        <v>466</v>
      </c>
      <c r="AV385" s="10" t="s">
        <v>438</v>
      </c>
      <c r="AW385" s="10" t="s">
        <v>462</v>
      </c>
      <c r="AX385" s="10" t="s">
        <v>465</v>
      </c>
      <c r="AY385" s="10" t="s">
        <v>467</v>
      </c>
      <c r="AZ385" s="10" t="s">
        <v>465</v>
      </c>
      <c r="BA385" s="10" t="s">
        <v>464</v>
      </c>
      <c r="BB385" s="10" t="s">
        <v>465</v>
      </c>
      <c r="BC385" s="10" t="s">
        <v>467</v>
      </c>
      <c r="BD385" s="10" t="s">
        <v>465</v>
      </c>
      <c r="BE385" s="10" t="s">
        <v>464</v>
      </c>
      <c r="BF385" s="10" t="s">
        <v>463</v>
      </c>
      <c r="BG385" s="10" t="s">
        <v>470</v>
      </c>
      <c r="BH385" s="10" t="s">
        <v>464</v>
      </c>
    </row>
    <row r="386" spans="1:60" x14ac:dyDescent="0.25">
      <c r="A386" s="2" t="s">
        <v>277</v>
      </c>
      <c r="B386" s="7" cm="1">
        <f t="array" ref="B386">COUNTA(C386:O386)-SUMPRODUCT(--($C$270:$O$270=C386:O386))</f>
        <v>0</v>
      </c>
      <c r="C386" s="10" t="s">
        <v>466</v>
      </c>
      <c r="D386" s="10" t="s">
        <v>438</v>
      </c>
      <c r="E386" s="10" t="s">
        <v>439</v>
      </c>
      <c r="F386" s="10" t="s">
        <v>462</v>
      </c>
      <c r="G386" s="10" t="s">
        <v>462</v>
      </c>
      <c r="H386" s="10" t="s">
        <v>468</v>
      </c>
      <c r="I386" s="10" t="s">
        <v>439</v>
      </c>
      <c r="J386" s="10" t="s">
        <v>466</v>
      </c>
      <c r="K386" s="10" t="s">
        <v>460</v>
      </c>
      <c r="L386" s="10" t="s">
        <v>470</v>
      </c>
      <c r="M386" s="10" t="s">
        <v>463</v>
      </c>
      <c r="N386" s="10" t="s">
        <v>464</v>
      </c>
      <c r="O386" s="10" t="s">
        <v>462</v>
      </c>
      <c r="P386" s="7" cm="1">
        <f t="array" ref="P386">COUNTA(Q386:BH386)-SUMPRODUCT(--($Q$270:$BH$270=Q386:BH386))</f>
        <v>1</v>
      </c>
      <c r="Q386" s="10" t="s">
        <v>463</v>
      </c>
      <c r="R386" s="10" t="s">
        <v>437</v>
      </c>
      <c r="S386" s="10" t="s">
        <v>467</v>
      </c>
      <c r="T386" s="10" t="s">
        <v>466</v>
      </c>
      <c r="U386" s="10" t="s">
        <v>439</v>
      </c>
      <c r="V386" s="10" t="s">
        <v>454</v>
      </c>
      <c r="W386" s="10" t="s">
        <v>463</v>
      </c>
      <c r="X386" s="10" t="s">
        <v>436</v>
      </c>
      <c r="Y386" s="10" t="s">
        <v>437</v>
      </c>
      <c r="Z386" s="10" t="s">
        <v>464</v>
      </c>
      <c r="AA386" s="10" t="s">
        <v>465</v>
      </c>
      <c r="AB386" s="10" t="s">
        <v>465</v>
      </c>
      <c r="AC386" s="10" t="s">
        <v>462</v>
      </c>
      <c r="AD386" s="10" t="s">
        <v>463</v>
      </c>
      <c r="AE386" s="10" t="s">
        <v>462</v>
      </c>
      <c r="AF386" s="10" t="s">
        <v>462</v>
      </c>
      <c r="AG386" s="10" t="s">
        <v>473</v>
      </c>
      <c r="AH386" s="10" t="s">
        <v>473</v>
      </c>
      <c r="AI386" s="10" t="s">
        <v>470</v>
      </c>
      <c r="AJ386" s="10" t="s">
        <v>470</v>
      </c>
      <c r="AK386" s="10" t="s">
        <v>471</v>
      </c>
      <c r="AL386" s="10" t="s">
        <v>471</v>
      </c>
      <c r="AM386" s="10" t="s">
        <v>467</v>
      </c>
      <c r="AN386" s="10" t="s">
        <v>438</v>
      </c>
      <c r="AO386" s="10" t="s">
        <v>439</v>
      </c>
      <c r="AP386" s="10" t="s">
        <v>460</v>
      </c>
      <c r="AQ386" s="10" t="s">
        <v>472</v>
      </c>
      <c r="AR386" s="10" t="s">
        <v>454</v>
      </c>
      <c r="AS386" s="10" t="s">
        <v>464</v>
      </c>
      <c r="AT386" s="10" t="s">
        <v>473</v>
      </c>
      <c r="AU386" s="10" t="s">
        <v>466</v>
      </c>
      <c r="AV386" s="10" t="s">
        <v>438</v>
      </c>
      <c r="AW386" s="10" t="s">
        <v>462</v>
      </c>
      <c r="AX386" s="10" t="s">
        <v>465</v>
      </c>
      <c r="AY386" s="10" t="s">
        <v>467</v>
      </c>
      <c r="AZ386" s="10" t="s">
        <v>465</v>
      </c>
      <c r="BA386" s="10" t="s">
        <v>464</v>
      </c>
      <c r="BB386" s="10" t="s">
        <v>465</v>
      </c>
      <c r="BC386" s="10" t="s">
        <v>467</v>
      </c>
      <c r="BD386" s="10" t="s">
        <v>465</v>
      </c>
      <c r="BE386" s="10" t="s">
        <v>464</v>
      </c>
      <c r="BF386" s="10" t="s">
        <v>463</v>
      </c>
      <c r="BG386" s="10" t="s">
        <v>470</v>
      </c>
      <c r="BH386" s="10" t="s">
        <v>464</v>
      </c>
    </row>
    <row r="387" spans="1:60" x14ac:dyDescent="0.25">
      <c r="A387" s="2" t="s">
        <v>276</v>
      </c>
      <c r="B387" s="7" cm="1">
        <f t="array" ref="B387">COUNTA(C387:O387)-SUMPRODUCT(--($C$270:$O$270=C387:O387))</f>
        <v>0</v>
      </c>
      <c r="C387" s="10" t="s">
        <v>466</v>
      </c>
      <c r="D387" s="10" t="s">
        <v>438</v>
      </c>
      <c r="E387" s="10" t="s">
        <v>439</v>
      </c>
      <c r="F387" s="10" t="s">
        <v>462</v>
      </c>
      <c r="G387" s="10" t="s">
        <v>462</v>
      </c>
      <c r="H387" s="10" t="s">
        <v>468</v>
      </c>
      <c r="I387" s="10" t="s">
        <v>439</v>
      </c>
      <c r="J387" s="10" t="s">
        <v>466</v>
      </c>
      <c r="K387" s="10" t="s">
        <v>460</v>
      </c>
      <c r="L387" s="10" t="s">
        <v>470</v>
      </c>
      <c r="M387" s="10" t="s">
        <v>463</v>
      </c>
      <c r="N387" s="10" t="s">
        <v>464</v>
      </c>
      <c r="O387" s="10" t="s">
        <v>462</v>
      </c>
      <c r="P387" s="7" cm="1">
        <f t="array" ref="P387">COUNTA(Q387:BH387)-SUMPRODUCT(--($Q$270:$BH$270=Q387:BH387))</f>
        <v>1</v>
      </c>
      <c r="Q387" s="10" t="s">
        <v>463</v>
      </c>
      <c r="R387" s="10" t="s">
        <v>437</v>
      </c>
      <c r="S387" s="10" t="s">
        <v>467</v>
      </c>
      <c r="T387" s="10" t="s">
        <v>466</v>
      </c>
      <c r="U387" s="10" t="s">
        <v>439</v>
      </c>
      <c r="V387" s="10" t="s">
        <v>454</v>
      </c>
      <c r="W387" s="10" t="s">
        <v>463</v>
      </c>
      <c r="X387" s="10" t="s">
        <v>436</v>
      </c>
      <c r="Y387" s="10" t="s">
        <v>437</v>
      </c>
      <c r="Z387" s="10" t="s">
        <v>464</v>
      </c>
      <c r="AA387" s="10" t="s">
        <v>465</v>
      </c>
      <c r="AB387" s="10" t="s">
        <v>465</v>
      </c>
      <c r="AC387" s="10" t="s">
        <v>462</v>
      </c>
      <c r="AD387" s="10" t="s">
        <v>463</v>
      </c>
      <c r="AE387" s="10" t="s">
        <v>462</v>
      </c>
      <c r="AF387" s="10" t="s">
        <v>462</v>
      </c>
      <c r="AG387" s="10" t="s">
        <v>473</v>
      </c>
      <c r="AH387" s="10" t="s">
        <v>473</v>
      </c>
      <c r="AI387" s="10" t="s">
        <v>470</v>
      </c>
      <c r="AJ387" s="10" t="s">
        <v>470</v>
      </c>
      <c r="AK387" s="10" t="s">
        <v>471</v>
      </c>
      <c r="AL387" s="10" t="s">
        <v>471</v>
      </c>
      <c r="AM387" s="10" t="s">
        <v>467</v>
      </c>
      <c r="AN387" s="10" t="s">
        <v>438</v>
      </c>
      <c r="AO387" s="10" t="s">
        <v>439</v>
      </c>
      <c r="AP387" s="10" t="s">
        <v>460</v>
      </c>
      <c r="AQ387" s="10" t="s">
        <v>472</v>
      </c>
      <c r="AR387" s="10" t="s">
        <v>454</v>
      </c>
      <c r="AS387" s="10" t="s">
        <v>464</v>
      </c>
      <c r="AT387" s="10" t="s">
        <v>473</v>
      </c>
      <c r="AU387" s="10" t="s">
        <v>466</v>
      </c>
      <c r="AV387" s="10" t="s">
        <v>438</v>
      </c>
      <c r="AW387" s="10" t="s">
        <v>462</v>
      </c>
      <c r="AX387" s="10" t="s">
        <v>465</v>
      </c>
      <c r="AY387" s="10" t="s">
        <v>467</v>
      </c>
      <c r="AZ387" s="10" t="s">
        <v>465</v>
      </c>
      <c r="BA387" s="10" t="s">
        <v>464</v>
      </c>
      <c r="BB387" s="10" t="s">
        <v>465</v>
      </c>
      <c r="BC387" s="10" t="s">
        <v>467</v>
      </c>
      <c r="BD387" s="10" t="s">
        <v>465</v>
      </c>
      <c r="BE387" s="10" t="s">
        <v>464</v>
      </c>
      <c r="BF387" s="10" t="s">
        <v>463</v>
      </c>
      <c r="BG387" s="10" t="s">
        <v>470</v>
      </c>
      <c r="BH387" s="10" t="s">
        <v>464</v>
      </c>
    </row>
    <row r="388" spans="1:60" x14ac:dyDescent="0.25">
      <c r="A388" s="2" t="s">
        <v>275</v>
      </c>
      <c r="B388" s="7" cm="1">
        <f t="array" ref="B388">COUNTA(C388:O388)-SUMPRODUCT(--($C$270:$O$270=C388:O388))</f>
        <v>0</v>
      </c>
      <c r="C388" s="10" t="s">
        <v>466</v>
      </c>
      <c r="D388" s="10" t="s">
        <v>438</v>
      </c>
      <c r="E388" s="10" t="s">
        <v>439</v>
      </c>
      <c r="F388" s="10" t="s">
        <v>462</v>
      </c>
      <c r="G388" s="10" t="s">
        <v>462</v>
      </c>
      <c r="H388" s="10" t="s">
        <v>468</v>
      </c>
      <c r="I388" s="10" t="s">
        <v>439</v>
      </c>
      <c r="J388" s="10" t="s">
        <v>466</v>
      </c>
      <c r="K388" s="10" t="s">
        <v>460</v>
      </c>
      <c r="L388" s="10" t="s">
        <v>470</v>
      </c>
      <c r="M388" s="10" t="s">
        <v>463</v>
      </c>
      <c r="N388" s="10" t="s">
        <v>464</v>
      </c>
      <c r="O388" s="10" t="s">
        <v>462</v>
      </c>
      <c r="P388" s="7" cm="1">
        <f t="array" ref="P388">COUNTA(Q388:BH388)-SUMPRODUCT(--($Q$270:$BH$270=Q388:BH388))</f>
        <v>1</v>
      </c>
      <c r="Q388" s="10" t="s">
        <v>463</v>
      </c>
      <c r="R388" s="10" t="s">
        <v>437</v>
      </c>
      <c r="S388" s="10" t="s">
        <v>467</v>
      </c>
      <c r="T388" s="10" t="s">
        <v>466</v>
      </c>
      <c r="U388" s="10" t="s">
        <v>439</v>
      </c>
      <c r="V388" s="10" t="s">
        <v>454</v>
      </c>
      <c r="W388" s="10" t="s">
        <v>463</v>
      </c>
      <c r="X388" s="10" t="s">
        <v>436</v>
      </c>
      <c r="Y388" s="10" t="s">
        <v>437</v>
      </c>
      <c r="Z388" s="10" t="s">
        <v>464</v>
      </c>
      <c r="AA388" s="10" t="s">
        <v>465</v>
      </c>
      <c r="AB388" s="10" t="s">
        <v>465</v>
      </c>
      <c r="AC388" s="10" t="s">
        <v>462</v>
      </c>
      <c r="AD388" s="10" t="s">
        <v>463</v>
      </c>
      <c r="AE388" s="10" t="s">
        <v>462</v>
      </c>
      <c r="AF388" s="10" t="s">
        <v>462</v>
      </c>
      <c r="AG388" s="10" t="s">
        <v>473</v>
      </c>
      <c r="AH388" s="10" t="s">
        <v>473</v>
      </c>
      <c r="AI388" s="10" t="s">
        <v>470</v>
      </c>
      <c r="AJ388" s="10" t="s">
        <v>470</v>
      </c>
      <c r="AK388" s="10" t="s">
        <v>471</v>
      </c>
      <c r="AL388" s="10" t="s">
        <v>471</v>
      </c>
      <c r="AM388" s="10" t="s">
        <v>467</v>
      </c>
      <c r="AN388" s="10" t="s">
        <v>438</v>
      </c>
      <c r="AO388" s="10" t="s">
        <v>439</v>
      </c>
      <c r="AP388" s="10" t="s">
        <v>460</v>
      </c>
      <c r="AQ388" s="10" t="s">
        <v>472</v>
      </c>
      <c r="AR388" s="10" t="s">
        <v>454</v>
      </c>
      <c r="AS388" s="10" t="s">
        <v>464</v>
      </c>
      <c r="AT388" s="10" t="s">
        <v>473</v>
      </c>
      <c r="AU388" s="10" t="s">
        <v>466</v>
      </c>
      <c r="AV388" s="10" t="s">
        <v>438</v>
      </c>
      <c r="AW388" s="10" t="s">
        <v>462</v>
      </c>
      <c r="AX388" s="10" t="s">
        <v>465</v>
      </c>
      <c r="AY388" s="10" t="s">
        <v>467</v>
      </c>
      <c r="AZ388" s="10" t="s">
        <v>465</v>
      </c>
      <c r="BA388" s="10" t="s">
        <v>464</v>
      </c>
      <c r="BB388" s="10" t="s">
        <v>465</v>
      </c>
      <c r="BC388" s="10" t="s">
        <v>467</v>
      </c>
      <c r="BD388" s="10" t="s">
        <v>465</v>
      </c>
      <c r="BE388" s="10" t="s">
        <v>464</v>
      </c>
      <c r="BF388" s="10" t="s">
        <v>463</v>
      </c>
      <c r="BG388" s="10" t="s">
        <v>470</v>
      </c>
      <c r="BH388" s="10" t="s">
        <v>464</v>
      </c>
    </row>
    <row r="389" spans="1:60" x14ac:dyDescent="0.25">
      <c r="A389" s="2" t="s">
        <v>274</v>
      </c>
      <c r="B389" s="7" cm="1">
        <f t="array" ref="B389">COUNTA(C389:O389)-SUMPRODUCT(--($C$270:$O$270=C389:O389))</f>
        <v>0</v>
      </c>
      <c r="C389" s="10" t="s">
        <v>466</v>
      </c>
      <c r="D389" s="10" t="s">
        <v>438</v>
      </c>
      <c r="E389" s="10" t="s">
        <v>439</v>
      </c>
      <c r="F389" s="10" t="s">
        <v>462</v>
      </c>
      <c r="G389" s="10" t="s">
        <v>462</v>
      </c>
      <c r="H389" s="10" t="s">
        <v>468</v>
      </c>
      <c r="I389" s="10" t="s">
        <v>439</v>
      </c>
      <c r="J389" s="10" t="s">
        <v>466</v>
      </c>
      <c r="K389" s="10" t="s">
        <v>460</v>
      </c>
      <c r="L389" s="10" t="s">
        <v>470</v>
      </c>
      <c r="M389" s="10" t="s">
        <v>463</v>
      </c>
      <c r="N389" s="10" t="s">
        <v>464</v>
      </c>
      <c r="O389" s="10" t="s">
        <v>462</v>
      </c>
      <c r="P389" s="7" cm="1">
        <f t="array" ref="P389">COUNTA(Q389:BH389)-SUMPRODUCT(--($Q$270:$BH$270=Q389:BH389))</f>
        <v>2</v>
      </c>
      <c r="Q389" s="10" t="s">
        <v>463</v>
      </c>
      <c r="R389" s="10" t="s">
        <v>437</v>
      </c>
      <c r="S389" s="10" t="s">
        <v>467</v>
      </c>
      <c r="T389" s="10" t="s">
        <v>466</v>
      </c>
      <c r="U389" s="10" t="s">
        <v>439</v>
      </c>
      <c r="V389" s="10" t="s">
        <v>454</v>
      </c>
      <c r="W389" s="10" t="s">
        <v>463</v>
      </c>
      <c r="X389" s="10" t="s">
        <v>436</v>
      </c>
      <c r="Y389" s="10" t="s">
        <v>437</v>
      </c>
      <c r="Z389" s="10" t="s">
        <v>464</v>
      </c>
      <c r="AA389" s="10" t="s">
        <v>465</v>
      </c>
      <c r="AB389" s="10" t="s">
        <v>438</v>
      </c>
      <c r="AC389" s="10" t="s">
        <v>462</v>
      </c>
      <c r="AD389" s="10" t="s">
        <v>463</v>
      </c>
      <c r="AE389" s="10" t="s">
        <v>462</v>
      </c>
      <c r="AF389" s="10" t="s">
        <v>462</v>
      </c>
      <c r="AG389" s="10" t="s">
        <v>473</v>
      </c>
      <c r="AH389" s="10" t="s">
        <v>473</v>
      </c>
      <c r="AI389" s="10" t="s">
        <v>470</v>
      </c>
      <c r="AJ389" s="10" t="s">
        <v>470</v>
      </c>
      <c r="AK389" s="10" t="s">
        <v>471</v>
      </c>
      <c r="AL389" s="10" t="s">
        <v>471</v>
      </c>
      <c r="AM389" s="10" t="s">
        <v>467</v>
      </c>
      <c r="AN389" s="10" t="s">
        <v>438</v>
      </c>
      <c r="AO389" s="10" t="s">
        <v>439</v>
      </c>
      <c r="AP389" s="10" t="s">
        <v>460</v>
      </c>
      <c r="AQ389" s="10" t="s">
        <v>472</v>
      </c>
      <c r="AR389" s="10" t="s">
        <v>454</v>
      </c>
      <c r="AS389" s="10" t="s">
        <v>464</v>
      </c>
      <c r="AT389" s="10" t="s">
        <v>473</v>
      </c>
      <c r="AU389" s="10" t="s">
        <v>466</v>
      </c>
      <c r="AV389" s="10" t="s">
        <v>438</v>
      </c>
      <c r="AW389" s="10" t="s">
        <v>462</v>
      </c>
      <c r="AX389" s="10" t="s">
        <v>465</v>
      </c>
      <c r="AY389" s="10" t="s">
        <v>467</v>
      </c>
      <c r="AZ389" s="10" t="s">
        <v>465</v>
      </c>
      <c r="BA389" s="10" t="s">
        <v>464</v>
      </c>
      <c r="BB389" s="10" t="s">
        <v>465</v>
      </c>
      <c r="BC389" s="10" t="s">
        <v>467</v>
      </c>
      <c r="BD389" s="10" t="s">
        <v>465</v>
      </c>
      <c r="BE389" s="10" t="s">
        <v>464</v>
      </c>
      <c r="BF389" s="10" t="s">
        <v>463</v>
      </c>
      <c r="BG389" s="10" t="s">
        <v>470</v>
      </c>
      <c r="BH389" s="10" t="s">
        <v>464</v>
      </c>
    </row>
    <row r="390" spans="1:60" x14ac:dyDescent="0.25">
      <c r="A390" s="2" t="s">
        <v>273</v>
      </c>
      <c r="B390" s="7" cm="1">
        <f t="array" ref="B390">COUNTA(C390:O390)-SUMPRODUCT(--($C$270:$O$270=C390:O390))</f>
        <v>0</v>
      </c>
      <c r="C390" s="10" t="s">
        <v>466</v>
      </c>
      <c r="D390" s="10" t="s">
        <v>438</v>
      </c>
      <c r="E390" s="10" t="s">
        <v>439</v>
      </c>
      <c r="F390" s="10" t="s">
        <v>462</v>
      </c>
      <c r="G390" s="10" t="s">
        <v>462</v>
      </c>
      <c r="H390" s="10" t="s">
        <v>468</v>
      </c>
      <c r="I390" s="10" t="s">
        <v>439</v>
      </c>
      <c r="J390" s="10" t="s">
        <v>466</v>
      </c>
      <c r="K390" s="10" t="s">
        <v>460</v>
      </c>
      <c r="L390" s="10" t="s">
        <v>470</v>
      </c>
      <c r="M390" s="10" t="s">
        <v>463</v>
      </c>
      <c r="N390" s="10" t="s">
        <v>464</v>
      </c>
      <c r="O390" s="10" t="s">
        <v>462</v>
      </c>
      <c r="P390" s="7" cm="1">
        <f t="array" ref="P390">COUNTA(Q390:BH390)-SUMPRODUCT(--($Q$270:$BH$270=Q390:BH390))</f>
        <v>1</v>
      </c>
      <c r="Q390" s="10" t="s">
        <v>463</v>
      </c>
      <c r="R390" s="10" t="s">
        <v>437</v>
      </c>
      <c r="S390" s="10" t="s">
        <v>467</v>
      </c>
      <c r="T390" s="10" t="s">
        <v>466</v>
      </c>
      <c r="U390" s="10" t="s">
        <v>439</v>
      </c>
      <c r="V390" s="10" t="s">
        <v>454</v>
      </c>
      <c r="W390" s="10" t="s">
        <v>463</v>
      </c>
      <c r="X390" s="10" t="s">
        <v>436</v>
      </c>
      <c r="Y390" s="10" t="s">
        <v>437</v>
      </c>
      <c r="Z390" s="10" t="s">
        <v>464</v>
      </c>
      <c r="AA390" s="10" t="s">
        <v>465</v>
      </c>
      <c r="AB390" s="10" t="s">
        <v>465</v>
      </c>
      <c r="AC390" s="10" t="s">
        <v>462</v>
      </c>
      <c r="AD390" s="10" t="s">
        <v>463</v>
      </c>
      <c r="AE390" s="10" t="s">
        <v>462</v>
      </c>
      <c r="AF390" s="10" t="s">
        <v>462</v>
      </c>
      <c r="AG390" s="10" t="s">
        <v>473</v>
      </c>
      <c r="AH390" s="10" t="s">
        <v>473</v>
      </c>
      <c r="AI390" s="10" t="s">
        <v>470</v>
      </c>
      <c r="AJ390" s="10" t="s">
        <v>470</v>
      </c>
      <c r="AK390" s="10" t="s">
        <v>471</v>
      </c>
      <c r="AL390" s="10" t="s">
        <v>471</v>
      </c>
      <c r="AM390" s="10" t="s">
        <v>467</v>
      </c>
      <c r="AN390" s="10" t="s">
        <v>438</v>
      </c>
      <c r="AO390" s="10" t="s">
        <v>439</v>
      </c>
      <c r="AP390" s="10" t="s">
        <v>460</v>
      </c>
      <c r="AQ390" s="10" t="s">
        <v>472</v>
      </c>
      <c r="AR390" s="10" t="s">
        <v>454</v>
      </c>
      <c r="AS390" s="10" t="s">
        <v>464</v>
      </c>
      <c r="AT390" s="10" t="s">
        <v>473</v>
      </c>
      <c r="AU390" s="10" t="s">
        <v>466</v>
      </c>
      <c r="AV390" s="10" t="s">
        <v>438</v>
      </c>
      <c r="AW390" s="10" t="s">
        <v>462</v>
      </c>
      <c r="AX390" s="10" t="s">
        <v>465</v>
      </c>
      <c r="AY390" s="10" t="s">
        <v>467</v>
      </c>
      <c r="AZ390" s="10" t="s">
        <v>465</v>
      </c>
      <c r="BA390" s="10" t="s">
        <v>464</v>
      </c>
      <c r="BB390" s="10" t="s">
        <v>465</v>
      </c>
      <c r="BC390" s="10" t="s">
        <v>467</v>
      </c>
      <c r="BD390" s="10" t="s">
        <v>465</v>
      </c>
      <c r="BE390" s="10" t="s">
        <v>464</v>
      </c>
      <c r="BF390" s="10" t="s">
        <v>463</v>
      </c>
      <c r="BG390" s="10" t="s">
        <v>470</v>
      </c>
      <c r="BH390" s="10" t="s">
        <v>464</v>
      </c>
    </row>
    <row r="391" spans="1:60" x14ac:dyDescent="0.25">
      <c r="A391" s="2" t="s">
        <v>271</v>
      </c>
      <c r="B391" s="7" cm="1">
        <f t="array" ref="B391">COUNTA(C391:O391)-SUMPRODUCT(--($C$270:$O$270=C391:O391))</f>
        <v>0</v>
      </c>
      <c r="C391" s="10" t="s">
        <v>466</v>
      </c>
      <c r="D391" s="10" t="s">
        <v>438</v>
      </c>
      <c r="E391" s="10" t="s">
        <v>439</v>
      </c>
      <c r="F391" s="10" t="s">
        <v>462</v>
      </c>
      <c r="G391" s="10" t="s">
        <v>462</v>
      </c>
      <c r="H391" s="10" t="s">
        <v>468</v>
      </c>
      <c r="I391" s="10" t="s">
        <v>439</v>
      </c>
      <c r="J391" s="10" t="s">
        <v>466</v>
      </c>
      <c r="K391" s="10" t="s">
        <v>460</v>
      </c>
      <c r="L391" s="10" t="s">
        <v>470</v>
      </c>
      <c r="M391" s="10" t="s">
        <v>463</v>
      </c>
      <c r="N391" s="10" t="s">
        <v>464</v>
      </c>
      <c r="O391" s="10" t="s">
        <v>462</v>
      </c>
      <c r="P391" s="7" cm="1">
        <f t="array" ref="P391">COUNTA(Q391:BH391)-SUMPRODUCT(--($Q$270:$BH$270=Q391:BH391))</f>
        <v>2</v>
      </c>
      <c r="Q391" s="10" t="s">
        <v>463</v>
      </c>
      <c r="R391" s="10" t="s">
        <v>437</v>
      </c>
      <c r="S391" s="10" t="s">
        <v>467</v>
      </c>
      <c r="T391" s="10" t="s">
        <v>466</v>
      </c>
      <c r="U391" s="10" t="s">
        <v>439</v>
      </c>
      <c r="V391" s="10" t="s">
        <v>454</v>
      </c>
      <c r="W391" s="10" t="s">
        <v>463</v>
      </c>
      <c r="X391" s="10" t="s">
        <v>436</v>
      </c>
      <c r="Y391" s="10" t="s">
        <v>437</v>
      </c>
      <c r="Z391" s="10" t="s">
        <v>464</v>
      </c>
      <c r="AA391" s="10" t="s">
        <v>465</v>
      </c>
      <c r="AB391" s="10" t="s">
        <v>438</v>
      </c>
      <c r="AC391" s="10" t="s">
        <v>462</v>
      </c>
      <c r="AD391" s="10" t="s">
        <v>463</v>
      </c>
      <c r="AE391" s="10" t="s">
        <v>462</v>
      </c>
      <c r="AF391" s="10" t="s">
        <v>462</v>
      </c>
      <c r="AG391" s="10" t="s">
        <v>473</v>
      </c>
      <c r="AH391" s="10" t="s">
        <v>473</v>
      </c>
      <c r="AI391" s="10" t="s">
        <v>470</v>
      </c>
      <c r="AJ391" s="10" t="s">
        <v>470</v>
      </c>
      <c r="AK391" s="10" t="s">
        <v>471</v>
      </c>
      <c r="AL391" s="10" t="s">
        <v>471</v>
      </c>
      <c r="AM391" s="10" t="s">
        <v>467</v>
      </c>
      <c r="AN391" s="10" t="s">
        <v>438</v>
      </c>
      <c r="AO391" s="10" t="s">
        <v>439</v>
      </c>
      <c r="AP391" s="10" t="s">
        <v>460</v>
      </c>
      <c r="AQ391" s="10" t="s">
        <v>472</v>
      </c>
      <c r="AR391" s="10" t="s">
        <v>454</v>
      </c>
      <c r="AS391" s="10" t="s">
        <v>464</v>
      </c>
      <c r="AT391" s="10" t="s">
        <v>473</v>
      </c>
      <c r="AU391" s="10" t="s">
        <v>466</v>
      </c>
      <c r="AV391" s="10" t="s">
        <v>438</v>
      </c>
      <c r="AW391" s="10" t="s">
        <v>462</v>
      </c>
      <c r="AX391" s="10" t="s">
        <v>465</v>
      </c>
      <c r="AY391" s="10" t="s">
        <v>467</v>
      </c>
      <c r="AZ391" s="10" t="s">
        <v>465</v>
      </c>
      <c r="BA391" s="10" t="s">
        <v>464</v>
      </c>
      <c r="BB391" s="10" t="s">
        <v>465</v>
      </c>
      <c r="BC391" s="10" t="s">
        <v>467</v>
      </c>
      <c r="BD391" s="10" t="s">
        <v>465</v>
      </c>
      <c r="BE391" s="10" t="s">
        <v>464</v>
      </c>
      <c r="BF391" s="10" t="s">
        <v>463</v>
      </c>
      <c r="BG391" s="10" t="s">
        <v>470</v>
      </c>
      <c r="BH391" s="10" t="s">
        <v>464</v>
      </c>
    </row>
    <row r="392" spans="1:60" x14ac:dyDescent="0.25">
      <c r="A392" s="2" t="s">
        <v>270</v>
      </c>
      <c r="B392" s="7" cm="1">
        <f t="array" ref="B392">COUNTA(C392:O392)-SUMPRODUCT(--($C$270:$O$270=C392:O392))</f>
        <v>0</v>
      </c>
      <c r="C392" s="10" t="s">
        <v>466</v>
      </c>
      <c r="D392" s="10" t="s">
        <v>438</v>
      </c>
      <c r="E392" s="10" t="s">
        <v>439</v>
      </c>
      <c r="F392" s="10" t="s">
        <v>462</v>
      </c>
      <c r="G392" s="10" t="s">
        <v>462</v>
      </c>
      <c r="H392" s="10" t="s">
        <v>468</v>
      </c>
      <c r="I392" s="10" t="s">
        <v>439</v>
      </c>
      <c r="J392" s="10" t="s">
        <v>466</v>
      </c>
      <c r="K392" s="10" t="s">
        <v>460</v>
      </c>
      <c r="L392" s="10" t="s">
        <v>470</v>
      </c>
      <c r="M392" s="10" t="s">
        <v>463</v>
      </c>
      <c r="N392" s="10" t="s">
        <v>464</v>
      </c>
      <c r="O392" s="10" t="s">
        <v>462</v>
      </c>
      <c r="P392" s="7" cm="1">
        <f t="array" ref="P392">COUNTA(Q392:BH392)-SUMPRODUCT(--($Q$270:$BH$270=Q392:BH392))</f>
        <v>0</v>
      </c>
      <c r="Q392" s="10" t="s">
        <v>463</v>
      </c>
      <c r="R392" s="10" t="s">
        <v>437</v>
      </c>
      <c r="S392" s="10" t="s">
        <v>467</v>
      </c>
      <c r="T392" s="10" t="s">
        <v>466</v>
      </c>
      <c r="U392" s="10" t="s">
        <v>439</v>
      </c>
      <c r="V392" s="10" t="s">
        <v>454</v>
      </c>
      <c r="W392" s="10" t="s">
        <v>463</v>
      </c>
      <c r="X392" s="10" t="s">
        <v>436</v>
      </c>
      <c r="Y392" s="10" t="s">
        <v>437</v>
      </c>
      <c r="Z392" s="10" t="s">
        <v>464</v>
      </c>
      <c r="AA392" s="10" t="s">
        <v>465</v>
      </c>
      <c r="AB392" s="10" t="s">
        <v>465</v>
      </c>
      <c r="AC392" s="10" t="s">
        <v>462</v>
      </c>
      <c r="AD392" s="10" t="s">
        <v>463</v>
      </c>
      <c r="AE392" s="10" t="s">
        <v>463</v>
      </c>
      <c r="AF392" s="10" t="s">
        <v>462</v>
      </c>
      <c r="AG392" s="10" t="s">
        <v>473</v>
      </c>
      <c r="AH392" s="10" t="s">
        <v>473</v>
      </c>
      <c r="AI392" s="10" t="s">
        <v>470</v>
      </c>
      <c r="AJ392" s="10" t="s">
        <v>470</v>
      </c>
      <c r="AK392" s="10" t="s">
        <v>471</v>
      </c>
      <c r="AL392" s="10" t="s">
        <v>471</v>
      </c>
      <c r="AM392" s="10" t="s">
        <v>467</v>
      </c>
      <c r="AN392" s="10" t="s">
        <v>438</v>
      </c>
      <c r="AO392" s="10" t="s">
        <v>439</v>
      </c>
      <c r="AP392" s="10" t="s">
        <v>460</v>
      </c>
      <c r="AQ392" s="10" t="s">
        <v>472</v>
      </c>
      <c r="AR392" s="10" t="s">
        <v>454</v>
      </c>
      <c r="AS392" s="10" t="s">
        <v>464</v>
      </c>
      <c r="AT392" s="10" t="s">
        <v>473</v>
      </c>
      <c r="AU392" s="10" t="s">
        <v>466</v>
      </c>
      <c r="AV392" s="10" t="s">
        <v>438</v>
      </c>
      <c r="AW392" s="10" t="s">
        <v>462</v>
      </c>
      <c r="AX392" s="10" t="s">
        <v>465</v>
      </c>
      <c r="AY392" s="10" t="s">
        <v>467</v>
      </c>
      <c r="AZ392" s="10" t="s">
        <v>465</v>
      </c>
      <c r="BA392" s="10" t="s">
        <v>464</v>
      </c>
      <c r="BB392" s="10" t="s">
        <v>465</v>
      </c>
      <c r="BC392" s="10" t="s">
        <v>467</v>
      </c>
      <c r="BD392" s="10" t="s">
        <v>465</v>
      </c>
      <c r="BE392" s="10" t="s">
        <v>464</v>
      </c>
      <c r="BF392" s="10" t="s">
        <v>463</v>
      </c>
      <c r="BG392" s="10" t="s">
        <v>470</v>
      </c>
      <c r="BH392" s="10" t="s">
        <v>464</v>
      </c>
    </row>
    <row r="393" spans="1:60" x14ac:dyDescent="0.25">
      <c r="A393" s="2" t="s">
        <v>269</v>
      </c>
      <c r="B393" s="7" cm="1">
        <f t="array" ref="B393">COUNTA(C393:O393)-SUMPRODUCT(--($C$270:$O$270=C393:O393))</f>
        <v>0</v>
      </c>
      <c r="C393" s="10" t="s">
        <v>466</v>
      </c>
      <c r="D393" s="10" t="s">
        <v>438</v>
      </c>
      <c r="E393" s="10" t="s">
        <v>439</v>
      </c>
      <c r="F393" s="10" t="s">
        <v>462</v>
      </c>
      <c r="G393" s="10" t="s">
        <v>462</v>
      </c>
      <c r="H393" s="10" t="s">
        <v>468</v>
      </c>
      <c r="I393" s="10" t="s">
        <v>439</v>
      </c>
      <c r="J393" s="10" t="s">
        <v>466</v>
      </c>
      <c r="K393" s="10" t="s">
        <v>460</v>
      </c>
      <c r="L393" s="10" t="s">
        <v>470</v>
      </c>
      <c r="M393" s="10" t="s">
        <v>463</v>
      </c>
      <c r="N393" s="10" t="s">
        <v>464</v>
      </c>
      <c r="O393" s="10" t="s">
        <v>462</v>
      </c>
      <c r="P393" s="7" cm="1">
        <f t="array" ref="P393">COUNTA(Q393:BH393)-SUMPRODUCT(--($Q$270:$BH$270=Q393:BH393))</f>
        <v>0</v>
      </c>
      <c r="Q393" s="10" t="s">
        <v>463</v>
      </c>
      <c r="R393" s="10" t="s">
        <v>437</v>
      </c>
      <c r="S393" s="10" t="s">
        <v>467</v>
      </c>
      <c r="T393" s="10" t="s">
        <v>466</v>
      </c>
      <c r="U393" s="10" t="s">
        <v>439</v>
      </c>
      <c r="V393" s="10" t="s">
        <v>454</v>
      </c>
      <c r="W393" s="10" t="s">
        <v>463</v>
      </c>
      <c r="X393" s="10" t="s">
        <v>436</v>
      </c>
      <c r="Y393" s="10" t="s">
        <v>437</v>
      </c>
      <c r="Z393" s="10" t="s">
        <v>464</v>
      </c>
      <c r="AA393" s="10" t="s">
        <v>465</v>
      </c>
      <c r="AB393" s="10" t="s">
        <v>465</v>
      </c>
      <c r="AC393" s="10" t="s">
        <v>462</v>
      </c>
      <c r="AD393" s="10" t="s">
        <v>463</v>
      </c>
      <c r="AE393" s="10" t="s">
        <v>463</v>
      </c>
      <c r="AF393" s="10" t="s">
        <v>462</v>
      </c>
      <c r="AG393" s="10" t="s">
        <v>473</v>
      </c>
      <c r="AH393" s="10" t="s">
        <v>473</v>
      </c>
      <c r="AI393" s="10" t="s">
        <v>470</v>
      </c>
      <c r="AJ393" s="10" t="s">
        <v>470</v>
      </c>
      <c r="AK393" s="10" t="s">
        <v>471</v>
      </c>
      <c r="AL393" s="10" t="s">
        <v>471</v>
      </c>
      <c r="AM393" s="10" t="s">
        <v>467</v>
      </c>
      <c r="AN393" s="10" t="s">
        <v>438</v>
      </c>
      <c r="AO393" s="10" t="s">
        <v>439</v>
      </c>
      <c r="AP393" s="10" t="s">
        <v>460</v>
      </c>
      <c r="AQ393" s="10" t="s">
        <v>472</v>
      </c>
      <c r="AR393" s="10" t="s">
        <v>454</v>
      </c>
      <c r="AS393" s="10" t="s">
        <v>464</v>
      </c>
      <c r="AT393" s="10" t="s">
        <v>473</v>
      </c>
      <c r="AU393" s="10" t="s">
        <v>466</v>
      </c>
      <c r="AV393" s="10" t="s">
        <v>438</v>
      </c>
      <c r="AW393" s="10" t="s">
        <v>462</v>
      </c>
      <c r="AX393" s="10" t="s">
        <v>465</v>
      </c>
      <c r="AY393" s="10" t="s">
        <v>467</v>
      </c>
      <c r="AZ393" s="10" t="s">
        <v>465</v>
      </c>
      <c r="BA393" s="10" t="s">
        <v>464</v>
      </c>
      <c r="BB393" s="10" t="s">
        <v>465</v>
      </c>
      <c r="BC393" s="10" t="s">
        <v>467</v>
      </c>
      <c r="BD393" s="10" t="s">
        <v>465</v>
      </c>
      <c r="BE393" s="10" t="s">
        <v>464</v>
      </c>
      <c r="BF393" s="10" t="s">
        <v>463</v>
      </c>
      <c r="BG393" s="10" t="s">
        <v>470</v>
      </c>
      <c r="BH393" s="10" t="s">
        <v>464</v>
      </c>
    </row>
    <row r="394" spans="1:60" x14ac:dyDescent="0.25">
      <c r="A394" s="2" t="s">
        <v>268</v>
      </c>
      <c r="B394" s="7" cm="1">
        <f t="array" ref="B394">COUNTA(C394:O394)-SUMPRODUCT(--($C$270:$O$270=C394:O394))</f>
        <v>0</v>
      </c>
      <c r="C394" s="10" t="s">
        <v>466</v>
      </c>
      <c r="D394" s="10" t="s">
        <v>438</v>
      </c>
      <c r="E394" s="10" t="s">
        <v>439</v>
      </c>
      <c r="F394" s="10" t="s">
        <v>462</v>
      </c>
      <c r="G394" s="10" t="s">
        <v>462</v>
      </c>
      <c r="H394" s="10" t="s">
        <v>468</v>
      </c>
      <c r="I394" s="10" t="s">
        <v>439</v>
      </c>
      <c r="J394" s="10" t="s">
        <v>466</v>
      </c>
      <c r="K394" s="10" t="s">
        <v>460</v>
      </c>
      <c r="L394" s="10" t="s">
        <v>470</v>
      </c>
      <c r="M394" s="10" t="s">
        <v>463</v>
      </c>
      <c r="N394" s="10" t="s">
        <v>464</v>
      </c>
      <c r="O394" s="10" t="s">
        <v>462</v>
      </c>
      <c r="P394" s="7" cm="1">
        <f t="array" ref="P394">COUNTA(Q394:BH394)-SUMPRODUCT(--($Q$270:$BH$270=Q394:BH394))</f>
        <v>1</v>
      </c>
      <c r="Q394" s="10" t="s">
        <v>463</v>
      </c>
      <c r="R394" s="10" t="s">
        <v>437</v>
      </c>
      <c r="S394" s="10" t="s">
        <v>467</v>
      </c>
      <c r="T394" s="10" t="s">
        <v>466</v>
      </c>
      <c r="U394" s="10" t="s">
        <v>439</v>
      </c>
      <c r="V394" s="10" t="s">
        <v>454</v>
      </c>
      <c r="W394" s="10" t="s">
        <v>463</v>
      </c>
      <c r="X394" s="10" t="s">
        <v>436</v>
      </c>
      <c r="Y394" s="10" t="s">
        <v>437</v>
      </c>
      <c r="Z394" s="10" t="s">
        <v>464</v>
      </c>
      <c r="AA394" s="10" t="s">
        <v>465</v>
      </c>
      <c r="AB394" s="10" t="s">
        <v>465</v>
      </c>
      <c r="AC394" s="10" t="s">
        <v>462</v>
      </c>
      <c r="AD394" s="10" t="s">
        <v>463</v>
      </c>
      <c r="AE394" s="10" t="s">
        <v>462</v>
      </c>
      <c r="AF394" s="10" t="s">
        <v>462</v>
      </c>
      <c r="AG394" s="10" t="s">
        <v>473</v>
      </c>
      <c r="AH394" s="10" t="s">
        <v>473</v>
      </c>
      <c r="AI394" s="10" t="s">
        <v>470</v>
      </c>
      <c r="AJ394" s="10" t="s">
        <v>470</v>
      </c>
      <c r="AK394" s="10" t="s">
        <v>471</v>
      </c>
      <c r="AL394" s="10" t="s">
        <v>471</v>
      </c>
      <c r="AM394" s="10" t="s">
        <v>467</v>
      </c>
      <c r="AN394" s="10" t="s">
        <v>438</v>
      </c>
      <c r="AO394" s="10" t="s">
        <v>439</v>
      </c>
      <c r="AP394" s="10" t="s">
        <v>460</v>
      </c>
      <c r="AQ394" s="10" t="s">
        <v>472</v>
      </c>
      <c r="AR394" s="10" t="s">
        <v>454</v>
      </c>
      <c r="AS394" s="10" t="s">
        <v>464</v>
      </c>
      <c r="AT394" s="10" t="s">
        <v>473</v>
      </c>
      <c r="AU394" s="10" t="s">
        <v>466</v>
      </c>
      <c r="AV394" s="10" t="s">
        <v>438</v>
      </c>
      <c r="AW394" s="10" t="s">
        <v>462</v>
      </c>
      <c r="AX394" s="10" t="s">
        <v>465</v>
      </c>
      <c r="AY394" s="10" t="s">
        <v>467</v>
      </c>
      <c r="AZ394" s="10" t="s">
        <v>465</v>
      </c>
      <c r="BA394" s="10" t="s">
        <v>464</v>
      </c>
      <c r="BB394" s="10" t="s">
        <v>465</v>
      </c>
      <c r="BC394" s="10" t="s">
        <v>467</v>
      </c>
      <c r="BD394" s="10" t="s">
        <v>465</v>
      </c>
      <c r="BE394" s="10" t="s">
        <v>464</v>
      </c>
      <c r="BF394" s="10" t="s">
        <v>463</v>
      </c>
      <c r="BG394" s="10" t="s">
        <v>470</v>
      </c>
      <c r="BH394" s="10" t="s">
        <v>464</v>
      </c>
    </row>
    <row r="395" spans="1:60" x14ac:dyDescent="0.25">
      <c r="A395" s="2" t="s">
        <v>266</v>
      </c>
      <c r="B395" s="7" cm="1">
        <f t="array" ref="B395">COUNTA(C395:O395)-SUMPRODUCT(--($C$270:$O$270=C395:O395))</f>
        <v>1</v>
      </c>
      <c r="C395" s="10" t="s">
        <v>466</v>
      </c>
      <c r="D395" s="10" t="s">
        <v>438</v>
      </c>
      <c r="E395" s="10" t="s">
        <v>436</v>
      </c>
      <c r="F395" s="10" t="s">
        <v>462</v>
      </c>
      <c r="G395" s="10" t="s">
        <v>462</v>
      </c>
      <c r="H395" s="10" t="s">
        <v>468</v>
      </c>
      <c r="I395" s="10" t="s">
        <v>439</v>
      </c>
      <c r="J395" s="10" t="s">
        <v>466</v>
      </c>
      <c r="K395" s="10" t="s">
        <v>460</v>
      </c>
      <c r="L395" s="10" t="s">
        <v>470</v>
      </c>
      <c r="M395" s="10" t="s">
        <v>463</v>
      </c>
      <c r="N395" s="10" t="s">
        <v>464</v>
      </c>
      <c r="O395" s="10" t="s">
        <v>462</v>
      </c>
      <c r="P395" s="7" cm="1">
        <f t="array" ref="P395">COUNTA(Q395:BH395)-SUMPRODUCT(--($Q$270:$BH$270=Q395:BH395))</f>
        <v>1</v>
      </c>
      <c r="Q395" s="10" t="s">
        <v>463</v>
      </c>
      <c r="R395" s="10" t="s">
        <v>437</v>
      </c>
      <c r="S395" s="10" t="s">
        <v>467</v>
      </c>
      <c r="T395" s="10" t="s">
        <v>466</v>
      </c>
      <c r="U395" s="10" t="s">
        <v>439</v>
      </c>
      <c r="V395" s="10" t="s">
        <v>454</v>
      </c>
      <c r="W395" s="10" t="s">
        <v>463</v>
      </c>
      <c r="X395" s="10" t="s">
        <v>436</v>
      </c>
      <c r="Y395" s="10" t="s">
        <v>437</v>
      </c>
      <c r="Z395" s="10" t="s">
        <v>464</v>
      </c>
      <c r="AA395" s="10" t="s">
        <v>465</v>
      </c>
      <c r="AB395" s="10" t="s">
        <v>465</v>
      </c>
      <c r="AC395" s="10" t="s">
        <v>462</v>
      </c>
      <c r="AD395" s="10" t="s">
        <v>463</v>
      </c>
      <c r="AE395" s="10" t="s">
        <v>462</v>
      </c>
      <c r="AF395" s="10" t="s">
        <v>462</v>
      </c>
      <c r="AG395" s="10" t="s">
        <v>473</v>
      </c>
      <c r="AH395" s="10" t="s">
        <v>473</v>
      </c>
      <c r="AI395" s="10" t="s">
        <v>470</v>
      </c>
      <c r="AJ395" s="10" t="s">
        <v>470</v>
      </c>
      <c r="AK395" s="10" t="s">
        <v>471</v>
      </c>
      <c r="AL395" s="10" t="s">
        <v>471</v>
      </c>
      <c r="AM395" s="10" t="s">
        <v>467</v>
      </c>
      <c r="AN395" s="10" t="s">
        <v>438</v>
      </c>
      <c r="AO395" s="10" t="s">
        <v>439</v>
      </c>
      <c r="AP395" s="10" t="s">
        <v>460</v>
      </c>
      <c r="AQ395" s="10" t="s">
        <v>472</v>
      </c>
      <c r="AR395" s="10" t="s">
        <v>454</v>
      </c>
      <c r="AS395" s="10" t="s">
        <v>464</v>
      </c>
      <c r="AT395" s="10" t="s">
        <v>473</v>
      </c>
      <c r="AU395" s="10" t="s">
        <v>466</v>
      </c>
      <c r="AV395" s="10" t="s">
        <v>438</v>
      </c>
      <c r="AW395" s="10" t="s">
        <v>462</v>
      </c>
      <c r="AX395" s="10" t="s">
        <v>465</v>
      </c>
      <c r="AY395" s="10" t="s">
        <v>467</v>
      </c>
      <c r="AZ395" s="10" t="s">
        <v>465</v>
      </c>
      <c r="BA395" s="10" t="s">
        <v>464</v>
      </c>
      <c r="BB395" s="10" t="s">
        <v>465</v>
      </c>
      <c r="BC395" s="10" t="s">
        <v>467</v>
      </c>
      <c r="BD395" s="10" t="s">
        <v>465</v>
      </c>
      <c r="BE395" s="10" t="s">
        <v>464</v>
      </c>
      <c r="BF395" s="10" t="s">
        <v>463</v>
      </c>
      <c r="BG395" s="10" t="s">
        <v>470</v>
      </c>
      <c r="BH395" s="10" t="s">
        <v>464</v>
      </c>
    </row>
    <row r="396" spans="1:60" x14ac:dyDescent="0.25">
      <c r="A396" s="2" t="s">
        <v>265</v>
      </c>
      <c r="B396" s="7" cm="1">
        <f t="array" ref="B396">COUNTA(C396:O396)-SUMPRODUCT(--($C$270:$O$270=C396:O396))</f>
        <v>0</v>
      </c>
      <c r="C396" s="10" t="s">
        <v>466</v>
      </c>
      <c r="D396" s="10" t="s">
        <v>438</v>
      </c>
      <c r="E396" s="10" t="s">
        <v>439</v>
      </c>
      <c r="F396" s="10" t="s">
        <v>462</v>
      </c>
      <c r="G396" s="10" t="s">
        <v>462</v>
      </c>
      <c r="H396" s="10" t="s">
        <v>468</v>
      </c>
      <c r="I396" s="10" t="s">
        <v>439</v>
      </c>
      <c r="J396" s="10" t="s">
        <v>466</v>
      </c>
      <c r="K396" s="10" t="s">
        <v>460</v>
      </c>
      <c r="L396" s="10" t="s">
        <v>470</v>
      </c>
      <c r="M396" s="10" t="s">
        <v>463</v>
      </c>
      <c r="N396" s="10" t="s">
        <v>464</v>
      </c>
      <c r="O396" s="10" t="s">
        <v>462</v>
      </c>
      <c r="P396" s="7" cm="1">
        <f t="array" ref="P396">COUNTA(Q396:BH396)-SUMPRODUCT(--($Q$270:$BH$270=Q396:BH396))</f>
        <v>2</v>
      </c>
      <c r="Q396" s="10" t="s">
        <v>463</v>
      </c>
      <c r="R396" s="10" t="s">
        <v>437</v>
      </c>
      <c r="S396" s="10" t="s">
        <v>467</v>
      </c>
      <c r="T396" s="10" t="s">
        <v>466</v>
      </c>
      <c r="U396" s="10" t="s">
        <v>439</v>
      </c>
      <c r="V396" s="10" t="s">
        <v>454</v>
      </c>
      <c r="W396" s="10" t="s">
        <v>463</v>
      </c>
      <c r="X396" s="10" t="s">
        <v>436</v>
      </c>
      <c r="Y396" s="10" t="s">
        <v>437</v>
      </c>
      <c r="Z396" s="10" t="s">
        <v>472</v>
      </c>
      <c r="AA396" s="10" t="s">
        <v>465</v>
      </c>
      <c r="AB396" s="10" t="s">
        <v>465</v>
      </c>
      <c r="AC396" s="10" t="s">
        <v>462</v>
      </c>
      <c r="AD396" s="10" t="s">
        <v>463</v>
      </c>
      <c r="AE396" s="10" t="s">
        <v>462</v>
      </c>
      <c r="AF396" s="10" t="s">
        <v>462</v>
      </c>
      <c r="AG396" s="10" t="s">
        <v>473</v>
      </c>
      <c r="AH396" s="10" t="s">
        <v>473</v>
      </c>
      <c r="AI396" s="10" t="s">
        <v>470</v>
      </c>
      <c r="AJ396" s="10" t="s">
        <v>470</v>
      </c>
      <c r="AK396" s="10" t="s">
        <v>471</v>
      </c>
      <c r="AL396" s="10" t="s">
        <v>471</v>
      </c>
      <c r="AM396" s="10" t="s">
        <v>467</v>
      </c>
      <c r="AN396" s="10" t="s">
        <v>438</v>
      </c>
      <c r="AO396" s="10" t="s">
        <v>439</v>
      </c>
      <c r="AP396" s="10" t="s">
        <v>460</v>
      </c>
      <c r="AQ396" s="10" t="s">
        <v>472</v>
      </c>
      <c r="AR396" s="10" t="s">
        <v>454</v>
      </c>
      <c r="AS396" s="10" t="s">
        <v>464</v>
      </c>
      <c r="AT396" s="10" t="s">
        <v>473</v>
      </c>
      <c r="AU396" s="10" t="s">
        <v>466</v>
      </c>
      <c r="AV396" s="10" t="s">
        <v>438</v>
      </c>
      <c r="AW396" s="10" t="s">
        <v>462</v>
      </c>
      <c r="AX396" s="10" t="s">
        <v>465</v>
      </c>
      <c r="AY396" s="10" t="s">
        <v>467</v>
      </c>
      <c r="AZ396" s="10" t="s">
        <v>465</v>
      </c>
      <c r="BA396" s="10" t="s">
        <v>464</v>
      </c>
      <c r="BB396" s="10" t="s">
        <v>465</v>
      </c>
      <c r="BC396" s="10" t="s">
        <v>467</v>
      </c>
      <c r="BD396" s="10" t="s">
        <v>465</v>
      </c>
      <c r="BE396" s="10" t="s">
        <v>464</v>
      </c>
      <c r="BF396" s="10" t="s">
        <v>463</v>
      </c>
      <c r="BG396" s="10" t="s">
        <v>470</v>
      </c>
      <c r="BH396" s="10" t="s">
        <v>464</v>
      </c>
    </row>
    <row r="397" spans="1:60" x14ac:dyDescent="0.25">
      <c r="A397" s="2" t="s">
        <v>264</v>
      </c>
      <c r="B397" s="7" cm="1">
        <f t="array" ref="B397">COUNTA(C397:O397)-SUMPRODUCT(--($C$270:$O$270=C397:O397))</f>
        <v>0</v>
      </c>
      <c r="C397" s="10" t="s">
        <v>466</v>
      </c>
      <c r="D397" s="10" t="s">
        <v>438</v>
      </c>
      <c r="E397" s="10" t="s">
        <v>439</v>
      </c>
      <c r="F397" s="10" t="s">
        <v>462</v>
      </c>
      <c r="G397" s="10" t="s">
        <v>462</v>
      </c>
      <c r="H397" s="10" t="s">
        <v>468</v>
      </c>
      <c r="I397" s="10" t="s">
        <v>439</v>
      </c>
      <c r="J397" s="10" t="s">
        <v>466</v>
      </c>
      <c r="K397" s="10" t="s">
        <v>460</v>
      </c>
      <c r="L397" s="10" t="s">
        <v>470</v>
      </c>
      <c r="M397" s="10" t="s">
        <v>463</v>
      </c>
      <c r="N397" s="10" t="s">
        <v>464</v>
      </c>
      <c r="O397" s="10" t="s">
        <v>462</v>
      </c>
      <c r="P397" s="7" cm="1">
        <f t="array" ref="P397">COUNTA(Q397:BH397)-SUMPRODUCT(--($Q$270:$BH$270=Q397:BH397))</f>
        <v>1</v>
      </c>
      <c r="Q397" s="10" t="s">
        <v>463</v>
      </c>
      <c r="R397" s="10" t="s">
        <v>437</v>
      </c>
      <c r="S397" s="10" t="s">
        <v>467</v>
      </c>
      <c r="T397" s="10" t="s">
        <v>466</v>
      </c>
      <c r="U397" s="10" t="s">
        <v>439</v>
      </c>
      <c r="V397" s="10" t="s">
        <v>454</v>
      </c>
      <c r="W397" s="10" t="s">
        <v>463</v>
      </c>
      <c r="X397" s="10" t="s">
        <v>436</v>
      </c>
      <c r="Y397" s="10" t="s">
        <v>437</v>
      </c>
      <c r="Z397" s="10" t="s">
        <v>464</v>
      </c>
      <c r="AA397" s="10" t="s">
        <v>465</v>
      </c>
      <c r="AB397" s="10" t="s">
        <v>465</v>
      </c>
      <c r="AC397" s="10" t="s">
        <v>462</v>
      </c>
      <c r="AD397" s="10" t="s">
        <v>463</v>
      </c>
      <c r="AE397" s="10" t="s">
        <v>463</v>
      </c>
      <c r="AF397" s="10" t="s">
        <v>462</v>
      </c>
      <c r="AG397" s="10" t="s">
        <v>473</v>
      </c>
      <c r="AH397" s="10" t="s">
        <v>473</v>
      </c>
      <c r="AI397" s="10" t="s">
        <v>470</v>
      </c>
      <c r="AJ397" s="10" t="s">
        <v>470</v>
      </c>
      <c r="AK397" s="10" t="s">
        <v>471</v>
      </c>
      <c r="AL397" s="10" t="s">
        <v>471</v>
      </c>
      <c r="AM397" s="10" t="s">
        <v>467</v>
      </c>
      <c r="AN397" s="10" t="s">
        <v>438</v>
      </c>
      <c r="AO397" s="10" t="s">
        <v>439</v>
      </c>
      <c r="AP397" s="10" t="s">
        <v>460</v>
      </c>
      <c r="AQ397" s="10" t="s">
        <v>472</v>
      </c>
      <c r="AR397" s="10" t="s">
        <v>454</v>
      </c>
      <c r="AS397" s="10" t="s">
        <v>464</v>
      </c>
      <c r="AT397" s="10" t="s">
        <v>473</v>
      </c>
      <c r="AU397" s="10" t="s">
        <v>466</v>
      </c>
      <c r="AV397" s="10" t="s">
        <v>438</v>
      </c>
      <c r="AW397" s="10" t="s">
        <v>462</v>
      </c>
      <c r="AX397" s="10" t="s">
        <v>465</v>
      </c>
      <c r="AY397" s="10" t="s">
        <v>470</v>
      </c>
      <c r="AZ397" s="10" t="s">
        <v>465</v>
      </c>
      <c r="BA397" s="10" t="s">
        <v>464</v>
      </c>
      <c r="BB397" s="10" t="s">
        <v>465</v>
      </c>
      <c r="BC397" s="10" t="s">
        <v>467</v>
      </c>
      <c r="BD397" s="10" t="s">
        <v>465</v>
      </c>
      <c r="BE397" s="10" t="s">
        <v>464</v>
      </c>
      <c r="BF397" s="10" t="s">
        <v>463</v>
      </c>
      <c r="BG397" s="10" t="s">
        <v>470</v>
      </c>
      <c r="BH397" s="10" t="s">
        <v>464</v>
      </c>
    </row>
    <row r="398" spans="1:60" x14ac:dyDescent="0.25">
      <c r="A398" s="2" t="s">
        <v>262</v>
      </c>
      <c r="B398" s="7" cm="1">
        <f t="array" ref="B398">COUNTA(C398:O398)-SUMPRODUCT(--($C$270:$O$270=C398:O398))</f>
        <v>0</v>
      </c>
      <c r="C398" s="10" t="s">
        <v>466</v>
      </c>
      <c r="D398" s="10" t="s">
        <v>438</v>
      </c>
      <c r="E398" s="10" t="s">
        <v>439</v>
      </c>
      <c r="F398" s="10" t="s">
        <v>462</v>
      </c>
      <c r="G398" s="10" t="s">
        <v>462</v>
      </c>
      <c r="H398" s="10" t="s">
        <v>468</v>
      </c>
      <c r="I398" s="10" t="s">
        <v>439</v>
      </c>
      <c r="J398" s="10" t="s">
        <v>466</v>
      </c>
      <c r="K398" s="10" t="s">
        <v>460</v>
      </c>
      <c r="L398" s="10" t="s">
        <v>470</v>
      </c>
      <c r="M398" s="10" t="s">
        <v>463</v>
      </c>
      <c r="N398" s="10" t="s">
        <v>464</v>
      </c>
      <c r="O398" s="10" t="s">
        <v>462</v>
      </c>
      <c r="P398" s="7" cm="1">
        <f t="array" ref="P398">COUNTA(Q398:BH398)-SUMPRODUCT(--($Q$270:$BH$270=Q398:BH398))</f>
        <v>1</v>
      </c>
      <c r="Q398" s="10" t="s">
        <v>463</v>
      </c>
      <c r="R398" s="10" t="s">
        <v>437</v>
      </c>
      <c r="S398" s="10" t="s">
        <v>467</v>
      </c>
      <c r="T398" s="10" t="s">
        <v>466</v>
      </c>
      <c r="U398" s="10" t="s">
        <v>439</v>
      </c>
      <c r="V398" s="10" t="s">
        <v>454</v>
      </c>
      <c r="W398" s="10" t="s">
        <v>463</v>
      </c>
      <c r="X398" s="10" t="s">
        <v>436</v>
      </c>
      <c r="Y398" s="10" t="s">
        <v>437</v>
      </c>
      <c r="Z398" s="10" t="s">
        <v>464</v>
      </c>
      <c r="AA398" s="10" t="s">
        <v>465</v>
      </c>
      <c r="AB398" s="10" t="s">
        <v>465</v>
      </c>
      <c r="AC398" s="10" t="s">
        <v>462</v>
      </c>
      <c r="AD398" s="10" t="s">
        <v>463</v>
      </c>
      <c r="AE398" s="10" t="s">
        <v>462</v>
      </c>
      <c r="AF398" s="10" t="s">
        <v>462</v>
      </c>
      <c r="AG398" s="10" t="s">
        <v>473</v>
      </c>
      <c r="AH398" s="10" t="s">
        <v>473</v>
      </c>
      <c r="AI398" s="10" t="s">
        <v>470</v>
      </c>
      <c r="AJ398" s="10" t="s">
        <v>470</v>
      </c>
      <c r="AK398" s="10" t="s">
        <v>471</v>
      </c>
      <c r="AL398" s="10" t="s">
        <v>471</v>
      </c>
      <c r="AM398" s="10" t="s">
        <v>467</v>
      </c>
      <c r="AN398" s="10" t="s">
        <v>438</v>
      </c>
      <c r="AO398" s="10" t="s">
        <v>439</v>
      </c>
      <c r="AP398" s="10" t="s">
        <v>460</v>
      </c>
      <c r="AQ398" s="10" t="s">
        <v>472</v>
      </c>
      <c r="AR398" s="10" t="s">
        <v>454</v>
      </c>
      <c r="AS398" s="10" t="s">
        <v>464</v>
      </c>
      <c r="AT398" s="10" t="s">
        <v>473</v>
      </c>
      <c r="AU398" s="10" t="s">
        <v>466</v>
      </c>
      <c r="AV398" s="10" t="s">
        <v>438</v>
      </c>
      <c r="AW398" s="10" t="s">
        <v>462</v>
      </c>
      <c r="AX398" s="10" t="s">
        <v>465</v>
      </c>
      <c r="AY398" s="10" t="s">
        <v>467</v>
      </c>
      <c r="AZ398" s="10" t="s">
        <v>465</v>
      </c>
      <c r="BA398" s="10" t="s">
        <v>464</v>
      </c>
      <c r="BB398" s="10" t="s">
        <v>465</v>
      </c>
      <c r="BC398" s="10" t="s">
        <v>467</v>
      </c>
      <c r="BD398" s="10" t="s">
        <v>465</v>
      </c>
      <c r="BE398" s="10" t="s">
        <v>464</v>
      </c>
      <c r="BF398" s="10" t="s">
        <v>463</v>
      </c>
      <c r="BG398" s="10" t="s">
        <v>470</v>
      </c>
      <c r="BH398" s="10" t="s">
        <v>464</v>
      </c>
    </row>
    <row r="399" spans="1:60" ht="24" x14ac:dyDescent="0.3">
      <c r="A399" s="5" t="s">
        <v>409</v>
      </c>
      <c r="B399" s="4" t="s">
        <v>434</v>
      </c>
      <c r="C399" s="9">
        <v>114</v>
      </c>
      <c r="D399" s="10">
        <v>150</v>
      </c>
      <c r="E399" s="10">
        <v>151</v>
      </c>
      <c r="F399" s="10">
        <v>152</v>
      </c>
      <c r="G399" s="10">
        <v>153</v>
      </c>
      <c r="H399" s="10">
        <v>169</v>
      </c>
      <c r="I399" s="10">
        <v>171</v>
      </c>
      <c r="J399" s="10">
        <v>199</v>
      </c>
      <c r="K399" s="10">
        <v>206</v>
      </c>
      <c r="L399" s="10">
        <v>210</v>
      </c>
      <c r="M399" s="10">
        <v>241</v>
      </c>
      <c r="N399" s="10">
        <v>242</v>
      </c>
      <c r="O399" s="10">
        <v>244</v>
      </c>
      <c r="P399" s="4" t="s">
        <v>435</v>
      </c>
      <c r="Q399" s="6">
        <v>112</v>
      </c>
      <c r="R399" s="12">
        <v>113</v>
      </c>
      <c r="S399" s="12">
        <v>115</v>
      </c>
      <c r="T399" s="12">
        <v>116</v>
      </c>
      <c r="U399" s="12">
        <v>147</v>
      </c>
      <c r="V399" s="12">
        <v>148</v>
      </c>
      <c r="W399" s="12">
        <v>149</v>
      </c>
      <c r="X399" s="12">
        <v>154</v>
      </c>
      <c r="Y399" s="12">
        <v>155</v>
      </c>
      <c r="Z399" s="12">
        <v>156</v>
      </c>
      <c r="AA399" s="12">
        <v>157</v>
      </c>
      <c r="AB399" s="12">
        <v>158</v>
      </c>
      <c r="AC399" s="12">
        <v>159</v>
      </c>
      <c r="AD399" s="12">
        <v>160</v>
      </c>
      <c r="AE399" s="12">
        <v>161</v>
      </c>
      <c r="AF399" s="12">
        <v>162</v>
      </c>
      <c r="AG399" s="12">
        <v>163</v>
      </c>
      <c r="AH399" s="12">
        <v>164</v>
      </c>
      <c r="AI399" s="12">
        <v>167</v>
      </c>
      <c r="AJ399" s="12">
        <v>170</v>
      </c>
      <c r="AK399" s="12">
        <v>172</v>
      </c>
      <c r="AL399" s="12">
        <v>200</v>
      </c>
      <c r="AM399" s="12">
        <v>201</v>
      </c>
      <c r="AN399" s="12">
        <v>202</v>
      </c>
      <c r="AO399" s="12">
        <v>203</v>
      </c>
      <c r="AP399" s="12">
        <v>204</v>
      </c>
      <c r="AQ399" s="12">
        <v>205</v>
      </c>
      <c r="AR399" s="12">
        <v>207</v>
      </c>
      <c r="AS399" s="12">
        <v>208</v>
      </c>
      <c r="AT399" s="12">
        <v>209</v>
      </c>
      <c r="AU399" s="12">
        <v>211</v>
      </c>
      <c r="AV399" s="12">
        <v>234</v>
      </c>
      <c r="AW399" s="12">
        <v>235</v>
      </c>
      <c r="AX399" s="12">
        <v>236</v>
      </c>
      <c r="AY399" s="12">
        <v>237</v>
      </c>
      <c r="AZ399" s="12">
        <v>238</v>
      </c>
      <c r="BA399" s="12">
        <v>239</v>
      </c>
      <c r="BB399" s="12">
        <v>240</v>
      </c>
      <c r="BC399" s="12">
        <v>243</v>
      </c>
      <c r="BD399" s="12">
        <v>245</v>
      </c>
      <c r="BE399" s="12">
        <v>246</v>
      </c>
      <c r="BF399" s="12">
        <v>266</v>
      </c>
      <c r="BG399" s="12">
        <v>267</v>
      </c>
      <c r="BH399" s="12">
        <v>268</v>
      </c>
    </row>
    <row r="400" spans="1:60" x14ac:dyDescent="0.25">
      <c r="A400" s="2" t="s">
        <v>304</v>
      </c>
      <c r="C400" s="10" t="s">
        <v>466</v>
      </c>
      <c r="D400" s="10" t="s">
        <v>438</v>
      </c>
      <c r="E400" s="10" t="s">
        <v>439</v>
      </c>
      <c r="F400" s="10" t="s">
        <v>462</v>
      </c>
      <c r="G400" s="10" t="s">
        <v>462</v>
      </c>
      <c r="H400" s="10" t="s">
        <v>468</v>
      </c>
      <c r="I400" s="10" t="s">
        <v>439</v>
      </c>
      <c r="J400" s="10" t="s">
        <v>471</v>
      </c>
      <c r="K400" s="10" t="s">
        <v>460</v>
      </c>
      <c r="L400" s="10" t="s">
        <v>470</v>
      </c>
      <c r="M400" s="10" t="s">
        <v>460</v>
      </c>
      <c r="N400" s="10" t="s">
        <v>464</v>
      </c>
      <c r="O400" s="10" t="s">
        <v>462</v>
      </c>
      <c r="Q400" s="10" t="s">
        <v>463</v>
      </c>
      <c r="R400" s="10" t="s">
        <v>437</v>
      </c>
      <c r="S400" s="10" t="s">
        <v>467</v>
      </c>
      <c r="T400" s="10" t="s">
        <v>466</v>
      </c>
      <c r="U400" s="10" t="s">
        <v>439</v>
      </c>
      <c r="V400" s="10" t="s">
        <v>454</v>
      </c>
      <c r="W400" s="10" t="s">
        <v>463</v>
      </c>
      <c r="X400" s="10" t="s">
        <v>462</v>
      </c>
      <c r="Y400" s="10" t="s">
        <v>437</v>
      </c>
      <c r="Z400" s="10" t="s">
        <v>464</v>
      </c>
      <c r="AA400" s="10" t="s">
        <v>465</v>
      </c>
      <c r="AB400" s="10" t="s">
        <v>438</v>
      </c>
      <c r="AC400" s="10" t="s">
        <v>462</v>
      </c>
      <c r="AD400" s="10" t="s">
        <v>463</v>
      </c>
      <c r="AE400" s="10" t="s">
        <v>462</v>
      </c>
      <c r="AF400" s="10" t="s">
        <v>462</v>
      </c>
      <c r="AG400" s="10" t="s">
        <v>473</v>
      </c>
      <c r="AH400" s="10" t="s">
        <v>473</v>
      </c>
      <c r="AI400" s="10" t="s">
        <v>470</v>
      </c>
      <c r="AJ400" s="10" t="s">
        <v>470</v>
      </c>
      <c r="AK400" s="10" t="s">
        <v>471</v>
      </c>
      <c r="AL400" s="10" t="s">
        <v>471</v>
      </c>
      <c r="AM400" s="10" t="s">
        <v>467</v>
      </c>
      <c r="AN400" s="10" t="s">
        <v>438</v>
      </c>
      <c r="AO400" s="10" t="s">
        <v>439</v>
      </c>
      <c r="AP400" s="10" t="s">
        <v>460</v>
      </c>
      <c r="AQ400" s="10" t="s">
        <v>472</v>
      </c>
      <c r="AR400" s="10" t="s">
        <v>454</v>
      </c>
      <c r="AS400" s="10" t="s">
        <v>464</v>
      </c>
      <c r="AT400" s="10" t="s">
        <v>473</v>
      </c>
      <c r="AU400" s="10" t="s">
        <v>466</v>
      </c>
      <c r="AV400" s="10" t="s">
        <v>438</v>
      </c>
      <c r="AW400" s="10" t="s">
        <v>462</v>
      </c>
      <c r="AX400" s="10" t="s">
        <v>465</v>
      </c>
      <c r="AY400" s="10" t="s">
        <v>467</v>
      </c>
      <c r="AZ400" s="10" t="s">
        <v>465</v>
      </c>
      <c r="BA400" s="10" t="s">
        <v>464</v>
      </c>
      <c r="BB400" s="10" t="s">
        <v>465</v>
      </c>
      <c r="BC400" s="10" t="s">
        <v>467</v>
      </c>
      <c r="BD400" s="10" t="s">
        <v>465</v>
      </c>
      <c r="BE400" s="10" t="s">
        <v>464</v>
      </c>
      <c r="BF400" s="10" t="s">
        <v>463</v>
      </c>
      <c r="BG400" s="10" t="s">
        <v>470</v>
      </c>
      <c r="BH400" s="10" t="s">
        <v>464</v>
      </c>
    </row>
    <row r="401" spans="1:60" x14ac:dyDescent="0.25">
      <c r="A401" s="2" t="s">
        <v>423</v>
      </c>
      <c r="B401" s="7" cm="1">
        <f t="array" ref="B401">COUNTA(C401:O401)-SUMPRODUCT(--($C$400:$O$400=C401:O401))</f>
        <v>0</v>
      </c>
      <c r="C401" s="10" t="s">
        <v>466</v>
      </c>
      <c r="D401" s="10" t="s">
        <v>438</v>
      </c>
      <c r="E401" s="10" t="s">
        <v>439</v>
      </c>
      <c r="F401" s="10" t="s">
        <v>462</v>
      </c>
      <c r="G401" s="10" t="s">
        <v>462</v>
      </c>
      <c r="H401" s="10" t="s">
        <v>468</v>
      </c>
      <c r="I401" s="10" t="s">
        <v>439</v>
      </c>
      <c r="J401" s="10" t="s">
        <v>471</v>
      </c>
      <c r="K401" s="10" t="s">
        <v>460</v>
      </c>
      <c r="L401" s="10" t="s">
        <v>470</v>
      </c>
      <c r="M401" s="10" t="s">
        <v>460</v>
      </c>
      <c r="N401" s="10" t="s">
        <v>464</v>
      </c>
      <c r="O401" s="10" t="s">
        <v>462</v>
      </c>
      <c r="P401" s="7" cm="1">
        <f t="array" ref="P401">COUNTA(Q401:BH401)-SUMPRODUCT(--($Q$400:$BH$400=Q401:BH401))</f>
        <v>2</v>
      </c>
      <c r="Q401" s="10" t="s">
        <v>463</v>
      </c>
      <c r="R401" s="10" t="s">
        <v>437</v>
      </c>
      <c r="S401" s="10" t="s">
        <v>467</v>
      </c>
      <c r="T401" s="10" t="s">
        <v>466</v>
      </c>
      <c r="U401" s="10" t="s">
        <v>439</v>
      </c>
      <c r="V401" s="10" t="s">
        <v>454</v>
      </c>
      <c r="W401" s="10" t="s">
        <v>463</v>
      </c>
      <c r="X401" s="10" t="s">
        <v>436</v>
      </c>
      <c r="Y401" s="10" t="s">
        <v>437</v>
      </c>
      <c r="Z401" s="10" t="s">
        <v>464</v>
      </c>
      <c r="AA401" s="10" t="s">
        <v>465</v>
      </c>
      <c r="AB401" s="10" t="s">
        <v>438</v>
      </c>
      <c r="AC401" s="10" t="s">
        <v>462</v>
      </c>
      <c r="AD401" s="10" t="s">
        <v>462</v>
      </c>
      <c r="AE401" s="10" t="s">
        <v>462</v>
      </c>
      <c r="AF401" s="10" t="s">
        <v>462</v>
      </c>
      <c r="AG401" s="10" t="s">
        <v>473</v>
      </c>
      <c r="AH401" s="10" t="s">
        <v>473</v>
      </c>
      <c r="AI401" s="10" t="s">
        <v>470</v>
      </c>
      <c r="AJ401" s="10" t="s">
        <v>470</v>
      </c>
      <c r="AK401" s="10" t="s">
        <v>471</v>
      </c>
      <c r="AL401" s="10" t="s">
        <v>471</v>
      </c>
      <c r="AM401" s="10" t="s">
        <v>467</v>
      </c>
      <c r="AN401" s="10" t="s">
        <v>438</v>
      </c>
      <c r="AO401" s="10" t="s">
        <v>439</v>
      </c>
      <c r="AP401" s="10" t="s">
        <v>460</v>
      </c>
      <c r="AQ401" s="10" t="s">
        <v>472</v>
      </c>
      <c r="AR401" s="10" t="s">
        <v>454</v>
      </c>
      <c r="AS401" s="10" t="s">
        <v>464</v>
      </c>
      <c r="AT401" s="10" t="s">
        <v>473</v>
      </c>
      <c r="AU401" s="10" t="s">
        <v>466</v>
      </c>
      <c r="AV401" s="10" t="s">
        <v>438</v>
      </c>
      <c r="AW401" s="10" t="s">
        <v>462</v>
      </c>
      <c r="AX401" s="10" t="s">
        <v>465</v>
      </c>
      <c r="AY401" s="10" t="s">
        <v>467</v>
      </c>
      <c r="AZ401" s="10" t="s">
        <v>465</v>
      </c>
      <c r="BA401" s="10" t="s">
        <v>464</v>
      </c>
      <c r="BB401" s="10" t="s">
        <v>465</v>
      </c>
      <c r="BC401" s="10" t="s">
        <v>467</v>
      </c>
      <c r="BD401" s="10" t="s">
        <v>465</v>
      </c>
      <c r="BE401" s="10" t="s">
        <v>464</v>
      </c>
      <c r="BF401" s="10" t="s">
        <v>463</v>
      </c>
      <c r="BG401" s="10" t="s">
        <v>470</v>
      </c>
      <c r="BH401" s="10" t="s">
        <v>464</v>
      </c>
    </row>
    <row r="402" spans="1:60" x14ac:dyDescent="0.25">
      <c r="A402" s="2" t="s">
        <v>422</v>
      </c>
      <c r="B402" s="7" cm="1">
        <f t="array" ref="B402">COUNTA(C402:O402)-SUMPRODUCT(--($C$400:$O$400=C402:O402))</f>
        <v>0</v>
      </c>
      <c r="C402" s="10" t="s">
        <v>466</v>
      </c>
      <c r="D402" s="10" t="s">
        <v>438</v>
      </c>
      <c r="E402" s="10" t="s">
        <v>439</v>
      </c>
      <c r="F402" s="10" t="s">
        <v>462</v>
      </c>
      <c r="G402" s="10" t="s">
        <v>462</v>
      </c>
      <c r="H402" s="10" t="s">
        <v>468</v>
      </c>
      <c r="I402" s="10" t="s">
        <v>439</v>
      </c>
      <c r="J402" s="10" t="s">
        <v>471</v>
      </c>
      <c r="K402" s="10" t="s">
        <v>460</v>
      </c>
      <c r="L402" s="10" t="s">
        <v>470</v>
      </c>
      <c r="M402" s="10" t="s">
        <v>460</v>
      </c>
      <c r="N402" s="10" t="s">
        <v>464</v>
      </c>
      <c r="O402" s="10" t="s">
        <v>462</v>
      </c>
      <c r="P402" s="7" cm="1">
        <f t="array" ref="P402">COUNTA(Q402:BH402)-SUMPRODUCT(--($Q$400:$BH$400=Q402:BH402))</f>
        <v>0</v>
      </c>
      <c r="Q402" s="10" t="s">
        <v>463</v>
      </c>
      <c r="R402" s="10" t="s">
        <v>437</v>
      </c>
      <c r="S402" s="10" t="s">
        <v>467</v>
      </c>
      <c r="T402" s="10" t="s">
        <v>466</v>
      </c>
      <c r="U402" s="10" t="s">
        <v>439</v>
      </c>
      <c r="V402" s="10" t="s">
        <v>454</v>
      </c>
      <c r="W402" s="10" t="s">
        <v>463</v>
      </c>
      <c r="X402" s="10" t="s">
        <v>462</v>
      </c>
      <c r="Y402" s="10" t="s">
        <v>437</v>
      </c>
      <c r="Z402" s="10" t="s">
        <v>464</v>
      </c>
      <c r="AA402" s="10" t="s">
        <v>465</v>
      </c>
      <c r="AB402" s="10" t="s">
        <v>438</v>
      </c>
      <c r="AC402" s="10" t="s">
        <v>462</v>
      </c>
      <c r="AD402" s="10" t="s">
        <v>463</v>
      </c>
      <c r="AE402" s="10" t="s">
        <v>462</v>
      </c>
      <c r="AF402" s="10" t="s">
        <v>462</v>
      </c>
      <c r="AG402" s="10" t="s">
        <v>473</v>
      </c>
      <c r="AH402" s="10" t="s">
        <v>473</v>
      </c>
      <c r="AI402" s="10" t="s">
        <v>470</v>
      </c>
      <c r="AJ402" s="10" t="s">
        <v>470</v>
      </c>
      <c r="AK402" s="10" t="s">
        <v>471</v>
      </c>
      <c r="AL402" s="10" t="s">
        <v>471</v>
      </c>
      <c r="AM402" s="10" t="s">
        <v>467</v>
      </c>
      <c r="AN402" s="10" t="s">
        <v>438</v>
      </c>
      <c r="AO402" s="10" t="s">
        <v>439</v>
      </c>
      <c r="AP402" s="10" t="s">
        <v>460</v>
      </c>
      <c r="AQ402" s="10" t="s">
        <v>472</v>
      </c>
      <c r="AR402" s="10" t="s">
        <v>454</v>
      </c>
      <c r="AS402" s="10" t="s">
        <v>464</v>
      </c>
      <c r="AT402" s="10" t="s">
        <v>473</v>
      </c>
      <c r="AU402" s="10" t="s">
        <v>466</v>
      </c>
      <c r="AV402" s="10" t="s">
        <v>438</v>
      </c>
      <c r="AW402" s="10" t="s">
        <v>462</v>
      </c>
      <c r="AX402" s="10" t="s">
        <v>465</v>
      </c>
      <c r="AY402" s="10" t="s">
        <v>467</v>
      </c>
      <c r="AZ402" s="10" t="s">
        <v>465</v>
      </c>
      <c r="BA402" s="10" t="s">
        <v>464</v>
      </c>
      <c r="BB402" s="10" t="s">
        <v>465</v>
      </c>
      <c r="BC402" s="10" t="s">
        <v>467</v>
      </c>
      <c r="BD402" s="10" t="s">
        <v>465</v>
      </c>
      <c r="BE402" s="10" t="s">
        <v>464</v>
      </c>
      <c r="BF402" s="10" t="s">
        <v>463</v>
      </c>
      <c r="BG402" s="10" t="s">
        <v>470</v>
      </c>
      <c r="BH402" s="10" t="s">
        <v>464</v>
      </c>
    </row>
    <row r="403" spans="1:60" x14ac:dyDescent="0.25">
      <c r="A403" s="2" t="s">
        <v>421</v>
      </c>
      <c r="B403" s="7" cm="1">
        <f t="array" ref="B403">COUNTA(C403:O403)-SUMPRODUCT(--($C$400:$O$400=C403:O403))</f>
        <v>0</v>
      </c>
      <c r="C403" s="10" t="s">
        <v>466</v>
      </c>
      <c r="D403" s="10" t="s">
        <v>438</v>
      </c>
      <c r="E403" s="10" t="s">
        <v>439</v>
      </c>
      <c r="F403" s="10" t="s">
        <v>462</v>
      </c>
      <c r="G403" s="10" t="s">
        <v>462</v>
      </c>
      <c r="H403" s="10" t="s">
        <v>468</v>
      </c>
      <c r="I403" s="10" t="s">
        <v>439</v>
      </c>
      <c r="J403" s="10" t="s">
        <v>471</v>
      </c>
      <c r="K403" s="10" t="s">
        <v>460</v>
      </c>
      <c r="L403" s="10" t="s">
        <v>470</v>
      </c>
      <c r="M403" s="10" t="s">
        <v>460</v>
      </c>
      <c r="N403" s="10" t="s">
        <v>464</v>
      </c>
      <c r="O403" s="10" t="s">
        <v>462</v>
      </c>
      <c r="P403" s="7" cm="1">
        <f t="array" ref="P403">COUNTA(Q403:BH403)-SUMPRODUCT(--($Q$400:$BH$400=Q403:BH403))</f>
        <v>2</v>
      </c>
      <c r="Q403" s="10" t="s">
        <v>463</v>
      </c>
      <c r="R403" s="10" t="s">
        <v>437</v>
      </c>
      <c r="S403" s="10" t="s">
        <v>467</v>
      </c>
      <c r="T403" s="10" t="s">
        <v>466</v>
      </c>
      <c r="U403" s="10" t="s">
        <v>439</v>
      </c>
      <c r="V403" s="10" t="s">
        <v>454</v>
      </c>
      <c r="W403" s="10" t="s">
        <v>463</v>
      </c>
      <c r="X403" s="10" t="s">
        <v>462</v>
      </c>
      <c r="Y403" s="10" t="s">
        <v>437</v>
      </c>
      <c r="Z403" s="10" t="s">
        <v>464</v>
      </c>
      <c r="AA403" s="10" t="s">
        <v>465</v>
      </c>
      <c r="AB403" s="10" t="s">
        <v>438</v>
      </c>
      <c r="AC403" s="10" t="s">
        <v>462</v>
      </c>
      <c r="AD403" s="10" t="s">
        <v>463</v>
      </c>
      <c r="AE403" s="10" t="s">
        <v>463</v>
      </c>
      <c r="AF403" s="10" t="s">
        <v>462</v>
      </c>
      <c r="AG403" s="10" t="s">
        <v>473</v>
      </c>
      <c r="AH403" s="10" t="s">
        <v>473</v>
      </c>
      <c r="AI403" s="10" t="s">
        <v>470</v>
      </c>
      <c r="AJ403" s="10" t="s">
        <v>470</v>
      </c>
      <c r="AK403" s="10" t="s">
        <v>471</v>
      </c>
      <c r="AL403" s="10" t="s">
        <v>471</v>
      </c>
      <c r="AM403" s="10" t="s">
        <v>467</v>
      </c>
      <c r="AN403" s="10" t="s">
        <v>438</v>
      </c>
      <c r="AO403" s="10" t="s">
        <v>439</v>
      </c>
      <c r="AP403" s="10" t="s">
        <v>460</v>
      </c>
      <c r="AQ403" s="10" t="s">
        <v>472</v>
      </c>
      <c r="AR403" s="10" t="s">
        <v>454</v>
      </c>
      <c r="AS403" s="10" t="s">
        <v>464</v>
      </c>
      <c r="AT403" s="10" t="s">
        <v>462</v>
      </c>
      <c r="AU403" s="10" t="s">
        <v>466</v>
      </c>
      <c r="AV403" s="10" t="s">
        <v>438</v>
      </c>
      <c r="AW403" s="10" t="s">
        <v>462</v>
      </c>
      <c r="AX403" s="10" t="s">
        <v>465</v>
      </c>
      <c r="AY403" s="10" t="s">
        <v>467</v>
      </c>
      <c r="AZ403" s="10" t="s">
        <v>465</v>
      </c>
      <c r="BA403" s="10" t="s">
        <v>464</v>
      </c>
      <c r="BB403" s="10" t="s">
        <v>465</v>
      </c>
      <c r="BC403" s="10" t="s">
        <v>467</v>
      </c>
      <c r="BD403" s="10" t="s">
        <v>465</v>
      </c>
      <c r="BE403" s="10" t="s">
        <v>464</v>
      </c>
      <c r="BF403" s="10" t="s">
        <v>463</v>
      </c>
      <c r="BG403" s="10" t="s">
        <v>470</v>
      </c>
      <c r="BH403" s="10" t="s">
        <v>464</v>
      </c>
    </row>
    <row r="404" spans="1:60" x14ac:dyDescent="0.25">
      <c r="A404" s="2" t="s">
        <v>420</v>
      </c>
      <c r="B404" s="7" cm="1">
        <f t="array" ref="B404">COUNTA(C404:O404)-SUMPRODUCT(--($C$400:$O$400=C404:O404))</f>
        <v>0</v>
      </c>
      <c r="C404" s="10" t="s">
        <v>466</v>
      </c>
      <c r="D404" s="10" t="s">
        <v>438</v>
      </c>
      <c r="E404" s="10" t="s">
        <v>439</v>
      </c>
      <c r="F404" s="10" t="s">
        <v>462</v>
      </c>
      <c r="G404" s="10" t="s">
        <v>462</v>
      </c>
      <c r="H404" s="10" t="s">
        <v>468</v>
      </c>
      <c r="I404" s="10" t="s">
        <v>439</v>
      </c>
      <c r="J404" s="10" t="s">
        <v>471</v>
      </c>
      <c r="K404" s="10" t="s">
        <v>460</v>
      </c>
      <c r="L404" s="10" t="s">
        <v>470</v>
      </c>
      <c r="M404" s="10" t="s">
        <v>460</v>
      </c>
      <c r="N404" s="10" t="s">
        <v>464</v>
      </c>
      <c r="O404" s="10" t="s">
        <v>462</v>
      </c>
      <c r="P404" s="7" cm="1">
        <f t="array" ref="P404">COUNTA(Q404:BH404)-SUMPRODUCT(--($Q$400:$BH$400=Q404:BH404))</f>
        <v>0</v>
      </c>
      <c r="Q404" s="10" t="s">
        <v>463</v>
      </c>
      <c r="R404" s="10" t="s">
        <v>437</v>
      </c>
      <c r="S404" s="10" t="s">
        <v>467</v>
      </c>
      <c r="T404" s="10" t="s">
        <v>466</v>
      </c>
      <c r="U404" s="10" t="s">
        <v>439</v>
      </c>
      <c r="V404" s="10" t="s">
        <v>454</v>
      </c>
      <c r="W404" s="10" t="s">
        <v>463</v>
      </c>
      <c r="X404" s="10" t="s">
        <v>462</v>
      </c>
      <c r="Y404" s="10" t="s">
        <v>437</v>
      </c>
      <c r="Z404" s="10" t="s">
        <v>464</v>
      </c>
      <c r="AA404" s="10" t="s">
        <v>465</v>
      </c>
      <c r="AB404" s="10" t="s">
        <v>438</v>
      </c>
      <c r="AC404" s="10" t="s">
        <v>462</v>
      </c>
      <c r="AD404" s="10" t="s">
        <v>463</v>
      </c>
      <c r="AE404" s="10" t="s">
        <v>462</v>
      </c>
      <c r="AF404" s="10" t="s">
        <v>462</v>
      </c>
      <c r="AG404" s="10" t="s">
        <v>473</v>
      </c>
      <c r="AH404" s="10" t="s">
        <v>473</v>
      </c>
      <c r="AI404" s="10" t="s">
        <v>470</v>
      </c>
      <c r="AJ404" s="10" t="s">
        <v>470</v>
      </c>
      <c r="AK404" s="10" t="s">
        <v>471</v>
      </c>
      <c r="AL404" s="10" t="s">
        <v>471</v>
      </c>
      <c r="AM404" s="10" t="s">
        <v>467</v>
      </c>
      <c r="AN404" s="10" t="s">
        <v>438</v>
      </c>
      <c r="AO404" s="10" t="s">
        <v>439</v>
      </c>
      <c r="AP404" s="10" t="s">
        <v>460</v>
      </c>
      <c r="AQ404" s="10" t="s">
        <v>472</v>
      </c>
      <c r="AR404" s="10" t="s">
        <v>454</v>
      </c>
      <c r="AS404" s="10" t="s">
        <v>464</v>
      </c>
      <c r="AT404" s="10" t="s">
        <v>473</v>
      </c>
      <c r="AU404" s="10" t="s">
        <v>466</v>
      </c>
      <c r="AV404" s="10" t="s">
        <v>438</v>
      </c>
      <c r="AW404" s="10" t="s">
        <v>462</v>
      </c>
      <c r="AX404" s="10" t="s">
        <v>465</v>
      </c>
      <c r="AY404" s="10" t="s">
        <v>467</v>
      </c>
      <c r="AZ404" s="10" t="s">
        <v>465</v>
      </c>
      <c r="BA404" s="10" t="s">
        <v>464</v>
      </c>
      <c r="BB404" s="10" t="s">
        <v>465</v>
      </c>
      <c r="BC404" s="10" t="s">
        <v>467</v>
      </c>
      <c r="BD404" s="10" t="s">
        <v>465</v>
      </c>
      <c r="BE404" s="10" t="s">
        <v>464</v>
      </c>
      <c r="BF404" s="10" t="s">
        <v>463</v>
      </c>
      <c r="BG404" s="10" t="s">
        <v>470</v>
      </c>
      <c r="BH404" s="10" t="s">
        <v>464</v>
      </c>
    </row>
    <row r="405" spans="1:60" x14ac:dyDescent="0.25">
      <c r="A405" s="2" t="s">
        <v>419</v>
      </c>
      <c r="B405" s="7" cm="1">
        <f t="array" ref="B405">COUNTA(C405:O405)-SUMPRODUCT(--($C$400:$O$400=C405:O405))</f>
        <v>0</v>
      </c>
      <c r="C405" s="10" t="s">
        <v>466</v>
      </c>
      <c r="D405" s="10" t="s">
        <v>438</v>
      </c>
      <c r="E405" s="10" t="s">
        <v>439</v>
      </c>
      <c r="F405" s="10" t="s">
        <v>462</v>
      </c>
      <c r="G405" s="10" t="s">
        <v>462</v>
      </c>
      <c r="H405" s="10" t="s">
        <v>468</v>
      </c>
      <c r="I405" s="10" t="s">
        <v>439</v>
      </c>
      <c r="J405" s="10" t="s">
        <v>471</v>
      </c>
      <c r="K405" s="10" t="s">
        <v>460</v>
      </c>
      <c r="L405" s="10" t="s">
        <v>470</v>
      </c>
      <c r="M405" s="10" t="s">
        <v>460</v>
      </c>
      <c r="N405" s="10" t="s">
        <v>464</v>
      </c>
      <c r="O405" s="10" t="s">
        <v>462</v>
      </c>
      <c r="P405" s="7" cm="1">
        <f t="array" ref="P405">COUNTA(Q405:BH405)-SUMPRODUCT(--($Q$400:$BH$400=Q405:BH405))</f>
        <v>3</v>
      </c>
      <c r="Q405" s="10" t="s">
        <v>463</v>
      </c>
      <c r="R405" s="10" t="s">
        <v>437</v>
      </c>
      <c r="S405" s="10" t="s">
        <v>467</v>
      </c>
      <c r="T405" s="10" t="s">
        <v>466</v>
      </c>
      <c r="U405" s="10" t="s">
        <v>439</v>
      </c>
      <c r="V405" s="10" t="s">
        <v>454</v>
      </c>
      <c r="W405" s="10" t="s">
        <v>463</v>
      </c>
      <c r="X405" s="10" t="s">
        <v>436</v>
      </c>
      <c r="Y405" s="10" t="s">
        <v>437</v>
      </c>
      <c r="Z405" s="10" t="s">
        <v>464</v>
      </c>
      <c r="AA405" s="10" t="s">
        <v>465</v>
      </c>
      <c r="AB405" s="10" t="s">
        <v>472</v>
      </c>
      <c r="AC405" s="10" t="s">
        <v>462</v>
      </c>
      <c r="AD405" s="10" t="s">
        <v>462</v>
      </c>
      <c r="AE405" s="10" t="s">
        <v>462</v>
      </c>
      <c r="AF405" s="10" t="s">
        <v>462</v>
      </c>
      <c r="AG405" s="10" t="s">
        <v>473</v>
      </c>
      <c r="AH405" s="10" t="s">
        <v>473</v>
      </c>
      <c r="AI405" s="10" t="s">
        <v>470</v>
      </c>
      <c r="AJ405" s="10" t="s">
        <v>470</v>
      </c>
      <c r="AK405" s="10" t="s">
        <v>471</v>
      </c>
      <c r="AL405" s="10" t="s">
        <v>471</v>
      </c>
      <c r="AM405" s="10" t="s">
        <v>467</v>
      </c>
      <c r="AN405" s="10" t="s">
        <v>438</v>
      </c>
      <c r="AO405" s="10" t="s">
        <v>439</v>
      </c>
      <c r="AP405" s="10" t="s">
        <v>460</v>
      </c>
      <c r="AQ405" s="10" t="s">
        <v>472</v>
      </c>
      <c r="AR405" s="10" t="s">
        <v>454</v>
      </c>
      <c r="AS405" s="10" t="s">
        <v>464</v>
      </c>
      <c r="AT405" s="10" t="s">
        <v>473</v>
      </c>
      <c r="AU405" s="10" t="s">
        <v>466</v>
      </c>
      <c r="AV405" s="10" t="s">
        <v>438</v>
      </c>
      <c r="AW405" s="10" t="s">
        <v>462</v>
      </c>
      <c r="AX405" s="10" t="s">
        <v>465</v>
      </c>
      <c r="AY405" s="10" t="s">
        <v>467</v>
      </c>
      <c r="AZ405" s="10" t="s">
        <v>465</v>
      </c>
      <c r="BA405" s="10" t="s">
        <v>464</v>
      </c>
      <c r="BB405" s="10" t="s">
        <v>465</v>
      </c>
      <c r="BC405" s="10" t="s">
        <v>467</v>
      </c>
      <c r="BD405" s="10" t="s">
        <v>465</v>
      </c>
      <c r="BE405" s="10" t="s">
        <v>464</v>
      </c>
      <c r="BF405" s="10" t="s">
        <v>463</v>
      </c>
      <c r="BG405" s="10" t="s">
        <v>470</v>
      </c>
      <c r="BH405" s="10" t="s">
        <v>464</v>
      </c>
    </row>
    <row r="406" spans="1:60" x14ac:dyDescent="0.25">
      <c r="A406" s="2" t="s">
        <v>418</v>
      </c>
      <c r="B406" s="7" cm="1">
        <f t="array" ref="B406">COUNTA(C406:O406)-SUMPRODUCT(--($C$400:$O$400=C406:O406))</f>
        <v>0</v>
      </c>
      <c r="C406" s="10" t="s">
        <v>466</v>
      </c>
      <c r="D406" s="10" t="s">
        <v>438</v>
      </c>
      <c r="E406" s="10" t="s">
        <v>439</v>
      </c>
      <c r="F406" s="10" t="s">
        <v>462</v>
      </c>
      <c r="G406" s="10" t="s">
        <v>462</v>
      </c>
      <c r="H406" s="10" t="s">
        <v>468</v>
      </c>
      <c r="I406" s="10" t="s">
        <v>439</v>
      </c>
      <c r="J406" s="10" t="s">
        <v>471</v>
      </c>
      <c r="K406" s="10" t="s">
        <v>460</v>
      </c>
      <c r="L406" s="10" t="s">
        <v>470</v>
      </c>
      <c r="M406" s="10" t="s">
        <v>460</v>
      </c>
      <c r="N406" s="10" t="s">
        <v>464</v>
      </c>
      <c r="O406" s="10" t="s">
        <v>462</v>
      </c>
      <c r="P406" s="7" cm="1">
        <f t="array" ref="P406">COUNTA(Q406:BH406)-SUMPRODUCT(--($Q$400:$BH$400=Q406:BH406))</f>
        <v>0</v>
      </c>
      <c r="Q406" s="10" t="s">
        <v>463</v>
      </c>
      <c r="R406" s="10" t="s">
        <v>437</v>
      </c>
      <c r="S406" s="10" t="s">
        <v>467</v>
      </c>
      <c r="T406" s="10" t="s">
        <v>466</v>
      </c>
      <c r="U406" s="10" t="s">
        <v>439</v>
      </c>
      <c r="V406" s="10" t="s">
        <v>454</v>
      </c>
      <c r="W406" s="10" t="s">
        <v>463</v>
      </c>
      <c r="X406" s="10" t="s">
        <v>462</v>
      </c>
      <c r="Y406" s="10" t="s">
        <v>437</v>
      </c>
      <c r="Z406" s="10" t="s">
        <v>464</v>
      </c>
      <c r="AA406" s="10" t="s">
        <v>465</v>
      </c>
      <c r="AB406" s="10" t="s">
        <v>438</v>
      </c>
      <c r="AC406" s="10" t="s">
        <v>462</v>
      </c>
      <c r="AD406" s="10" t="s">
        <v>463</v>
      </c>
      <c r="AE406" s="10" t="s">
        <v>462</v>
      </c>
      <c r="AF406" s="10" t="s">
        <v>462</v>
      </c>
      <c r="AG406" s="10" t="s">
        <v>473</v>
      </c>
      <c r="AH406" s="10" t="s">
        <v>473</v>
      </c>
      <c r="AI406" s="10" t="s">
        <v>470</v>
      </c>
      <c r="AJ406" s="10" t="s">
        <v>470</v>
      </c>
      <c r="AK406" s="10" t="s">
        <v>471</v>
      </c>
      <c r="AL406" s="10" t="s">
        <v>471</v>
      </c>
      <c r="AM406" s="10" t="s">
        <v>467</v>
      </c>
      <c r="AN406" s="10" t="s">
        <v>438</v>
      </c>
      <c r="AO406" s="10" t="s">
        <v>439</v>
      </c>
      <c r="AP406" s="10" t="s">
        <v>460</v>
      </c>
      <c r="AQ406" s="10" t="s">
        <v>472</v>
      </c>
      <c r="AR406" s="10" t="s">
        <v>454</v>
      </c>
      <c r="AS406" s="10" t="s">
        <v>464</v>
      </c>
      <c r="AT406" s="10" t="s">
        <v>473</v>
      </c>
      <c r="AU406" s="10" t="s">
        <v>466</v>
      </c>
      <c r="AV406" s="10" t="s">
        <v>438</v>
      </c>
      <c r="AW406" s="10" t="s">
        <v>462</v>
      </c>
      <c r="AX406" s="10" t="s">
        <v>465</v>
      </c>
      <c r="AY406" s="10" t="s">
        <v>467</v>
      </c>
      <c r="AZ406" s="10" t="s">
        <v>465</v>
      </c>
      <c r="BA406" s="10" t="s">
        <v>464</v>
      </c>
      <c r="BB406" s="10" t="s">
        <v>465</v>
      </c>
      <c r="BC406" s="10" t="s">
        <v>467</v>
      </c>
      <c r="BD406" s="10" t="s">
        <v>465</v>
      </c>
      <c r="BE406" s="10" t="s">
        <v>464</v>
      </c>
      <c r="BF406" s="10" t="s">
        <v>463</v>
      </c>
      <c r="BG406" s="10" t="s">
        <v>470</v>
      </c>
      <c r="BH406" s="10" t="s">
        <v>464</v>
      </c>
    </row>
    <row r="407" spans="1:60" x14ac:dyDescent="0.25">
      <c r="A407" s="2" t="s">
        <v>417</v>
      </c>
      <c r="B407" s="7" cm="1">
        <f t="array" ref="B407">COUNTA(C407:O407)-SUMPRODUCT(--($C$400:$O$400=C407:O407))</f>
        <v>0</v>
      </c>
      <c r="C407" s="10" t="s">
        <v>466</v>
      </c>
      <c r="D407" s="10" t="s">
        <v>438</v>
      </c>
      <c r="E407" s="10" t="s">
        <v>439</v>
      </c>
      <c r="F407" s="10" t="s">
        <v>462</v>
      </c>
      <c r="G407" s="10" t="s">
        <v>462</v>
      </c>
      <c r="H407" s="10" t="s">
        <v>468</v>
      </c>
      <c r="I407" s="10" t="s">
        <v>439</v>
      </c>
      <c r="J407" s="10" t="s">
        <v>471</v>
      </c>
      <c r="K407" s="10" t="s">
        <v>460</v>
      </c>
      <c r="L407" s="10" t="s">
        <v>470</v>
      </c>
      <c r="M407" s="10" t="s">
        <v>460</v>
      </c>
      <c r="N407" s="10" t="s">
        <v>464</v>
      </c>
      <c r="O407" s="10" t="s">
        <v>462</v>
      </c>
      <c r="P407" s="7" cm="1">
        <f t="array" ref="P407">COUNTA(Q407:BH407)-SUMPRODUCT(--($Q$400:$BH$400=Q407:BH407))</f>
        <v>3</v>
      </c>
      <c r="Q407" s="10" t="s">
        <v>463</v>
      </c>
      <c r="R407" s="10" t="s">
        <v>437</v>
      </c>
      <c r="S407" s="10" t="s">
        <v>467</v>
      </c>
      <c r="T407" s="10" t="s">
        <v>466</v>
      </c>
      <c r="U407" s="10" t="s">
        <v>439</v>
      </c>
      <c r="V407" s="10" t="s">
        <v>454</v>
      </c>
      <c r="W407" s="10" t="s">
        <v>463</v>
      </c>
      <c r="X407" s="10" t="s">
        <v>436</v>
      </c>
      <c r="Y407" s="10" t="s">
        <v>437</v>
      </c>
      <c r="Z407" s="10" t="s">
        <v>464</v>
      </c>
      <c r="AA407" s="10" t="s">
        <v>465</v>
      </c>
      <c r="AB407" s="10" t="s">
        <v>465</v>
      </c>
      <c r="AC407" s="10" t="s">
        <v>462</v>
      </c>
      <c r="AD407" s="10" t="s">
        <v>462</v>
      </c>
      <c r="AE407" s="10" t="s">
        <v>462</v>
      </c>
      <c r="AF407" s="10" t="s">
        <v>462</v>
      </c>
      <c r="AG407" s="10" t="s">
        <v>473</v>
      </c>
      <c r="AH407" s="10" t="s">
        <v>473</v>
      </c>
      <c r="AI407" s="10" t="s">
        <v>470</v>
      </c>
      <c r="AJ407" s="10" t="s">
        <v>470</v>
      </c>
      <c r="AK407" s="10" t="s">
        <v>471</v>
      </c>
      <c r="AL407" s="10" t="s">
        <v>471</v>
      </c>
      <c r="AM407" s="10" t="s">
        <v>467</v>
      </c>
      <c r="AN407" s="10" t="s">
        <v>438</v>
      </c>
      <c r="AO407" s="10" t="s">
        <v>439</v>
      </c>
      <c r="AP407" s="10" t="s">
        <v>460</v>
      </c>
      <c r="AQ407" s="10" t="s">
        <v>472</v>
      </c>
      <c r="AR407" s="10" t="s">
        <v>454</v>
      </c>
      <c r="AS407" s="10" t="s">
        <v>464</v>
      </c>
      <c r="AT407" s="10" t="s">
        <v>473</v>
      </c>
      <c r="AU407" s="10" t="s">
        <v>466</v>
      </c>
      <c r="AV407" s="10" t="s">
        <v>438</v>
      </c>
      <c r="AW407" s="10" t="s">
        <v>462</v>
      </c>
      <c r="AX407" s="10" t="s">
        <v>465</v>
      </c>
      <c r="AY407" s="10" t="s">
        <v>467</v>
      </c>
      <c r="AZ407" s="10" t="s">
        <v>465</v>
      </c>
      <c r="BA407" s="10" t="s">
        <v>464</v>
      </c>
      <c r="BB407" s="10" t="s">
        <v>465</v>
      </c>
      <c r="BC407" s="10" t="s">
        <v>467</v>
      </c>
      <c r="BD407" s="10" t="s">
        <v>465</v>
      </c>
      <c r="BE407" s="10" t="s">
        <v>464</v>
      </c>
      <c r="BF407" s="10" t="s">
        <v>463</v>
      </c>
      <c r="BG407" s="10" t="s">
        <v>470</v>
      </c>
      <c r="BH407" s="10" t="s">
        <v>464</v>
      </c>
    </row>
    <row r="408" spans="1:60" x14ac:dyDescent="0.25">
      <c r="A408" s="2" t="s">
        <v>416</v>
      </c>
      <c r="B408" s="7" cm="1">
        <f t="array" ref="B408">COUNTA(C408:O408)-SUMPRODUCT(--($C$400:$O$400=C408:O408))</f>
        <v>0</v>
      </c>
      <c r="C408" s="10" t="s">
        <v>466</v>
      </c>
      <c r="D408" s="10" t="s">
        <v>438</v>
      </c>
      <c r="E408" s="10" t="s">
        <v>439</v>
      </c>
      <c r="F408" s="10" t="s">
        <v>462</v>
      </c>
      <c r="G408" s="10" t="s">
        <v>462</v>
      </c>
      <c r="H408" s="10" t="s">
        <v>468</v>
      </c>
      <c r="I408" s="10" t="s">
        <v>439</v>
      </c>
      <c r="J408" s="10" t="s">
        <v>471</v>
      </c>
      <c r="K408" s="10" t="s">
        <v>460</v>
      </c>
      <c r="L408" s="10" t="s">
        <v>470</v>
      </c>
      <c r="M408" s="10" t="s">
        <v>460</v>
      </c>
      <c r="N408" s="10" t="s">
        <v>464</v>
      </c>
      <c r="O408" s="10" t="s">
        <v>462</v>
      </c>
      <c r="P408" s="7" cm="1">
        <f t="array" ref="P408">COUNTA(Q408:BH408)-SUMPRODUCT(--($Q$400:$BH$400=Q408:BH408))</f>
        <v>3</v>
      </c>
      <c r="Q408" s="10" t="s">
        <v>463</v>
      </c>
      <c r="R408" s="10" t="s">
        <v>437</v>
      </c>
      <c r="S408" s="10" t="s">
        <v>467</v>
      </c>
      <c r="T408" s="10" t="s">
        <v>466</v>
      </c>
      <c r="U408" s="10" t="s">
        <v>439</v>
      </c>
      <c r="V408" s="10" t="s">
        <v>454</v>
      </c>
      <c r="W408" s="10" t="s">
        <v>463</v>
      </c>
      <c r="X408" s="10" t="s">
        <v>436</v>
      </c>
      <c r="Y408" s="10" t="s">
        <v>437</v>
      </c>
      <c r="Z408" s="10" t="s">
        <v>464</v>
      </c>
      <c r="AA408" s="10" t="s">
        <v>465</v>
      </c>
      <c r="AB408" s="10" t="s">
        <v>465</v>
      </c>
      <c r="AC408" s="10" t="s">
        <v>462</v>
      </c>
      <c r="AD408" s="10" t="s">
        <v>462</v>
      </c>
      <c r="AE408" s="10" t="s">
        <v>462</v>
      </c>
      <c r="AF408" s="10" t="s">
        <v>462</v>
      </c>
      <c r="AG408" s="10" t="s">
        <v>473</v>
      </c>
      <c r="AH408" s="10" t="s">
        <v>473</v>
      </c>
      <c r="AI408" s="10" t="s">
        <v>470</v>
      </c>
      <c r="AJ408" s="10" t="s">
        <v>470</v>
      </c>
      <c r="AK408" s="10" t="s">
        <v>471</v>
      </c>
      <c r="AL408" s="10" t="s">
        <v>471</v>
      </c>
      <c r="AM408" s="10" t="s">
        <v>467</v>
      </c>
      <c r="AN408" s="10" t="s">
        <v>438</v>
      </c>
      <c r="AO408" s="10" t="s">
        <v>439</v>
      </c>
      <c r="AP408" s="10" t="s">
        <v>460</v>
      </c>
      <c r="AQ408" s="10" t="s">
        <v>472</v>
      </c>
      <c r="AR408" s="10" t="s">
        <v>454</v>
      </c>
      <c r="AS408" s="10" t="s">
        <v>464</v>
      </c>
      <c r="AT408" s="10" t="s">
        <v>473</v>
      </c>
      <c r="AU408" s="10" t="s">
        <v>466</v>
      </c>
      <c r="AV408" s="10" t="s">
        <v>438</v>
      </c>
      <c r="AW408" s="10" t="s">
        <v>462</v>
      </c>
      <c r="AX408" s="10" t="s">
        <v>465</v>
      </c>
      <c r="AY408" s="10" t="s">
        <v>467</v>
      </c>
      <c r="AZ408" s="10" t="s">
        <v>465</v>
      </c>
      <c r="BA408" s="10" t="s">
        <v>464</v>
      </c>
      <c r="BB408" s="10" t="s">
        <v>465</v>
      </c>
      <c r="BC408" s="10" t="s">
        <v>467</v>
      </c>
      <c r="BD408" s="10" t="s">
        <v>465</v>
      </c>
      <c r="BE408" s="10" t="s">
        <v>464</v>
      </c>
      <c r="BF408" s="10" t="s">
        <v>463</v>
      </c>
      <c r="BG408" s="10" t="s">
        <v>470</v>
      </c>
      <c r="BH408" s="10" t="s">
        <v>464</v>
      </c>
    </row>
    <row r="409" spans="1:60" x14ac:dyDescent="0.25">
      <c r="A409" s="2" t="s">
        <v>415</v>
      </c>
      <c r="B409" s="7" cm="1">
        <f t="array" ref="B409">COUNTA(C409:O409)-SUMPRODUCT(--($C$400:$O$400=C409:O409))</f>
        <v>0</v>
      </c>
      <c r="C409" s="10" t="s">
        <v>466</v>
      </c>
      <c r="D409" s="10" t="s">
        <v>438</v>
      </c>
      <c r="E409" s="10" t="s">
        <v>439</v>
      </c>
      <c r="F409" s="10" t="s">
        <v>462</v>
      </c>
      <c r="G409" s="10" t="s">
        <v>462</v>
      </c>
      <c r="H409" s="10" t="s">
        <v>468</v>
      </c>
      <c r="I409" s="10" t="s">
        <v>439</v>
      </c>
      <c r="J409" s="10" t="s">
        <v>471</v>
      </c>
      <c r="K409" s="10" t="s">
        <v>460</v>
      </c>
      <c r="L409" s="10" t="s">
        <v>470</v>
      </c>
      <c r="M409" s="10" t="s">
        <v>460</v>
      </c>
      <c r="N409" s="10" t="s">
        <v>464</v>
      </c>
      <c r="O409" s="10" t="s">
        <v>462</v>
      </c>
      <c r="P409" s="7" cm="1">
        <f t="array" ref="P409">COUNTA(Q409:BH409)-SUMPRODUCT(--($Q$400:$BH$400=Q409:BH409))</f>
        <v>3</v>
      </c>
      <c r="Q409" s="10" t="s">
        <v>463</v>
      </c>
      <c r="R409" s="10" t="s">
        <v>437</v>
      </c>
      <c r="S409" s="10" t="s">
        <v>467</v>
      </c>
      <c r="T409" s="10" t="s">
        <v>466</v>
      </c>
      <c r="U409" s="10" t="s">
        <v>439</v>
      </c>
      <c r="V409" s="10" t="s">
        <v>454</v>
      </c>
      <c r="W409" s="10" t="s">
        <v>463</v>
      </c>
      <c r="X409" s="10" t="s">
        <v>436</v>
      </c>
      <c r="Y409" s="10" t="s">
        <v>437</v>
      </c>
      <c r="Z409" s="10" t="s">
        <v>464</v>
      </c>
      <c r="AA409" s="10" t="s">
        <v>465</v>
      </c>
      <c r="AB409" s="10" t="s">
        <v>465</v>
      </c>
      <c r="AC409" s="10" t="s">
        <v>462</v>
      </c>
      <c r="AD409" s="10" t="s">
        <v>462</v>
      </c>
      <c r="AE409" s="10" t="s">
        <v>462</v>
      </c>
      <c r="AF409" s="10" t="s">
        <v>462</v>
      </c>
      <c r="AG409" s="10" t="s">
        <v>473</v>
      </c>
      <c r="AH409" s="10" t="s">
        <v>473</v>
      </c>
      <c r="AI409" s="10" t="s">
        <v>470</v>
      </c>
      <c r="AJ409" s="10" t="s">
        <v>470</v>
      </c>
      <c r="AK409" s="10" t="s">
        <v>471</v>
      </c>
      <c r="AL409" s="10" t="s">
        <v>471</v>
      </c>
      <c r="AM409" s="10" t="s">
        <v>467</v>
      </c>
      <c r="AN409" s="10" t="s">
        <v>438</v>
      </c>
      <c r="AO409" s="10" t="s">
        <v>439</v>
      </c>
      <c r="AP409" s="10" t="s">
        <v>460</v>
      </c>
      <c r="AQ409" s="10" t="s">
        <v>472</v>
      </c>
      <c r="AR409" s="10" t="s">
        <v>454</v>
      </c>
      <c r="AS409" s="10" t="s">
        <v>464</v>
      </c>
      <c r="AT409" s="10" t="s">
        <v>473</v>
      </c>
      <c r="AU409" s="10" t="s">
        <v>466</v>
      </c>
      <c r="AV409" s="10" t="s">
        <v>438</v>
      </c>
      <c r="AW409" s="10" t="s">
        <v>462</v>
      </c>
      <c r="AX409" s="10" t="s">
        <v>465</v>
      </c>
      <c r="AY409" s="10" t="s">
        <v>467</v>
      </c>
      <c r="AZ409" s="10" t="s">
        <v>465</v>
      </c>
      <c r="BA409" s="10" t="s">
        <v>464</v>
      </c>
      <c r="BB409" s="10" t="s">
        <v>465</v>
      </c>
      <c r="BC409" s="10" t="s">
        <v>467</v>
      </c>
      <c r="BD409" s="10" t="s">
        <v>465</v>
      </c>
      <c r="BE409" s="10" t="s">
        <v>464</v>
      </c>
      <c r="BF409" s="10" t="s">
        <v>463</v>
      </c>
      <c r="BG409" s="10" t="s">
        <v>470</v>
      </c>
      <c r="BH409" s="10" t="s">
        <v>464</v>
      </c>
    </row>
    <row r="410" spans="1:60" x14ac:dyDescent="0.25">
      <c r="A410" s="2" t="s">
        <v>414</v>
      </c>
      <c r="B410" s="7" cm="1">
        <f t="array" ref="B410">COUNTA(C410:O410)-SUMPRODUCT(--($C$400:$O$400=C410:O410))</f>
        <v>0</v>
      </c>
      <c r="C410" s="10" t="s">
        <v>466</v>
      </c>
      <c r="D410" s="10" t="s">
        <v>438</v>
      </c>
      <c r="E410" s="10" t="s">
        <v>439</v>
      </c>
      <c r="F410" s="10" t="s">
        <v>462</v>
      </c>
      <c r="G410" s="10" t="s">
        <v>462</v>
      </c>
      <c r="H410" s="10" t="s">
        <v>468</v>
      </c>
      <c r="I410" s="10" t="s">
        <v>439</v>
      </c>
      <c r="J410" s="10" t="s">
        <v>471</v>
      </c>
      <c r="K410" s="10" t="s">
        <v>460</v>
      </c>
      <c r="L410" s="10" t="s">
        <v>470</v>
      </c>
      <c r="M410" s="10" t="s">
        <v>460</v>
      </c>
      <c r="N410" s="10" t="s">
        <v>464</v>
      </c>
      <c r="O410" s="10" t="s">
        <v>462</v>
      </c>
      <c r="P410" s="7" cm="1">
        <f t="array" ref="P410">COUNTA(Q410:BH410)-SUMPRODUCT(--($Q$400:$BH$400=Q410:BH410))</f>
        <v>3</v>
      </c>
      <c r="Q410" s="10" t="s">
        <v>463</v>
      </c>
      <c r="R410" s="10" t="s">
        <v>437</v>
      </c>
      <c r="S410" s="10" t="s">
        <v>467</v>
      </c>
      <c r="T410" s="10" t="s">
        <v>466</v>
      </c>
      <c r="U410" s="10" t="s">
        <v>439</v>
      </c>
      <c r="V410" s="10" t="s">
        <v>454</v>
      </c>
      <c r="W410" s="10" t="s">
        <v>463</v>
      </c>
      <c r="X410" s="10" t="s">
        <v>436</v>
      </c>
      <c r="Y410" s="10" t="s">
        <v>437</v>
      </c>
      <c r="Z410" s="10" t="s">
        <v>464</v>
      </c>
      <c r="AA410" s="10" t="s">
        <v>465</v>
      </c>
      <c r="AB410" s="10" t="s">
        <v>472</v>
      </c>
      <c r="AC410" s="10" t="s">
        <v>462</v>
      </c>
      <c r="AD410" s="10" t="s">
        <v>462</v>
      </c>
      <c r="AE410" s="10" t="s">
        <v>462</v>
      </c>
      <c r="AF410" s="10" t="s">
        <v>462</v>
      </c>
      <c r="AG410" s="10" t="s">
        <v>473</v>
      </c>
      <c r="AH410" s="10" t="s">
        <v>473</v>
      </c>
      <c r="AI410" s="10" t="s">
        <v>470</v>
      </c>
      <c r="AJ410" s="10" t="s">
        <v>470</v>
      </c>
      <c r="AK410" s="10" t="s">
        <v>471</v>
      </c>
      <c r="AL410" s="10" t="s">
        <v>471</v>
      </c>
      <c r="AM410" s="10" t="s">
        <v>467</v>
      </c>
      <c r="AN410" s="10" t="s">
        <v>438</v>
      </c>
      <c r="AO410" s="10" t="s">
        <v>439</v>
      </c>
      <c r="AP410" s="10" t="s">
        <v>460</v>
      </c>
      <c r="AQ410" s="10" t="s">
        <v>472</v>
      </c>
      <c r="AR410" s="10" t="s">
        <v>454</v>
      </c>
      <c r="AS410" s="10" t="s">
        <v>464</v>
      </c>
      <c r="AT410" s="10" t="s">
        <v>473</v>
      </c>
      <c r="AU410" s="10" t="s">
        <v>466</v>
      </c>
      <c r="AV410" s="10" t="s">
        <v>438</v>
      </c>
      <c r="AW410" s="10" t="s">
        <v>462</v>
      </c>
      <c r="AX410" s="10" t="s">
        <v>465</v>
      </c>
      <c r="AY410" s="10" t="s">
        <v>467</v>
      </c>
      <c r="AZ410" s="10" t="s">
        <v>465</v>
      </c>
      <c r="BA410" s="10" t="s">
        <v>464</v>
      </c>
      <c r="BB410" s="10" t="s">
        <v>465</v>
      </c>
      <c r="BC410" s="10" t="s">
        <v>467</v>
      </c>
      <c r="BD410" s="10" t="s">
        <v>465</v>
      </c>
      <c r="BE410" s="10" t="s">
        <v>464</v>
      </c>
      <c r="BF410" s="10" t="s">
        <v>463</v>
      </c>
      <c r="BG410" s="10" t="s">
        <v>470</v>
      </c>
      <c r="BH410" s="10" t="s">
        <v>464</v>
      </c>
    </row>
    <row r="411" spans="1:60" x14ac:dyDescent="0.25">
      <c r="A411" s="2" t="s">
        <v>413</v>
      </c>
      <c r="B411" s="7" cm="1">
        <f t="array" ref="B411">COUNTA(C411:O411)-SUMPRODUCT(--($C$400:$O$400=C411:O411))</f>
        <v>0</v>
      </c>
      <c r="C411" s="10" t="s">
        <v>466</v>
      </c>
      <c r="D411" s="10" t="s">
        <v>438</v>
      </c>
      <c r="E411" s="10" t="s">
        <v>439</v>
      </c>
      <c r="F411" s="10" t="s">
        <v>462</v>
      </c>
      <c r="G411" s="10" t="s">
        <v>462</v>
      </c>
      <c r="H411" s="10" t="s">
        <v>468</v>
      </c>
      <c r="I411" s="10" t="s">
        <v>439</v>
      </c>
      <c r="J411" s="10" t="s">
        <v>471</v>
      </c>
      <c r="K411" s="10" t="s">
        <v>460</v>
      </c>
      <c r="L411" s="10" t="s">
        <v>470</v>
      </c>
      <c r="M411" s="10" t="s">
        <v>460</v>
      </c>
      <c r="N411" s="10" t="s">
        <v>464</v>
      </c>
      <c r="O411" s="10" t="s">
        <v>462</v>
      </c>
      <c r="P411" s="7" cm="1">
        <f t="array" ref="P411">COUNTA(Q411:BH411)-SUMPRODUCT(--($Q$400:$BH$400=Q411:BH411))</f>
        <v>1</v>
      </c>
      <c r="Q411" s="10" t="s">
        <v>463</v>
      </c>
      <c r="R411" s="10" t="s">
        <v>437</v>
      </c>
      <c r="S411" s="10" t="s">
        <v>467</v>
      </c>
      <c r="T411" s="10" t="s">
        <v>466</v>
      </c>
      <c r="U411" s="10" t="s">
        <v>439</v>
      </c>
      <c r="V411" s="10" t="s">
        <v>454</v>
      </c>
      <c r="W411" s="10" t="s">
        <v>463</v>
      </c>
      <c r="X411" s="10" t="s">
        <v>436</v>
      </c>
      <c r="Y411" s="10" t="s">
        <v>437</v>
      </c>
      <c r="Z411" s="10" t="s">
        <v>464</v>
      </c>
      <c r="AA411" s="10" t="s">
        <v>465</v>
      </c>
      <c r="AB411" s="10" t="s">
        <v>438</v>
      </c>
      <c r="AC411" s="10" t="s">
        <v>462</v>
      </c>
      <c r="AD411" s="10" t="s">
        <v>463</v>
      </c>
      <c r="AE411" s="10" t="s">
        <v>462</v>
      </c>
      <c r="AF411" s="10" t="s">
        <v>462</v>
      </c>
      <c r="AG411" s="10" t="s">
        <v>473</v>
      </c>
      <c r="AH411" s="10" t="s">
        <v>473</v>
      </c>
      <c r="AI411" s="10" t="s">
        <v>470</v>
      </c>
      <c r="AJ411" s="10" t="s">
        <v>470</v>
      </c>
      <c r="AK411" s="10" t="s">
        <v>471</v>
      </c>
      <c r="AL411" s="10" t="s">
        <v>471</v>
      </c>
      <c r="AM411" s="10" t="s">
        <v>467</v>
      </c>
      <c r="AN411" s="10" t="s">
        <v>438</v>
      </c>
      <c r="AO411" s="10" t="s">
        <v>439</v>
      </c>
      <c r="AP411" s="10" t="s">
        <v>460</v>
      </c>
      <c r="AQ411" s="10" t="s">
        <v>472</v>
      </c>
      <c r="AR411" s="10" t="s">
        <v>454</v>
      </c>
      <c r="AS411" s="10" t="s">
        <v>464</v>
      </c>
      <c r="AT411" s="10" t="s">
        <v>473</v>
      </c>
      <c r="AU411" s="10" t="s">
        <v>466</v>
      </c>
      <c r="AV411" s="10" t="s">
        <v>438</v>
      </c>
      <c r="AW411" s="10" t="s">
        <v>462</v>
      </c>
      <c r="AX411" s="10" t="s">
        <v>465</v>
      </c>
      <c r="AY411" s="10" t="s">
        <v>467</v>
      </c>
      <c r="AZ411" s="10" t="s">
        <v>465</v>
      </c>
      <c r="BA411" s="10" t="s">
        <v>464</v>
      </c>
      <c r="BB411" s="10" t="s">
        <v>465</v>
      </c>
      <c r="BC411" s="10" t="s">
        <v>467</v>
      </c>
      <c r="BD411" s="10" t="s">
        <v>465</v>
      </c>
      <c r="BE411" s="10" t="s">
        <v>464</v>
      </c>
      <c r="BF411" s="10" t="s">
        <v>463</v>
      </c>
      <c r="BG411" s="10" t="s">
        <v>470</v>
      </c>
      <c r="BH411" s="10" t="s">
        <v>464</v>
      </c>
    </row>
    <row r="412" spans="1:60" x14ac:dyDescent="0.25">
      <c r="A412" s="2" t="s">
        <v>412</v>
      </c>
      <c r="B412" s="7" cm="1">
        <f t="array" ref="B412">COUNTA(C412:O412)-SUMPRODUCT(--($C$400:$O$400=C412:O412))</f>
        <v>0</v>
      </c>
      <c r="C412" s="10" t="s">
        <v>466</v>
      </c>
      <c r="D412" s="10" t="s">
        <v>438</v>
      </c>
      <c r="E412" s="10" t="s">
        <v>439</v>
      </c>
      <c r="F412" s="10" t="s">
        <v>462</v>
      </c>
      <c r="G412" s="10" t="s">
        <v>462</v>
      </c>
      <c r="H412" s="10" t="s">
        <v>468</v>
      </c>
      <c r="I412" s="10" t="s">
        <v>439</v>
      </c>
      <c r="J412" s="10" t="s">
        <v>471</v>
      </c>
      <c r="K412" s="10" t="s">
        <v>460</v>
      </c>
      <c r="L412" s="10" t="s">
        <v>470</v>
      </c>
      <c r="M412" s="10" t="s">
        <v>460</v>
      </c>
      <c r="N412" s="10" t="s">
        <v>464</v>
      </c>
      <c r="O412" s="10" t="s">
        <v>462</v>
      </c>
      <c r="P412" s="7" cm="1">
        <f t="array" ref="P412">COUNTA(Q412:BH412)-SUMPRODUCT(--($Q$400:$BH$400=Q412:BH412))</f>
        <v>4</v>
      </c>
      <c r="Q412" s="10" t="s">
        <v>463</v>
      </c>
      <c r="R412" s="10" t="s">
        <v>437</v>
      </c>
      <c r="S412" s="10" t="s">
        <v>467</v>
      </c>
      <c r="T412" s="10" t="s">
        <v>466</v>
      </c>
      <c r="U412" s="10" t="s">
        <v>439</v>
      </c>
      <c r="V412" s="10" t="s">
        <v>454</v>
      </c>
      <c r="W412" s="10" t="s">
        <v>463</v>
      </c>
      <c r="X412" s="10" t="s">
        <v>436</v>
      </c>
      <c r="Y412" s="10" t="s">
        <v>437</v>
      </c>
      <c r="Z412" s="10" t="s">
        <v>464</v>
      </c>
      <c r="AA412" s="10" t="s">
        <v>465</v>
      </c>
      <c r="AB412" s="10" t="s">
        <v>465</v>
      </c>
      <c r="AC412" s="10" t="s">
        <v>462</v>
      </c>
      <c r="AD412" s="10" t="s">
        <v>462</v>
      </c>
      <c r="AE412" s="10" t="s">
        <v>462</v>
      </c>
      <c r="AF412" s="10" t="s">
        <v>462</v>
      </c>
      <c r="AG412" s="10" t="s">
        <v>473</v>
      </c>
      <c r="AH412" s="10" t="s">
        <v>473</v>
      </c>
      <c r="AI412" s="10" t="s">
        <v>470</v>
      </c>
      <c r="AJ412" s="10" t="s">
        <v>470</v>
      </c>
      <c r="AK412" s="10" t="s">
        <v>471</v>
      </c>
      <c r="AL412" s="10" t="s">
        <v>471</v>
      </c>
      <c r="AM412" s="10" t="s">
        <v>467</v>
      </c>
      <c r="AN412" s="10" t="s">
        <v>438</v>
      </c>
      <c r="AO412" s="10" t="s">
        <v>439</v>
      </c>
      <c r="AP412" s="10" t="s">
        <v>460</v>
      </c>
      <c r="AQ412" s="10" t="s">
        <v>472</v>
      </c>
      <c r="AR412" s="10" t="s">
        <v>454</v>
      </c>
      <c r="AS412" s="10" t="s">
        <v>464</v>
      </c>
      <c r="AT412" s="10" t="s">
        <v>462</v>
      </c>
      <c r="AU412" s="10" t="s">
        <v>466</v>
      </c>
      <c r="AV412" s="10" t="s">
        <v>438</v>
      </c>
      <c r="AW412" s="10" t="s">
        <v>462</v>
      </c>
      <c r="AX412" s="10" t="s">
        <v>465</v>
      </c>
      <c r="AY412" s="10" t="s">
        <v>467</v>
      </c>
      <c r="AZ412" s="10" t="s">
        <v>465</v>
      </c>
      <c r="BA412" s="10" t="s">
        <v>464</v>
      </c>
      <c r="BB412" s="10" t="s">
        <v>465</v>
      </c>
      <c r="BC412" s="10" t="s">
        <v>467</v>
      </c>
      <c r="BD412" s="10" t="s">
        <v>465</v>
      </c>
      <c r="BE412" s="10" t="s">
        <v>464</v>
      </c>
      <c r="BF412" s="10" t="s">
        <v>463</v>
      </c>
      <c r="BG412" s="10" t="s">
        <v>470</v>
      </c>
      <c r="BH412" s="10" t="s">
        <v>464</v>
      </c>
    </row>
    <row r="413" spans="1:60" x14ac:dyDescent="0.25">
      <c r="A413" s="2" t="s">
        <v>411</v>
      </c>
      <c r="B413" s="7" cm="1">
        <f t="array" ref="B413">COUNTA(C413:O413)-SUMPRODUCT(--($C$400:$O$400=C413:O413))</f>
        <v>0</v>
      </c>
      <c r="C413" s="10" t="s">
        <v>466</v>
      </c>
      <c r="D413" s="10" t="s">
        <v>438</v>
      </c>
      <c r="E413" s="10" t="s">
        <v>439</v>
      </c>
      <c r="F413" s="10" t="s">
        <v>462</v>
      </c>
      <c r="G413" s="10" t="s">
        <v>462</v>
      </c>
      <c r="H413" s="10" t="s">
        <v>468</v>
      </c>
      <c r="I413" s="10" t="s">
        <v>439</v>
      </c>
      <c r="J413" s="10" t="s">
        <v>471</v>
      </c>
      <c r="K413" s="10" t="s">
        <v>460</v>
      </c>
      <c r="L413" s="10" t="s">
        <v>470</v>
      </c>
      <c r="M413" s="10" t="s">
        <v>460</v>
      </c>
      <c r="N413" s="10" t="s">
        <v>464</v>
      </c>
      <c r="O413" s="10" t="s">
        <v>462</v>
      </c>
      <c r="P413" s="7" cm="1">
        <f t="array" ref="P413">COUNTA(Q413:BH413)-SUMPRODUCT(--($Q$400:$BH$400=Q413:BH413))</f>
        <v>3</v>
      </c>
      <c r="Q413" s="10" t="s">
        <v>463</v>
      </c>
      <c r="R413" s="10" t="s">
        <v>437</v>
      </c>
      <c r="S413" s="10" t="s">
        <v>467</v>
      </c>
      <c r="T413" s="10" t="s">
        <v>466</v>
      </c>
      <c r="U413" s="10" t="s">
        <v>439</v>
      </c>
      <c r="V413" s="10" t="s">
        <v>454</v>
      </c>
      <c r="W413" s="10" t="s">
        <v>463</v>
      </c>
      <c r="X413" s="10" t="s">
        <v>436</v>
      </c>
      <c r="Y413" s="10" t="s">
        <v>437</v>
      </c>
      <c r="Z413" s="10" t="s">
        <v>464</v>
      </c>
      <c r="AA413" s="10" t="s">
        <v>465</v>
      </c>
      <c r="AB413" s="10" t="s">
        <v>465</v>
      </c>
      <c r="AC413" s="10" t="s">
        <v>462</v>
      </c>
      <c r="AD413" s="10" t="s">
        <v>462</v>
      </c>
      <c r="AE413" s="10" t="s">
        <v>462</v>
      </c>
      <c r="AF413" s="10" t="s">
        <v>462</v>
      </c>
      <c r="AG413" s="10" t="s">
        <v>473</v>
      </c>
      <c r="AH413" s="10" t="s">
        <v>473</v>
      </c>
      <c r="AI413" s="10" t="s">
        <v>470</v>
      </c>
      <c r="AJ413" s="10" t="s">
        <v>470</v>
      </c>
      <c r="AK413" s="10" t="s">
        <v>471</v>
      </c>
      <c r="AL413" s="10" t="s">
        <v>471</v>
      </c>
      <c r="AM413" s="10" t="s">
        <v>467</v>
      </c>
      <c r="AN413" s="10" t="s">
        <v>438</v>
      </c>
      <c r="AO413" s="10" t="s">
        <v>439</v>
      </c>
      <c r="AP413" s="10" t="s">
        <v>460</v>
      </c>
      <c r="AQ413" s="10" t="s">
        <v>472</v>
      </c>
      <c r="AR413" s="10" t="s">
        <v>454</v>
      </c>
      <c r="AS413" s="10" t="s">
        <v>464</v>
      </c>
      <c r="AT413" s="10" t="s">
        <v>473</v>
      </c>
      <c r="AU413" s="10" t="s">
        <v>466</v>
      </c>
      <c r="AV413" s="10" t="s">
        <v>438</v>
      </c>
      <c r="AW413" s="10" t="s">
        <v>462</v>
      </c>
      <c r="AX413" s="10" t="s">
        <v>465</v>
      </c>
      <c r="AY413" s="10" t="s">
        <v>467</v>
      </c>
      <c r="AZ413" s="10" t="s">
        <v>465</v>
      </c>
      <c r="BA413" s="10" t="s">
        <v>464</v>
      </c>
      <c r="BB413" s="10" t="s">
        <v>465</v>
      </c>
      <c r="BC413" s="10" t="s">
        <v>467</v>
      </c>
      <c r="BD413" s="10" t="s">
        <v>465</v>
      </c>
      <c r="BE413" s="10" t="s">
        <v>464</v>
      </c>
      <c r="BF413" s="10" t="s">
        <v>463</v>
      </c>
      <c r="BG413" s="10" t="s">
        <v>470</v>
      </c>
      <c r="BH413" s="10" t="s">
        <v>464</v>
      </c>
    </row>
    <row r="414" spans="1:60" x14ac:dyDescent="0.25">
      <c r="A414" s="2" t="s">
        <v>410</v>
      </c>
      <c r="B414" s="7" cm="1">
        <f t="array" ref="B414">COUNTA(C414:O414)-SUMPRODUCT(--($C$400:$O$400=C414:O414))</f>
        <v>0</v>
      </c>
      <c r="C414" s="10" t="s">
        <v>466</v>
      </c>
      <c r="D414" s="10" t="s">
        <v>438</v>
      </c>
      <c r="E414" s="10" t="s">
        <v>439</v>
      </c>
      <c r="F414" s="10" t="s">
        <v>462</v>
      </c>
      <c r="G414" s="10" t="s">
        <v>462</v>
      </c>
      <c r="H414" s="10" t="s">
        <v>468</v>
      </c>
      <c r="I414" s="10" t="s">
        <v>439</v>
      </c>
      <c r="J414" s="10" t="s">
        <v>471</v>
      </c>
      <c r="K414" s="10" t="s">
        <v>460</v>
      </c>
      <c r="L414" s="10" t="s">
        <v>470</v>
      </c>
      <c r="M414" s="10" t="s">
        <v>460</v>
      </c>
      <c r="N414" s="10" t="s">
        <v>464</v>
      </c>
      <c r="O414" s="10" t="s">
        <v>462</v>
      </c>
      <c r="P414" s="7" cm="1">
        <f t="array" ref="P414">COUNTA(Q414:BH414)-SUMPRODUCT(--($Q$400:$BH$400=Q414:BH414))</f>
        <v>4</v>
      </c>
      <c r="Q414" s="10" t="s">
        <v>463</v>
      </c>
      <c r="R414" s="10" t="s">
        <v>437</v>
      </c>
      <c r="S414" s="10" t="s">
        <v>467</v>
      </c>
      <c r="T414" s="10" t="s">
        <v>466</v>
      </c>
      <c r="U414" s="10" t="s">
        <v>439</v>
      </c>
      <c r="V414" s="10" t="s">
        <v>454</v>
      </c>
      <c r="W414" s="10" t="s">
        <v>463</v>
      </c>
      <c r="X414" s="10" t="s">
        <v>436</v>
      </c>
      <c r="Y414" s="10" t="s">
        <v>437</v>
      </c>
      <c r="Z414" s="10" t="s">
        <v>464</v>
      </c>
      <c r="AA414" s="10" t="s">
        <v>465</v>
      </c>
      <c r="AB414" s="10" t="s">
        <v>472</v>
      </c>
      <c r="AC414" s="10" t="s">
        <v>462</v>
      </c>
      <c r="AD414" s="10" t="s">
        <v>462</v>
      </c>
      <c r="AE414" s="10" t="s">
        <v>462</v>
      </c>
      <c r="AF414" s="10" t="s">
        <v>462</v>
      </c>
      <c r="AG414" s="10" t="s">
        <v>473</v>
      </c>
      <c r="AH414" s="10" t="s">
        <v>473</v>
      </c>
      <c r="AI414" s="10" t="s">
        <v>470</v>
      </c>
      <c r="AJ414" s="10" t="s">
        <v>470</v>
      </c>
      <c r="AK414" s="10" t="s">
        <v>471</v>
      </c>
      <c r="AL414" s="10" t="s">
        <v>471</v>
      </c>
      <c r="AM414" s="10" t="s">
        <v>467</v>
      </c>
      <c r="AN414" s="10" t="s">
        <v>438</v>
      </c>
      <c r="AO414" s="10" t="s">
        <v>439</v>
      </c>
      <c r="AP414" s="10" t="s">
        <v>460</v>
      </c>
      <c r="AQ414" s="10" t="s">
        <v>472</v>
      </c>
      <c r="AR414" s="10" t="s">
        <v>454</v>
      </c>
      <c r="AS414" s="10" t="s">
        <v>464</v>
      </c>
      <c r="AT414" s="10" t="s">
        <v>473</v>
      </c>
      <c r="AU414" s="10" t="s">
        <v>466</v>
      </c>
      <c r="AV414" s="10" t="s">
        <v>438</v>
      </c>
      <c r="AW414" s="10" t="s">
        <v>462</v>
      </c>
      <c r="AX414" s="10" t="s">
        <v>465</v>
      </c>
      <c r="AY414" s="10" t="s">
        <v>467</v>
      </c>
      <c r="AZ414" s="10" t="s">
        <v>465</v>
      </c>
      <c r="BA414" s="10" t="s">
        <v>469</v>
      </c>
      <c r="BB414" s="10" t="s">
        <v>465</v>
      </c>
      <c r="BC414" s="10" t="s">
        <v>467</v>
      </c>
      <c r="BD414" s="10" t="s">
        <v>465</v>
      </c>
      <c r="BE414" s="10" t="s">
        <v>464</v>
      </c>
      <c r="BF414" s="10" t="s">
        <v>463</v>
      </c>
      <c r="BG414" s="10" t="s">
        <v>470</v>
      </c>
      <c r="BH414" s="10" t="s">
        <v>464</v>
      </c>
    </row>
    <row r="415" spans="1:60" x14ac:dyDescent="0.25">
      <c r="A415" s="2" t="s">
        <v>408</v>
      </c>
      <c r="B415" s="7" cm="1">
        <f t="array" ref="B415">COUNTA(C415:O415)-SUMPRODUCT(--($C$400:$O$400=C415:O415))</f>
        <v>0</v>
      </c>
      <c r="C415" s="10" t="s">
        <v>466</v>
      </c>
      <c r="D415" s="10" t="s">
        <v>438</v>
      </c>
      <c r="E415" s="10" t="s">
        <v>439</v>
      </c>
      <c r="F415" s="10" t="s">
        <v>462</v>
      </c>
      <c r="G415" s="10" t="s">
        <v>462</v>
      </c>
      <c r="H415" s="10" t="s">
        <v>468</v>
      </c>
      <c r="I415" s="10" t="s">
        <v>439</v>
      </c>
      <c r="J415" s="10" t="s">
        <v>471</v>
      </c>
      <c r="K415" s="10" t="s">
        <v>460</v>
      </c>
      <c r="L415" s="10" t="s">
        <v>470</v>
      </c>
      <c r="M415" s="10" t="s">
        <v>460</v>
      </c>
      <c r="N415" s="10" t="s">
        <v>464</v>
      </c>
      <c r="O415" s="10" t="s">
        <v>462</v>
      </c>
      <c r="P415" s="7" cm="1">
        <f t="array" ref="P415">COUNTA(Q415:BH415)-SUMPRODUCT(--($Q$400:$BH$400=Q415:BH415))</f>
        <v>3</v>
      </c>
      <c r="Q415" s="10" t="s">
        <v>463</v>
      </c>
      <c r="R415" s="10" t="s">
        <v>437</v>
      </c>
      <c r="S415" s="10" t="s">
        <v>467</v>
      </c>
      <c r="T415" s="10" t="s">
        <v>466</v>
      </c>
      <c r="U415" s="10" t="s">
        <v>439</v>
      </c>
      <c r="V415" s="10" t="s">
        <v>454</v>
      </c>
      <c r="W415" s="10" t="s">
        <v>463</v>
      </c>
      <c r="X415" s="10" t="s">
        <v>436</v>
      </c>
      <c r="Y415" s="10" t="s">
        <v>437</v>
      </c>
      <c r="Z415" s="10" t="s">
        <v>464</v>
      </c>
      <c r="AA415" s="10" t="s">
        <v>465</v>
      </c>
      <c r="AB415" s="10" t="s">
        <v>465</v>
      </c>
      <c r="AC415" s="10" t="s">
        <v>462</v>
      </c>
      <c r="AD415" s="10" t="s">
        <v>462</v>
      </c>
      <c r="AE415" s="10" t="s">
        <v>462</v>
      </c>
      <c r="AF415" s="10" t="s">
        <v>462</v>
      </c>
      <c r="AG415" s="10" t="s">
        <v>473</v>
      </c>
      <c r="AH415" s="10" t="s">
        <v>473</v>
      </c>
      <c r="AI415" s="10" t="s">
        <v>470</v>
      </c>
      <c r="AJ415" s="10" t="s">
        <v>470</v>
      </c>
      <c r="AK415" s="10" t="s">
        <v>471</v>
      </c>
      <c r="AL415" s="10" t="s">
        <v>471</v>
      </c>
      <c r="AM415" s="10" t="s">
        <v>467</v>
      </c>
      <c r="AN415" s="10" t="s">
        <v>438</v>
      </c>
      <c r="AO415" s="10" t="s">
        <v>439</v>
      </c>
      <c r="AP415" s="10" t="s">
        <v>460</v>
      </c>
      <c r="AQ415" s="10" t="s">
        <v>472</v>
      </c>
      <c r="AR415" s="10" t="s">
        <v>454</v>
      </c>
      <c r="AS415" s="10" t="s">
        <v>464</v>
      </c>
      <c r="AT415" s="10" t="s">
        <v>473</v>
      </c>
      <c r="AU415" s="10" t="s">
        <v>466</v>
      </c>
      <c r="AV415" s="10" t="s">
        <v>438</v>
      </c>
      <c r="AW415" s="10" t="s">
        <v>462</v>
      </c>
      <c r="AX415" s="10" t="s">
        <v>465</v>
      </c>
      <c r="AY415" s="10" t="s">
        <v>467</v>
      </c>
      <c r="AZ415" s="10" t="s">
        <v>465</v>
      </c>
      <c r="BA415" s="10" t="s">
        <v>464</v>
      </c>
      <c r="BB415" s="10" t="s">
        <v>465</v>
      </c>
      <c r="BC415" s="10" t="s">
        <v>467</v>
      </c>
      <c r="BD415" s="10" t="s">
        <v>465</v>
      </c>
      <c r="BE415" s="10" t="s">
        <v>464</v>
      </c>
      <c r="BF415" s="10" t="s">
        <v>463</v>
      </c>
      <c r="BG415" s="10" t="s">
        <v>470</v>
      </c>
      <c r="BH415" s="10" t="s">
        <v>464</v>
      </c>
    </row>
    <row r="416" spans="1:60" x14ac:dyDescent="0.25">
      <c r="A416" s="2" t="s">
        <v>407</v>
      </c>
      <c r="B416" s="7" cm="1">
        <f t="array" ref="B416">COUNTA(C416:O416)-SUMPRODUCT(--($C$400:$O$400=C416:O416))</f>
        <v>0</v>
      </c>
      <c r="C416" s="10" t="s">
        <v>466</v>
      </c>
      <c r="D416" s="10" t="s">
        <v>438</v>
      </c>
      <c r="E416" s="10" t="s">
        <v>439</v>
      </c>
      <c r="F416" s="10" t="s">
        <v>462</v>
      </c>
      <c r="G416" s="10" t="s">
        <v>462</v>
      </c>
      <c r="H416" s="10" t="s">
        <v>468</v>
      </c>
      <c r="I416" s="10" t="s">
        <v>439</v>
      </c>
      <c r="J416" s="10" t="s">
        <v>471</v>
      </c>
      <c r="K416" s="10" t="s">
        <v>460</v>
      </c>
      <c r="L416" s="10" t="s">
        <v>470</v>
      </c>
      <c r="M416" s="10" t="s">
        <v>460</v>
      </c>
      <c r="N416" s="10" t="s">
        <v>464</v>
      </c>
      <c r="O416" s="10" t="s">
        <v>462</v>
      </c>
      <c r="P416" s="7" cm="1">
        <f t="array" ref="P416">COUNTA(Q416:BH416)-SUMPRODUCT(--($Q$400:$BH$400=Q416:BH416))</f>
        <v>3</v>
      </c>
      <c r="Q416" s="10" t="s">
        <v>463</v>
      </c>
      <c r="R416" s="10" t="s">
        <v>437</v>
      </c>
      <c r="S416" s="10" t="s">
        <v>467</v>
      </c>
      <c r="T416" s="10" t="s">
        <v>466</v>
      </c>
      <c r="U416" s="10" t="s">
        <v>439</v>
      </c>
      <c r="V416" s="10" t="s">
        <v>454</v>
      </c>
      <c r="W416" s="10" t="s">
        <v>463</v>
      </c>
      <c r="X416" s="10" t="s">
        <v>436</v>
      </c>
      <c r="Y416" s="10" t="s">
        <v>437</v>
      </c>
      <c r="Z416" s="10" t="s">
        <v>464</v>
      </c>
      <c r="AA416" s="10" t="s">
        <v>465</v>
      </c>
      <c r="AB416" s="10" t="s">
        <v>465</v>
      </c>
      <c r="AC416" s="10" t="s">
        <v>462</v>
      </c>
      <c r="AD416" s="10" t="s">
        <v>462</v>
      </c>
      <c r="AE416" s="10" t="s">
        <v>462</v>
      </c>
      <c r="AF416" s="10" t="s">
        <v>462</v>
      </c>
      <c r="AG416" s="10" t="s">
        <v>473</v>
      </c>
      <c r="AH416" s="10" t="s">
        <v>473</v>
      </c>
      <c r="AI416" s="10" t="s">
        <v>470</v>
      </c>
      <c r="AJ416" s="10" t="s">
        <v>470</v>
      </c>
      <c r="AK416" s="10" t="s">
        <v>471</v>
      </c>
      <c r="AL416" s="10" t="s">
        <v>471</v>
      </c>
      <c r="AM416" s="10" t="s">
        <v>467</v>
      </c>
      <c r="AN416" s="10" t="s">
        <v>438</v>
      </c>
      <c r="AO416" s="10" t="s">
        <v>439</v>
      </c>
      <c r="AP416" s="10" t="s">
        <v>460</v>
      </c>
      <c r="AQ416" s="10" t="s">
        <v>472</v>
      </c>
      <c r="AR416" s="10" t="s">
        <v>454</v>
      </c>
      <c r="AS416" s="10" t="s">
        <v>464</v>
      </c>
      <c r="AT416" s="10" t="s">
        <v>473</v>
      </c>
      <c r="AU416" s="10" t="s">
        <v>466</v>
      </c>
      <c r="AV416" s="10" t="s">
        <v>438</v>
      </c>
      <c r="AW416" s="10" t="s">
        <v>462</v>
      </c>
      <c r="AX416" s="10" t="s">
        <v>465</v>
      </c>
      <c r="AY416" s="10" t="s">
        <v>467</v>
      </c>
      <c r="AZ416" s="10" t="s">
        <v>465</v>
      </c>
      <c r="BA416" s="10" t="s">
        <v>464</v>
      </c>
      <c r="BB416" s="10" t="s">
        <v>465</v>
      </c>
      <c r="BC416" s="10" t="s">
        <v>467</v>
      </c>
      <c r="BD416" s="10" t="s">
        <v>465</v>
      </c>
      <c r="BE416" s="10" t="s">
        <v>464</v>
      </c>
      <c r="BF416" s="10" t="s">
        <v>463</v>
      </c>
      <c r="BG416" s="10" t="s">
        <v>470</v>
      </c>
      <c r="BH416" s="10" t="s">
        <v>464</v>
      </c>
    </row>
    <row r="417" spans="1:60" x14ac:dyDescent="0.25">
      <c r="A417" s="2" t="s">
        <v>406</v>
      </c>
      <c r="B417" s="7" cm="1">
        <f t="array" ref="B417">COUNTA(C417:O417)-SUMPRODUCT(--($C$400:$O$400=C417:O417))</f>
        <v>0</v>
      </c>
      <c r="C417" s="10" t="s">
        <v>466</v>
      </c>
      <c r="D417" s="10" t="s">
        <v>438</v>
      </c>
      <c r="E417" s="10" t="s">
        <v>439</v>
      </c>
      <c r="F417" s="10" t="s">
        <v>462</v>
      </c>
      <c r="G417" s="10" t="s">
        <v>462</v>
      </c>
      <c r="H417" s="10" t="s">
        <v>468</v>
      </c>
      <c r="I417" s="10" t="s">
        <v>439</v>
      </c>
      <c r="J417" s="10" t="s">
        <v>471</v>
      </c>
      <c r="K417" s="10" t="s">
        <v>460</v>
      </c>
      <c r="L417" s="10" t="s">
        <v>470</v>
      </c>
      <c r="M417" s="10" t="s">
        <v>460</v>
      </c>
      <c r="N417" s="10" t="s">
        <v>464</v>
      </c>
      <c r="O417" s="10" t="s">
        <v>462</v>
      </c>
      <c r="P417" s="7" cm="1">
        <f t="array" ref="P417">COUNTA(Q417:BH417)-SUMPRODUCT(--($Q$400:$BH$400=Q417:BH417))</f>
        <v>3</v>
      </c>
      <c r="Q417" s="10" t="s">
        <v>463</v>
      </c>
      <c r="R417" s="10" t="s">
        <v>437</v>
      </c>
      <c r="S417" s="10" t="s">
        <v>467</v>
      </c>
      <c r="T417" s="10" t="s">
        <v>466</v>
      </c>
      <c r="U417" s="10" t="s">
        <v>439</v>
      </c>
      <c r="V417" s="10" t="s">
        <v>454</v>
      </c>
      <c r="W417" s="10" t="s">
        <v>463</v>
      </c>
      <c r="X417" s="10" t="s">
        <v>436</v>
      </c>
      <c r="Y417" s="10" t="s">
        <v>437</v>
      </c>
      <c r="Z417" s="10" t="s">
        <v>464</v>
      </c>
      <c r="AA417" s="10" t="s">
        <v>465</v>
      </c>
      <c r="AB417" s="10" t="s">
        <v>472</v>
      </c>
      <c r="AC417" s="10" t="s">
        <v>462</v>
      </c>
      <c r="AD417" s="10" t="s">
        <v>462</v>
      </c>
      <c r="AE417" s="10" t="s">
        <v>462</v>
      </c>
      <c r="AF417" s="10" t="s">
        <v>462</v>
      </c>
      <c r="AG417" s="10" t="s">
        <v>473</v>
      </c>
      <c r="AH417" s="10" t="s">
        <v>473</v>
      </c>
      <c r="AI417" s="10" t="s">
        <v>470</v>
      </c>
      <c r="AJ417" s="10" t="s">
        <v>470</v>
      </c>
      <c r="AK417" s="10" t="s">
        <v>471</v>
      </c>
      <c r="AL417" s="10" t="s">
        <v>471</v>
      </c>
      <c r="AM417" s="10" t="s">
        <v>467</v>
      </c>
      <c r="AN417" s="10" t="s">
        <v>438</v>
      </c>
      <c r="AO417" s="10" t="s">
        <v>439</v>
      </c>
      <c r="AP417" s="10" t="s">
        <v>460</v>
      </c>
      <c r="AQ417" s="10" t="s">
        <v>472</v>
      </c>
      <c r="AR417" s="10" t="s">
        <v>454</v>
      </c>
      <c r="AS417" s="10" t="s">
        <v>464</v>
      </c>
      <c r="AT417" s="10" t="s">
        <v>473</v>
      </c>
      <c r="AU417" s="10" t="s">
        <v>466</v>
      </c>
      <c r="AV417" s="10" t="s">
        <v>438</v>
      </c>
      <c r="AW417" s="10" t="s">
        <v>462</v>
      </c>
      <c r="AX417" s="10" t="s">
        <v>465</v>
      </c>
      <c r="AY417" s="10" t="s">
        <v>467</v>
      </c>
      <c r="AZ417" s="10" t="s">
        <v>465</v>
      </c>
      <c r="BA417" s="10" t="s">
        <v>464</v>
      </c>
      <c r="BB417" s="10" t="s">
        <v>465</v>
      </c>
      <c r="BC417" s="10" t="s">
        <v>467</v>
      </c>
      <c r="BD417" s="10" t="s">
        <v>465</v>
      </c>
      <c r="BE417" s="10" t="s">
        <v>464</v>
      </c>
      <c r="BF417" s="10" t="s">
        <v>463</v>
      </c>
      <c r="BG417" s="10" t="s">
        <v>470</v>
      </c>
      <c r="BH417" s="10" t="s">
        <v>464</v>
      </c>
    </row>
    <row r="418" spans="1:60" x14ac:dyDescent="0.25">
      <c r="A418" s="2" t="s">
        <v>405</v>
      </c>
      <c r="B418" s="7" cm="1">
        <f t="array" ref="B418">COUNTA(C418:O418)-SUMPRODUCT(--($C$400:$O$400=C418:O418))</f>
        <v>0</v>
      </c>
      <c r="C418" s="10" t="s">
        <v>466</v>
      </c>
      <c r="D418" s="10" t="s">
        <v>438</v>
      </c>
      <c r="E418" s="10" t="s">
        <v>439</v>
      </c>
      <c r="F418" s="10" t="s">
        <v>462</v>
      </c>
      <c r="G418" s="10" t="s">
        <v>462</v>
      </c>
      <c r="H418" s="10" t="s">
        <v>468</v>
      </c>
      <c r="I418" s="10" t="s">
        <v>439</v>
      </c>
      <c r="J418" s="10" t="s">
        <v>471</v>
      </c>
      <c r="K418" s="10" t="s">
        <v>460</v>
      </c>
      <c r="L418" s="10" t="s">
        <v>470</v>
      </c>
      <c r="M418" s="10" t="s">
        <v>460</v>
      </c>
      <c r="N418" s="10" t="s">
        <v>464</v>
      </c>
      <c r="O418" s="10" t="s">
        <v>462</v>
      </c>
      <c r="P418" s="7" cm="1">
        <f t="array" ref="P418">COUNTA(Q418:BH418)-SUMPRODUCT(--($Q$400:$BH$400=Q418:BH418))</f>
        <v>3</v>
      </c>
      <c r="Q418" s="10" t="s">
        <v>463</v>
      </c>
      <c r="R418" s="10" t="s">
        <v>437</v>
      </c>
      <c r="S418" s="10" t="s">
        <v>467</v>
      </c>
      <c r="T418" s="10" t="s">
        <v>466</v>
      </c>
      <c r="U418" s="10" t="s">
        <v>439</v>
      </c>
      <c r="V418" s="10" t="s">
        <v>454</v>
      </c>
      <c r="W418" s="10" t="s">
        <v>463</v>
      </c>
      <c r="X418" s="10" t="s">
        <v>436</v>
      </c>
      <c r="Y418" s="10" t="s">
        <v>437</v>
      </c>
      <c r="Z418" s="10" t="s">
        <v>464</v>
      </c>
      <c r="AA418" s="10" t="s">
        <v>465</v>
      </c>
      <c r="AB418" s="10" t="s">
        <v>472</v>
      </c>
      <c r="AC418" s="10" t="s">
        <v>462</v>
      </c>
      <c r="AD418" s="10" t="s">
        <v>462</v>
      </c>
      <c r="AE418" s="10" t="s">
        <v>462</v>
      </c>
      <c r="AF418" s="10" t="s">
        <v>462</v>
      </c>
      <c r="AG418" s="10" t="s">
        <v>473</v>
      </c>
      <c r="AH418" s="10" t="s">
        <v>473</v>
      </c>
      <c r="AI418" s="10" t="s">
        <v>470</v>
      </c>
      <c r="AJ418" s="10" t="s">
        <v>470</v>
      </c>
      <c r="AK418" s="10" t="s">
        <v>471</v>
      </c>
      <c r="AL418" s="10" t="s">
        <v>471</v>
      </c>
      <c r="AM418" s="10" t="s">
        <v>467</v>
      </c>
      <c r="AN418" s="10" t="s">
        <v>438</v>
      </c>
      <c r="AO418" s="10" t="s">
        <v>439</v>
      </c>
      <c r="AP418" s="10" t="s">
        <v>460</v>
      </c>
      <c r="AQ418" s="10" t="s">
        <v>472</v>
      </c>
      <c r="AR418" s="10" t="s">
        <v>454</v>
      </c>
      <c r="AS418" s="10" t="s">
        <v>464</v>
      </c>
      <c r="AT418" s="10" t="s">
        <v>473</v>
      </c>
      <c r="AU418" s="10" t="s">
        <v>466</v>
      </c>
      <c r="AV418" s="10" t="s">
        <v>438</v>
      </c>
      <c r="AW418" s="10" t="s">
        <v>462</v>
      </c>
      <c r="AX418" s="10" t="s">
        <v>465</v>
      </c>
      <c r="AY418" s="10" t="s">
        <v>467</v>
      </c>
      <c r="AZ418" s="10" t="s">
        <v>465</v>
      </c>
      <c r="BA418" s="10" t="s">
        <v>464</v>
      </c>
      <c r="BB418" s="10" t="s">
        <v>465</v>
      </c>
      <c r="BC418" s="10" t="s">
        <v>467</v>
      </c>
      <c r="BD418" s="10" t="s">
        <v>465</v>
      </c>
      <c r="BE418" s="10" t="s">
        <v>464</v>
      </c>
      <c r="BF418" s="10" t="s">
        <v>463</v>
      </c>
      <c r="BG418" s="10" t="s">
        <v>470</v>
      </c>
      <c r="BH418" s="10" t="s">
        <v>464</v>
      </c>
    </row>
    <row r="419" spans="1:60" x14ac:dyDescent="0.25">
      <c r="A419" s="2" t="s">
        <v>404</v>
      </c>
      <c r="B419" s="7" cm="1">
        <f t="array" ref="B419">COUNTA(C419:O419)-SUMPRODUCT(--($C$400:$O$400=C419:O419))</f>
        <v>0</v>
      </c>
      <c r="C419" s="10" t="s">
        <v>466</v>
      </c>
      <c r="D419" s="10" t="s">
        <v>438</v>
      </c>
      <c r="E419" s="10" t="s">
        <v>439</v>
      </c>
      <c r="F419" s="10" t="s">
        <v>462</v>
      </c>
      <c r="G419" s="10" t="s">
        <v>462</v>
      </c>
      <c r="H419" s="10" t="s">
        <v>468</v>
      </c>
      <c r="I419" s="10" t="s">
        <v>439</v>
      </c>
      <c r="J419" s="10" t="s">
        <v>471</v>
      </c>
      <c r="K419" s="10" t="s">
        <v>460</v>
      </c>
      <c r="L419" s="10" t="s">
        <v>470</v>
      </c>
      <c r="M419" s="10" t="s">
        <v>460</v>
      </c>
      <c r="N419" s="10" t="s">
        <v>464</v>
      </c>
      <c r="O419" s="10" t="s">
        <v>462</v>
      </c>
      <c r="P419" s="7" cm="1">
        <f t="array" ref="P419">COUNTA(Q419:BH419)-SUMPRODUCT(--($Q$400:$BH$400=Q419:BH419))</f>
        <v>3</v>
      </c>
      <c r="Q419" s="10" t="s">
        <v>463</v>
      </c>
      <c r="R419" s="10" t="s">
        <v>437</v>
      </c>
      <c r="S419" s="10" t="s">
        <v>467</v>
      </c>
      <c r="T419" s="10" t="s">
        <v>466</v>
      </c>
      <c r="U419" s="10" t="s">
        <v>439</v>
      </c>
      <c r="V419" s="10" t="s">
        <v>454</v>
      </c>
      <c r="W419" s="10" t="s">
        <v>463</v>
      </c>
      <c r="X419" s="10" t="s">
        <v>436</v>
      </c>
      <c r="Y419" s="10" t="s">
        <v>437</v>
      </c>
      <c r="Z419" s="10" t="s">
        <v>464</v>
      </c>
      <c r="AA419" s="10" t="s">
        <v>465</v>
      </c>
      <c r="AB419" s="10" t="s">
        <v>465</v>
      </c>
      <c r="AC419" s="10" t="s">
        <v>462</v>
      </c>
      <c r="AD419" s="10" t="s">
        <v>462</v>
      </c>
      <c r="AE419" s="10" t="s">
        <v>462</v>
      </c>
      <c r="AF419" s="10" t="s">
        <v>462</v>
      </c>
      <c r="AG419" s="10" t="s">
        <v>473</v>
      </c>
      <c r="AH419" s="10" t="s">
        <v>473</v>
      </c>
      <c r="AI419" s="10" t="s">
        <v>470</v>
      </c>
      <c r="AJ419" s="10" t="s">
        <v>470</v>
      </c>
      <c r="AK419" s="10" t="s">
        <v>471</v>
      </c>
      <c r="AL419" s="10" t="s">
        <v>471</v>
      </c>
      <c r="AM419" s="10" t="s">
        <v>467</v>
      </c>
      <c r="AN419" s="10" t="s">
        <v>438</v>
      </c>
      <c r="AO419" s="10" t="s">
        <v>439</v>
      </c>
      <c r="AP419" s="10" t="s">
        <v>460</v>
      </c>
      <c r="AQ419" s="10" t="s">
        <v>472</v>
      </c>
      <c r="AR419" s="10" t="s">
        <v>454</v>
      </c>
      <c r="AS419" s="10" t="s">
        <v>464</v>
      </c>
      <c r="AT419" s="10" t="s">
        <v>473</v>
      </c>
      <c r="AU419" s="10" t="s">
        <v>466</v>
      </c>
      <c r="AV419" s="10" t="s">
        <v>438</v>
      </c>
      <c r="AW419" s="10" t="s">
        <v>462</v>
      </c>
      <c r="AX419" s="10" t="s">
        <v>465</v>
      </c>
      <c r="AY419" s="10" t="s">
        <v>467</v>
      </c>
      <c r="AZ419" s="10" t="s">
        <v>465</v>
      </c>
      <c r="BA419" s="10" t="s">
        <v>464</v>
      </c>
      <c r="BB419" s="10" t="s">
        <v>465</v>
      </c>
      <c r="BC419" s="10" t="s">
        <v>467</v>
      </c>
      <c r="BD419" s="10" t="s">
        <v>465</v>
      </c>
      <c r="BE419" s="10" t="s">
        <v>464</v>
      </c>
      <c r="BF419" s="10" t="s">
        <v>463</v>
      </c>
      <c r="BG419" s="10" t="s">
        <v>470</v>
      </c>
      <c r="BH419" s="10" t="s">
        <v>464</v>
      </c>
    </row>
    <row r="420" spans="1:60" x14ac:dyDescent="0.25">
      <c r="A420" s="2" t="s">
        <v>403</v>
      </c>
      <c r="B420" s="7" cm="1">
        <f t="array" ref="B420">COUNTA(C420:O420)-SUMPRODUCT(--($C$400:$O$400=C420:O420))</f>
        <v>0</v>
      </c>
      <c r="C420" s="10" t="s">
        <v>466</v>
      </c>
      <c r="D420" s="10" t="s">
        <v>438</v>
      </c>
      <c r="E420" s="10" t="s">
        <v>439</v>
      </c>
      <c r="F420" s="10" t="s">
        <v>462</v>
      </c>
      <c r="G420" s="10" t="s">
        <v>462</v>
      </c>
      <c r="H420" s="10" t="s">
        <v>468</v>
      </c>
      <c r="I420" s="10" t="s">
        <v>439</v>
      </c>
      <c r="J420" s="10" t="s">
        <v>471</v>
      </c>
      <c r="K420" s="10" t="s">
        <v>460</v>
      </c>
      <c r="L420" s="10" t="s">
        <v>470</v>
      </c>
      <c r="M420" s="10" t="s">
        <v>460</v>
      </c>
      <c r="N420" s="10" t="s">
        <v>464</v>
      </c>
      <c r="O420" s="10" t="s">
        <v>462</v>
      </c>
      <c r="P420" s="7" cm="1">
        <f t="array" ref="P420">COUNTA(Q420:BH420)-SUMPRODUCT(--($Q$400:$BH$400=Q420:BH420))</f>
        <v>3</v>
      </c>
      <c r="Q420" s="10" t="s">
        <v>463</v>
      </c>
      <c r="R420" s="10" t="s">
        <v>437</v>
      </c>
      <c r="S420" s="10" t="s">
        <v>467</v>
      </c>
      <c r="T420" s="10" t="s">
        <v>466</v>
      </c>
      <c r="U420" s="10" t="s">
        <v>439</v>
      </c>
      <c r="V420" s="10" t="s">
        <v>454</v>
      </c>
      <c r="W420" s="10" t="s">
        <v>463</v>
      </c>
      <c r="X420" s="10" t="s">
        <v>436</v>
      </c>
      <c r="Y420" s="10" t="s">
        <v>437</v>
      </c>
      <c r="Z420" s="10" t="s">
        <v>464</v>
      </c>
      <c r="AA420" s="10" t="s">
        <v>465</v>
      </c>
      <c r="AB420" s="10" t="s">
        <v>472</v>
      </c>
      <c r="AC420" s="10" t="s">
        <v>462</v>
      </c>
      <c r="AD420" s="10" t="s">
        <v>462</v>
      </c>
      <c r="AE420" s="10" t="s">
        <v>462</v>
      </c>
      <c r="AF420" s="10" t="s">
        <v>462</v>
      </c>
      <c r="AG420" s="10" t="s">
        <v>473</v>
      </c>
      <c r="AH420" s="10" t="s">
        <v>473</v>
      </c>
      <c r="AI420" s="10" t="s">
        <v>470</v>
      </c>
      <c r="AJ420" s="10" t="s">
        <v>470</v>
      </c>
      <c r="AK420" s="10" t="s">
        <v>471</v>
      </c>
      <c r="AL420" s="10" t="s">
        <v>471</v>
      </c>
      <c r="AM420" s="10" t="s">
        <v>467</v>
      </c>
      <c r="AN420" s="10" t="s">
        <v>438</v>
      </c>
      <c r="AO420" s="10" t="s">
        <v>439</v>
      </c>
      <c r="AP420" s="10" t="s">
        <v>460</v>
      </c>
      <c r="AQ420" s="10" t="s">
        <v>472</v>
      </c>
      <c r="AR420" s="10" t="s">
        <v>454</v>
      </c>
      <c r="AS420" s="10" t="s">
        <v>464</v>
      </c>
      <c r="AT420" s="10" t="s">
        <v>473</v>
      </c>
      <c r="AU420" s="10" t="s">
        <v>466</v>
      </c>
      <c r="AV420" s="10" t="s">
        <v>438</v>
      </c>
      <c r="AW420" s="10" t="s">
        <v>462</v>
      </c>
      <c r="AX420" s="10" t="s">
        <v>465</v>
      </c>
      <c r="AY420" s="10" t="s">
        <v>467</v>
      </c>
      <c r="AZ420" s="10" t="s">
        <v>465</v>
      </c>
      <c r="BA420" s="10" t="s">
        <v>464</v>
      </c>
      <c r="BB420" s="10" t="s">
        <v>465</v>
      </c>
      <c r="BC420" s="10" t="s">
        <v>467</v>
      </c>
      <c r="BD420" s="10" t="s">
        <v>465</v>
      </c>
      <c r="BE420" s="10" t="s">
        <v>464</v>
      </c>
      <c r="BF420" s="10" t="s">
        <v>463</v>
      </c>
      <c r="BG420" s="10" t="s">
        <v>470</v>
      </c>
      <c r="BH420" s="10" t="s">
        <v>464</v>
      </c>
    </row>
    <row r="421" spans="1:60" x14ac:dyDescent="0.25">
      <c r="A421" s="2" t="s">
        <v>402</v>
      </c>
      <c r="B421" s="7" cm="1">
        <f t="array" ref="B421">COUNTA(C421:O421)-SUMPRODUCT(--($C$400:$O$400=C421:O421))</f>
        <v>0</v>
      </c>
      <c r="C421" s="10" t="s">
        <v>466</v>
      </c>
      <c r="D421" s="10" t="s">
        <v>438</v>
      </c>
      <c r="E421" s="10" t="s">
        <v>439</v>
      </c>
      <c r="F421" s="10" t="s">
        <v>462</v>
      </c>
      <c r="G421" s="10" t="s">
        <v>462</v>
      </c>
      <c r="H421" s="10" t="s">
        <v>468</v>
      </c>
      <c r="I421" s="10" t="s">
        <v>439</v>
      </c>
      <c r="J421" s="10" t="s">
        <v>471</v>
      </c>
      <c r="K421" s="10" t="s">
        <v>460</v>
      </c>
      <c r="L421" s="10" t="s">
        <v>470</v>
      </c>
      <c r="M421" s="10" t="s">
        <v>460</v>
      </c>
      <c r="N421" s="10" t="s">
        <v>464</v>
      </c>
      <c r="O421" s="10" t="s">
        <v>462</v>
      </c>
      <c r="P421" s="7" cm="1">
        <f t="array" ref="P421">COUNTA(Q421:BH421)-SUMPRODUCT(--($Q$400:$BH$400=Q421:BH421))</f>
        <v>3</v>
      </c>
      <c r="Q421" s="10" t="s">
        <v>463</v>
      </c>
      <c r="R421" s="10" t="s">
        <v>437</v>
      </c>
      <c r="S421" s="10" t="s">
        <v>467</v>
      </c>
      <c r="T421" s="10" t="s">
        <v>466</v>
      </c>
      <c r="U421" s="10" t="s">
        <v>439</v>
      </c>
      <c r="V421" s="10" t="s">
        <v>454</v>
      </c>
      <c r="W421" s="10" t="s">
        <v>463</v>
      </c>
      <c r="X421" s="10" t="s">
        <v>436</v>
      </c>
      <c r="Y421" s="10" t="s">
        <v>437</v>
      </c>
      <c r="Z421" s="10" t="s">
        <v>464</v>
      </c>
      <c r="AA421" s="10" t="s">
        <v>465</v>
      </c>
      <c r="AB421" s="10" t="s">
        <v>472</v>
      </c>
      <c r="AC421" s="10" t="s">
        <v>462</v>
      </c>
      <c r="AD421" s="10" t="s">
        <v>462</v>
      </c>
      <c r="AE421" s="10" t="s">
        <v>462</v>
      </c>
      <c r="AF421" s="10" t="s">
        <v>462</v>
      </c>
      <c r="AG421" s="10" t="s">
        <v>473</v>
      </c>
      <c r="AH421" s="10" t="s">
        <v>473</v>
      </c>
      <c r="AI421" s="10" t="s">
        <v>470</v>
      </c>
      <c r="AJ421" s="10" t="s">
        <v>470</v>
      </c>
      <c r="AK421" s="10" t="s">
        <v>471</v>
      </c>
      <c r="AL421" s="10" t="s">
        <v>471</v>
      </c>
      <c r="AM421" s="10" t="s">
        <v>467</v>
      </c>
      <c r="AN421" s="10" t="s">
        <v>438</v>
      </c>
      <c r="AO421" s="10" t="s">
        <v>439</v>
      </c>
      <c r="AP421" s="10" t="s">
        <v>460</v>
      </c>
      <c r="AQ421" s="10" t="s">
        <v>472</v>
      </c>
      <c r="AR421" s="10" t="s">
        <v>454</v>
      </c>
      <c r="AS421" s="10" t="s">
        <v>464</v>
      </c>
      <c r="AT421" s="10" t="s">
        <v>473</v>
      </c>
      <c r="AU421" s="10" t="s">
        <v>466</v>
      </c>
      <c r="AV421" s="10" t="s">
        <v>438</v>
      </c>
      <c r="AW421" s="10" t="s">
        <v>462</v>
      </c>
      <c r="AX421" s="10" t="s">
        <v>465</v>
      </c>
      <c r="AY421" s="10" t="s">
        <v>467</v>
      </c>
      <c r="AZ421" s="10" t="s">
        <v>465</v>
      </c>
      <c r="BA421" s="10" t="s">
        <v>464</v>
      </c>
      <c r="BB421" s="10" t="s">
        <v>465</v>
      </c>
      <c r="BC421" s="10" t="s">
        <v>467</v>
      </c>
      <c r="BD421" s="10" t="s">
        <v>465</v>
      </c>
      <c r="BE421" s="10" t="s">
        <v>464</v>
      </c>
      <c r="BF421" s="10" t="s">
        <v>463</v>
      </c>
      <c r="BG421" s="10" t="s">
        <v>470</v>
      </c>
      <c r="BH421" s="10" t="s">
        <v>464</v>
      </c>
    </row>
    <row r="422" spans="1:60" x14ac:dyDescent="0.25">
      <c r="A422" s="2" t="s">
        <v>401</v>
      </c>
      <c r="B422" s="7" cm="1">
        <f t="array" ref="B422">COUNTA(C422:O422)-SUMPRODUCT(--($C$400:$O$400=C422:O422))</f>
        <v>0</v>
      </c>
      <c r="C422" s="10" t="s">
        <v>466</v>
      </c>
      <c r="D422" s="10" t="s">
        <v>438</v>
      </c>
      <c r="E422" s="10" t="s">
        <v>439</v>
      </c>
      <c r="F422" s="10" t="s">
        <v>462</v>
      </c>
      <c r="G422" s="10" t="s">
        <v>462</v>
      </c>
      <c r="H422" s="10" t="s">
        <v>468</v>
      </c>
      <c r="I422" s="10" t="s">
        <v>439</v>
      </c>
      <c r="J422" s="10" t="s">
        <v>471</v>
      </c>
      <c r="K422" s="10" t="s">
        <v>460</v>
      </c>
      <c r="L422" s="10" t="s">
        <v>470</v>
      </c>
      <c r="M422" s="10" t="s">
        <v>460</v>
      </c>
      <c r="N422" s="10" t="s">
        <v>464</v>
      </c>
      <c r="O422" s="10" t="s">
        <v>462</v>
      </c>
      <c r="P422" s="7" cm="1">
        <f t="array" ref="P422">COUNTA(Q422:BH422)-SUMPRODUCT(--($Q$400:$BH$400=Q422:BH422))</f>
        <v>3</v>
      </c>
      <c r="Q422" s="10" t="s">
        <v>463</v>
      </c>
      <c r="R422" s="10" t="s">
        <v>437</v>
      </c>
      <c r="S422" s="10" t="s">
        <v>467</v>
      </c>
      <c r="T422" s="10" t="s">
        <v>466</v>
      </c>
      <c r="U422" s="10" t="s">
        <v>439</v>
      </c>
      <c r="V422" s="10" t="s">
        <v>454</v>
      </c>
      <c r="W422" s="10" t="s">
        <v>463</v>
      </c>
      <c r="X422" s="10" t="s">
        <v>436</v>
      </c>
      <c r="Y422" s="10" t="s">
        <v>437</v>
      </c>
      <c r="Z422" s="10" t="s">
        <v>464</v>
      </c>
      <c r="AA422" s="10" t="s">
        <v>465</v>
      </c>
      <c r="AB422" s="10" t="s">
        <v>465</v>
      </c>
      <c r="AC422" s="10" t="s">
        <v>462</v>
      </c>
      <c r="AD422" s="10" t="s">
        <v>462</v>
      </c>
      <c r="AE422" s="10" t="s">
        <v>462</v>
      </c>
      <c r="AF422" s="10" t="s">
        <v>462</v>
      </c>
      <c r="AG422" s="10" t="s">
        <v>473</v>
      </c>
      <c r="AH422" s="10" t="s">
        <v>473</v>
      </c>
      <c r="AI422" s="10" t="s">
        <v>470</v>
      </c>
      <c r="AJ422" s="10" t="s">
        <v>470</v>
      </c>
      <c r="AK422" s="10" t="s">
        <v>471</v>
      </c>
      <c r="AL422" s="10" t="s">
        <v>471</v>
      </c>
      <c r="AM422" s="10" t="s">
        <v>467</v>
      </c>
      <c r="AN422" s="10" t="s">
        <v>438</v>
      </c>
      <c r="AO422" s="10" t="s">
        <v>439</v>
      </c>
      <c r="AP422" s="10" t="s">
        <v>460</v>
      </c>
      <c r="AQ422" s="10" t="s">
        <v>472</v>
      </c>
      <c r="AR422" s="10" t="s">
        <v>454</v>
      </c>
      <c r="AS422" s="10" t="s">
        <v>464</v>
      </c>
      <c r="AT422" s="10" t="s">
        <v>473</v>
      </c>
      <c r="AU422" s="10" t="s">
        <v>466</v>
      </c>
      <c r="AV422" s="10" t="s">
        <v>438</v>
      </c>
      <c r="AW422" s="10" t="s">
        <v>462</v>
      </c>
      <c r="AX422" s="10" t="s">
        <v>465</v>
      </c>
      <c r="AY422" s="10" t="s">
        <v>467</v>
      </c>
      <c r="AZ422" s="10" t="s">
        <v>465</v>
      </c>
      <c r="BA422" s="10" t="s">
        <v>464</v>
      </c>
      <c r="BB422" s="10" t="s">
        <v>465</v>
      </c>
      <c r="BC422" s="10" t="s">
        <v>467</v>
      </c>
      <c r="BD422" s="10" t="s">
        <v>465</v>
      </c>
      <c r="BE422" s="10" t="s">
        <v>464</v>
      </c>
      <c r="BF422" s="10" t="s">
        <v>463</v>
      </c>
      <c r="BG422" s="10" t="s">
        <v>470</v>
      </c>
      <c r="BH422" s="10" t="s">
        <v>464</v>
      </c>
    </row>
    <row r="423" spans="1:60" x14ac:dyDescent="0.25">
      <c r="A423" s="2" t="s">
        <v>400</v>
      </c>
      <c r="B423" s="7" cm="1">
        <f t="array" ref="B423">COUNTA(C423:O423)-SUMPRODUCT(--($C$400:$O$400=C423:O423))</f>
        <v>0</v>
      </c>
      <c r="C423" s="10" t="s">
        <v>466</v>
      </c>
      <c r="D423" s="10" t="s">
        <v>438</v>
      </c>
      <c r="E423" s="10" t="s">
        <v>439</v>
      </c>
      <c r="F423" s="10" t="s">
        <v>462</v>
      </c>
      <c r="G423" s="10" t="s">
        <v>462</v>
      </c>
      <c r="H423" s="10" t="s">
        <v>468</v>
      </c>
      <c r="I423" s="10" t="s">
        <v>439</v>
      </c>
      <c r="J423" s="10" t="s">
        <v>471</v>
      </c>
      <c r="K423" s="10" t="s">
        <v>460</v>
      </c>
      <c r="L423" s="10" t="s">
        <v>470</v>
      </c>
      <c r="M423" s="10" t="s">
        <v>460</v>
      </c>
      <c r="N423" s="10" t="s">
        <v>464</v>
      </c>
      <c r="O423" s="10" t="s">
        <v>462</v>
      </c>
      <c r="P423" s="7" cm="1">
        <f t="array" ref="P423">COUNTA(Q423:BH423)-SUMPRODUCT(--($Q$400:$BH$400=Q423:BH423))</f>
        <v>3</v>
      </c>
      <c r="Q423" s="10" t="s">
        <v>463</v>
      </c>
      <c r="R423" s="10" t="s">
        <v>437</v>
      </c>
      <c r="S423" s="10" t="s">
        <v>467</v>
      </c>
      <c r="T423" s="10" t="s">
        <v>466</v>
      </c>
      <c r="U423" s="10" t="s">
        <v>439</v>
      </c>
      <c r="V423" s="10" t="s">
        <v>454</v>
      </c>
      <c r="W423" s="10" t="s">
        <v>463</v>
      </c>
      <c r="X423" s="10" t="s">
        <v>436</v>
      </c>
      <c r="Y423" s="10" t="s">
        <v>437</v>
      </c>
      <c r="Z423" s="10" t="s">
        <v>464</v>
      </c>
      <c r="AA423" s="10" t="s">
        <v>465</v>
      </c>
      <c r="AB423" s="10" t="s">
        <v>465</v>
      </c>
      <c r="AC423" s="10" t="s">
        <v>462</v>
      </c>
      <c r="AD423" s="10" t="s">
        <v>462</v>
      </c>
      <c r="AE423" s="10" t="s">
        <v>462</v>
      </c>
      <c r="AF423" s="10" t="s">
        <v>462</v>
      </c>
      <c r="AG423" s="10" t="s">
        <v>473</v>
      </c>
      <c r="AH423" s="10" t="s">
        <v>473</v>
      </c>
      <c r="AI423" s="10" t="s">
        <v>470</v>
      </c>
      <c r="AJ423" s="10" t="s">
        <v>470</v>
      </c>
      <c r="AK423" s="10" t="s">
        <v>471</v>
      </c>
      <c r="AL423" s="10" t="s">
        <v>471</v>
      </c>
      <c r="AM423" s="10" t="s">
        <v>467</v>
      </c>
      <c r="AN423" s="10" t="s">
        <v>438</v>
      </c>
      <c r="AO423" s="10" t="s">
        <v>439</v>
      </c>
      <c r="AP423" s="10" t="s">
        <v>460</v>
      </c>
      <c r="AQ423" s="10" t="s">
        <v>472</v>
      </c>
      <c r="AR423" s="10" t="s">
        <v>454</v>
      </c>
      <c r="AS423" s="10" t="s">
        <v>464</v>
      </c>
      <c r="AT423" s="10" t="s">
        <v>473</v>
      </c>
      <c r="AU423" s="10" t="s">
        <v>466</v>
      </c>
      <c r="AV423" s="10" t="s">
        <v>438</v>
      </c>
      <c r="AW423" s="10" t="s">
        <v>462</v>
      </c>
      <c r="AX423" s="10" t="s">
        <v>465</v>
      </c>
      <c r="AY423" s="10" t="s">
        <v>467</v>
      </c>
      <c r="AZ423" s="10" t="s">
        <v>465</v>
      </c>
      <c r="BA423" s="10" t="s">
        <v>464</v>
      </c>
      <c r="BB423" s="10" t="s">
        <v>465</v>
      </c>
      <c r="BC423" s="10" t="s">
        <v>467</v>
      </c>
      <c r="BD423" s="10" t="s">
        <v>465</v>
      </c>
      <c r="BE423" s="10" t="s">
        <v>464</v>
      </c>
      <c r="BF423" s="10" t="s">
        <v>463</v>
      </c>
      <c r="BG423" s="10" t="s">
        <v>470</v>
      </c>
      <c r="BH423" s="10" t="s">
        <v>464</v>
      </c>
    </row>
    <row r="424" spans="1:60" x14ac:dyDescent="0.25">
      <c r="A424" s="2" t="s">
        <v>399</v>
      </c>
      <c r="B424" s="7" cm="1">
        <f t="array" ref="B424">COUNTA(C424:O424)-SUMPRODUCT(--($C$400:$O$400=C424:O424))</f>
        <v>0</v>
      </c>
      <c r="C424" s="10" t="s">
        <v>466</v>
      </c>
      <c r="D424" s="10" t="s">
        <v>438</v>
      </c>
      <c r="E424" s="10" t="s">
        <v>439</v>
      </c>
      <c r="F424" s="10" t="s">
        <v>462</v>
      </c>
      <c r="G424" s="10" t="s">
        <v>462</v>
      </c>
      <c r="H424" s="10" t="s">
        <v>468</v>
      </c>
      <c r="I424" s="10" t="s">
        <v>439</v>
      </c>
      <c r="J424" s="10" t="s">
        <v>471</v>
      </c>
      <c r="K424" s="10" t="s">
        <v>460</v>
      </c>
      <c r="L424" s="10" t="s">
        <v>470</v>
      </c>
      <c r="M424" s="10" t="s">
        <v>460</v>
      </c>
      <c r="N424" s="10" t="s">
        <v>464</v>
      </c>
      <c r="O424" s="10" t="s">
        <v>462</v>
      </c>
      <c r="P424" s="7" cm="1">
        <f t="array" ref="P424">COUNTA(Q424:BH424)-SUMPRODUCT(--($Q$400:$BH$400=Q424:BH424))</f>
        <v>4</v>
      </c>
      <c r="Q424" s="10" t="s">
        <v>463</v>
      </c>
      <c r="R424" s="10" t="s">
        <v>437</v>
      </c>
      <c r="S424" s="10" t="s">
        <v>467</v>
      </c>
      <c r="T424" s="10" t="s">
        <v>466</v>
      </c>
      <c r="U424" s="10" t="s">
        <v>463</v>
      </c>
      <c r="V424" s="10" t="s">
        <v>454</v>
      </c>
      <c r="W424" s="10" t="s">
        <v>463</v>
      </c>
      <c r="X424" s="10" t="s">
        <v>436</v>
      </c>
      <c r="Y424" s="10" t="s">
        <v>437</v>
      </c>
      <c r="Z424" s="10" t="s">
        <v>464</v>
      </c>
      <c r="AA424" s="10" t="s">
        <v>465</v>
      </c>
      <c r="AB424" s="10" t="s">
        <v>465</v>
      </c>
      <c r="AC424" s="10" t="s">
        <v>462</v>
      </c>
      <c r="AD424" s="10" t="s">
        <v>462</v>
      </c>
      <c r="AE424" s="10" t="s">
        <v>462</v>
      </c>
      <c r="AF424" s="10" t="s">
        <v>462</v>
      </c>
      <c r="AG424" s="10" t="s">
        <v>473</v>
      </c>
      <c r="AH424" s="10" t="s">
        <v>473</v>
      </c>
      <c r="AI424" s="10" t="s">
        <v>470</v>
      </c>
      <c r="AJ424" s="10" t="s">
        <v>470</v>
      </c>
      <c r="AK424" s="10" t="s">
        <v>471</v>
      </c>
      <c r="AL424" s="10" t="s">
        <v>471</v>
      </c>
      <c r="AM424" s="10" t="s">
        <v>467</v>
      </c>
      <c r="AN424" s="10" t="s">
        <v>438</v>
      </c>
      <c r="AO424" s="10" t="s">
        <v>439</v>
      </c>
      <c r="AP424" s="10" t="s">
        <v>460</v>
      </c>
      <c r="AQ424" s="10" t="s">
        <v>472</v>
      </c>
      <c r="AR424" s="10" t="s">
        <v>454</v>
      </c>
      <c r="AS424" s="10" t="s">
        <v>464</v>
      </c>
      <c r="AT424" s="10" t="s">
        <v>473</v>
      </c>
      <c r="AU424" s="10" t="s">
        <v>466</v>
      </c>
      <c r="AV424" s="10" t="s">
        <v>438</v>
      </c>
      <c r="AW424" s="10" t="s">
        <v>462</v>
      </c>
      <c r="AX424" s="10" t="s">
        <v>465</v>
      </c>
      <c r="AY424" s="10" t="s">
        <v>467</v>
      </c>
      <c r="AZ424" s="10" t="s">
        <v>465</v>
      </c>
      <c r="BA424" s="10" t="s">
        <v>464</v>
      </c>
      <c r="BB424" s="10" t="s">
        <v>465</v>
      </c>
      <c r="BC424" s="10" t="s">
        <v>467</v>
      </c>
      <c r="BD424" s="10" t="s">
        <v>465</v>
      </c>
      <c r="BE424" s="10" t="s">
        <v>464</v>
      </c>
      <c r="BF424" s="10" t="s">
        <v>463</v>
      </c>
      <c r="BG424" s="10" t="s">
        <v>470</v>
      </c>
      <c r="BH424" s="10" t="s">
        <v>464</v>
      </c>
    </row>
    <row r="425" spans="1:60" x14ac:dyDescent="0.25">
      <c r="A425" s="2" t="s">
        <v>398</v>
      </c>
      <c r="B425" s="7" cm="1">
        <f t="array" ref="B425">COUNTA(C425:O425)-SUMPRODUCT(--($C$400:$O$400=C425:O425))</f>
        <v>0</v>
      </c>
      <c r="C425" s="10" t="s">
        <v>466</v>
      </c>
      <c r="D425" s="10" t="s">
        <v>438</v>
      </c>
      <c r="E425" s="10" t="s">
        <v>439</v>
      </c>
      <c r="F425" s="10" t="s">
        <v>462</v>
      </c>
      <c r="G425" s="10" t="s">
        <v>462</v>
      </c>
      <c r="H425" s="10" t="s">
        <v>468</v>
      </c>
      <c r="I425" s="10" t="s">
        <v>439</v>
      </c>
      <c r="J425" s="10" t="s">
        <v>471</v>
      </c>
      <c r="K425" s="10" t="s">
        <v>460</v>
      </c>
      <c r="L425" s="10" t="s">
        <v>470</v>
      </c>
      <c r="M425" s="10" t="s">
        <v>460</v>
      </c>
      <c r="N425" s="10" t="s">
        <v>464</v>
      </c>
      <c r="O425" s="10" t="s">
        <v>462</v>
      </c>
      <c r="P425" s="7" cm="1">
        <f t="array" ref="P425">COUNTA(Q425:BH425)-SUMPRODUCT(--($Q$400:$BH$400=Q425:BH425))</f>
        <v>3</v>
      </c>
      <c r="Q425" s="10" t="s">
        <v>463</v>
      </c>
      <c r="R425" s="10" t="s">
        <v>437</v>
      </c>
      <c r="S425" s="10" t="s">
        <v>467</v>
      </c>
      <c r="T425" s="10" t="s">
        <v>466</v>
      </c>
      <c r="U425" s="10" t="s">
        <v>439</v>
      </c>
      <c r="V425" s="10" t="s">
        <v>454</v>
      </c>
      <c r="W425" s="10" t="s">
        <v>463</v>
      </c>
      <c r="X425" s="10" t="s">
        <v>436</v>
      </c>
      <c r="Y425" s="10" t="s">
        <v>437</v>
      </c>
      <c r="Z425" s="10" t="s">
        <v>464</v>
      </c>
      <c r="AA425" s="10" t="s">
        <v>465</v>
      </c>
      <c r="AB425" s="10" t="s">
        <v>465</v>
      </c>
      <c r="AC425" s="10" t="s">
        <v>462</v>
      </c>
      <c r="AD425" s="10" t="s">
        <v>462</v>
      </c>
      <c r="AE425" s="10" t="s">
        <v>462</v>
      </c>
      <c r="AF425" s="10" t="s">
        <v>462</v>
      </c>
      <c r="AG425" s="10" t="s">
        <v>473</v>
      </c>
      <c r="AH425" s="10" t="s">
        <v>473</v>
      </c>
      <c r="AI425" s="10" t="s">
        <v>470</v>
      </c>
      <c r="AJ425" s="10" t="s">
        <v>470</v>
      </c>
      <c r="AK425" s="10" t="s">
        <v>471</v>
      </c>
      <c r="AL425" s="10" t="s">
        <v>471</v>
      </c>
      <c r="AM425" s="10" t="s">
        <v>467</v>
      </c>
      <c r="AN425" s="10" t="s">
        <v>438</v>
      </c>
      <c r="AO425" s="10" t="s">
        <v>439</v>
      </c>
      <c r="AP425" s="10" t="s">
        <v>460</v>
      </c>
      <c r="AQ425" s="10" t="s">
        <v>472</v>
      </c>
      <c r="AR425" s="10" t="s">
        <v>454</v>
      </c>
      <c r="AS425" s="10" t="s">
        <v>464</v>
      </c>
      <c r="AT425" s="10" t="s">
        <v>473</v>
      </c>
      <c r="AU425" s="10" t="s">
        <v>466</v>
      </c>
      <c r="AV425" s="10" t="s">
        <v>438</v>
      </c>
      <c r="AW425" s="10" t="s">
        <v>462</v>
      </c>
      <c r="AX425" s="10" t="s">
        <v>465</v>
      </c>
      <c r="AY425" s="10" t="s">
        <v>467</v>
      </c>
      <c r="AZ425" s="10" t="s">
        <v>465</v>
      </c>
      <c r="BA425" s="10" t="s">
        <v>464</v>
      </c>
      <c r="BB425" s="10" t="s">
        <v>465</v>
      </c>
      <c r="BC425" s="10" t="s">
        <v>467</v>
      </c>
      <c r="BD425" s="10" t="s">
        <v>465</v>
      </c>
      <c r="BE425" s="10" t="s">
        <v>464</v>
      </c>
      <c r="BF425" s="10" t="s">
        <v>463</v>
      </c>
      <c r="BG425" s="10" t="s">
        <v>470</v>
      </c>
      <c r="BH425" s="10" t="s">
        <v>464</v>
      </c>
    </row>
    <row r="426" spans="1:60" x14ac:dyDescent="0.25">
      <c r="A426" s="2" t="s">
        <v>397</v>
      </c>
      <c r="B426" s="7" cm="1">
        <f t="array" ref="B426">COUNTA(C426:O426)-SUMPRODUCT(--($C$400:$O$400=C426:O426))</f>
        <v>0</v>
      </c>
      <c r="C426" s="10" t="s">
        <v>466</v>
      </c>
      <c r="D426" s="10" t="s">
        <v>438</v>
      </c>
      <c r="E426" s="10" t="s">
        <v>439</v>
      </c>
      <c r="F426" s="10" t="s">
        <v>462</v>
      </c>
      <c r="G426" s="10" t="s">
        <v>462</v>
      </c>
      <c r="H426" s="10" t="s">
        <v>468</v>
      </c>
      <c r="I426" s="10" t="s">
        <v>439</v>
      </c>
      <c r="J426" s="10" t="s">
        <v>471</v>
      </c>
      <c r="K426" s="10" t="s">
        <v>460</v>
      </c>
      <c r="L426" s="10" t="s">
        <v>470</v>
      </c>
      <c r="M426" s="10" t="s">
        <v>460</v>
      </c>
      <c r="N426" s="10" t="s">
        <v>464</v>
      </c>
      <c r="O426" s="10" t="s">
        <v>462</v>
      </c>
      <c r="P426" s="7" cm="1">
        <f t="array" ref="P426">COUNTA(Q426:BH426)-SUMPRODUCT(--($Q$400:$BH$400=Q426:BH426))</f>
        <v>3</v>
      </c>
      <c r="Q426" s="10" t="s">
        <v>463</v>
      </c>
      <c r="R426" s="10" t="s">
        <v>437</v>
      </c>
      <c r="S426" s="10" t="s">
        <v>467</v>
      </c>
      <c r="T426" s="10" t="s">
        <v>466</v>
      </c>
      <c r="U426" s="10" t="s">
        <v>439</v>
      </c>
      <c r="V426" s="10" t="s">
        <v>454</v>
      </c>
      <c r="W426" s="10" t="s">
        <v>463</v>
      </c>
      <c r="X426" s="10" t="s">
        <v>436</v>
      </c>
      <c r="Y426" s="10" t="s">
        <v>437</v>
      </c>
      <c r="Z426" s="10" t="s">
        <v>464</v>
      </c>
      <c r="AA426" s="10" t="s">
        <v>465</v>
      </c>
      <c r="AB426" s="10" t="s">
        <v>465</v>
      </c>
      <c r="AC426" s="10" t="s">
        <v>462</v>
      </c>
      <c r="AD426" s="10" t="s">
        <v>462</v>
      </c>
      <c r="AE426" s="10" t="s">
        <v>462</v>
      </c>
      <c r="AF426" s="10" t="s">
        <v>462</v>
      </c>
      <c r="AG426" s="10" t="s">
        <v>473</v>
      </c>
      <c r="AH426" s="10" t="s">
        <v>473</v>
      </c>
      <c r="AI426" s="10" t="s">
        <v>470</v>
      </c>
      <c r="AJ426" s="10" t="s">
        <v>470</v>
      </c>
      <c r="AK426" s="10" t="s">
        <v>471</v>
      </c>
      <c r="AL426" s="10" t="s">
        <v>471</v>
      </c>
      <c r="AM426" s="10" t="s">
        <v>467</v>
      </c>
      <c r="AN426" s="10" t="s">
        <v>438</v>
      </c>
      <c r="AO426" s="10" t="s">
        <v>439</v>
      </c>
      <c r="AP426" s="10" t="s">
        <v>460</v>
      </c>
      <c r="AQ426" s="10" t="s">
        <v>472</v>
      </c>
      <c r="AR426" s="10" t="s">
        <v>454</v>
      </c>
      <c r="AS426" s="10" t="s">
        <v>464</v>
      </c>
      <c r="AT426" s="10" t="s">
        <v>473</v>
      </c>
      <c r="AU426" s="10" t="s">
        <v>466</v>
      </c>
      <c r="AV426" s="10" t="s">
        <v>438</v>
      </c>
      <c r="AW426" s="10" t="s">
        <v>462</v>
      </c>
      <c r="AX426" s="10" t="s">
        <v>465</v>
      </c>
      <c r="AY426" s="10" t="s">
        <v>467</v>
      </c>
      <c r="AZ426" s="10" t="s">
        <v>465</v>
      </c>
      <c r="BA426" s="10" t="s">
        <v>464</v>
      </c>
      <c r="BB426" s="10" t="s">
        <v>465</v>
      </c>
      <c r="BC426" s="10" t="s">
        <v>467</v>
      </c>
      <c r="BD426" s="10" t="s">
        <v>465</v>
      </c>
      <c r="BE426" s="10" t="s">
        <v>464</v>
      </c>
      <c r="BF426" s="10" t="s">
        <v>463</v>
      </c>
      <c r="BG426" s="10" t="s">
        <v>470</v>
      </c>
      <c r="BH426" s="10" t="s">
        <v>464</v>
      </c>
    </row>
    <row r="427" spans="1:60" x14ac:dyDescent="0.25">
      <c r="A427" s="2" t="s">
        <v>396</v>
      </c>
      <c r="B427" s="7" cm="1">
        <f t="array" ref="B427">COUNTA(C427:O427)-SUMPRODUCT(--($C$400:$O$400=C427:O427))</f>
        <v>0</v>
      </c>
      <c r="C427" s="10" t="s">
        <v>466</v>
      </c>
      <c r="D427" s="10" t="s">
        <v>438</v>
      </c>
      <c r="E427" s="10" t="s">
        <v>439</v>
      </c>
      <c r="F427" s="10" t="s">
        <v>462</v>
      </c>
      <c r="G427" s="10" t="s">
        <v>462</v>
      </c>
      <c r="H427" s="10" t="s">
        <v>468</v>
      </c>
      <c r="I427" s="10" t="s">
        <v>439</v>
      </c>
      <c r="J427" s="10" t="s">
        <v>471</v>
      </c>
      <c r="K427" s="10" t="s">
        <v>460</v>
      </c>
      <c r="L427" s="10" t="s">
        <v>470</v>
      </c>
      <c r="M427" s="10" t="s">
        <v>460</v>
      </c>
      <c r="N427" s="10" t="s">
        <v>464</v>
      </c>
      <c r="O427" s="10" t="s">
        <v>462</v>
      </c>
      <c r="P427" s="7" cm="1">
        <f t="array" ref="P427">COUNTA(Q427:BH427)-SUMPRODUCT(--($Q$400:$BH$400=Q427:BH427))</f>
        <v>3</v>
      </c>
      <c r="Q427" s="10" t="s">
        <v>463</v>
      </c>
      <c r="R427" s="10" t="s">
        <v>437</v>
      </c>
      <c r="S427" s="10" t="s">
        <v>467</v>
      </c>
      <c r="T427" s="10" t="s">
        <v>466</v>
      </c>
      <c r="U427" s="10" t="s">
        <v>439</v>
      </c>
      <c r="V427" s="10" t="s">
        <v>454</v>
      </c>
      <c r="W427" s="10" t="s">
        <v>463</v>
      </c>
      <c r="X427" s="10" t="s">
        <v>436</v>
      </c>
      <c r="Y427" s="10" t="s">
        <v>437</v>
      </c>
      <c r="Z427" s="10" t="s">
        <v>464</v>
      </c>
      <c r="AA427" s="10" t="s">
        <v>465</v>
      </c>
      <c r="AB427" s="10" t="s">
        <v>472</v>
      </c>
      <c r="AC427" s="10" t="s">
        <v>462</v>
      </c>
      <c r="AD427" s="10" t="s">
        <v>462</v>
      </c>
      <c r="AE427" s="10" t="s">
        <v>462</v>
      </c>
      <c r="AF427" s="10" t="s">
        <v>462</v>
      </c>
      <c r="AG427" s="10" t="s">
        <v>473</v>
      </c>
      <c r="AH427" s="10" t="s">
        <v>473</v>
      </c>
      <c r="AI427" s="10" t="s">
        <v>470</v>
      </c>
      <c r="AJ427" s="10" t="s">
        <v>470</v>
      </c>
      <c r="AK427" s="10" t="s">
        <v>471</v>
      </c>
      <c r="AL427" s="10" t="s">
        <v>471</v>
      </c>
      <c r="AM427" s="10" t="s">
        <v>467</v>
      </c>
      <c r="AN427" s="10" t="s">
        <v>438</v>
      </c>
      <c r="AO427" s="10" t="s">
        <v>439</v>
      </c>
      <c r="AP427" s="10" t="s">
        <v>460</v>
      </c>
      <c r="AQ427" s="10" t="s">
        <v>472</v>
      </c>
      <c r="AR427" s="10" t="s">
        <v>454</v>
      </c>
      <c r="AS427" s="10" t="s">
        <v>464</v>
      </c>
      <c r="AT427" s="10" t="s">
        <v>473</v>
      </c>
      <c r="AU427" s="10" t="s">
        <v>466</v>
      </c>
      <c r="AV427" s="10" t="s">
        <v>438</v>
      </c>
      <c r="AW427" s="10" t="s">
        <v>462</v>
      </c>
      <c r="AX427" s="10" t="s">
        <v>465</v>
      </c>
      <c r="AY427" s="10" t="s">
        <v>467</v>
      </c>
      <c r="AZ427" s="10" t="s">
        <v>465</v>
      </c>
      <c r="BA427" s="10" t="s">
        <v>464</v>
      </c>
      <c r="BB427" s="10" t="s">
        <v>465</v>
      </c>
      <c r="BC427" s="10" t="s">
        <v>467</v>
      </c>
      <c r="BD427" s="10" t="s">
        <v>465</v>
      </c>
      <c r="BE427" s="10" t="s">
        <v>464</v>
      </c>
      <c r="BF427" s="10" t="s">
        <v>463</v>
      </c>
      <c r="BG427" s="10" t="s">
        <v>470</v>
      </c>
      <c r="BH427" s="10" t="s">
        <v>464</v>
      </c>
    </row>
    <row r="428" spans="1:60" x14ac:dyDescent="0.25">
      <c r="A428" s="2" t="s">
        <v>395</v>
      </c>
      <c r="B428" s="7" cm="1">
        <f t="array" ref="B428">COUNTA(C428:O428)-SUMPRODUCT(--($C$400:$O$400=C428:O428))</f>
        <v>0</v>
      </c>
      <c r="C428" s="10" t="s">
        <v>466</v>
      </c>
      <c r="D428" s="10" t="s">
        <v>438</v>
      </c>
      <c r="E428" s="10" t="s">
        <v>439</v>
      </c>
      <c r="F428" s="10" t="s">
        <v>462</v>
      </c>
      <c r="G428" s="10" t="s">
        <v>462</v>
      </c>
      <c r="H428" s="10" t="s">
        <v>468</v>
      </c>
      <c r="I428" s="10" t="s">
        <v>439</v>
      </c>
      <c r="J428" s="10" t="s">
        <v>471</v>
      </c>
      <c r="K428" s="10" t="s">
        <v>460</v>
      </c>
      <c r="L428" s="10" t="s">
        <v>470</v>
      </c>
      <c r="M428" s="10" t="s">
        <v>460</v>
      </c>
      <c r="N428" s="10" t="s">
        <v>464</v>
      </c>
      <c r="O428" s="10" t="s">
        <v>462</v>
      </c>
      <c r="P428" s="7" cm="1">
        <f t="array" ref="P428">COUNTA(Q428:BH428)-SUMPRODUCT(--($Q$400:$BH$400=Q428:BH428))</f>
        <v>3</v>
      </c>
      <c r="Q428" s="10" t="s">
        <v>463</v>
      </c>
      <c r="R428" s="10" t="s">
        <v>437</v>
      </c>
      <c r="S428" s="10" t="s">
        <v>467</v>
      </c>
      <c r="T428" s="10" t="s">
        <v>466</v>
      </c>
      <c r="U428" s="10" t="s">
        <v>439</v>
      </c>
      <c r="V428" s="10" t="s">
        <v>454</v>
      </c>
      <c r="W428" s="10" t="s">
        <v>463</v>
      </c>
      <c r="X428" s="10" t="s">
        <v>436</v>
      </c>
      <c r="Y428" s="10" t="s">
        <v>437</v>
      </c>
      <c r="Z428" s="10" t="s">
        <v>464</v>
      </c>
      <c r="AA428" s="10" t="s">
        <v>465</v>
      </c>
      <c r="AB428" s="10" t="s">
        <v>465</v>
      </c>
      <c r="AC428" s="10" t="s">
        <v>462</v>
      </c>
      <c r="AD428" s="10" t="s">
        <v>462</v>
      </c>
      <c r="AE428" s="10" t="s">
        <v>462</v>
      </c>
      <c r="AF428" s="10" t="s">
        <v>462</v>
      </c>
      <c r="AG428" s="10" t="s">
        <v>473</v>
      </c>
      <c r="AH428" s="10" t="s">
        <v>473</v>
      </c>
      <c r="AI428" s="10" t="s">
        <v>470</v>
      </c>
      <c r="AJ428" s="10" t="s">
        <v>470</v>
      </c>
      <c r="AK428" s="10" t="s">
        <v>471</v>
      </c>
      <c r="AL428" s="10" t="s">
        <v>471</v>
      </c>
      <c r="AM428" s="10" t="s">
        <v>467</v>
      </c>
      <c r="AN428" s="10" t="s">
        <v>438</v>
      </c>
      <c r="AO428" s="10" t="s">
        <v>439</v>
      </c>
      <c r="AP428" s="10" t="s">
        <v>460</v>
      </c>
      <c r="AQ428" s="10" t="s">
        <v>472</v>
      </c>
      <c r="AR428" s="10" t="s">
        <v>454</v>
      </c>
      <c r="AS428" s="10" t="s">
        <v>464</v>
      </c>
      <c r="AT428" s="10" t="s">
        <v>473</v>
      </c>
      <c r="AU428" s="10" t="s">
        <v>466</v>
      </c>
      <c r="AV428" s="10" t="s">
        <v>438</v>
      </c>
      <c r="AW428" s="10" t="s">
        <v>462</v>
      </c>
      <c r="AX428" s="10" t="s">
        <v>465</v>
      </c>
      <c r="AY428" s="10" t="s">
        <v>467</v>
      </c>
      <c r="AZ428" s="10" t="s">
        <v>465</v>
      </c>
      <c r="BA428" s="10" t="s">
        <v>464</v>
      </c>
      <c r="BB428" s="10" t="s">
        <v>465</v>
      </c>
      <c r="BC428" s="10" t="s">
        <v>467</v>
      </c>
      <c r="BD428" s="10" t="s">
        <v>465</v>
      </c>
      <c r="BE428" s="10" t="s">
        <v>464</v>
      </c>
      <c r="BF428" s="10" t="s">
        <v>463</v>
      </c>
      <c r="BG428" s="10" t="s">
        <v>470</v>
      </c>
      <c r="BH428" s="10" t="s">
        <v>464</v>
      </c>
    </row>
    <row r="429" spans="1:60" x14ac:dyDescent="0.25">
      <c r="A429" s="2" t="s">
        <v>394</v>
      </c>
      <c r="B429" s="7" cm="1">
        <f t="array" ref="B429">COUNTA(C429:O429)-SUMPRODUCT(--($C$400:$O$400=C429:O429))</f>
        <v>0</v>
      </c>
      <c r="C429" s="10" t="s">
        <v>466</v>
      </c>
      <c r="D429" s="10" t="s">
        <v>438</v>
      </c>
      <c r="E429" s="10" t="s">
        <v>439</v>
      </c>
      <c r="F429" s="10" t="s">
        <v>462</v>
      </c>
      <c r="G429" s="10" t="s">
        <v>462</v>
      </c>
      <c r="H429" s="10" t="s">
        <v>468</v>
      </c>
      <c r="I429" s="10" t="s">
        <v>439</v>
      </c>
      <c r="J429" s="10" t="s">
        <v>471</v>
      </c>
      <c r="K429" s="10" t="s">
        <v>460</v>
      </c>
      <c r="L429" s="10" t="s">
        <v>470</v>
      </c>
      <c r="M429" s="10" t="s">
        <v>460</v>
      </c>
      <c r="N429" s="10" t="s">
        <v>464</v>
      </c>
      <c r="O429" s="10" t="s">
        <v>462</v>
      </c>
      <c r="P429" s="7" cm="1">
        <f t="array" ref="P429">COUNTA(Q429:BH429)-SUMPRODUCT(--($Q$400:$BH$400=Q429:BH429))</f>
        <v>3</v>
      </c>
      <c r="Q429" s="10" t="s">
        <v>463</v>
      </c>
      <c r="R429" s="10" t="s">
        <v>437</v>
      </c>
      <c r="S429" s="10" t="s">
        <v>467</v>
      </c>
      <c r="T429" s="10" t="s">
        <v>466</v>
      </c>
      <c r="U429" s="10" t="s">
        <v>439</v>
      </c>
      <c r="V429" s="10" t="s">
        <v>454</v>
      </c>
      <c r="W429" s="10" t="s">
        <v>463</v>
      </c>
      <c r="X429" s="10" t="s">
        <v>436</v>
      </c>
      <c r="Y429" s="10" t="s">
        <v>437</v>
      </c>
      <c r="Z429" s="10" t="s">
        <v>464</v>
      </c>
      <c r="AA429" s="10" t="s">
        <v>465</v>
      </c>
      <c r="AB429" s="10" t="s">
        <v>465</v>
      </c>
      <c r="AC429" s="10" t="s">
        <v>462</v>
      </c>
      <c r="AD429" s="10" t="s">
        <v>462</v>
      </c>
      <c r="AE429" s="10" t="s">
        <v>462</v>
      </c>
      <c r="AF429" s="10" t="s">
        <v>462</v>
      </c>
      <c r="AG429" s="10" t="s">
        <v>473</v>
      </c>
      <c r="AH429" s="10" t="s">
        <v>473</v>
      </c>
      <c r="AI429" s="10" t="s">
        <v>470</v>
      </c>
      <c r="AJ429" s="10" t="s">
        <v>470</v>
      </c>
      <c r="AK429" s="10" t="s">
        <v>471</v>
      </c>
      <c r="AL429" s="10" t="s">
        <v>471</v>
      </c>
      <c r="AM429" s="10" t="s">
        <v>467</v>
      </c>
      <c r="AN429" s="10" t="s">
        <v>438</v>
      </c>
      <c r="AO429" s="10" t="s">
        <v>439</v>
      </c>
      <c r="AP429" s="10" t="s">
        <v>460</v>
      </c>
      <c r="AQ429" s="10" t="s">
        <v>472</v>
      </c>
      <c r="AR429" s="10" t="s">
        <v>454</v>
      </c>
      <c r="AS429" s="10" t="s">
        <v>464</v>
      </c>
      <c r="AT429" s="10" t="s">
        <v>473</v>
      </c>
      <c r="AU429" s="10" t="s">
        <v>466</v>
      </c>
      <c r="AV429" s="10" t="s">
        <v>438</v>
      </c>
      <c r="AW429" s="10" t="s">
        <v>462</v>
      </c>
      <c r="AX429" s="10" t="s">
        <v>465</v>
      </c>
      <c r="AY429" s="10" t="s">
        <v>467</v>
      </c>
      <c r="AZ429" s="10" t="s">
        <v>465</v>
      </c>
      <c r="BA429" s="10" t="s">
        <v>464</v>
      </c>
      <c r="BB429" s="10" t="s">
        <v>465</v>
      </c>
      <c r="BC429" s="10" t="s">
        <v>467</v>
      </c>
      <c r="BD429" s="10" t="s">
        <v>465</v>
      </c>
      <c r="BE429" s="10" t="s">
        <v>464</v>
      </c>
      <c r="BF429" s="10" t="s">
        <v>463</v>
      </c>
      <c r="BG429" s="10" t="s">
        <v>470</v>
      </c>
      <c r="BH429" s="10" t="s">
        <v>464</v>
      </c>
    </row>
    <row r="430" spans="1:60" x14ac:dyDescent="0.25">
      <c r="A430" s="2" t="s">
        <v>393</v>
      </c>
      <c r="B430" s="7" cm="1">
        <f t="array" ref="B430">COUNTA(C430:O430)-SUMPRODUCT(--($C$400:$O$400=C430:O430))</f>
        <v>0</v>
      </c>
      <c r="C430" s="10" t="s">
        <v>466</v>
      </c>
      <c r="D430" s="10" t="s">
        <v>438</v>
      </c>
      <c r="E430" s="10" t="s">
        <v>439</v>
      </c>
      <c r="F430" s="10" t="s">
        <v>462</v>
      </c>
      <c r="G430" s="10" t="s">
        <v>462</v>
      </c>
      <c r="H430" s="10" t="s">
        <v>468</v>
      </c>
      <c r="I430" s="10" t="s">
        <v>439</v>
      </c>
      <c r="J430" s="10" t="s">
        <v>471</v>
      </c>
      <c r="K430" s="10" t="s">
        <v>460</v>
      </c>
      <c r="L430" s="10" t="s">
        <v>470</v>
      </c>
      <c r="M430" s="10" t="s">
        <v>460</v>
      </c>
      <c r="N430" s="10" t="s">
        <v>464</v>
      </c>
      <c r="O430" s="10" t="s">
        <v>462</v>
      </c>
      <c r="P430" s="7" cm="1">
        <f t="array" ref="P430">COUNTA(Q430:BH430)-SUMPRODUCT(--($Q$400:$BH$400=Q430:BH430))</f>
        <v>3</v>
      </c>
      <c r="Q430" s="10" t="s">
        <v>463</v>
      </c>
      <c r="R430" s="10" t="s">
        <v>437</v>
      </c>
      <c r="S430" s="10" t="s">
        <v>467</v>
      </c>
      <c r="T430" s="10" t="s">
        <v>466</v>
      </c>
      <c r="U430" s="10" t="s">
        <v>439</v>
      </c>
      <c r="V430" s="10" t="s">
        <v>454</v>
      </c>
      <c r="W430" s="10" t="s">
        <v>463</v>
      </c>
      <c r="X430" s="10" t="s">
        <v>436</v>
      </c>
      <c r="Y430" s="10" t="s">
        <v>437</v>
      </c>
      <c r="Z430" s="10" t="s">
        <v>464</v>
      </c>
      <c r="AA430" s="10" t="s">
        <v>465</v>
      </c>
      <c r="AB430" s="10" t="s">
        <v>465</v>
      </c>
      <c r="AC430" s="10" t="s">
        <v>462</v>
      </c>
      <c r="AD430" s="10" t="s">
        <v>462</v>
      </c>
      <c r="AE430" s="10" t="s">
        <v>462</v>
      </c>
      <c r="AF430" s="10" t="s">
        <v>462</v>
      </c>
      <c r="AG430" s="10" t="s">
        <v>473</v>
      </c>
      <c r="AH430" s="10" t="s">
        <v>473</v>
      </c>
      <c r="AI430" s="10" t="s">
        <v>470</v>
      </c>
      <c r="AJ430" s="10" t="s">
        <v>470</v>
      </c>
      <c r="AK430" s="10" t="s">
        <v>471</v>
      </c>
      <c r="AL430" s="10" t="s">
        <v>471</v>
      </c>
      <c r="AM430" s="10" t="s">
        <v>467</v>
      </c>
      <c r="AN430" s="10" t="s">
        <v>438</v>
      </c>
      <c r="AO430" s="10" t="s">
        <v>439</v>
      </c>
      <c r="AP430" s="10" t="s">
        <v>460</v>
      </c>
      <c r="AQ430" s="10" t="s">
        <v>472</v>
      </c>
      <c r="AR430" s="10" t="s">
        <v>454</v>
      </c>
      <c r="AS430" s="10" t="s">
        <v>464</v>
      </c>
      <c r="AT430" s="10" t="s">
        <v>473</v>
      </c>
      <c r="AU430" s="10" t="s">
        <v>466</v>
      </c>
      <c r="AV430" s="10" t="s">
        <v>438</v>
      </c>
      <c r="AW430" s="10" t="s">
        <v>462</v>
      </c>
      <c r="AX430" s="10" t="s">
        <v>465</v>
      </c>
      <c r="AY430" s="10" t="s">
        <v>467</v>
      </c>
      <c r="AZ430" s="10" t="s">
        <v>465</v>
      </c>
      <c r="BA430" s="10" t="s">
        <v>464</v>
      </c>
      <c r="BB430" s="10" t="s">
        <v>465</v>
      </c>
      <c r="BC430" s="10" t="s">
        <v>467</v>
      </c>
      <c r="BD430" s="10" t="s">
        <v>465</v>
      </c>
      <c r="BE430" s="10" t="s">
        <v>464</v>
      </c>
      <c r="BF430" s="10" t="s">
        <v>463</v>
      </c>
      <c r="BG430" s="10" t="s">
        <v>470</v>
      </c>
      <c r="BH430" s="10" t="s">
        <v>464</v>
      </c>
    </row>
    <row r="431" spans="1:60" x14ac:dyDescent="0.25">
      <c r="A431" s="2" t="s">
        <v>392</v>
      </c>
      <c r="B431" s="7" cm="1">
        <f t="array" ref="B431">COUNTA(C431:O431)-SUMPRODUCT(--($C$400:$O$400=C431:O431))</f>
        <v>0</v>
      </c>
      <c r="C431" s="10" t="s">
        <v>466</v>
      </c>
      <c r="D431" s="10" t="s">
        <v>438</v>
      </c>
      <c r="E431" s="10" t="s">
        <v>439</v>
      </c>
      <c r="F431" s="10" t="s">
        <v>462</v>
      </c>
      <c r="G431" s="10" t="s">
        <v>462</v>
      </c>
      <c r="H431" s="10" t="s">
        <v>468</v>
      </c>
      <c r="I431" s="10" t="s">
        <v>439</v>
      </c>
      <c r="J431" s="10" t="s">
        <v>471</v>
      </c>
      <c r="K431" s="10" t="s">
        <v>460</v>
      </c>
      <c r="L431" s="10" t="s">
        <v>470</v>
      </c>
      <c r="M431" s="10" t="s">
        <v>460</v>
      </c>
      <c r="N431" s="10" t="s">
        <v>464</v>
      </c>
      <c r="O431" s="10" t="s">
        <v>462</v>
      </c>
      <c r="P431" s="7" cm="1">
        <f t="array" ref="P431">COUNTA(Q431:BH431)-SUMPRODUCT(--($Q$400:$BH$400=Q431:BH431))</f>
        <v>3</v>
      </c>
      <c r="Q431" s="10" t="s">
        <v>463</v>
      </c>
      <c r="R431" s="10" t="s">
        <v>437</v>
      </c>
      <c r="S431" s="10" t="s">
        <v>467</v>
      </c>
      <c r="T431" s="10" t="s">
        <v>466</v>
      </c>
      <c r="U431" s="10" t="s">
        <v>439</v>
      </c>
      <c r="V431" s="10" t="s">
        <v>454</v>
      </c>
      <c r="W431" s="10" t="s">
        <v>463</v>
      </c>
      <c r="X431" s="10" t="s">
        <v>436</v>
      </c>
      <c r="Y431" s="10" t="s">
        <v>437</v>
      </c>
      <c r="Z431" s="10" t="s">
        <v>464</v>
      </c>
      <c r="AA431" s="10" t="s">
        <v>465</v>
      </c>
      <c r="AB431" s="10" t="s">
        <v>465</v>
      </c>
      <c r="AC431" s="10" t="s">
        <v>462</v>
      </c>
      <c r="AD431" s="10" t="s">
        <v>462</v>
      </c>
      <c r="AE431" s="10" t="s">
        <v>462</v>
      </c>
      <c r="AF431" s="10" t="s">
        <v>462</v>
      </c>
      <c r="AG431" s="10" t="s">
        <v>473</v>
      </c>
      <c r="AH431" s="10" t="s">
        <v>473</v>
      </c>
      <c r="AI431" s="10" t="s">
        <v>470</v>
      </c>
      <c r="AJ431" s="10" t="s">
        <v>470</v>
      </c>
      <c r="AK431" s="10" t="s">
        <v>471</v>
      </c>
      <c r="AL431" s="10" t="s">
        <v>471</v>
      </c>
      <c r="AM431" s="10" t="s">
        <v>467</v>
      </c>
      <c r="AN431" s="10" t="s">
        <v>438</v>
      </c>
      <c r="AO431" s="10" t="s">
        <v>439</v>
      </c>
      <c r="AP431" s="10" t="s">
        <v>460</v>
      </c>
      <c r="AQ431" s="10" t="s">
        <v>472</v>
      </c>
      <c r="AR431" s="10" t="s">
        <v>454</v>
      </c>
      <c r="AS431" s="10" t="s">
        <v>464</v>
      </c>
      <c r="AT431" s="10" t="s">
        <v>473</v>
      </c>
      <c r="AU431" s="10" t="s">
        <v>466</v>
      </c>
      <c r="AV431" s="10" t="s">
        <v>438</v>
      </c>
      <c r="AW431" s="10" t="s">
        <v>462</v>
      </c>
      <c r="AX431" s="10" t="s">
        <v>465</v>
      </c>
      <c r="AY431" s="10" t="s">
        <v>467</v>
      </c>
      <c r="AZ431" s="10" t="s">
        <v>465</v>
      </c>
      <c r="BA431" s="10" t="s">
        <v>464</v>
      </c>
      <c r="BB431" s="10" t="s">
        <v>465</v>
      </c>
      <c r="BC431" s="10" t="s">
        <v>467</v>
      </c>
      <c r="BD431" s="10" t="s">
        <v>465</v>
      </c>
      <c r="BE431" s="10" t="s">
        <v>464</v>
      </c>
      <c r="BF431" s="10" t="s">
        <v>463</v>
      </c>
      <c r="BG431" s="10" t="s">
        <v>470</v>
      </c>
      <c r="BH431" s="10" t="s">
        <v>464</v>
      </c>
    </row>
    <row r="432" spans="1:60" x14ac:dyDescent="0.25">
      <c r="A432" s="2" t="s">
        <v>391</v>
      </c>
      <c r="B432" s="7" cm="1">
        <f t="array" ref="B432">COUNTA(C432:O432)-SUMPRODUCT(--($C$400:$O$400=C432:O432))</f>
        <v>0</v>
      </c>
      <c r="C432" s="10" t="s">
        <v>466</v>
      </c>
      <c r="D432" s="10" t="s">
        <v>438</v>
      </c>
      <c r="E432" s="10" t="s">
        <v>439</v>
      </c>
      <c r="F432" s="10" t="s">
        <v>462</v>
      </c>
      <c r="G432" s="10" t="s">
        <v>462</v>
      </c>
      <c r="H432" s="10" t="s">
        <v>468</v>
      </c>
      <c r="I432" s="10" t="s">
        <v>439</v>
      </c>
      <c r="J432" s="10" t="s">
        <v>471</v>
      </c>
      <c r="K432" s="10" t="s">
        <v>460</v>
      </c>
      <c r="L432" s="10" t="s">
        <v>470</v>
      </c>
      <c r="M432" s="10" t="s">
        <v>460</v>
      </c>
      <c r="N432" s="10" t="s">
        <v>464</v>
      </c>
      <c r="O432" s="10" t="s">
        <v>462</v>
      </c>
      <c r="P432" s="7" cm="1">
        <f t="array" ref="P432">COUNTA(Q432:BH432)-SUMPRODUCT(--($Q$400:$BH$400=Q432:BH432))</f>
        <v>3</v>
      </c>
      <c r="Q432" s="10" t="s">
        <v>463</v>
      </c>
      <c r="R432" s="10" t="s">
        <v>437</v>
      </c>
      <c r="S432" s="10" t="s">
        <v>467</v>
      </c>
      <c r="T432" s="10" t="s">
        <v>466</v>
      </c>
      <c r="U432" s="10" t="s">
        <v>439</v>
      </c>
      <c r="V432" s="10" t="s">
        <v>454</v>
      </c>
      <c r="W432" s="10" t="s">
        <v>463</v>
      </c>
      <c r="X432" s="10" t="s">
        <v>436</v>
      </c>
      <c r="Y432" s="10" t="s">
        <v>437</v>
      </c>
      <c r="Z432" s="10" t="s">
        <v>464</v>
      </c>
      <c r="AA432" s="10" t="s">
        <v>465</v>
      </c>
      <c r="AB432" s="10" t="s">
        <v>465</v>
      </c>
      <c r="AC432" s="10" t="s">
        <v>462</v>
      </c>
      <c r="AD432" s="10" t="s">
        <v>462</v>
      </c>
      <c r="AE432" s="10" t="s">
        <v>462</v>
      </c>
      <c r="AF432" s="10" t="s">
        <v>462</v>
      </c>
      <c r="AG432" s="10" t="s">
        <v>473</v>
      </c>
      <c r="AH432" s="10" t="s">
        <v>473</v>
      </c>
      <c r="AI432" s="10" t="s">
        <v>470</v>
      </c>
      <c r="AJ432" s="10" t="s">
        <v>470</v>
      </c>
      <c r="AK432" s="10" t="s">
        <v>471</v>
      </c>
      <c r="AL432" s="10" t="s">
        <v>471</v>
      </c>
      <c r="AM432" s="10" t="s">
        <v>467</v>
      </c>
      <c r="AN432" s="10" t="s">
        <v>438</v>
      </c>
      <c r="AO432" s="10" t="s">
        <v>439</v>
      </c>
      <c r="AP432" s="10" t="s">
        <v>460</v>
      </c>
      <c r="AQ432" s="10" t="s">
        <v>472</v>
      </c>
      <c r="AR432" s="10" t="s">
        <v>454</v>
      </c>
      <c r="AS432" s="10" t="s">
        <v>464</v>
      </c>
      <c r="AT432" s="10" t="s">
        <v>473</v>
      </c>
      <c r="AU432" s="10" t="s">
        <v>466</v>
      </c>
      <c r="AV432" s="10" t="s">
        <v>438</v>
      </c>
      <c r="AW432" s="10" t="s">
        <v>462</v>
      </c>
      <c r="AX432" s="10" t="s">
        <v>465</v>
      </c>
      <c r="AY432" s="10" t="s">
        <v>467</v>
      </c>
      <c r="AZ432" s="10" t="s">
        <v>465</v>
      </c>
      <c r="BA432" s="10" t="s">
        <v>464</v>
      </c>
      <c r="BB432" s="10" t="s">
        <v>465</v>
      </c>
      <c r="BC432" s="10" t="s">
        <v>467</v>
      </c>
      <c r="BD432" s="10" t="s">
        <v>465</v>
      </c>
      <c r="BE432" s="10" t="s">
        <v>464</v>
      </c>
      <c r="BF432" s="10" t="s">
        <v>463</v>
      </c>
      <c r="BG432" s="10" t="s">
        <v>470</v>
      </c>
      <c r="BH432" s="10" t="s">
        <v>464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9076-E3D0-6F41-B5DC-D7774F6CE533}">
  <dimension ref="A1:AL59"/>
  <sheetViews>
    <sheetView topLeftCell="O1" workbookViewId="0">
      <selection activeCell="AF4" sqref="AF4"/>
    </sheetView>
  </sheetViews>
  <sheetFormatPr baseColWidth="10" defaultRowHeight="16" x14ac:dyDescent="0.2"/>
  <cols>
    <col min="4" max="4" width="12.5" bestFit="1" customWidth="1"/>
  </cols>
  <sheetData>
    <row r="1" spans="1:38" x14ac:dyDescent="0.2">
      <c r="A1" s="22" t="s">
        <v>481</v>
      </c>
      <c r="B1" s="22" t="s">
        <v>484</v>
      </c>
      <c r="C1" s="22" t="s">
        <v>497</v>
      </c>
      <c r="D1" s="22" t="s">
        <v>496</v>
      </c>
      <c r="F1" s="22" t="s">
        <v>481</v>
      </c>
      <c r="G1" s="22" t="s">
        <v>483</v>
      </c>
      <c r="H1" s="22" t="s">
        <v>497</v>
      </c>
      <c r="I1" s="22" t="s">
        <v>496</v>
      </c>
      <c r="K1" s="22" t="s">
        <v>481</v>
      </c>
      <c r="L1" s="22" t="s">
        <v>482</v>
      </c>
      <c r="M1" s="22" t="s">
        <v>497</v>
      </c>
      <c r="N1" s="22" t="s">
        <v>496</v>
      </c>
      <c r="P1" s="22" t="s">
        <v>481</v>
      </c>
      <c r="Q1" s="22" t="s">
        <v>480</v>
      </c>
      <c r="R1" s="22" t="s">
        <v>497</v>
      </c>
      <c r="S1" s="22" t="s">
        <v>496</v>
      </c>
      <c r="T1" s="22" t="s">
        <v>498</v>
      </c>
      <c r="U1" s="22" t="s">
        <v>481</v>
      </c>
      <c r="V1" s="22" t="s">
        <v>479</v>
      </c>
      <c r="W1" s="22" t="s">
        <v>497</v>
      </c>
      <c r="X1" s="22" t="s">
        <v>496</v>
      </c>
      <c r="Y1" s="22" t="s">
        <v>498</v>
      </c>
      <c r="Z1" s="22" t="s">
        <v>481</v>
      </c>
      <c r="AA1" s="22" t="s">
        <v>478</v>
      </c>
      <c r="AB1" s="22" t="s">
        <v>497</v>
      </c>
      <c r="AC1" s="22" t="s">
        <v>496</v>
      </c>
      <c r="AE1" s="22" t="s">
        <v>481</v>
      </c>
      <c r="AF1" s="22" t="s">
        <v>477</v>
      </c>
      <c r="AG1" s="22" t="s">
        <v>497</v>
      </c>
      <c r="AH1" s="22" t="s">
        <v>496</v>
      </c>
      <c r="AJ1" s="22" t="s">
        <v>481</v>
      </c>
      <c r="AK1" s="22"/>
      <c r="AL1" s="22" t="s">
        <v>481</v>
      </c>
    </row>
    <row r="2" spans="1:38" x14ac:dyDescent="0.2">
      <c r="A2">
        <v>3</v>
      </c>
      <c r="B2">
        <f t="shared" ref="B2:B46" si="0">C2-566</f>
        <v>369</v>
      </c>
      <c r="C2">
        <v>935</v>
      </c>
      <c r="D2" t="s">
        <v>484</v>
      </c>
      <c r="E2" s="22" t="s">
        <v>495</v>
      </c>
      <c r="F2">
        <v>3</v>
      </c>
      <c r="G2">
        <f t="shared" ref="G2:G48" si="1">H2-566</f>
        <v>675</v>
      </c>
      <c r="H2">
        <v>1241</v>
      </c>
      <c r="I2" t="s">
        <v>483</v>
      </c>
      <c r="J2" s="22" t="s">
        <v>495</v>
      </c>
      <c r="K2">
        <v>13</v>
      </c>
      <c r="L2">
        <f t="shared" ref="L2:L35" si="2">M2-566</f>
        <v>711</v>
      </c>
      <c r="M2">
        <v>1277</v>
      </c>
      <c r="N2" t="s">
        <v>482</v>
      </c>
      <c r="O2" s="22" t="s">
        <v>495</v>
      </c>
      <c r="P2">
        <v>22</v>
      </c>
      <c r="Q2">
        <f t="shared" ref="Q2:Q30" si="3">R2-566</f>
        <v>351</v>
      </c>
      <c r="R2">
        <v>917</v>
      </c>
      <c r="S2" t="s">
        <v>480</v>
      </c>
      <c r="T2" s="22" t="s">
        <v>495</v>
      </c>
      <c r="U2">
        <v>22</v>
      </c>
      <c r="V2">
        <f t="shared" ref="V2:V35" si="4">W2-566</f>
        <v>368</v>
      </c>
      <c r="W2">
        <v>934</v>
      </c>
      <c r="X2" t="s">
        <v>479</v>
      </c>
      <c r="Y2" s="22" t="s">
        <v>495</v>
      </c>
      <c r="Z2">
        <v>16</v>
      </c>
      <c r="AA2">
        <f t="shared" ref="AA2:AA25" si="5">AB2-566</f>
        <v>268</v>
      </c>
      <c r="AB2">
        <v>834</v>
      </c>
      <c r="AC2" t="s">
        <v>478</v>
      </c>
      <c r="AD2" s="22" t="s">
        <v>495</v>
      </c>
      <c r="AE2">
        <v>22</v>
      </c>
      <c r="AF2">
        <f t="shared" ref="AF2:AF35" si="6">AG2-566</f>
        <v>36</v>
      </c>
      <c r="AG2">
        <v>602</v>
      </c>
      <c r="AH2" t="s">
        <v>477</v>
      </c>
      <c r="AI2" s="22" t="s">
        <v>495</v>
      </c>
      <c r="AJ2">
        <v>4</v>
      </c>
      <c r="AL2">
        <v>109</v>
      </c>
    </row>
    <row r="3" spans="1:38" x14ac:dyDescent="0.2">
      <c r="A3">
        <v>41</v>
      </c>
      <c r="B3">
        <f t="shared" si="0"/>
        <v>589</v>
      </c>
      <c r="C3">
        <v>1155</v>
      </c>
      <c r="D3" t="s">
        <v>484</v>
      </c>
      <c r="E3" s="22" t="s">
        <v>494</v>
      </c>
      <c r="F3">
        <v>16</v>
      </c>
      <c r="G3">
        <f t="shared" si="1"/>
        <v>22</v>
      </c>
      <c r="H3">
        <v>588</v>
      </c>
      <c r="I3" t="s">
        <v>483</v>
      </c>
      <c r="J3" s="22" t="s">
        <v>493</v>
      </c>
      <c r="K3">
        <v>25</v>
      </c>
      <c r="L3">
        <f t="shared" si="2"/>
        <v>539</v>
      </c>
      <c r="M3">
        <v>1105</v>
      </c>
      <c r="N3" t="s">
        <v>482</v>
      </c>
      <c r="O3" s="22" t="s">
        <v>492</v>
      </c>
      <c r="P3">
        <v>25</v>
      </c>
      <c r="Q3">
        <f t="shared" si="3"/>
        <v>348</v>
      </c>
      <c r="R3">
        <v>914</v>
      </c>
      <c r="S3" t="s">
        <v>480</v>
      </c>
      <c r="T3" s="22" t="s">
        <v>491</v>
      </c>
      <c r="U3">
        <v>43</v>
      </c>
      <c r="V3">
        <f t="shared" si="4"/>
        <v>219</v>
      </c>
      <c r="W3">
        <v>785</v>
      </c>
      <c r="X3" t="s">
        <v>479</v>
      </c>
      <c r="Y3" s="22" t="s">
        <v>490</v>
      </c>
      <c r="Z3">
        <v>22</v>
      </c>
      <c r="AA3">
        <f t="shared" si="5"/>
        <v>305</v>
      </c>
      <c r="AB3">
        <v>871</v>
      </c>
      <c r="AC3" t="s">
        <v>478</v>
      </c>
      <c r="AD3" s="22" t="s">
        <v>489</v>
      </c>
      <c r="AE3">
        <v>73</v>
      </c>
      <c r="AF3">
        <f t="shared" si="6"/>
        <v>12</v>
      </c>
      <c r="AG3">
        <v>578</v>
      </c>
      <c r="AH3" t="s">
        <v>477</v>
      </c>
      <c r="AI3" s="22" t="s">
        <v>488</v>
      </c>
      <c r="AJ3">
        <v>22</v>
      </c>
      <c r="AL3">
        <v>158</v>
      </c>
    </row>
    <row r="4" spans="1:38" x14ac:dyDescent="0.2">
      <c r="A4">
        <v>50</v>
      </c>
      <c r="B4">
        <f t="shared" si="0"/>
        <v>288</v>
      </c>
      <c r="C4">
        <v>854</v>
      </c>
      <c r="D4" t="s">
        <v>484</v>
      </c>
      <c r="F4">
        <v>18</v>
      </c>
      <c r="G4">
        <f t="shared" si="1"/>
        <v>653</v>
      </c>
      <c r="H4">
        <v>1219</v>
      </c>
      <c r="I4" t="s">
        <v>483</v>
      </c>
      <c r="K4">
        <v>50</v>
      </c>
      <c r="L4">
        <f t="shared" si="2"/>
        <v>204</v>
      </c>
      <c r="M4">
        <v>770</v>
      </c>
      <c r="N4" t="s">
        <v>482</v>
      </c>
      <c r="P4">
        <v>50</v>
      </c>
      <c r="Q4">
        <f t="shared" si="3"/>
        <v>4</v>
      </c>
      <c r="R4">
        <v>570</v>
      </c>
      <c r="S4" t="s">
        <v>480</v>
      </c>
      <c r="U4">
        <v>50</v>
      </c>
      <c r="V4">
        <f t="shared" si="4"/>
        <v>415</v>
      </c>
      <c r="W4">
        <v>981</v>
      </c>
      <c r="X4" t="s">
        <v>479</v>
      </c>
      <c r="Z4">
        <v>83</v>
      </c>
      <c r="AA4">
        <f t="shared" si="5"/>
        <v>346</v>
      </c>
      <c r="AB4">
        <v>912</v>
      </c>
      <c r="AC4" t="s">
        <v>478</v>
      </c>
      <c r="AD4" t="s">
        <v>502</v>
      </c>
      <c r="AE4" s="21">
        <v>154</v>
      </c>
      <c r="AF4" s="21">
        <f t="shared" si="6"/>
        <v>348</v>
      </c>
      <c r="AG4">
        <v>914</v>
      </c>
      <c r="AH4" t="s">
        <v>477</v>
      </c>
      <c r="AI4" t="s">
        <v>500</v>
      </c>
      <c r="AJ4">
        <v>62</v>
      </c>
      <c r="AL4">
        <v>254</v>
      </c>
    </row>
    <row r="5" spans="1:38" x14ac:dyDescent="0.2">
      <c r="A5">
        <v>70</v>
      </c>
      <c r="B5">
        <f t="shared" si="0"/>
        <v>384</v>
      </c>
      <c r="C5">
        <v>950</v>
      </c>
      <c r="D5" t="s">
        <v>484</v>
      </c>
      <c r="F5">
        <v>22</v>
      </c>
      <c r="G5">
        <f t="shared" si="1"/>
        <v>645</v>
      </c>
      <c r="H5">
        <v>1211</v>
      </c>
      <c r="I5" t="s">
        <v>483</v>
      </c>
      <c r="K5">
        <v>99</v>
      </c>
      <c r="L5">
        <f t="shared" si="2"/>
        <v>469</v>
      </c>
      <c r="M5">
        <v>1035</v>
      </c>
      <c r="N5" t="s">
        <v>482</v>
      </c>
      <c r="P5">
        <v>82</v>
      </c>
      <c r="Q5">
        <f t="shared" si="3"/>
        <v>352</v>
      </c>
      <c r="R5">
        <v>918</v>
      </c>
      <c r="S5" t="s">
        <v>480</v>
      </c>
      <c r="U5">
        <v>74</v>
      </c>
      <c r="V5">
        <f t="shared" si="4"/>
        <v>109</v>
      </c>
      <c r="W5">
        <v>675</v>
      </c>
      <c r="X5" t="s">
        <v>479</v>
      </c>
      <c r="Z5">
        <v>102</v>
      </c>
      <c r="AA5">
        <f t="shared" si="5"/>
        <v>93</v>
      </c>
      <c r="AB5">
        <v>659</v>
      </c>
      <c r="AC5" t="s">
        <v>478</v>
      </c>
      <c r="AD5" t="s">
        <v>503</v>
      </c>
      <c r="AE5">
        <v>166</v>
      </c>
      <c r="AF5">
        <f t="shared" si="6"/>
        <v>91</v>
      </c>
      <c r="AG5">
        <v>657</v>
      </c>
      <c r="AH5" t="s">
        <v>477</v>
      </c>
      <c r="AI5" t="s">
        <v>501</v>
      </c>
      <c r="AJ5">
        <v>111</v>
      </c>
      <c r="AL5">
        <v>331</v>
      </c>
    </row>
    <row r="6" spans="1:38" x14ac:dyDescent="0.2">
      <c r="A6">
        <v>98</v>
      </c>
      <c r="B6">
        <f t="shared" si="0"/>
        <v>344</v>
      </c>
      <c r="C6">
        <v>910</v>
      </c>
      <c r="D6" t="s">
        <v>484</v>
      </c>
      <c r="F6">
        <v>50</v>
      </c>
      <c r="G6">
        <f t="shared" si="1"/>
        <v>640</v>
      </c>
      <c r="H6">
        <v>1206</v>
      </c>
      <c r="I6" t="s">
        <v>483</v>
      </c>
      <c r="K6">
        <v>102</v>
      </c>
      <c r="L6">
        <f t="shared" si="2"/>
        <v>673</v>
      </c>
      <c r="M6">
        <v>1239</v>
      </c>
      <c r="N6" t="s">
        <v>482</v>
      </c>
      <c r="P6">
        <v>109</v>
      </c>
      <c r="Q6">
        <f t="shared" si="3"/>
        <v>165</v>
      </c>
      <c r="R6">
        <v>731</v>
      </c>
      <c r="S6" t="s">
        <v>480</v>
      </c>
      <c r="U6">
        <v>82</v>
      </c>
      <c r="V6">
        <f t="shared" si="4"/>
        <v>151</v>
      </c>
      <c r="W6">
        <v>717</v>
      </c>
      <c r="X6" t="s">
        <v>479</v>
      </c>
      <c r="Z6">
        <v>109</v>
      </c>
      <c r="AA6">
        <f t="shared" si="5"/>
        <v>266</v>
      </c>
      <c r="AB6">
        <v>832</v>
      </c>
      <c r="AC6" t="s">
        <v>478</v>
      </c>
      <c r="AE6">
        <v>181</v>
      </c>
      <c r="AF6">
        <f t="shared" si="6"/>
        <v>176</v>
      </c>
      <c r="AG6">
        <v>742</v>
      </c>
      <c r="AH6" t="s">
        <v>477</v>
      </c>
      <c r="AJ6">
        <v>128</v>
      </c>
      <c r="AL6">
        <v>520</v>
      </c>
    </row>
    <row r="7" spans="1:38" x14ac:dyDescent="0.2">
      <c r="A7">
        <v>102</v>
      </c>
      <c r="B7">
        <f t="shared" si="0"/>
        <v>143</v>
      </c>
      <c r="C7">
        <v>709</v>
      </c>
      <c r="D7" t="s">
        <v>484</v>
      </c>
      <c r="F7">
        <v>58</v>
      </c>
      <c r="G7">
        <f t="shared" si="1"/>
        <v>106</v>
      </c>
      <c r="H7">
        <v>672</v>
      </c>
      <c r="I7" t="s">
        <v>483</v>
      </c>
      <c r="K7">
        <v>109</v>
      </c>
      <c r="L7">
        <f t="shared" si="2"/>
        <v>611</v>
      </c>
      <c r="M7">
        <v>1177</v>
      </c>
      <c r="N7" t="s">
        <v>482</v>
      </c>
      <c r="P7">
        <v>120</v>
      </c>
      <c r="Q7">
        <f t="shared" si="3"/>
        <v>81</v>
      </c>
      <c r="R7">
        <v>647</v>
      </c>
      <c r="S7" t="s">
        <v>480</v>
      </c>
      <c r="U7">
        <v>87</v>
      </c>
      <c r="V7">
        <f t="shared" si="4"/>
        <v>73</v>
      </c>
      <c r="W7">
        <v>639</v>
      </c>
      <c r="X7" t="s">
        <v>479</v>
      </c>
      <c r="Z7">
        <v>136</v>
      </c>
      <c r="AA7">
        <f t="shared" si="5"/>
        <v>272</v>
      </c>
      <c r="AB7">
        <v>838</v>
      </c>
      <c r="AC7" t="s">
        <v>478</v>
      </c>
      <c r="AE7">
        <v>181</v>
      </c>
      <c r="AF7">
        <f t="shared" si="6"/>
        <v>249</v>
      </c>
      <c r="AG7">
        <v>815</v>
      </c>
      <c r="AH7" t="s">
        <v>477</v>
      </c>
      <c r="AJ7">
        <v>138</v>
      </c>
      <c r="AL7">
        <v>198</v>
      </c>
    </row>
    <row r="8" spans="1:38" x14ac:dyDescent="0.2">
      <c r="A8">
        <v>102</v>
      </c>
      <c r="B8">
        <f t="shared" si="0"/>
        <v>350</v>
      </c>
      <c r="C8">
        <v>916</v>
      </c>
      <c r="D8" t="s">
        <v>484</v>
      </c>
      <c r="F8">
        <v>70</v>
      </c>
      <c r="G8">
        <f t="shared" si="1"/>
        <v>221</v>
      </c>
      <c r="H8">
        <v>787</v>
      </c>
      <c r="I8" t="s">
        <v>483</v>
      </c>
      <c r="K8">
        <v>112</v>
      </c>
      <c r="L8">
        <f t="shared" si="2"/>
        <v>208</v>
      </c>
      <c r="M8">
        <v>774</v>
      </c>
      <c r="N8" t="s">
        <v>482</v>
      </c>
      <c r="P8">
        <v>121</v>
      </c>
      <c r="Q8">
        <f t="shared" si="3"/>
        <v>400</v>
      </c>
      <c r="R8">
        <v>966</v>
      </c>
      <c r="S8" t="s">
        <v>480</v>
      </c>
      <c r="U8">
        <v>94</v>
      </c>
      <c r="V8">
        <f t="shared" si="4"/>
        <v>434</v>
      </c>
      <c r="W8">
        <v>1000</v>
      </c>
      <c r="X8" t="s">
        <v>479</v>
      </c>
      <c r="Z8">
        <v>153</v>
      </c>
      <c r="AA8">
        <f t="shared" si="5"/>
        <v>310</v>
      </c>
      <c r="AB8">
        <v>876</v>
      </c>
      <c r="AC8" t="s">
        <v>478</v>
      </c>
      <c r="AE8">
        <v>183</v>
      </c>
      <c r="AF8">
        <f t="shared" si="6"/>
        <v>25</v>
      </c>
      <c r="AG8">
        <v>591</v>
      </c>
      <c r="AH8" t="s">
        <v>477</v>
      </c>
      <c r="AJ8">
        <v>153</v>
      </c>
      <c r="AL8">
        <v>259</v>
      </c>
    </row>
    <row r="9" spans="1:38" x14ac:dyDescent="0.2">
      <c r="A9">
        <v>120</v>
      </c>
      <c r="B9">
        <f t="shared" si="0"/>
        <v>162</v>
      </c>
      <c r="C9">
        <v>728</v>
      </c>
      <c r="D9" t="s">
        <v>484</v>
      </c>
      <c r="F9">
        <v>87</v>
      </c>
      <c r="G9">
        <f t="shared" si="1"/>
        <v>690</v>
      </c>
      <c r="H9">
        <v>1256</v>
      </c>
      <c r="I9" t="s">
        <v>483</v>
      </c>
      <c r="K9">
        <v>119</v>
      </c>
      <c r="L9">
        <f t="shared" si="2"/>
        <v>84</v>
      </c>
      <c r="M9">
        <v>650</v>
      </c>
      <c r="N9" t="s">
        <v>482</v>
      </c>
      <c r="P9">
        <v>166</v>
      </c>
      <c r="Q9">
        <f t="shared" si="3"/>
        <v>176</v>
      </c>
      <c r="R9">
        <v>742</v>
      </c>
      <c r="S9" t="s">
        <v>480</v>
      </c>
      <c r="U9">
        <v>98</v>
      </c>
      <c r="V9">
        <f t="shared" si="4"/>
        <v>233</v>
      </c>
      <c r="W9">
        <v>799</v>
      </c>
      <c r="X9" t="s">
        <v>479</v>
      </c>
      <c r="Z9" s="21">
        <v>158</v>
      </c>
      <c r="AA9" s="21">
        <f t="shared" si="5"/>
        <v>64</v>
      </c>
      <c r="AB9">
        <v>630</v>
      </c>
      <c r="AC9" t="s">
        <v>478</v>
      </c>
      <c r="AE9">
        <v>183</v>
      </c>
      <c r="AF9">
        <f t="shared" si="6"/>
        <v>137</v>
      </c>
      <c r="AG9">
        <v>703</v>
      </c>
      <c r="AH9" t="s">
        <v>477</v>
      </c>
      <c r="AJ9">
        <v>153</v>
      </c>
      <c r="AL9">
        <v>288</v>
      </c>
    </row>
    <row r="10" spans="1:38" x14ac:dyDescent="0.2">
      <c r="A10">
        <v>122</v>
      </c>
      <c r="B10">
        <f t="shared" si="0"/>
        <v>667</v>
      </c>
      <c r="C10">
        <v>1233</v>
      </c>
      <c r="D10" t="s">
        <v>484</v>
      </c>
      <c r="F10">
        <v>98</v>
      </c>
      <c r="G10">
        <f t="shared" si="1"/>
        <v>170</v>
      </c>
      <c r="H10">
        <v>736</v>
      </c>
      <c r="I10" t="s">
        <v>483</v>
      </c>
      <c r="K10">
        <v>120</v>
      </c>
      <c r="L10">
        <f t="shared" si="2"/>
        <v>46</v>
      </c>
      <c r="M10">
        <v>612</v>
      </c>
      <c r="N10" t="s">
        <v>482</v>
      </c>
      <c r="P10">
        <v>183</v>
      </c>
      <c r="Q10">
        <f t="shared" si="3"/>
        <v>143</v>
      </c>
      <c r="R10">
        <v>709</v>
      </c>
      <c r="S10" t="s">
        <v>480</v>
      </c>
      <c r="U10">
        <v>103</v>
      </c>
      <c r="V10">
        <f t="shared" si="4"/>
        <v>46</v>
      </c>
      <c r="W10">
        <v>612</v>
      </c>
      <c r="X10" t="s">
        <v>479</v>
      </c>
      <c r="Z10" s="21">
        <v>164</v>
      </c>
      <c r="AA10" s="21">
        <f t="shared" si="5"/>
        <v>306</v>
      </c>
      <c r="AB10">
        <v>872</v>
      </c>
      <c r="AC10" t="s">
        <v>478</v>
      </c>
      <c r="AE10">
        <v>185</v>
      </c>
      <c r="AF10">
        <f t="shared" si="6"/>
        <v>206</v>
      </c>
      <c r="AG10">
        <v>772</v>
      </c>
      <c r="AH10" t="s">
        <v>477</v>
      </c>
      <c r="AJ10">
        <v>161</v>
      </c>
      <c r="AL10">
        <v>503</v>
      </c>
    </row>
    <row r="11" spans="1:38" x14ac:dyDescent="0.2">
      <c r="A11">
        <v>166</v>
      </c>
      <c r="B11">
        <f t="shared" si="0"/>
        <v>22</v>
      </c>
      <c r="C11">
        <v>588</v>
      </c>
      <c r="D11" t="s">
        <v>484</v>
      </c>
      <c r="F11">
        <v>136</v>
      </c>
      <c r="G11">
        <f t="shared" si="1"/>
        <v>98</v>
      </c>
      <c r="H11">
        <v>664</v>
      </c>
      <c r="I11" t="s">
        <v>483</v>
      </c>
      <c r="K11">
        <v>121</v>
      </c>
      <c r="L11">
        <f t="shared" si="2"/>
        <v>642</v>
      </c>
      <c r="M11">
        <v>1208</v>
      </c>
      <c r="N11" t="s">
        <v>482</v>
      </c>
      <c r="P11">
        <v>184</v>
      </c>
      <c r="Q11">
        <f t="shared" si="3"/>
        <v>147</v>
      </c>
      <c r="R11">
        <v>713</v>
      </c>
      <c r="S11" t="s">
        <v>480</v>
      </c>
      <c r="U11">
        <v>103</v>
      </c>
      <c r="V11">
        <f t="shared" si="4"/>
        <v>75</v>
      </c>
      <c r="W11">
        <v>641</v>
      </c>
      <c r="X11" t="s">
        <v>479</v>
      </c>
      <c r="Z11">
        <v>183</v>
      </c>
      <c r="AA11">
        <f t="shared" si="5"/>
        <v>167</v>
      </c>
      <c r="AB11">
        <v>733</v>
      </c>
      <c r="AC11" t="s">
        <v>478</v>
      </c>
      <c r="AE11">
        <v>185</v>
      </c>
      <c r="AF11">
        <f t="shared" si="6"/>
        <v>279</v>
      </c>
      <c r="AG11">
        <v>845</v>
      </c>
      <c r="AH11" t="s">
        <v>477</v>
      </c>
      <c r="AJ11">
        <v>164</v>
      </c>
      <c r="AL11">
        <v>422</v>
      </c>
    </row>
    <row r="12" spans="1:38" x14ac:dyDescent="0.2">
      <c r="A12">
        <v>181</v>
      </c>
      <c r="B12">
        <f t="shared" si="0"/>
        <v>90</v>
      </c>
      <c r="C12">
        <v>656</v>
      </c>
      <c r="D12" t="s">
        <v>484</v>
      </c>
      <c r="F12" s="21">
        <v>164</v>
      </c>
      <c r="G12" s="21">
        <f t="shared" si="1"/>
        <v>419</v>
      </c>
      <c r="H12">
        <v>985</v>
      </c>
      <c r="I12" t="s">
        <v>483</v>
      </c>
      <c r="K12">
        <v>122</v>
      </c>
      <c r="L12">
        <f t="shared" si="2"/>
        <v>262</v>
      </c>
      <c r="M12">
        <v>828</v>
      </c>
      <c r="N12" t="s">
        <v>482</v>
      </c>
      <c r="P12" s="21">
        <v>204</v>
      </c>
      <c r="Q12" s="21">
        <f t="shared" si="3"/>
        <v>189</v>
      </c>
      <c r="R12">
        <v>755</v>
      </c>
      <c r="S12" t="s">
        <v>480</v>
      </c>
      <c r="U12">
        <v>109</v>
      </c>
      <c r="V12">
        <f t="shared" si="4"/>
        <v>446</v>
      </c>
      <c r="W12">
        <v>1012</v>
      </c>
      <c r="X12" t="s">
        <v>479</v>
      </c>
      <c r="Z12">
        <v>183</v>
      </c>
      <c r="AA12">
        <f t="shared" si="5"/>
        <v>349</v>
      </c>
      <c r="AB12">
        <v>915</v>
      </c>
      <c r="AC12" t="s">
        <v>478</v>
      </c>
      <c r="AE12">
        <v>187</v>
      </c>
      <c r="AF12">
        <f t="shared" si="6"/>
        <v>337</v>
      </c>
      <c r="AG12">
        <v>903</v>
      </c>
      <c r="AH12" t="s">
        <v>477</v>
      </c>
      <c r="AJ12">
        <v>171</v>
      </c>
      <c r="AL12">
        <v>348</v>
      </c>
    </row>
    <row r="13" spans="1:38" x14ac:dyDescent="0.2">
      <c r="A13">
        <v>183</v>
      </c>
      <c r="B13">
        <f t="shared" si="0"/>
        <v>177</v>
      </c>
      <c r="C13">
        <v>743</v>
      </c>
      <c r="D13" t="s">
        <v>484</v>
      </c>
      <c r="F13" s="21">
        <v>164</v>
      </c>
      <c r="G13" s="21">
        <f t="shared" si="1"/>
        <v>424</v>
      </c>
      <c r="H13">
        <v>990</v>
      </c>
      <c r="I13" t="s">
        <v>483</v>
      </c>
      <c r="K13">
        <v>136</v>
      </c>
      <c r="L13">
        <f t="shared" si="2"/>
        <v>399</v>
      </c>
      <c r="M13">
        <v>965</v>
      </c>
      <c r="N13" t="s">
        <v>482</v>
      </c>
      <c r="P13">
        <v>221</v>
      </c>
      <c r="Q13">
        <f t="shared" si="3"/>
        <v>157</v>
      </c>
      <c r="R13">
        <v>723</v>
      </c>
      <c r="S13" t="s">
        <v>480</v>
      </c>
      <c r="U13">
        <v>111</v>
      </c>
      <c r="V13">
        <f t="shared" si="4"/>
        <v>35</v>
      </c>
      <c r="W13">
        <v>601</v>
      </c>
      <c r="X13" t="s">
        <v>479</v>
      </c>
      <c r="Z13">
        <v>189</v>
      </c>
      <c r="AA13">
        <f t="shared" si="5"/>
        <v>174</v>
      </c>
      <c r="AB13">
        <v>740</v>
      </c>
      <c r="AC13" t="s">
        <v>478</v>
      </c>
      <c r="AE13">
        <v>198</v>
      </c>
      <c r="AF13">
        <f t="shared" si="6"/>
        <v>216</v>
      </c>
      <c r="AG13">
        <v>782</v>
      </c>
      <c r="AH13" t="s">
        <v>477</v>
      </c>
      <c r="AJ13">
        <v>173</v>
      </c>
      <c r="AL13">
        <v>514</v>
      </c>
    </row>
    <row r="14" spans="1:38" x14ac:dyDescent="0.2">
      <c r="A14">
        <v>184</v>
      </c>
      <c r="B14">
        <f t="shared" si="0"/>
        <v>280</v>
      </c>
      <c r="C14">
        <v>846</v>
      </c>
      <c r="D14" t="s">
        <v>484</v>
      </c>
      <c r="F14">
        <v>181</v>
      </c>
      <c r="G14">
        <f t="shared" si="1"/>
        <v>455</v>
      </c>
      <c r="H14">
        <v>1021</v>
      </c>
      <c r="I14" t="s">
        <v>483</v>
      </c>
      <c r="K14">
        <v>136</v>
      </c>
      <c r="L14">
        <f t="shared" si="2"/>
        <v>707</v>
      </c>
      <c r="M14">
        <v>1273</v>
      </c>
      <c r="N14" t="s">
        <v>482</v>
      </c>
      <c r="P14">
        <v>224</v>
      </c>
      <c r="Q14">
        <f t="shared" si="3"/>
        <v>346</v>
      </c>
      <c r="R14">
        <v>912</v>
      </c>
      <c r="S14" t="s">
        <v>480</v>
      </c>
      <c r="U14" s="21">
        <v>112</v>
      </c>
      <c r="V14" s="21">
        <f t="shared" si="4"/>
        <v>377</v>
      </c>
      <c r="W14">
        <v>943</v>
      </c>
      <c r="X14" t="s">
        <v>479</v>
      </c>
      <c r="Z14">
        <v>274</v>
      </c>
      <c r="AA14">
        <f t="shared" si="5"/>
        <v>243</v>
      </c>
      <c r="AB14">
        <v>809</v>
      </c>
      <c r="AC14" t="s">
        <v>478</v>
      </c>
      <c r="AE14">
        <v>199</v>
      </c>
      <c r="AF14">
        <f t="shared" si="6"/>
        <v>60</v>
      </c>
      <c r="AG14">
        <v>626</v>
      </c>
      <c r="AH14" t="s">
        <v>477</v>
      </c>
      <c r="AJ14">
        <v>183</v>
      </c>
      <c r="AL14">
        <v>374</v>
      </c>
    </row>
    <row r="15" spans="1:38" x14ac:dyDescent="0.2">
      <c r="A15">
        <v>187</v>
      </c>
      <c r="B15">
        <f t="shared" si="0"/>
        <v>93</v>
      </c>
      <c r="C15">
        <v>659</v>
      </c>
      <c r="D15" t="s">
        <v>484</v>
      </c>
      <c r="F15">
        <v>183</v>
      </c>
      <c r="G15">
        <f t="shared" si="1"/>
        <v>484</v>
      </c>
      <c r="H15">
        <v>1050</v>
      </c>
      <c r="I15" t="s">
        <v>483</v>
      </c>
      <c r="K15" s="21">
        <v>164</v>
      </c>
      <c r="L15" s="21">
        <f t="shared" si="2"/>
        <v>400</v>
      </c>
      <c r="M15">
        <v>966</v>
      </c>
      <c r="N15" t="s">
        <v>482</v>
      </c>
      <c r="P15">
        <v>233</v>
      </c>
      <c r="Q15">
        <f t="shared" si="3"/>
        <v>459</v>
      </c>
      <c r="R15">
        <v>1025</v>
      </c>
      <c r="S15" t="s">
        <v>480</v>
      </c>
      <c r="U15">
        <v>122</v>
      </c>
      <c r="V15">
        <f t="shared" si="4"/>
        <v>411</v>
      </c>
      <c r="W15">
        <v>977</v>
      </c>
      <c r="X15" t="s">
        <v>479</v>
      </c>
      <c r="Z15">
        <v>283</v>
      </c>
      <c r="AA15">
        <f t="shared" si="5"/>
        <v>235</v>
      </c>
      <c r="AB15">
        <v>801</v>
      </c>
      <c r="AC15" t="s">
        <v>478</v>
      </c>
      <c r="AE15">
        <v>233</v>
      </c>
      <c r="AF15">
        <f t="shared" si="6"/>
        <v>130</v>
      </c>
      <c r="AG15">
        <v>696</v>
      </c>
      <c r="AH15" t="s">
        <v>477</v>
      </c>
      <c r="AJ15">
        <v>188</v>
      </c>
      <c r="AL15">
        <v>206</v>
      </c>
    </row>
    <row r="16" spans="1:38" x14ac:dyDescent="0.2">
      <c r="A16">
        <v>193</v>
      </c>
      <c r="B16">
        <f t="shared" si="0"/>
        <v>527</v>
      </c>
      <c r="C16">
        <v>1093</v>
      </c>
      <c r="D16" t="s">
        <v>484</v>
      </c>
      <c r="F16">
        <v>184</v>
      </c>
      <c r="G16">
        <f t="shared" si="1"/>
        <v>399</v>
      </c>
      <c r="H16">
        <v>965</v>
      </c>
      <c r="I16" t="s">
        <v>483</v>
      </c>
      <c r="K16">
        <v>181</v>
      </c>
      <c r="L16">
        <f t="shared" si="2"/>
        <v>460</v>
      </c>
      <c r="M16">
        <v>1026</v>
      </c>
      <c r="N16" t="s">
        <v>482</v>
      </c>
      <c r="P16" s="21">
        <v>236</v>
      </c>
      <c r="Q16" s="21">
        <f t="shared" si="3"/>
        <v>71</v>
      </c>
      <c r="R16">
        <v>637</v>
      </c>
      <c r="S16" t="s">
        <v>480</v>
      </c>
      <c r="U16">
        <v>131</v>
      </c>
      <c r="V16">
        <f t="shared" si="4"/>
        <v>335</v>
      </c>
      <c r="W16">
        <v>901</v>
      </c>
      <c r="X16" t="s">
        <v>479</v>
      </c>
      <c r="Z16">
        <v>289</v>
      </c>
      <c r="AA16">
        <f t="shared" si="5"/>
        <v>275</v>
      </c>
      <c r="AB16">
        <v>841</v>
      </c>
      <c r="AC16" t="s">
        <v>478</v>
      </c>
      <c r="AE16">
        <v>252</v>
      </c>
      <c r="AF16">
        <f t="shared" si="6"/>
        <v>183</v>
      </c>
      <c r="AG16">
        <v>749</v>
      </c>
      <c r="AH16" t="s">
        <v>477</v>
      </c>
      <c r="AJ16">
        <v>193</v>
      </c>
      <c r="AL16">
        <v>456</v>
      </c>
    </row>
    <row r="17" spans="1:38" x14ac:dyDescent="0.2">
      <c r="A17">
        <v>213</v>
      </c>
      <c r="B17">
        <f t="shared" si="0"/>
        <v>713</v>
      </c>
      <c r="C17">
        <v>1279</v>
      </c>
      <c r="D17" t="s">
        <v>484</v>
      </c>
      <c r="F17">
        <v>198</v>
      </c>
      <c r="G17">
        <f t="shared" si="1"/>
        <v>89</v>
      </c>
      <c r="H17">
        <v>655</v>
      </c>
      <c r="I17" t="s">
        <v>483</v>
      </c>
      <c r="K17" s="21">
        <v>245</v>
      </c>
      <c r="L17" s="21">
        <f t="shared" si="2"/>
        <v>405</v>
      </c>
      <c r="M17">
        <v>971</v>
      </c>
      <c r="N17" t="s">
        <v>482</v>
      </c>
      <c r="P17">
        <v>245</v>
      </c>
      <c r="Q17">
        <f t="shared" si="3"/>
        <v>258</v>
      </c>
      <c r="R17">
        <v>824</v>
      </c>
      <c r="S17" t="s">
        <v>480</v>
      </c>
      <c r="U17">
        <v>136</v>
      </c>
      <c r="V17">
        <f t="shared" si="4"/>
        <v>250</v>
      </c>
      <c r="W17">
        <v>816</v>
      </c>
      <c r="X17" t="s">
        <v>479</v>
      </c>
      <c r="Z17">
        <v>342</v>
      </c>
      <c r="AA17">
        <f t="shared" si="5"/>
        <v>283</v>
      </c>
      <c r="AB17">
        <v>849</v>
      </c>
      <c r="AC17" t="s">
        <v>478</v>
      </c>
      <c r="AE17">
        <v>254</v>
      </c>
      <c r="AF17">
        <f t="shared" si="6"/>
        <v>131</v>
      </c>
      <c r="AG17">
        <v>697</v>
      </c>
      <c r="AH17" t="s">
        <v>477</v>
      </c>
      <c r="AJ17">
        <v>232</v>
      </c>
      <c r="AL17">
        <v>233</v>
      </c>
    </row>
    <row r="18" spans="1:38" x14ac:dyDescent="0.2">
      <c r="A18">
        <v>220</v>
      </c>
      <c r="B18">
        <f t="shared" si="0"/>
        <v>10</v>
      </c>
      <c r="C18">
        <v>576</v>
      </c>
      <c r="D18" t="s">
        <v>484</v>
      </c>
      <c r="F18">
        <v>221</v>
      </c>
      <c r="G18">
        <f t="shared" si="1"/>
        <v>238</v>
      </c>
      <c r="H18">
        <v>804</v>
      </c>
      <c r="I18" t="s">
        <v>483</v>
      </c>
      <c r="K18">
        <v>289</v>
      </c>
      <c r="L18">
        <f t="shared" si="2"/>
        <v>252</v>
      </c>
      <c r="M18">
        <v>818</v>
      </c>
      <c r="N18" t="s">
        <v>482</v>
      </c>
      <c r="P18" s="21">
        <v>245</v>
      </c>
      <c r="Q18" s="21">
        <f t="shared" si="3"/>
        <v>297</v>
      </c>
      <c r="R18">
        <v>863</v>
      </c>
      <c r="S18" t="s">
        <v>480</v>
      </c>
      <c r="U18">
        <v>159</v>
      </c>
      <c r="V18">
        <f t="shared" si="4"/>
        <v>109</v>
      </c>
      <c r="W18">
        <v>675</v>
      </c>
      <c r="X18" t="s">
        <v>479</v>
      </c>
      <c r="Z18">
        <v>398</v>
      </c>
      <c r="AA18">
        <f t="shared" si="5"/>
        <v>333</v>
      </c>
      <c r="AB18">
        <v>899</v>
      </c>
      <c r="AC18" t="s">
        <v>478</v>
      </c>
      <c r="AE18">
        <v>274</v>
      </c>
      <c r="AF18">
        <f t="shared" si="6"/>
        <v>182</v>
      </c>
      <c r="AG18">
        <v>748</v>
      </c>
      <c r="AH18" t="s">
        <v>477</v>
      </c>
      <c r="AJ18">
        <v>236</v>
      </c>
      <c r="AL18">
        <v>456</v>
      </c>
    </row>
    <row r="19" spans="1:38" x14ac:dyDescent="0.2">
      <c r="A19">
        <v>221</v>
      </c>
      <c r="B19">
        <f t="shared" si="0"/>
        <v>354</v>
      </c>
      <c r="C19">
        <v>920</v>
      </c>
      <c r="D19" t="s">
        <v>484</v>
      </c>
      <c r="F19">
        <v>230</v>
      </c>
      <c r="G19">
        <f t="shared" si="1"/>
        <v>584</v>
      </c>
      <c r="H19">
        <v>1150</v>
      </c>
      <c r="I19" t="s">
        <v>483</v>
      </c>
      <c r="K19">
        <v>298</v>
      </c>
      <c r="L19">
        <f t="shared" si="2"/>
        <v>280</v>
      </c>
      <c r="M19">
        <v>846</v>
      </c>
      <c r="N19" t="s">
        <v>482</v>
      </c>
      <c r="P19">
        <v>275</v>
      </c>
      <c r="Q19">
        <f t="shared" si="3"/>
        <v>176</v>
      </c>
      <c r="R19">
        <v>742</v>
      </c>
      <c r="S19" t="s">
        <v>480</v>
      </c>
      <c r="U19" s="21">
        <v>164</v>
      </c>
      <c r="V19" s="21">
        <f t="shared" si="4"/>
        <v>306</v>
      </c>
      <c r="W19">
        <v>872</v>
      </c>
      <c r="X19" t="s">
        <v>479</v>
      </c>
      <c r="Z19">
        <v>410</v>
      </c>
      <c r="AA19">
        <f t="shared" si="5"/>
        <v>292</v>
      </c>
      <c r="AB19">
        <v>858</v>
      </c>
      <c r="AC19" t="s">
        <v>478</v>
      </c>
      <c r="AE19">
        <v>276</v>
      </c>
      <c r="AF19">
        <f t="shared" si="6"/>
        <v>164</v>
      </c>
      <c r="AG19">
        <v>730</v>
      </c>
      <c r="AH19" t="s">
        <v>477</v>
      </c>
      <c r="AJ19">
        <v>237</v>
      </c>
      <c r="AL19">
        <v>285</v>
      </c>
    </row>
    <row r="20" spans="1:38" x14ac:dyDescent="0.2">
      <c r="A20">
        <v>221</v>
      </c>
      <c r="B20">
        <f t="shared" si="0"/>
        <v>468</v>
      </c>
      <c r="C20">
        <v>1034</v>
      </c>
      <c r="D20" t="s">
        <v>484</v>
      </c>
      <c r="F20">
        <v>254</v>
      </c>
      <c r="G20">
        <f t="shared" si="1"/>
        <v>633</v>
      </c>
      <c r="H20">
        <v>1199</v>
      </c>
      <c r="I20" t="s">
        <v>483</v>
      </c>
      <c r="K20">
        <v>320</v>
      </c>
      <c r="L20">
        <f t="shared" si="2"/>
        <v>206</v>
      </c>
      <c r="M20">
        <v>772</v>
      </c>
      <c r="N20" t="s">
        <v>482</v>
      </c>
      <c r="P20">
        <v>284</v>
      </c>
      <c r="Q20">
        <f t="shared" si="3"/>
        <v>400</v>
      </c>
      <c r="R20">
        <v>966</v>
      </c>
      <c r="S20" t="s">
        <v>480</v>
      </c>
      <c r="U20">
        <v>187</v>
      </c>
      <c r="V20">
        <f t="shared" si="4"/>
        <v>49</v>
      </c>
      <c r="W20">
        <v>615</v>
      </c>
      <c r="X20" t="s">
        <v>479</v>
      </c>
      <c r="Z20">
        <v>483</v>
      </c>
      <c r="AA20">
        <f t="shared" si="5"/>
        <v>14</v>
      </c>
      <c r="AB20">
        <v>580</v>
      </c>
      <c r="AC20" t="s">
        <v>478</v>
      </c>
      <c r="AE20">
        <v>287</v>
      </c>
      <c r="AF20">
        <f t="shared" si="6"/>
        <v>182</v>
      </c>
      <c r="AG20">
        <v>748</v>
      </c>
      <c r="AH20" t="s">
        <v>477</v>
      </c>
      <c r="AJ20">
        <v>238</v>
      </c>
      <c r="AL20">
        <v>241</v>
      </c>
    </row>
    <row r="21" spans="1:38" x14ac:dyDescent="0.2">
      <c r="A21" s="21">
        <v>245</v>
      </c>
      <c r="B21" s="21">
        <f t="shared" si="0"/>
        <v>463</v>
      </c>
      <c r="C21">
        <v>1029</v>
      </c>
      <c r="D21" t="s">
        <v>484</v>
      </c>
      <c r="F21">
        <v>258</v>
      </c>
      <c r="G21">
        <f t="shared" si="1"/>
        <v>399</v>
      </c>
      <c r="H21">
        <v>965</v>
      </c>
      <c r="I21" t="s">
        <v>483</v>
      </c>
      <c r="K21">
        <v>339</v>
      </c>
      <c r="L21">
        <f t="shared" si="2"/>
        <v>393</v>
      </c>
      <c r="M21">
        <v>959</v>
      </c>
      <c r="N21" t="s">
        <v>482</v>
      </c>
      <c r="P21">
        <v>354</v>
      </c>
      <c r="Q21">
        <f t="shared" si="3"/>
        <v>479</v>
      </c>
      <c r="R21">
        <v>1045</v>
      </c>
      <c r="S21" t="s">
        <v>480</v>
      </c>
      <c r="U21">
        <v>214</v>
      </c>
      <c r="V21">
        <f t="shared" si="4"/>
        <v>433</v>
      </c>
      <c r="W21">
        <v>999</v>
      </c>
      <c r="X21" t="s">
        <v>479</v>
      </c>
      <c r="Z21">
        <v>524</v>
      </c>
      <c r="AA21">
        <f t="shared" si="5"/>
        <v>347</v>
      </c>
      <c r="AB21">
        <v>913</v>
      </c>
      <c r="AC21" t="s">
        <v>478</v>
      </c>
      <c r="AE21">
        <v>294</v>
      </c>
      <c r="AF21">
        <f t="shared" si="6"/>
        <v>229</v>
      </c>
      <c r="AG21">
        <v>795</v>
      </c>
      <c r="AH21" t="s">
        <v>477</v>
      </c>
      <c r="AJ21">
        <v>246</v>
      </c>
      <c r="AL21">
        <v>296</v>
      </c>
    </row>
    <row r="22" spans="1:38" x14ac:dyDescent="0.2">
      <c r="A22">
        <v>246</v>
      </c>
      <c r="B22">
        <f t="shared" si="0"/>
        <v>391</v>
      </c>
      <c r="C22">
        <v>957</v>
      </c>
      <c r="D22" t="s">
        <v>484</v>
      </c>
      <c r="F22">
        <v>276</v>
      </c>
      <c r="G22">
        <f t="shared" si="1"/>
        <v>720</v>
      </c>
      <c r="H22">
        <v>1286</v>
      </c>
      <c r="I22" t="s">
        <v>483</v>
      </c>
      <c r="K22">
        <v>413</v>
      </c>
      <c r="L22">
        <f t="shared" si="2"/>
        <v>430</v>
      </c>
      <c r="M22">
        <v>996</v>
      </c>
      <c r="N22" t="s">
        <v>482</v>
      </c>
      <c r="P22">
        <v>410</v>
      </c>
      <c r="Q22">
        <f t="shared" si="3"/>
        <v>432</v>
      </c>
      <c r="R22">
        <v>998</v>
      </c>
      <c r="S22" t="s">
        <v>480</v>
      </c>
      <c r="U22">
        <v>221</v>
      </c>
      <c r="V22">
        <f t="shared" si="4"/>
        <v>466</v>
      </c>
      <c r="W22">
        <v>1032</v>
      </c>
      <c r="X22" t="s">
        <v>479</v>
      </c>
      <c r="Z22">
        <v>526</v>
      </c>
      <c r="AA22">
        <f t="shared" si="5"/>
        <v>291</v>
      </c>
      <c r="AB22">
        <v>857</v>
      </c>
      <c r="AC22" t="s">
        <v>478</v>
      </c>
      <c r="AE22">
        <v>298</v>
      </c>
      <c r="AF22">
        <f t="shared" si="6"/>
        <v>86</v>
      </c>
      <c r="AG22">
        <v>652</v>
      </c>
      <c r="AH22" t="s">
        <v>477</v>
      </c>
      <c r="AJ22">
        <v>259</v>
      </c>
      <c r="AL22">
        <v>288</v>
      </c>
    </row>
    <row r="23" spans="1:38" x14ac:dyDescent="0.2">
      <c r="A23">
        <v>246</v>
      </c>
      <c r="B23">
        <f t="shared" si="0"/>
        <v>582</v>
      </c>
      <c r="C23">
        <v>1148</v>
      </c>
      <c r="D23" t="s">
        <v>484</v>
      </c>
      <c r="F23">
        <v>283</v>
      </c>
      <c r="G23">
        <f t="shared" si="1"/>
        <v>589</v>
      </c>
      <c r="H23">
        <v>1155</v>
      </c>
      <c r="I23" t="s">
        <v>483</v>
      </c>
      <c r="K23">
        <v>424</v>
      </c>
      <c r="L23">
        <f t="shared" si="2"/>
        <v>12</v>
      </c>
      <c r="M23">
        <v>578</v>
      </c>
      <c r="N23" t="s">
        <v>482</v>
      </c>
      <c r="P23">
        <v>447</v>
      </c>
      <c r="Q23">
        <f t="shared" si="3"/>
        <v>358</v>
      </c>
      <c r="R23">
        <v>924</v>
      </c>
      <c r="S23" t="s">
        <v>480</v>
      </c>
      <c r="U23" s="21">
        <v>238</v>
      </c>
      <c r="V23" s="21">
        <f t="shared" si="4"/>
        <v>67</v>
      </c>
      <c r="W23">
        <v>633</v>
      </c>
      <c r="X23" t="s">
        <v>479</v>
      </c>
      <c r="Z23">
        <v>526</v>
      </c>
      <c r="AA23">
        <f t="shared" si="5"/>
        <v>342</v>
      </c>
      <c r="AB23">
        <v>908</v>
      </c>
      <c r="AC23" t="s">
        <v>478</v>
      </c>
      <c r="AE23">
        <v>310</v>
      </c>
      <c r="AF23">
        <f t="shared" si="6"/>
        <v>317</v>
      </c>
      <c r="AG23">
        <v>883</v>
      </c>
      <c r="AH23" t="s">
        <v>477</v>
      </c>
      <c r="AJ23">
        <v>277</v>
      </c>
      <c r="AL23">
        <v>328</v>
      </c>
    </row>
    <row r="24" spans="1:38" x14ac:dyDescent="0.2">
      <c r="A24">
        <v>252</v>
      </c>
      <c r="B24">
        <f t="shared" si="0"/>
        <v>711</v>
      </c>
      <c r="C24">
        <v>1277</v>
      </c>
      <c r="D24" t="s">
        <v>484</v>
      </c>
      <c r="F24">
        <v>283</v>
      </c>
      <c r="G24">
        <f t="shared" si="1"/>
        <v>680</v>
      </c>
      <c r="H24">
        <v>1246</v>
      </c>
      <c r="I24" t="s">
        <v>483</v>
      </c>
      <c r="K24">
        <v>451</v>
      </c>
      <c r="L24">
        <f t="shared" si="2"/>
        <v>597</v>
      </c>
      <c r="M24">
        <v>1163</v>
      </c>
      <c r="N24" t="s">
        <v>482</v>
      </c>
      <c r="P24">
        <v>469</v>
      </c>
      <c r="Q24">
        <f t="shared" si="3"/>
        <v>453</v>
      </c>
      <c r="R24">
        <v>1019</v>
      </c>
      <c r="S24" t="s">
        <v>480</v>
      </c>
      <c r="U24" s="21">
        <v>245</v>
      </c>
      <c r="V24" s="21">
        <f t="shared" si="4"/>
        <v>208</v>
      </c>
      <c r="W24">
        <v>774</v>
      </c>
      <c r="X24" t="s">
        <v>479</v>
      </c>
      <c r="Z24">
        <v>537</v>
      </c>
      <c r="AA24">
        <f t="shared" si="5"/>
        <v>99</v>
      </c>
      <c r="AB24">
        <v>665</v>
      </c>
      <c r="AC24" t="s">
        <v>478</v>
      </c>
      <c r="AE24">
        <v>339</v>
      </c>
      <c r="AF24">
        <f t="shared" si="6"/>
        <v>147</v>
      </c>
      <c r="AG24">
        <v>713</v>
      </c>
      <c r="AH24" t="s">
        <v>477</v>
      </c>
      <c r="AJ24">
        <v>278</v>
      </c>
      <c r="AL24">
        <v>403</v>
      </c>
    </row>
    <row r="25" spans="1:38" x14ac:dyDescent="0.2">
      <c r="A25">
        <v>258</v>
      </c>
      <c r="B25">
        <f t="shared" si="0"/>
        <v>280</v>
      </c>
      <c r="C25">
        <v>846</v>
      </c>
      <c r="D25" t="s">
        <v>484</v>
      </c>
      <c r="F25">
        <v>284</v>
      </c>
      <c r="G25">
        <f t="shared" si="1"/>
        <v>393</v>
      </c>
      <c r="H25">
        <v>959</v>
      </c>
      <c r="I25" t="s">
        <v>483</v>
      </c>
      <c r="K25">
        <v>464</v>
      </c>
      <c r="L25">
        <f t="shared" si="2"/>
        <v>136</v>
      </c>
      <c r="M25">
        <v>702</v>
      </c>
      <c r="N25" t="s">
        <v>482</v>
      </c>
      <c r="P25">
        <v>471</v>
      </c>
      <c r="Q25">
        <f t="shared" si="3"/>
        <v>342</v>
      </c>
      <c r="R25">
        <v>908</v>
      </c>
      <c r="S25" t="s">
        <v>480</v>
      </c>
      <c r="U25">
        <v>276</v>
      </c>
      <c r="V25">
        <f t="shared" si="4"/>
        <v>127</v>
      </c>
      <c r="W25">
        <v>693</v>
      </c>
      <c r="X25" t="s">
        <v>479</v>
      </c>
      <c r="Z25">
        <v>542</v>
      </c>
      <c r="AA25">
        <f t="shared" si="5"/>
        <v>172</v>
      </c>
      <c r="AB25">
        <v>738</v>
      </c>
      <c r="AC25" t="s">
        <v>478</v>
      </c>
      <c r="AE25">
        <v>394</v>
      </c>
      <c r="AF25">
        <f t="shared" si="6"/>
        <v>144</v>
      </c>
      <c r="AG25">
        <v>710</v>
      </c>
      <c r="AH25" t="s">
        <v>477</v>
      </c>
      <c r="AJ25">
        <v>296</v>
      </c>
      <c r="AL25">
        <v>531</v>
      </c>
    </row>
    <row r="26" spans="1:38" x14ac:dyDescent="0.2">
      <c r="A26">
        <v>285</v>
      </c>
      <c r="B26">
        <f t="shared" si="0"/>
        <v>634</v>
      </c>
      <c r="C26">
        <v>1200</v>
      </c>
      <c r="D26" t="s">
        <v>484</v>
      </c>
      <c r="F26">
        <v>289</v>
      </c>
      <c r="G26">
        <f t="shared" si="1"/>
        <v>744</v>
      </c>
      <c r="H26">
        <v>1310</v>
      </c>
      <c r="I26" t="s">
        <v>483</v>
      </c>
      <c r="K26">
        <v>471</v>
      </c>
      <c r="L26">
        <f t="shared" si="2"/>
        <v>359</v>
      </c>
      <c r="M26">
        <v>925</v>
      </c>
      <c r="N26" t="s">
        <v>482</v>
      </c>
      <c r="P26">
        <v>478</v>
      </c>
      <c r="Q26">
        <f t="shared" si="3"/>
        <v>256</v>
      </c>
      <c r="R26">
        <v>822</v>
      </c>
      <c r="S26" t="s">
        <v>480</v>
      </c>
      <c r="U26">
        <v>320</v>
      </c>
      <c r="V26">
        <f t="shared" si="4"/>
        <v>27</v>
      </c>
      <c r="W26">
        <v>593</v>
      </c>
      <c r="X26" t="s">
        <v>479</v>
      </c>
      <c r="AE26">
        <v>403</v>
      </c>
      <c r="AF26">
        <f t="shared" si="6"/>
        <v>90</v>
      </c>
      <c r="AG26">
        <v>656</v>
      </c>
      <c r="AH26" t="s">
        <v>477</v>
      </c>
      <c r="AJ26">
        <v>327</v>
      </c>
      <c r="AL26">
        <v>398</v>
      </c>
    </row>
    <row r="27" spans="1:38" x14ac:dyDescent="0.2">
      <c r="A27">
        <v>291</v>
      </c>
      <c r="B27">
        <f t="shared" si="0"/>
        <v>10</v>
      </c>
      <c r="C27">
        <v>576</v>
      </c>
      <c r="D27" t="s">
        <v>484</v>
      </c>
      <c r="F27">
        <v>292</v>
      </c>
      <c r="G27">
        <f t="shared" si="1"/>
        <v>368</v>
      </c>
      <c r="H27">
        <v>934</v>
      </c>
      <c r="I27" t="s">
        <v>483</v>
      </c>
      <c r="K27">
        <v>483</v>
      </c>
      <c r="L27">
        <f t="shared" si="2"/>
        <v>360</v>
      </c>
      <c r="M27">
        <v>926</v>
      </c>
      <c r="N27" t="s">
        <v>482</v>
      </c>
      <c r="P27">
        <v>524</v>
      </c>
      <c r="Q27">
        <f t="shared" si="3"/>
        <v>133</v>
      </c>
      <c r="R27">
        <v>699</v>
      </c>
      <c r="S27" t="s">
        <v>480</v>
      </c>
      <c r="U27">
        <v>328</v>
      </c>
      <c r="V27">
        <f t="shared" si="4"/>
        <v>317</v>
      </c>
      <c r="W27">
        <v>883</v>
      </c>
      <c r="X27" t="s">
        <v>479</v>
      </c>
      <c r="AE27">
        <v>410</v>
      </c>
      <c r="AF27">
        <f t="shared" si="6"/>
        <v>88</v>
      </c>
      <c r="AG27">
        <v>654</v>
      </c>
      <c r="AH27" t="s">
        <v>477</v>
      </c>
      <c r="AJ27">
        <v>369</v>
      </c>
      <c r="AL27">
        <v>464</v>
      </c>
    </row>
    <row r="28" spans="1:38" x14ac:dyDescent="0.2">
      <c r="A28">
        <v>292</v>
      </c>
      <c r="B28">
        <f t="shared" si="0"/>
        <v>323</v>
      </c>
      <c r="C28">
        <v>889</v>
      </c>
      <c r="D28" t="s">
        <v>484</v>
      </c>
      <c r="F28">
        <v>339</v>
      </c>
      <c r="G28">
        <f t="shared" si="1"/>
        <v>224</v>
      </c>
      <c r="H28">
        <v>790</v>
      </c>
      <c r="I28" t="s">
        <v>483</v>
      </c>
      <c r="K28">
        <v>484</v>
      </c>
      <c r="L28">
        <f t="shared" si="2"/>
        <v>543</v>
      </c>
      <c r="M28">
        <v>1109</v>
      </c>
      <c r="N28" t="s">
        <v>482</v>
      </c>
      <c r="P28">
        <v>526</v>
      </c>
      <c r="Q28">
        <f t="shared" si="3"/>
        <v>91</v>
      </c>
      <c r="R28">
        <v>657</v>
      </c>
      <c r="S28" t="s">
        <v>480</v>
      </c>
      <c r="U28">
        <v>362</v>
      </c>
      <c r="V28">
        <f t="shared" si="4"/>
        <v>356</v>
      </c>
      <c r="W28">
        <v>922</v>
      </c>
      <c r="X28" t="s">
        <v>479</v>
      </c>
      <c r="AE28">
        <v>447</v>
      </c>
      <c r="AF28">
        <f t="shared" si="6"/>
        <v>51</v>
      </c>
      <c r="AG28">
        <v>617</v>
      </c>
      <c r="AH28" t="s">
        <v>477</v>
      </c>
      <c r="AJ28">
        <v>374</v>
      </c>
      <c r="AL28">
        <v>529</v>
      </c>
    </row>
    <row r="29" spans="1:38" x14ac:dyDescent="0.2">
      <c r="A29">
        <v>315</v>
      </c>
      <c r="B29">
        <f t="shared" si="0"/>
        <v>394</v>
      </c>
      <c r="C29">
        <v>960</v>
      </c>
      <c r="D29" t="s">
        <v>484</v>
      </c>
      <c r="F29">
        <v>342</v>
      </c>
      <c r="G29">
        <f t="shared" si="1"/>
        <v>113</v>
      </c>
      <c r="H29">
        <v>679</v>
      </c>
      <c r="I29" t="s">
        <v>483</v>
      </c>
      <c r="K29">
        <v>524</v>
      </c>
      <c r="L29">
        <f t="shared" si="2"/>
        <v>194</v>
      </c>
      <c r="M29">
        <v>760</v>
      </c>
      <c r="N29" t="s">
        <v>482</v>
      </c>
      <c r="P29">
        <v>526</v>
      </c>
      <c r="Q29">
        <f t="shared" si="3"/>
        <v>96</v>
      </c>
      <c r="R29">
        <v>662</v>
      </c>
      <c r="S29" t="s">
        <v>480</v>
      </c>
      <c r="U29">
        <v>398</v>
      </c>
      <c r="V29">
        <f t="shared" si="4"/>
        <v>83</v>
      </c>
      <c r="W29">
        <v>649</v>
      </c>
      <c r="X29" t="s">
        <v>479</v>
      </c>
      <c r="AE29">
        <v>464</v>
      </c>
      <c r="AF29">
        <f t="shared" si="6"/>
        <v>155</v>
      </c>
      <c r="AG29">
        <v>721</v>
      </c>
      <c r="AH29" t="s">
        <v>477</v>
      </c>
      <c r="AJ29">
        <v>400</v>
      </c>
      <c r="AL29">
        <v>523</v>
      </c>
    </row>
    <row r="30" spans="1:38" x14ac:dyDescent="0.2">
      <c r="A30">
        <v>320</v>
      </c>
      <c r="B30">
        <f t="shared" si="0"/>
        <v>325</v>
      </c>
      <c r="C30">
        <v>891</v>
      </c>
      <c r="D30" t="s">
        <v>484</v>
      </c>
      <c r="F30">
        <v>354</v>
      </c>
      <c r="G30">
        <f t="shared" si="1"/>
        <v>143</v>
      </c>
      <c r="H30">
        <v>709</v>
      </c>
      <c r="I30" t="s">
        <v>483</v>
      </c>
      <c r="K30">
        <v>524</v>
      </c>
      <c r="L30">
        <f t="shared" si="2"/>
        <v>270</v>
      </c>
      <c r="M30">
        <v>836</v>
      </c>
      <c r="N30" t="s">
        <v>482</v>
      </c>
      <c r="P30">
        <v>541</v>
      </c>
      <c r="Q30">
        <f t="shared" si="3"/>
        <v>85</v>
      </c>
      <c r="R30">
        <v>651</v>
      </c>
      <c r="S30" t="s">
        <v>480</v>
      </c>
      <c r="U30">
        <v>403</v>
      </c>
      <c r="V30">
        <f t="shared" si="4"/>
        <v>141</v>
      </c>
      <c r="W30">
        <v>707</v>
      </c>
      <c r="X30" t="s">
        <v>479</v>
      </c>
      <c r="AE30">
        <v>478</v>
      </c>
      <c r="AF30">
        <f t="shared" si="6"/>
        <v>145</v>
      </c>
      <c r="AG30">
        <v>711</v>
      </c>
      <c r="AH30" t="s">
        <v>477</v>
      </c>
      <c r="AJ30">
        <v>403</v>
      </c>
      <c r="AL30">
        <v>408</v>
      </c>
    </row>
    <row r="31" spans="1:38" x14ac:dyDescent="0.2">
      <c r="A31">
        <v>363</v>
      </c>
      <c r="B31">
        <f t="shared" si="0"/>
        <v>338</v>
      </c>
      <c r="C31">
        <v>904</v>
      </c>
      <c r="D31" t="s">
        <v>484</v>
      </c>
      <c r="F31">
        <v>362</v>
      </c>
      <c r="G31">
        <f t="shared" si="1"/>
        <v>512</v>
      </c>
      <c r="H31">
        <v>1078</v>
      </c>
      <c r="I31" t="s">
        <v>483</v>
      </c>
      <c r="K31">
        <v>532</v>
      </c>
      <c r="L31">
        <f t="shared" si="2"/>
        <v>621</v>
      </c>
      <c r="M31">
        <v>1187</v>
      </c>
      <c r="N31" t="s">
        <v>482</v>
      </c>
      <c r="U31">
        <v>454</v>
      </c>
      <c r="V31">
        <f t="shared" si="4"/>
        <v>35</v>
      </c>
      <c r="W31">
        <v>601</v>
      </c>
      <c r="X31" t="s">
        <v>479</v>
      </c>
      <c r="AE31">
        <v>520</v>
      </c>
      <c r="AF31">
        <f t="shared" si="6"/>
        <v>267</v>
      </c>
      <c r="AG31">
        <v>833</v>
      </c>
      <c r="AH31" t="s">
        <v>477</v>
      </c>
      <c r="AJ31">
        <v>524</v>
      </c>
      <c r="AL31">
        <v>547</v>
      </c>
    </row>
    <row r="32" spans="1:38" x14ac:dyDescent="0.2">
      <c r="A32">
        <v>369</v>
      </c>
      <c r="B32">
        <f t="shared" si="0"/>
        <v>367</v>
      </c>
      <c r="C32">
        <v>933</v>
      </c>
      <c r="D32" t="s">
        <v>484</v>
      </c>
      <c r="F32">
        <v>418</v>
      </c>
      <c r="G32">
        <f t="shared" si="1"/>
        <v>221</v>
      </c>
      <c r="H32">
        <v>787</v>
      </c>
      <c r="I32" t="s">
        <v>483</v>
      </c>
      <c r="K32">
        <v>537</v>
      </c>
      <c r="L32">
        <f t="shared" si="2"/>
        <v>438</v>
      </c>
      <c r="M32">
        <v>1004</v>
      </c>
      <c r="N32" t="s">
        <v>482</v>
      </c>
      <c r="U32">
        <v>512</v>
      </c>
      <c r="V32">
        <f t="shared" si="4"/>
        <v>469</v>
      </c>
      <c r="W32">
        <v>1035</v>
      </c>
      <c r="X32" t="s">
        <v>479</v>
      </c>
      <c r="AE32">
        <v>526</v>
      </c>
      <c r="AF32">
        <f t="shared" si="6"/>
        <v>346</v>
      </c>
      <c r="AG32">
        <v>912</v>
      </c>
      <c r="AH32" t="s">
        <v>477</v>
      </c>
    </row>
    <row r="33" spans="1:34" x14ac:dyDescent="0.2">
      <c r="A33">
        <v>377</v>
      </c>
      <c r="B33">
        <f t="shared" si="0"/>
        <v>741</v>
      </c>
      <c r="C33">
        <v>1307</v>
      </c>
      <c r="D33" t="s">
        <v>484</v>
      </c>
      <c r="F33">
        <v>424</v>
      </c>
      <c r="G33">
        <f t="shared" si="1"/>
        <v>415</v>
      </c>
      <c r="H33">
        <v>981</v>
      </c>
      <c r="I33" t="s">
        <v>483</v>
      </c>
      <c r="K33">
        <v>542</v>
      </c>
      <c r="L33">
        <f t="shared" si="2"/>
        <v>550</v>
      </c>
      <c r="M33">
        <v>1116</v>
      </c>
      <c r="N33" t="s">
        <v>482</v>
      </c>
      <c r="U33">
        <v>526</v>
      </c>
      <c r="V33">
        <f t="shared" si="4"/>
        <v>413</v>
      </c>
      <c r="W33">
        <v>979</v>
      </c>
      <c r="X33" t="s">
        <v>479</v>
      </c>
      <c r="AE33">
        <v>541</v>
      </c>
      <c r="AF33">
        <f t="shared" si="6"/>
        <v>213</v>
      </c>
      <c r="AG33">
        <v>779</v>
      </c>
      <c r="AH33" t="s">
        <v>477</v>
      </c>
    </row>
    <row r="34" spans="1:34" x14ac:dyDescent="0.2">
      <c r="A34">
        <v>413</v>
      </c>
      <c r="B34">
        <f t="shared" si="0"/>
        <v>50</v>
      </c>
      <c r="C34">
        <v>616</v>
      </c>
      <c r="D34" t="s">
        <v>484</v>
      </c>
      <c r="F34">
        <v>434</v>
      </c>
      <c r="G34">
        <f t="shared" si="1"/>
        <v>435</v>
      </c>
      <c r="H34">
        <v>1001</v>
      </c>
      <c r="I34" t="s">
        <v>483</v>
      </c>
      <c r="K34">
        <v>551</v>
      </c>
      <c r="L34">
        <f t="shared" si="2"/>
        <v>335</v>
      </c>
      <c r="M34">
        <v>901</v>
      </c>
      <c r="N34" t="s">
        <v>482</v>
      </c>
      <c r="U34">
        <v>529</v>
      </c>
      <c r="V34">
        <f t="shared" si="4"/>
        <v>108</v>
      </c>
      <c r="W34">
        <v>674</v>
      </c>
      <c r="X34" t="s">
        <v>479</v>
      </c>
      <c r="AE34">
        <v>545</v>
      </c>
      <c r="AF34">
        <f t="shared" si="6"/>
        <v>223</v>
      </c>
      <c r="AG34">
        <v>789</v>
      </c>
      <c r="AH34" t="s">
        <v>477</v>
      </c>
    </row>
    <row r="35" spans="1:34" x14ac:dyDescent="0.2">
      <c r="A35">
        <v>418</v>
      </c>
      <c r="B35">
        <f t="shared" si="0"/>
        <v>384</v>
      </c>
      <c r="C35">
        <v>950</v>
      </c>
      <c r="D35" t="s">
        <v>484</v>
      </c>
      <c r="F35">
        <v>456</v>
      </c>
      <c r="G35">
        <f t="shared" si="1"/>
        <v>480</v>
      </c>
      <c r="H35">
        <v>1046</v>
      </c>
      <c r="I35" t="s">
        <v>483</v>
      </c>
      <c r="K35">
        <v>563</v>
      </c>
      <c r="L35">
        <f t="shared" si="2"/>
        <v>609</v>
      </c>
      <c r="M35">
        <v>1175</v>
      </c>
      <c r="N35" t="s">
        <v>482</v>
      </c>
      <c r="U35">
        <v>542</v>
      </c>
      <c r="V35">
        <f t="shared" si="4"/>
        <v>187</v>
      </c>
      <c r="W35">
        <v>753</v>
      </c>
      <c r="X35" t="s">
        <v>479</v>
      </c>
      <c r="AE35">
        <v>551</v>
      </c>
      <c r="AF35">
        <f t="shared" si="6"/>
        <v>125</v>
      </c>
      <c r="AG35">
        <v>691</v>
      </c>
      <c r="AH35" t="s">
        <v>477</v>
      </c>
    </row>
    <row r="36" spans="1:34" x14ac:dyDescent="0.2">
      <c r="A36">
        <v>420</v>
      </c>
      <c r="B36">
        <f t="shared" si="0"/>
        <v>365</v>
      </c>
      <c r="C36">
        <v>931</v>
      </c>
      <c r="D36" t="s">
        <v>484</v>
      </c>
      <c r="F36">
        <v>468</v>
      </c>
      <c r="G36">
        <f t="shared" si="1"/>
        <v>342</v>
      </c>
      <c r="H36">
        <v>908</v>
      </c>
      <c r="I36" t="s">
        <v>483</v>
      </c>
    </row>
    <row r="37" spans="1:34" x14ac:dyDescent="0.2">
      <c r="A37">
        <v>424</v>
      </c>
      <c r="B37">
        <f t="shared" si="0"/>
        <v>441</v>
      </c>
      <c r="C37">
        <v>1007</v>
      </c>
      <c r="D37" t="s">
        <v>484</v>
      </c>
      <c r="F37">
        <v>483</v>
      </c>
      <c r="G37">
        <f t="shared" si="1"/>
        <v>412</v>
      </c>
      <c r="H37">
        <v>978</v>
      </c>
      <c r="I37" t="s">
        <v>483</v>
      </c>
    </row>
    <row r="38" spans="1:34" x14ac:dyDescent="0.2">
      <c r="A38">
        <v>447</v>
      </c>
      <c r="B38">
        <f t="shared" si="0"/>
        <v>265</v>
      </c>
      <c r="C38">
        <v>831</v>
      </c>
      <c r="D38" t="s">
        <v>484</v>
      </c>
      <c r="F38">
        <v>484</v>
      </c>
      <c r="G38">
        <f t="shared" si="1"/>
        <v>578</v>
      </c>
      <c r="H38">
        <v>1144</v>
      </c>
      <c r="I38" t="s">
        <v>483</v>
      </c>
    </row>
    <row r="39" spans="1:34" x14ac:dyDescent="0.2">
      <c r="A39">
        <v>456</v>
      </c>
      <c r="B39">
        <f t="shared" si="0"/>
        <v>514</v>
      </c>
      <c r="C39">
        <v>1080</v>
      </c>
      <c r="D39" t="s">
        <v>484</v>
      </c>
      <c r="F39">
        <v>492</v>
      </c>
      <c r="G39">
        <f t="shared" si="1"/>
        <v>76</v>
      </c>
      <c r="H39">
        <v>642</v>
      </c>
      <c r="I39" t="s">
        <v>483</v>
      </c>
    </row>
    <row r="40" spans="1:34" x14ac:dyDescent="0.2">
      <c r="A40">
        <v>464</v>
      </c>
      <c r="B40">
        <f t="shared" si="0"/>
        <v>567</v>
      </c>
      <c r="C40">
        <v>1133</v>
      </c>
      <c r="D40" t="s">
        <v>484</v>
      </c>
      <c r="F40">
        <v>503</v>
      </c>
      <c r="G40">
        <f t="shared" si="1"/>
        <v>579</v>
      </c>
      <c r="H40">
        <v>1145</v>
      </c>
      <c r="I40" t="s">
        <v>483</v>
      </c>
    </row>
    <row r="41" spans="1:34" x14ac:dyDescent="0.2">
      <c r="A41">
        <v>478</v>
      </c>
      <c r="B41">
        <f t="shared" si="0"/>
        <v>586</v>
      </c>
      <c r="C41">
        <v>1152</v>
      </c>
      <c r="D41" t="s">
        <v>484</v>
      </c>
      <c r="F41">
        <v>524</v>
      </c>
      <c r="G41">
        <f t="shared" si="1"/>
        <v>428</v>
      </c>
      <c r="H41">
        <v>994</v>
      </c>
      <c r="I41" t="s">
        <v>483</v>
      </c>
    </row>
    <row r="42" spans="1:34" x14ac:dyDescent="0.2">
      <c r="A42">
        <v>526</v>
      </c>
      <c r="B42">
        <f t="shared" si="0"/>
        <v>175</v>
      </c>
      <c r="C42">
        <v>741</v>
      </c>
      <c r="D42" t="s">
        <v>484</v>
      </c>
      <c r="F42">
        <v>529</v>
      </c>
      <c r="G42">
        <f t="shared" si="1"/>
        <v>296</v>
      </c>
      <c r="H42">
        <v>862</v>
      </c>
      <c r="I42" t="s">
        <v>483</v>
      </c>
    </row>
    <row r="43" spans="1:34" x14ac:dyDescent="0.2">
      <c r="A43">
        <v>526</v>
      </c>
      <c r="B43">
        <f t="shared" si="0"/>
        <v>332</v>
      </c>
      <c r="C43">
        <v>898</v>
      </c>
      <c r="D43" t="s">
        <v>484</v>
      </c>
      <c r="F43">
        <v>532</v>
      </c>
      <c r="G43">
        <f t="shared" si="1"/>
        <v>129</v>
      </c>
      <c r="H43">
        <v>695</v>
      </c>
      <c r="I43" t="s">
        <v>483</v>
      </c>
    </row>
    <row r="44" spans="1:34" x14ac:dyDescent="0.2">
      <c r="A44">
        <v>529</v>
      </c>
      <c r="B44">
        <f t="shared" si="0"/>
        <v>702</v>
      </c>
      <c r="C44">
        <v>1268</v>
      </c>
      <c r="D44" t="s">
        <v>484</v>
      </c>
      <c r="F44">
        <v>537</v>
      </c>
      <c r="G44">
        <f t="shared" si="1"/>
        <v>89</v>
      </c>
      <c r="H44">
        <v>655</v>
      </c>
      <c r="I44" t="s">
        <v>483</v>
      </c>
    </row>
    <row r="45" spans="1:34" x14ac:dyDescent="0.2">
      <c r="A45">
        <v>541</v>
      </c>
      <c r="B45">
        <f t="shared" si="0"/>
        <v>298</v>
      </c>
      <c r="C45">
        <v>864</v>
      </c>
      <c r="D45" t="s">
        <v>484</v>
      </c>
      <c r="F45">
        <v>538</v>
      </c>
      <c r="G45">
        <f t="shared" si="1"/>
        <v>73</v>
      </c>
      <c r="H45">
        <v>639</v>
      </c>
      <c r="I45" t="s">
        <v>483</v>
      </c>
    </row>
    <row r="46" spans="1:34" x14ac:dyDescent="0.2">
      <c r="A46">
        <v>551</v>
      </c>
      <c r="B46">
        <f t="shared" si="0"/>
        <v>629</v>
      </c>
      <c r="C46">
        <v>1195</v>
      </c>
      <c r="D46" t="s">
        <v>484</v>
      </c>
      <c r="F46">
        <v>541</v>
      </c>
      <c r="G46">
        <f t="shared" si="1"/>
        <v>746</v>
      </c>
      <c r="H46">
        <v>1312</v>
      </c>
      <c r="I46" t="s">
        <v>483</v>
      </c>
    </row>
    <row r="47" spans="1:34" x14ac:dyDescent="0.2">
      <c r="F47">
        <v>551</v>
      </c>
      <c r="G47">
        <f t="shared" si="1"/>
        <v>757</v>
      </c>
      <c r="H47">
        <v>1323</v>
      </c>
      <c r="I47" t="s">
        <v>483</v>
      </c>
    </row>
    <row r="48" spans="1:34" x14ac:dyDescent="0.2">
      <c r="F48">
        <v>561</v>
      </c>
      <c r="G48">
        <f t="shared" si="1"/>
        <v>218</v>
      </c>
      <c r="H48">
        <v>784</v>
      </c>
      <c r="I48" t="s">
        <v>483</v>
      </c>
    </row>
    <row r="50" spans="1:4" x14ac:dyDescent="0.2">
      <c r="A50" s="20" t="s">
        <v>487</v>
      </c>
      <c r="B50" s="20"/>
      <c r="C50" t="s">
        <v>486</v>
      </c>
      <c r="D50" t="s">
        <v>485</v>
      </c>
    </row>
    <row r="51" spans="1:4" x14ac:dyDescent="0.2">
      <c r="A51" s="20">
        <v>1</v>
      </c>
      <c r="B51" s="20"/>
      <c r="C51" t="s">
        <v>484</v>
      </c>
      <c r="D51">
        <f>COUNT(C2:C46)</f>
        <v>45</v>
      </c>
    </row>
    <row r="52" spans="1:4" x14ac:dyDescent="0.2">
      <c r="A52" s="20">
        <v>2</v>
      </c>
      <c r="B52" s="20"/>
      <c r="C52" t="s">
        <v>483</v>
      </c>
      <c r="D52">
        <f>COUNT(H2:H48)</f>
        <v>47</v>
      </c>
    </row>
    <row r="53" spans="1:4" x14ac:dyDescent="0.2">
      <c r="A53" s="20">
        <v>3</v>
      </c>
      <c r="B53" s="20"/>
      <c r="C53" t="s">
        <v>482</v>
      </c>
      <c r="D53">
        <f>COUNT(M2:M35)</f>
        <v>34</v>
      </c>
    </row>
    <row r="54" spans="1:4" x14ac:dyDescent="0.2">
      <c r="A54" s="20">
        <v>4</v>
      </c>
      <c r="B54" s="20"/>
      <c r="C54" t="s">
        <v>481</v>
      </c>
      <c r="D54">
        <f>COUNT(AJ2:AJ31)</f>
        <v>30</v>
      </c>
    </row>
    <row r="55" spans="1:4" x14ac:dyDescent="0.2">
      <c r="A55" s="20">
        <v>5</v>
      </c>
      <c r="B55" s="20"/>
      <c r="C55" t="s">
        <v>480</v>
      </c>
      <c r="D55">
        <f>COUNT(R2:R30)</f>
        <v>29</v>
      </c>
    </row>
    <row r="56" spans="1:4" x14ac:dyDescent="0.2">
      <c r="A56" s="20">
        <v>6</v>
      </c>
      <c r="B56" s="20"/>
      <c r="C56" t="s">
        <v>479</v>
      </c>
      <c r="D56">
        <f>COUNT(W2:W35)</f>
        <v>34</v>
      </c>
    </row>
    <row r="57" spans="1:4" x14ac:dyDescent="0.2">
      <c r="A57" s="20">
        <v>7</v>
      </c>
      <c r="B57" s="20"/>
      <c r="C57" t="s">
        <v>478</v>
      </c>
      <c r="D57">
        <f>COUNT(AB2:AB25)</f>
        <v>24</v>
      </c>
    </row>
    <row r="58" spans="1:4" x14ac:dyDescent="0.2">
      <c r="A58" s="20">
        <v>8</v>
      </c>
      <c r="B58" s="20"/>
      <c r="C58" t="s">
        <v>477</v>
      </c>
      <c r="D58">
        <f>COUNT(AG2:AG35)</f>
        <v>34</v>
      </c>
    </row>
    <row r="59" spans="1:4" x14ac:dyDescent="0.2">
      <c r="C59" t="s">
        <v>476</v>
      </c>
      <c r="D59">
        <f>SUM(D51:D58)</f>
        <v>277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7973-AE12-7245-AC73-91DCAC1C0AF7}">
  <dimension ref="A1:X432"/>
  <sheetViews>
    <sheetView topLeftCell="B400" workbookViewId="0">
      <selection activeCell="R401" sqref="R401:X432"/>
    </sheetView>
  </sheetViews>
  <sheetFormatPr baseColWidth="10" defaultRowHeight="21" x14ac:dyDescent="0.25"/>
  <cols>
    <col min="2" max="2" width="63.83203125" style="2" bestFit="1" customWidth="1"/>
    <col min="3" max="16" width="10.83203125" style="10"/>
  </cols>
  <sheetData>
    <row r="1" spans="1:24" x14ac:dyDescent="0.25">
      <c r="B1" s="5"/>
      <c r="C1" s="4" t="s">
        <v>484</v>
      </c>
      <c r="D1" s="31" t="s">
        <v>483</v>
      </c>
      <c r="E1" s="31"/>
      <c r="F1" s="31" t="s">
        <v>482</v>
      </c>
      <c r="G1" s="31"/>
      <c r="H1" s="31" t="s">
        <v>480</v>
      </c>
      <c r="I1" s="31"/>
      <c r="J1" s="31"/>
      <c r="K1" s="31" t="s">
        <v>479</v>
      </c>
      <c r="L1" s="31"/>
      <c r="M1" s="31"/>
      <c r="N1" s="31" t="s">
        <v>478</v>
      </c>
      <c r="O1" s="31"/>
      <c r="P1" s="4" t="s">
        <v>477</v>
      </c>
      <c r="R1" t="s">
        <v>484</v>
      </c>
      <c r="S1" t="s">
        <v>483</v>
      </c>
      <c r="T1" t="s">
        <v>482</v>
      </c>
      <c r="U1" t="s">
        <v>480</v>
      </c>
      <c r="V1" t="s">
        <v>479</v>
      </c>
      <c r="W1" t="s">
        <v>478</v>
      </c>
      <c r="X1" t="s">
        <v>477</v>
      </c>
    </row>
    <row r="2" spans="1:24" x14ac:dyDescent="0.25">
      <c r="C2" s="2">
        <v>462</v>
      </c>
      <c r="D2" s="2">
        <v>419</v>
      </c>
      <c r="E2" s="2">
        <v>424</v>
      </c>
      <c r="F2" s="2">
        <v>400</v>
      </c>
      <c r="G2" s="2">
        <v>405</v>
      </c>
      <c r="H2" s="2">
        <v>189</v>
      </c>
      <c r="I2" s="2">
        <v>71</v>
      </c>
      <c r="J2" s="2">
        <v>297</v>
      </c>
      <c r="K2" s="2">
        <v>377</v>
      </c>
      <c r="L2" s="2">
        <v>306</v>
      </c>
      <c r="M2" s="2">
        <v>208</v>
      </c>
      <c r="N2" s="2">
        <v>64</v>
      </c>
      <c r="O2" s="2">
        <v>306</v>
      </c>
      <c r="P2" s="2">
        <v>348</v>
      </c>
    </row>
    <row r="3" spans="1:24" x14ac:dyDescent="0.25">
      <c r="B3" s="5" t="s">
        <v>2</v>
      </c>
      <c r="C3" s="10" t="s">
        <v>469</v>
      </c>
      <c r="D3" s="10" t="s">
        <v>470</v>
      </c>
      <c r="E3" s="10" t="s">
        <v>470</v>
      </c>
      <c r="F3" s="10" t="s">
        <v>499</v>
      </c>
      <c r="G3" s="10" t="s">
        <v>462</v>
      </c>
      <c r="H3" s="10" t="s">
        <v>475</v>
      </c>
      <c r="I3" s="10" t="s">
        <v>473</v>
      </c>
      <c r="J3" s="10" t="s">
        <v>462</v>
      </c>
      <c r="K3" s="10" t="s">
        <v>473</v>
      </c>
      <c r="L3" s="10" t="s">
        <v>463</v>
      </c>
      <c r="M3" s="10" t="s">
        <v>463</v>
      </c>
      <c r="N3" s="10" t="s">
        <v>473</v>
      </c>
      <c r="O3" s="10" t="s">
        <v>462</v>
      </c>
      <c r="P3" s="10" t="s">
        <v>464</v>
      </c>
      <c r="R3" s="10"/>
    </row>
    <row r="4" spans="1:24" x14ac:dyDescent="0.25">
      <c r="A4" s="2" t="s">
        <v>3</v>
      </c>
      <c r="B4" s="2" t="s">
        <v>433</v>
      </c>
      <c r="C4" s="10" t="s">
        <v>469</v>
      </c>
      <c r="D4" s="10" t="s">
        <v>470</v>
      </c>
      <c r="E4" s="10" t="s">
        <v>470</v>
      </c>
      <c r="F4" s="10" t="s">
        <v>499</v>
      </c>
      <c r="G4" s="10" t="s">
        <v>462</v>
      </c>
      <c r="H4" s="10" t="s">
        <v>475</v>
      </c>
      <c r="I4" s="10" t="s">
        <v>473</v>
      </c>
      <c r="J4" s="10" t="s">
        <v>462</v>
      </c>
      <c r="K4" s="10" t="s">
        <v>473</v>
      </c>
      <c r="L4" s="10" t="s">
        <v>463</v>
      </c>
      <c r="M4" s="10" t="s">
        <v>463</v>
      </c>
      <c r="N4" s="10" t="s">
        <v>473</v>
      </c>
      <c r="O4" s="10" t="s">
        <v>462</v>
      </c>
      <c r="P4" s="10" t="s">
        <v>464</v>
      </c>
      <c r="Q4" s="7" cm="1">
        <f t="array" ref="Q4">COUNTA(C4:P4)-SUMPRODUCT(--($C$3:$P$3=C4:P4))</f>
        <v>0</v>
      </c>
      <c r="R4" s="7">
        <f>COUNTA(C4)-SUMPRODUCT(--($C$3=C4))</f>
        <v>0</v>
      </c>
      <c r="S4" s="7" cm="1">
        <f t="array" ref="S4">COUNTA(D4:E4)-SUMPRODUCT(--($D$3:$E$3=D4:E4))</f>
        <v>0</v>
      </c>
      <c r="T4" s="7" cm="1">
        <f t="array" ref="T4">COUNTA(F4:G4)-SUMPRODUCT(--($F$3:$G$3=F4:G4))</f>
        <v>0</v>
      </c>
      <c r="U4" s="7" cm="1">
        <f t="array" ref="U4">COUNTA(H4:J4)-SUMPRODUCT(--($H$3:$J$3=H4:J4))</f>
        <v>0</v>
      </c>
      <c r="V4" s="7" cm="1">
        <f t="array" ref="V4">COUNTA(K4:M4)-SUMPRODUCT(--($K$3:$M$3=K4:M4))</f>
        <v>0</v>
      </c>
      <c r="W4" s="7" cm="1">
        <f t="array" ref="W4">COUNTA(N4:O4)-SUMPRODUCT(--($N$3:$O$3=N4:O4))</f>
        <v>0</v>
      </c>
      <c r="X4" s="7">
        <f>COUNTA(P4)-SUMPRODUCT(--($P$3=P4))</f>
        <v>0</v>
      </c>
    </row>
    <row r="5" spans="1:24" x14ac:dyDescent="0.25">
      <c r="A5" s="2" t="s">
        <v>3</v>
      </c>
      <c r="B5" s="2" t="s">
        <v>59</v>
      </c>
      <c r="C5" s="10" t="s">
        <v>469</v>
      </c>
      <c r="D5" s="10" t="s">
        <v>470</v>
      </c>
      <c r="E5" s="10" t="s">
        <v>470</v>
      </c>
      <c r="F5" s="10" t="s">
        <v>499</v>
      </c>
      <c r="G5" s="10" t="s">
        <v>462</v>
      </c>
      <c r="H5" s="10" t="s">
        <v>475</v>
      </c>
      <c r="I5" s="10" t="s">
        <v>473</v>
      </c>
      <c r="J5" s="10" t="s">
        <v>462</v>
      </c>
      <c r="K5" s="10" t="s">
        <v>473</v>
      </c>
      <c r="L5" s="10" t="s">
        <v>463</v>
      </c>
      <c r="M5" s="10" t="s">
        <v>463</v>
      </c>
      <c r="N5" s="10" t="s">
        <v>473</v>
      </c>
      <c r="O5" s="10" t="s">
        <v>462</v>
      </c>
      <c r="P5" s="10" t="s">
        <v>464</v>
      </c>
      <c r="Q5" s="7" cm="1">
        <f t="array" ref="Q5">COUNTA(C5:P5)-SUMPRODUCT(--($C$3:$P$3=C5:P5))</f>
        <v>0</v>
      </c>
      <c r="R5" s="7">
        <f t="shared" ref="R5:R67" si="0">COUNTA(C5)-SUMPRODUCT(--($C$3=C5))</f>
        <v>0</v>
      </c>
      <c r="S5" s="7" cm="1">
        <f t="array" ref="S5">COUNTA(D5:E5)-SUMPRODUCT(--($D$3:$E$3=D5:E5))</f>
        <v>0</v>
      </c>
      <c r="T5" s="7" cm="1">
        <f t="array" ref="T5">COUNTA(F5:G5)-SUMPRODUCT(--($F$3:$G$3=F5:G5))</f>
        <v>0</v>
      </c>
      <c r="U5" s="7" cm="1">
        <f t="array" ref="U5">COUNTA(H5:J5)-SUMPRODUCT(--($H$3:$J$3=H5:J5))</f>
        <v>0</v>
      </c>
      <c r="V5" s="7" cm="1">
        <f t="array" ref="V5">COUNTA(K5:M5)-SUMPRODUCT(--($K$3:$M$3=K5:M5))</f>
        <v>0</v>
      </c>
      <c r="W5" s="7" cm="1">
        <f t="array" ref="W5">COUNTA(N5:O5)-SUMPRODUCT(--($N$3:$O$3=N5:O5))</f>
        <v>0</v>
      </c>
      <c r="X5" s="7">
        <f t="shared" ref="X5:X67" si="1">COUNTA(P5)-SUMPRODUCT(--($P$3=P5))</f>
        <v>0</v>
      </c>
    </row>
    <row r="6" spans="1:24" x14ac:dyDescent="0.25">
      <c r="A6" s="2" t="s">
        <v>3</v>
      </c>
      <c r="B6" s="2" t="s">
        <v>61</v>
      </c>
      <c r="C6" s="10" t="s">
        <v>469</v>
      </c>
      <c r="D6" s="10" t="s">
        <v>470</v>
      </c>
      <c r="E6" s="10" t="s">
        <v>470</v>
      </c>
      <c r="F6" s="10" t="s">
        <v>499</v>
      </c>
      <c r="G6" s="10" t="s">
        <v>462</v>
      </c>
      <c r="H6" s="10" t="s">
        <v>475</v>
      </c>
      <c r="I6" s="10" t="s">
        <v>473</v>
      </c>
      <c r="J6" s="10" t="s">
        <v>462</v>
      </c>
      <c r="K6" s="10" t="s">
        <v>473</v>
      </c>
      <c r="L6" s="10" t="s">
        <v>463</v>
      </c>
      <c r="M6" s="10" t="s">
        <v>463</v>
      </c>
      <c r="N6" s="10" t="s">
        <v>473</v>
      </c>
      <c r="O6" s="10" t="s">
        <v>462</v>
      </c>
      <c r="P6" s="10" t="s">
        <v>464</v>
      </c>
      <c r="Q6" s="7" cm="1">
        <f t="array" ref="Q6">COUNTA(C6:P6)-SUMPRODUCT(--($C$3:$P$3=C6:P6))</f>
        <v>0</v>
      </c>
      <c r="R6" s="7">
        <f t="shared" si="0"/>
        <v>0</v>
      </c>
      <c r="S6" s="7" cm="1">
        <f t="array" ref="S6">COUNTA(D6:E6)-SUMPRODUCT(--($D$3:$E$3=D6:E6))</f>
        <v>0</v>
      </c>
      <c r="T6" s="7" cm="1">
        <f t="array" ref="T6">COUNTA(F6:G6)-SUMPRODUCT(--($F$3:$G$3=F6:G6))</f>
        <v>0</v>
      </c>
      <c r="U6" s="7" cm="1">
        <f t="array" ref="U6">COUNTA(H6:J6)-SUMPRODUCT(--($H$3:$J$3=H6:J6))</f>
        <v>0</v>
      </c>
      <c r="V6" s="7" cm="1">
        <f t="array" ref="V6">COUNTA(K6:M6)-SUMPRODUCT(--($K$3:$M$3=K6:M6))</f>
        <v>0</v>
      </c>
      <c r="W6" s="7" cm="1">
        <f t="array" ref="W6">COUNTA(N6:O6)-SUMPRODUCT(--($N$3:$O$3=N6:O6))</f>
        <v>0</v>
      </c>
      <c r="X6" s="7">
        <f t="shared" si="1"/>
        <v>0</v>
      </c>
    </row>
    <row r="7" spans="1:24" x14ac:dyDescent="0.25">
      <c r="A7" s="2" t="s">
        <v>3</v>
      </c>
      <c r="B7" s="2" t="s">
        <v>63</v>
      </c>
      <c r="C7" s="10" t="s">
        <v>469</v>
      </c>
      <c r="D7" s="10" t="s">
        <v>470</v>
      </c>
      <c r="E7" s="10" t="s">
        <v>470</v>
      </c>
      <c r="F7" s="10" t="s">
        <v>499</v>
      </c>
      <c r="G7" s="10" t="s">
        <v>462</v>
      </c>
      <c r="H7" s="10" t="s">
        <v>475</v>
      </c>
      <c r="I7" s="10" t="s">
        <v>473</v>
      </c>
      <c r="J7" s="10" t="s">
        <v>462</v>
      </c>
      <c r="K7" s="10" t="s">
        <v>473</v>
      </c>
      <c r="L7" s="10" t="s">
        <v>463</v>
      </c>
      <c r="M7" s="10" t="s">
        <v>463</v>
      </c>
      <c r="N7" s="10" t="s">
        <v>473</v>
      </c>
      <c r="O7" s="10" t="s">
        <v>462</v>
      </c>
      <c r="P7" s="10" t="s">
        <v>464</v>
      </c>
      <c r="Q7" s="7" cm="1">
        <f t="array" ref="Q7">COUNTA(C7:P7)-SUMPRODUCT(--($C$3:$P$3=C7:P7))</f>
        <v>0</v>
      </c>
      <c r="R7" s="7">
        <f t="shared" si="0"/>
        <v>0</v>
      </c>
      <c r="S7" s="7" cm="1">
        <f t="array" ref="S7">COUNTA(D7:E7)-SUMPRODUCT(--($D$3:$E$3=D7:E7))</f>
        <v>0</v>
      </c>
      <c r="T7" s="7" cm="1">
        <f t="array" ref="T7">COUNTA(F7:G7)-SUMPRODUCT(--($F$3:$G$3=F7:G7))</f>
        <v>0</v>
      </c>
      <c r="U7" s="7" cm="1">
        <f t="array" ref="U7">COUNTA(H7:J7)-SUMPRODUCT(--($H$3:$J$3=H7:J7))</f>
        <v>0</v>
      </c>
      <c r="V7" s="7" cm="1">
        <f t="array" ref="V7">COUNTA(K7:M7)-SUMPRODUCT(--($K$3:$M$3=K7:M7))</f>
        <v>0</v>
      </c>
      <c r="W7" s="7" cm="1">
        <f t="array" ref="W7">COUNTA(N7:O7)-SUMPRODUCT(--($N$3:$O$3=N7:O7))</f>
        <v>0</v>
      </c>
      <c r="X7" s="7">
        <f t="shared" si="1"/>
        <v>0</v>
      </c>
    </row>
    <row r="8" spans="1:24" x14ac:dyDescent="0.25">
      <c r="A8" s="2" t="s">
        <v>3</v>
      </c>
      <c r="B8" s="2" t="s">
        <v>65</v>
      </c>
      <c r="C8" s="10" t="s">
        <v>469</v>
      </c>
      <c r="D8" s="10" t="s">
        <v>470</v>
      </c>
      <c r="E8" s="10" t="s">
        <v>470</v>
      </c>
      <c r="F8" s="10" t="s">
        <v>499</v>
      </c>
      <c r="G8" s="10" t="s">
        <v>462</v>
      </c>
      <c r="H8" s="10" t="s">
        <v>475</v>
      </c>
      <c r="I8" s="10" t="s">
        <v>473</v>
      </c>
      <c r="J8" s="10" t="s">
        <v>462</v>
      </c>
      <c r="K8" s="10" t="s">
        <v>473</v>
      </c>
      <c r="L8" s="10" t="s">
        <v>463</v>
      </c>
      <c r="M8" s="10" t="s">
        <v>463</v>
      </c>
      <c r="N8" s="10" t="s">
        <v>473</v>
      </c>
      <c r="O8" s="10" t="s">
        <v>462</v>
      </c>
      <c r="P8" s="10" t="s">
        <v>464</v>
      </c>
      <c r="Q8" s="7" cm="1">
        <f t="array" ref="Q8">COUNTA(C8:P8)-SUMPRODUCT(--($C$3:$P$3=C8:P8))</f>
        <v>0</v>
      </c>
      <c r="R8" s="7">
        <f t="shared" si="0"/>
        <v>0</v>
      </c>
      <c r="S8" s="7" cm="1">
        <f t="array" ref="S8">COUNTA(D8:E8)-SUMPRODUCT(--($D$3:$E$3=D8:E8))</f>
        <v>0</v>
      </c>
      <c r="T8" s="7" cm="1">
        <f t="array" ref="T8">COUNTA(F8:G8)-SUMPRODUCT(--($F$3:$G$3=F8:G8))</f>
        <v>0</v>
      </c>
      <c r="U8" s="7" cm="1">
        <f t="array" ref="U8">COUNTA(H8:J8)-SUMPRODUCT(--($H$3:$J$3=H8:J8))</f>
        <v>0</v>
      </c>
      <c r="V8" s="7" cm="1">
        <f t="array" ref="V8">COUNTA(K8:M8)-SUMPRODUCT(--($K$3:$M$3=K8:M8))</f>
        <v>0</v>
      </c>
      <c r="W8" s="7" cm="1">
        <f t="array" ref="W8">COUNTA(N8:O8)-SUMPRODUCT(--($N$3:$O$3=N8:O8))</f>
        <v>0</v>
      </c>
      <c r="X8" s="7">
        <f t="shared" si="1"/>
        <v>0</v>
      </c>
    </row>
    <row r="9" spans="1:24" x14ac:dyDescent="0.25">
      <c r="A9" s="2" t="s">
        <v>3</v>
      </c>
      <c r="B9" s="2" t="s">
        <v>66</v>
      </c>
      <c r="C9" s="10" t="s">
        <v>469</v>
      </c>
      <c r="D9" s="10" t="s">
        <v>470</v>
      </c>
      <c r="E9" s="10" t="s">
        <v>470</v>
      </c>
      <c r="F9" s="10" t="s">
        <v>499</v>
      </c>
      <c r="G9" s="10" t="s">
        <v>462</v>
      </c>
      <c r="H9" s="10" t="s">
        <v>475</v>
      </c>
      <c r="I9" s="10" t="s">
        <v>473</v>
      </c>
      <c r="J9" s="10" t="s">
        <v>462</v>
      </c>
      <c r="K9" s="10" t="s">
        <v>473</v>
      </c>
      <c r="L9" s="10" t="s">
        <v>463</v>
      </c>
      <c r="M9" s="10" t="s">
        <v>463</v>
      </c>
      <c r="N9" s="10" t="s">
        <v>473</v>
      </c>
      <c r="O9" s="10" t="s">
        <v>462</v>
      </c>
      <c r="P9" s="10" t="s">
        <v>464</v>
      </c>
      <c r="Q9" s="7" cm="1">
        <f t="array" ref="Q9">COUNTA(C9:P9)-SUMPRODUCT(--($C$3:$P$3=C9:P9))</f>
        <v>0</v>
      </c>
      <c r="R9" s="7">
        <f t="shared" si="0"/>
        <v>0</v>
      </c>
      <c r="S9" s="7" cm="1">
        <f t="array" ref="S9">COUNTA(D9:E9)-SUMPRODUCT(--($D$3:$E$3=D9:E9))</f>
        <v>0</v>
      </c>
      <c r="T9" s="7" cm="1">
        <f t="array" ref="T9">COUNTA(F9:G9)-SUMPRODUCT(--($F$3:$G$3=F9:G9))</f>
        <v>0</v>
      </c>
      <c r="U9" s="7" cm="1">
        <f t="array" ref="U9">COUNTA(H9:J9)-SUMPRODUCT(--($H$3:$J$3=H9:J9))</f>
        <v>0</v>
      </c>
      <c r="V9" s="7" cm="1">
        <f t="array" ref="V9">COUNTA(K9:M9)-SUMPRODUCT(--($K$3:$M$3=K9:M9))</f>
        <v>0</v>
      </c>
      <c r="W9" s="7" cm="1">
        <f t="array" ref="W9">COUNTA(N9:O9)-SUMPRODUCT(--($N$3:$O$3=N9:O9))</f>
        <v>0</v>
      </c>
      <c r="X9" s="7">
        <f t="shared" si="1"/>
        <v>0</v>
      </c>
    </row>
    <row r="10" spans="1:24" x14ac:dyDescent="0.25">
      <c r="A10" s="2" t="s">
        <v>3</v>
      </c>
      <c r="B10" s="2" t="s">
        <v>64</v>
      </c>
      <c r="C10" s="10" t="s">
        <v>469</v>
      </c>
      <c r="D10" s="10" t="s">
        <v>470</v>
      </c>
      <c r="E10" s="10" t="s">
        <v>470</v>
      </c>
      <c r="F10" s="10" t="s">
        <v>499</v>
      </c>
      <c r="G10" s="10" t="s">
        <v>462</v>
      </c>
      <c r="H10" s="10" t="s">
        <v>475</v>
      </c>
      <c r="I10" s="10" t="s">
        <v>473</v>
      </c>
      <c r="J10" s="10" t="s">
        <v>462</v>
      </c>
      <c r="K10" s="10" t="s">
        <v>473</v>
      </c>
      <c r="L10" s="10" t="s">
        <v>463</v>
      </c>
      <c r="M10" s="10" t="s">
        <v>463</v>
      </c>
      <c r="N10" s="10" t="s">
        <v>473</v>
      </c>
      <c r="O10" s="10" t="s">
        <v>462</v>
      </c>
      <c r="P10" s="10" t="s">
        <v>464</v>
      </c>
      <c r="Q10" s="7" cm="1">
        <f t="array" ref="Q10">COUNTA(C10:P10)-SUMPRODUCT(--($C$3:$P$3=C10:P10))</f>
        <v>0</v>
      </c>
      <c r="R10" s="7">
        <f t="shared" si="0"/>
        <v>0</v>
      </c>
      <c r="S10" s="7" cm="1">
        <f t="array" ref="S10">COUNTA(D10:E10)-SUMPRODUCT(--($D$3:$E$3=D10:E10))</f>
        <v>0</v>
      </c>
      <c r="T10" s="7" cm="1">
        <f t="array" ref="T10">COUNTA(F10:G10)-SUMPRODUCT(--($F$3:$G$3=F10:G10))</f>
        <v>0</v>
      </c>
      <c r="U10" s="7" cm="1">
        <f t="array" ref="U10">COUNTA(H10:J10)-SUMPRODUCT(--($H$3:$J$3=H10:J10))</f>
        <v>0</v>
      </c>
      <c r="V10" s="7" cm="1">
        <f t="array" ref="V10">COUNTA(K10:M10)-SUMPRODUCT(--($K$3:$M$3=K10:M10))</f>
        <v>0</v>
      </c>
      <c r="W10" s="7" cm="1">
        <f t="array" ref="W10">COUNTA(N10:O10)-SUMPRODUCT(--($N$3:$O$3=N10:O10))</f>
        <v>0</v>
      </c>
      <c r="X10" s="7">
        <f t="shared" si="1"/>
        <v>0</v>
      </c>
    </row>
    <row r="11" spans="1:24" x14ac:dyDescent="0.25">
      <c r="A11" s="2" t="s">
        <v>3</v>
      </c>
      <c r="B11" s="2" t="s">
        <v>60</v>
      </c>
      <c r="C11" s="10" t="s">
        <v>469</v>
      </c>
      <c r="D11" s="10" t="s">
        <v>470</v>
      </c>
      <c r="E11" s="10" t="s">
        <v>470</v>
      </c>
      <c r="F11" s="10" t="s">
        <v>499</v>
      </c>
      <c r="G11" s="10" t="s">
        <v>462</v>
      </c>
      <c r="H11" s="10" t="s">
        <v>475</v>
      </c>
      <c r="I11" s="10" t="s">
        <v>473</v>
      </c>
      <c r="J11" s="10" t="s">
        <v>462</v>
      </c>
      <c r="K11" s="10" t="s">
        <v>473</v>
      </c>
      <c r="L11" s="10" t="s">
        <v>463</v>
      </c>
      <c r="M11" s="10" t="s">
        <v>463</v>
      </c>
      <c r="N11" s="10" t="s">
        <v>473</v>
      </c>
      <c r="O11" s="10" t="s">
        <v>462</v>
      </c>
      <c r="P11" s="10" t="s">
        <v>464</v>
      </c>
      <c r="Q11" s="7" cm="1">
        <f t="array" ref="Q11">COUNTA(C11:P11)-SUMPRODUCT(--($C$3:$P$3=C11:P11))</f>
        <v>0</v>
      </c>
      <c r="R11" s="7">
        <f t="shared" si="0"/>
        <v>0</v>
      </c>
      <c r="S11" s="7" cm="1">
        <f t="array" ref="S11">COUNTA(D11:E11)-SUMPRODUCT(--($D$3:$E$3=D11:E11))</f>
        <v>0</v>
      </c>
      <c r="T11" s="7" cm="1">
        <f t="array" ref="T11">COUNTA(F11:G11)-SUMPRODUCT(--($F$3:$G$3=F11:G11))</f>
        <v>0</v>
      </c>
      <c r="U11" s="7" cm="1">
        <f t="array" ref="U11">COUNTA(H11:J11)-SUMPRODUCT(--($H$3:$J$3=H11:J11))</f>
        <v>0</v>
      </c>
      <c r="V11" s="7" cm="1">
        <f t="array" ref="V11">COUNTA(K11:M11)-SUMPRODUCT(--($K$3:$M$3=K11:M11))</f>
        <v>0</v>
      </c>
      <c r="W11" s="7" cm="1">
        <f t="array" ref="W11">COUNTA(N11:O11)-SUMPRODUCT(--($N$3:$O$3=N11:O11))</f>
        <v>0</v>
      </c>
      <c r="X11" s="7">
        <f t="shared" si="1"/>
        <v>0</v>
      </c>
    </row>
    <row r="12" spans="1:24" x14ac:dyDescent="0.25">
      <c r="A12" s="2" t="s">
        <v>3</v>
      </c>
      <c r="B12" s="2" t="s">
        <v>51</v>
      </c>
      <c r="C12" s="10" t="s">
        <v>469</v>
      </c>
      <c r="D12" s="10" t="s">
        <v>470</v>
      </c>
      <c r="E12" s="10" t="s">
        <v>470</v>
      </c>
      <c r="F12" s="10" t="s">
        <v>499</v>
      </c>
      <c r="G12" s="10" t="s">
        <v>462</v>
      </c>
      <c r="H12" s="10" t="s">
        <v>475</v>
      </c>
      <c r="I12" s="10" t="s">
        <v>473</v>
      </c>
      <c r="J12" s="10" t="s">
        <v>462</v>
      </c>
      <c r="K12" s="10" t="s">
        <v>473</v>
      </c>
      <c r="L12" s="10" t="s">
        <v>463</v>
      </c>
      <c r="M12" s="10" t="s">
        <v>463</v>
      </c>
      <c r="N12" s="10" t="s">
        <v>473</v>
      </c>
      <c r="O12" s="10" t="s">
        <v>462</v>
      </c>
      <c r="P12" s="10" t="s">
        <v>464</v>
      </c>
      <c r="Q12" s="7" cm="1">
        <f t="array" ref="Q12">COUNTA(C12:P12)-SUMPRODUCT(--($C$3:$P$3=C12:P12))</f>
        <v>0</v>
      </c>
      <c r="R12" s="7">
        <f t="shared" si="0"/>
        <v>0</v>
      </c>
      <c r="S12" s="7" cm="1">
        <f t="array" ref="S12">COUNTA(D12:E12)-SUMPRODUCT(--($D$3:$E$3=D12:E12))</f>
        <v>0</v>
      </c>
      <c r="T12" s="7" cm="1">
        <f t="array" ref="T12">COUNTA(F12:G12)-SUMPRODUCT(--($F$3:$G$3=F12:G12))</f>
        <v>0</v>
      </c>
      <c r="U12" s="7" cm="1">
        <f t="array" ref="U12">COUNTA(H12:J12)-SUMPRODUCT(--($H$3:$J$3=H12:J12))</f>
        <v>0</v>
      </c>
      <c r="V12" s="7" cm="1">
        <f t="array" ref="V12">COUNTA(K12:M12)-SUMPRODUCT(--($K$3:$M$3=K12:M12))</f>
        <v>0</v>
      </c>
      <c r="W12" s="7" cm="1">
        <f t="array" ref="W12">COUNTA(N12:O12)-SUMPRODUCT(--($N$3:$O$3=N12:O12))</f>
        <v>0</v>
      </c>
      <c r="X12" s="7">
        <f t="shared" si="1"/>
        <v>0</v>
      </c>
    </row>
    <row r="13" spans="1:24" x14ac:dyDescent="0.25">
      <c r="A13" s="2" t="s">
        <v>3</v>
      </c>
      <c r="B13" s="2" t="s">
        <v>48</v>
      </c>
      <c r="C13" s="10" t="s">
        <v>469</v>
      </c>
      <c r="D13" s="10" t="s">
        <v>470</v>
      </c>
      <c r="E13" s="10" t="s">
        <v>470</v>
      </c>
      <c r="F13" s="10" t="s">
        <v>499</v>
      </c>
      <c r="G13" s="10" t="s">
        <v>462</v>
      </c>
      <c r="H13" s="10" t="s">
        <v>475</v>
      </c>
      <c r="I13" s="10" t="s">
        <v>473</v>
      </c>
      <c r="J13" s="10" t="s">
        <v>462</v>
      </c>
      <c r="K13" s="10" t="s">
        <v>473</v>
      </c>
      <c r="L13" s="10" t="s">
        <v>463</v>
      </c>
      <c r="M13" s="10" t="s">
        <v>463</v>
      </c>
      <c r="N13" s="10" t="s">
        <v>473</v>
      </c>
      <c r="O13" s="10" t="s">
        <v>462</v>
      </c>
      <c r="P13" s="10" t="s">
        <v>464</v>
      </c>
      <c r="Q13" s="7" cm="1">
        <f t="array" ref="Q13">COUNTA(C13:P13)-SUMPRODUCT(--($C$3:$P$3=C13:P13))</f>
        <v>0</v>
      </c>
      <c r="R13" s="7">
        <f t="shared" si="0"/>
        <v>0</v>
      </c>
      <c r="S13" s="7" cm="1">
        <f t="array" ref="S13">COUNTA(D13:E13)-SUMPRODUCT(--($D$3:$E$3=D13:E13))</f>
        <v>0</v>
      </c>
      <c r="T13" s="7" cm="1">
        <f t="array" ref="T13">COUNTA(F13:G13)-SUMPRODUCT(--($F$3:$G$3=F13:G13))</f>
        <v>0</v>
      </c>
      <c r="U13" s="7" cm="1">
        <f t="array" ref="U13">COUNTA(H13:J13)-SUMPRODUCT(--($H$3:$J$3=H13:J13))</f>
        <v>0</v>
      </c>
      <c r="V13" s="7" cm="1">
        <f t="array" ref="V13">COUNTA(K13:M13)-SUMPRODUCT(--($K$3:$M$3=K13:M13))</f>
        <v>0</v>
      </c>
      <c r="W13" s="7" cm="1">
        <f t="array" ref="W13">COUNTA(N13:O13)-SUMPRODUCT(--($N$3:$O$3=N13:O13))</f>
        <v>0</v>
      </c>
      <c r="X13" s="7">
        <f t="shared" si="1"/>
        <v>0</v>
      </c>
    </row>
    <row r="14" spans="1:24" x14ac:dyDescent="0.25">
      <c r="A14" s="2" t="s">
        <v>3</v>
      </c>
      <c r="B14" s="2" t="s">
        <v>43</v>
      </c>
      <c r="C14" s="10" t="s">
        <v>469</v>
      </c>
      <c r="D14" s="10" t="s">
        <v>470</v>
      </c>
      <c r="E14" s="10" t="s">
        <v>470</v>
      </c>
      <c r="F14" s="10" t="s">
        <v>499</v>
      </c>
      <c r="G14" s="10" t="s">
        <v>462</v>
      </c>
      <c r="H14" s="10" t="s">
        <v>475</v>
      </c>
      <c r="I14" s="10" t="s">
        <v>473</v>
      </c>
      <c r="J14" s="10" t="s">
        <v>462</v>
      </c>
      <c r="K14" s="10" t="s">
        <v>473</v>
      </c>
      <c r="L14" s="10" t="s">
        <v>463</v>
      </c>
      <c r="M14" s="10" t="s">
        <v>463</v>
      </c>
      <c r="N14" s="10" t="s">
        <v>473</v>
      </c>
      <c r="O14" s="10" t="s">
        <v>462</v>
      </c>
      <c r="P14" s="10" t="s">
        <v>464</v>
      </c>
      <c r="Q14" s="7" cm="1">
        <f t="array" ref="Q14">COUNTA(C14:P14)-SUMPRODUCT(--($C$3:$P$3=C14:P14))</f>
        <v>0</v>
      </c>
      <c r="R14" s="7">
        <f t="shared" si="0"/>
        <v>0</v>
      </c>
      <c r="S14" s="7" cm="1">
        <f t="array" ref="S14">COUNTA(D14:E14)-SUMPRODUCT(--($D$3:$E$3=D14:E14))</f>
        <v>0</v>
      </c>
      <c r="T14" s="7" cm="1">
        <f t="array" ref="T14">COUNTA(F14:G14)-SUMPRODUCT(--($F$3:$G$3=F14:G14))</f>
        <v>0</v>
      </c>
      <c r="U14" s="7" cm="1">
        <f t="array" ref="U14">COUNTA(H14:J14)-SUMPRODUCT(--($H$3:$J$3=H14:J14))</f>
        <v>0</v>
      </c>
      <c r="V14" s="7" cm="1">
        <f t="array" ref="V14">COUNTA(K14:M14)-SUMPRODUCT(--($K$3:$M$3=K14:M14))</f>
        <v>0</v>
      </c>
      <c r="W14" s="7" cm="1">
        <f t="array" ref="W14">COUNTA(N14:O14)-SUMPRODUCT(--($N$3:$O$3=N14:O14))</f>
        <v>0</v>
      </c>
      <c r="X14" s="7">
        <f t="shared" si="1"/>
        <v>0</v>
      </c>
    </row>
    <row r="15" spans="1:24" x14ac:dyDescent="0.25">
      <c r="A15" s="2" t="s">
        <v>3</v>
      </c>
      <c r="B15" s="2" t="s">
        <v>40</v>
      </c>
      <c r="C15" s="10" t="s">
        <v>469</v>
      </c>
      <c r="D15" s="10" t="s">
        <v>470</v>
      </c>
      <c r="E15" s="10" t="s">
        <v>470</v>
      </c>
      <c r="F15" s="10" t="s">
        <v>499</v>
      </c>
      <c r="G15" s="10" t="s">
        <v>462</v>
      </c>
      <c r="H15" s="10" t="s">
        <v>475</v>
      </c>
      <c r="I15" s="10" t="s">
        <v>473</v>
      </c>
      <c r="J15" s="10" t="s">
        <v>462</v>
      </c>
      <c r="K15" s="10" t="s">
        <v>473</v>
      </c>
      <c r="L15" s="10" t="s">
        <v>463</v>
      </c>
      <c r="M15" s="10" t="s">
        <v>463</v>
      </c>
      <c r="N15" s="10" t="s">
        <v>473</v>
      </c>
      <c r="O15" s="10" t="s">
        <v>462</v>
      </c>
      <c r="P15" s="10" t="s">
        <v>464</v>
      </c>
      <c r="Q15" s="7" cm="1">
        <f t="array" ref="Q15">COUNTA(C15:P15)-SUMPRODUCT(--($C$3:$P$3=C15:P15))</f>
        <v>0</v>
      </c>
      <c r="R15" s="7">
        <f t="shared" si="0"/>
        <v>0</v>
      </c>
      <c r="S15" s="7" cm="1">
        <f t="array" ref="S15">COUNTA(D15:E15)-SUMPRODUCT(--($D$3:$E$3=D15:E15))</f>
        <v>0</v>
      </c>
      <c r="T15" s="7" cm="1">
        <f t="array" ref="T15">COUNTA(F15:G15)-SUMPRODUCT(--($F$3:$G$3=F15:G15))</f>
        <v>0</v>
      </c>
      <c r="U15" s="7" cm="1">
        <f t="array" ref="U15">COUNTA(H15:J15)-SUMPRODUCT(--($H$3:$J$3=H15:J15))</f>
        <v>0</v>
      </c>
      <c r="V15" s="7" cm="1">
        <f t="array" ref="V15">COUNTA(K15:M15)-SUMPRODUCT(--($K$3:$M$3=K15:M15))</f>
        <v>0</v>
      </c>
      <c r="W15" s="7" cm="1">
        <f t="array" ref="W15">COUNTA(N15:O15)-SUMPRODUCT(--($N$3:$O$3=N15:O15))</f>
        <v>0</v>
      </c>
      <c r="X15" s="7">
        <f t="shared" si="1"/>
        <v>0</v>
      </c>
    </row>
    <row r="16" spans="1:24" x14ac:dyDescent="0.25">
      <c r="A16" s="2" t="s">
        <v>3</v>
      </c>
      <c r="B16" s="2" t="s">
        <v>32</v>
      </c>
      <c r="C16" s="10" t="s">
        <v>469</v>
      </c>
      <c r="D16" s="10" t="s">
        <v>470</v>
      </c>
      <c r="E16" s="10" t="s">
        <v>470</v>
      </c>
      <c r="F16" s="10" t="s">
        <v>499</v>
      </c>
      <c r="G16" s="10" t="s">
        <v>462</v>
      </c>
      <c r="H16" s="10" t="s">
        <v>475</v>
      </c>
      <c r="I16" s="10" t="s">
        <v>473</v>
      </c>
      <c r="J16" s="10" t="s">
        <v>462</v>
      </c>
      <c r="K16" s="10" t="s">
        <v>473</v>
      </c>
      <c r="L16" s="10" t="s">
        <v>463</v>
      </c>
      <c r="M16" s="10" t="s">
        <v>463</v>
      </c>
      <c r="N16" s="10" t="s">
        <v>473</v>
      </c>
      <c r="O16" s="10" t="s">
        <v>462</v>
      </c>
      <c r="P16" s="10" t="s">
        <v>464</v>
      </c>
      <c r="Q16" s="7" cm="1">
        <f t="array" ref="Q16">COUNTA(C16:P16)-SUMPRODUCT(--($C$3:$P$3=C16:P16))</f>
        <v>0</v>
      </c>
      <c r="R16" s="7">
        <f t="shared" si="0"/>
        <v>0</v>
      </c>
      <c r="S16" s="7" cm="1">
        <f t="array" ref="S16">COUNTA(D16:E16)-SUMPRODUCT(--($D$3:$E$3=D16:E16))</f>
        <v>0</v>
      </c>
      <c r="T16" s="7" cm="1">
        <f t="array" ref="T16">COUNTA(F16:G16)-SUMPRODUCT(--($F$3:$G$3=F16:G16))</f>
        <v>0</v>
      </c>
      <c r="U16" s="7" cm="1">
        <f t="array" ref="U16">COUNTA(H16:J16)-SUMPRODUCT(--($H$3:$J$3=H16:J16))</f>
        <v>0</v>
      </c>
      <c r="V16" s="7" cm="1">
        <f t="array" ref="V16">COUNTA(K16:M16)-SUMPRODUCT(--($K$3:$M$3=K16:M16))</f>
        <v>0</v>
      </c>
      <c r="W16" s="7" cm="1">
        <f t="array" ref="W16">COUNTA(N16:O16)-SUMPRODUCT(--($N$3:$O$3=N16:O16))</f>
        <v>0</v>
      </c>
      <c r="X16" s="7">
        <f t="shared" si="1"/>
        <v>0</v>
      </c>
    </row>
    <row r="17" spans="1:24" x14ac:dyDescent="0.25">
      <c r="A17" s="2" t="s">
        <v>3</v>
      </c>
      <c r="B17" s="2" t="s">
        <v>29</v>
      </c>
      <c r="C17" s="10" t="s">
        <v>469</v>
      </c>
      <c r="D17" s="10" t="s">
        <v>470</v>
      </c>
      <c r="E17" s="10" t="s">
        <v>470</v>
      </c>
      <c r="F17" s="10" t="s">
        <v>499</v>
      </c>
      <c r="G17" s="10" t="s">
        <v>462</v>
      </c>
      <c r="H17" s="10" t="s">
        <v>475</v>
      </c>
      <c r="I17" s="10" t="s">
        <v>473</v>
      </c>
      <c r="J17" s="10" t="s">
        <v>462</v>
      </c>
      <c r="K17" s="10" t="s">
        <v>473</v>
      </c>
      <c r="L17" s="10" t="s">
        <v>463</v>
      </c>
      <c r="M17" s="10" t="s">
        <v>463</v>
      </c>
      <c r="N17" s="10" t="s">
        <v>473</v>
      </c>
      <c r="O17" s="10" t="s">
        <v>462</v>
      </c>
      <c r="P17" s="10" t="s">
        <v>464</v>
      </c>
      <c r="Q17" s="7" cm="1">
        <f t="array" ref="Q17">COUNTA(C17:P17)-SUMPRODUCT(--($C$3:$P$3=C17:P17))</f>
        <v>0</v>
      </c>
      <c r="R17" s="7">
        <f t="shared" si="0"/>
        <v>0</v>
      </c>
      <c r="S17" s="7" cm="1">
        <f t="array" ref="S17">COUNTA(D17:E17)-SUMPRODUCT(--($D$3:$E$3=D17:E17))</f>
        <v>0</v>
      </c>
      <c r="T17" s="7" cm="1">
        <f t="array" ref="T17">COUNTA(F17:G17)-SUMPRODUCT(--($F$3:$G$3=F17:G17))</f>
        <v>0</v>
      </c>
      <c r="U17" s="7" cm="1">
        <f t="array" ref="U17">COUNTA(H17:J17)-SUMPRODUCT(--($H$3:$J$3=H17:J17))</f>
        <v>0</v>
      </c>
      <c r="V17" s="7" cm="1">
        <f t="array" ref="V17">COUNTA(K17:M17)-SUMPRODUCT(--($K$3:$M$3=K17:M17))</f>
        <v>0</v>
      </c>
      <c r="W17" s="7" cm="1">
        <f t="array" ref="W17">COUNTA(N17:O17)-SUMPRODUCT(--($N$3:$O$3=N17:O17))</f>
        <v>0</v>
      </c>
      <c r="X17" s="7">
        <f t="shared" si="1"/>
        <v>0</v>
      </c>
    </row>
    <row r="18" spans="1:24" x14ac:dyDescent="0.25">
      <c r="A18" s="2" t="s">
        <v>3</v>
      </c>
      <c r="B18" s="2" t="s">
        <v>12</v>
      </c>
      <c r="C18" s="10" t="s">
        <v>469</v>
      </c>
      <c r="D18" s="10" t="s">
        <v>470</v>
      </c>
      <c r="E18" s="10" t="s">
        <v>470</v>
      </c>
      <c r="F18" s="10" t="s">
        <v>499</v>
      </c>
      <c r="G18" s="10" t="s">
        <v>462</v>
      </c>
      <c r="H18" s="10" t="s">
        <v>475</v>
      </c>
      <c r="I18" s="10" t="s">
        <v>473</v>
      </c>
      <c r="J18" s="10" t="s">
        <v>462</v>
      </c>
      <c r="K18" s="10" t="s">
        <v>473</v>
      </c>
      <c r="L18" s="10" t="s">
        <v>463</v>
      </c>
      <c r="M18" s="10" t="s">
        <v>463</v>
      </c>
      <c r="N18" s="10" t="s">
        <v>473</v>
      </c>
      <c r="O18" s="10" t="s">
        <v>462</v>
      </c>
      <c r="P18" s="10" t="s">
        <v>464</v>
      </c>
      <c r="Q18" s="7" cm="1">
        <f t="array" ref="Q18">COUNTA(C18:P18)-SUMPRODUCT(--($C$3:$P$3=C18:P18))</f>
        <v>0</v>
      </c>
      <c r="R18" s="7">
        <f t="shared" si="0"/>
        <v>0</v>
      </c>
      <c r="S18" s="7" cm="1">
        <f t="array" ref="S18">COUNTA(D18:E18)-SUMPRODUCT(--($D$3:$E$3=D18:E18))</f>
        <v>0</v>
      </c>
      <c r="T18" s="7" cm="1">
        <f t="array" ref="T18">COUNTA(F18:G18)-SUMPRODUCT(--($F$3:$G$3=F18:G18))</f>
        <v>0</v>
      </c>
      <c r="U18" s="7" cm="1">
        <f t="array" ref="U18">COUNTA(H18:J18)-SUMPRODUCT(--($H$3:$J$3=H18:J18))</f>
        <v>0</v>
      </c>
      <c r="V18" s="7" cm="1">
        <f t="array" ref="V18">COUNTA(K18:M18)-SUMPRODUCT(--($K$3:$M$3=K18:M18))</f>
        <v>0</v>
      </c>
      <c r="W18" s="7" cm="1">
        <f t="array" ref="W18">COUNTA(N18:O18)-SUMPRODUCT(--($N$3:$O$3=N18:O18))</f>
        <v>0</v>
      </c>
      <c r="X18" s="7">
        <f t="shared" si="1"/>
        <v>0</v>
      </c>
    </row>
    <row r="19" spans="1:24" x14ac:dyDescent="0.25">
      <c r="A19" s="2" t="s">
        <v>3</v>
      </c>
      <c r="B19" s="2" t="s">
        <v>26</v>
      </c>
      <c r="C19" s="10" t="s">
        <v>469</v>
      </c>
      <c r="D19" s="10" t="s">
        <v>470</v>
      </c>
      <c r="E19" s="10" t="s">
        <v>470</v>
      </c>
      <c r="F19" s="10" t="s">
        <v>499</v>
      </c>
      <c r="G19" s="10" t="s">
        <v>462</v>
      </c>
      <c r="H19" s="10" t="s">
        <v>475</v>
      </c>
      <c r="I19" s="10" t="s">
        <v>473</v>
      </c>
      <c r="J19" s="10" t="s">
        <v>462</v>
      </c>
      <c r="K19" s="10" t="s">
        <v>473</v>
      </c>
      <c r="L19" s="10" t="s">
        <v>463</v>
      </c>
      <c r="M19" s="10" t="s">
        <v>463</v>
      </c>
      <c r="N19" s="10" t="s">
        <v>473</v>
      </c>
      <c r="O19" s="10" t="s">
        <v>462</v>
      </c>
      <c r="P19" s="10" t="s">
        <v>464</v>
      </c>
      <c r="Q19" s="7" cm="1">
        <f t="array" ref="Q19">COUNTA(C19:P19)-SUMPRODUCT(--($C$3:$P$3=C19:P19))</f>
        <v>0</v>
      </c>
      <c r="R19" s="7">
        <f t="shared" si="0"/>
        <v>0</v>
      </c>
      <c r="S19" s="7" cm="1">
        <f t="array" ref="S19">COUNTA(D19:E19)-SUMPRODUCT(--($D$3:$E$3=D19:E19))</f>
        <v>0</v>
      </c>
      <c r="T19" s="7" cm="1">
        <f t="array" ref="T19">COUNTA(F19:G19)-SUMPRODUCT(--($F$3:$G$3=F19:G19))</f>
        <v>0</v>
      </c>
      <c r="U19" s="7" cm="1">
        <f t="array" ref="U19">COUNTA(H19:J19)-SUMPRODUCT(--($H$3:$J$3=H19:J19))</f>
        <v>0</v>
      </c>
      <c r="V19" s="7" cm="1">
        <f t="array" ref="V19">COUNTA(K19:M19)-SUMPRODUCT(--($K$3:$M$3=K19:M19))</f>
        <v>0</v>
      </c>
      <c r="W19" s="7" cm="1">
        <f t="array" ref="W19">COUNTA(N19:O19)-SUMPRODUCT(--($N$3:$O$3=N19:O19))</f>
        <v>0</v>
      </c>
      <c r="X19" s="7">
        <f t="shared" si="1"/>
        <v>0</v>
      </c>
    </row>
    <row r="20" spans="1:24" x14ac:dyDescent="0.25">
      <c r="A20" s="2" t="s">
        <v>3</v>
      </c>
      <c r="B20" s="2" t="s">
        <v>24</v>
      </c>
      <c r="C20" s="10" t="s">
        <v>469</v>
      </c>
      <c r="D20" s="10" t="s">
        <v>470</v>
      </c>
      <c r="E20" s="10" t="s">
        <v>470</v>
      </c>
      <c r="F20" s="10" t="s">
        <v>499</v>
      </c>
      <c r="G20" s="10" t="s">
        <v>462</v>
      </c>
      <c r="H20" s="10" t="s">
        <v>475</v>
      </c>
      <c r="I20" s="10" t="s">
        <v>473</v>
      </c>
      <c r="J20" s="10" t="s">
        <v>462</v>
      </c>
      <c r="K20" s="10" t="s">
        <v>473</v>
      </c>
      <c r="L20" s="10" t="s">
        <v>463</v>
      </c>
      <c r="M20" s="10" t="s">
        <v>463</v>
      </c>
      <c r="N20" s="10" t="s">
        <v>473</v>
      </c>
      <c r="O20" s="10" t="s">
        <v>462</v>
      </c>
      <c r="P20" s="10" t="s">
        <v>464</v>
      </c>
      <c r="Q20" s="7" cm="1">
        <f t="array" ref="Q20">COUNTA(C20:P20)-SUMPRODUCT(--($C$3:$P$3=C20:P20))</f>
        <v>0</v>
      </c>
      <c r="R20" s="7">
        <f t="shared" si="0"/>
        <v>0</v>
      </c>
      <c r="S20" s="7" cm="1">
        <f t="array" ref="S20">COUNTA(D20:E20)-SUMPRODUCT(--($D$3:$E$3=D20:E20))</f>
        <v>0</v>
      </c>
      <c r="T20" s="7" cm="1">
        <f t="array" ref="T20">COUNTA(F20:G20)-SUMPRODUCT(--($F$3:$G$3=F20:G20))</f>
        <v>0</v>
      </c>
      <c r="U20" s="7" cm="1">
        <f t="array" ref="U20">COUNTA(H20:J20)-SUMPRODUCT(--($H$3:$J$3=H20:J20))</f>
        <v>0</v>
      </c>
      <c r="V20" s="7" cm="1">
        <f t="array" ref="V20">COUNTA(K20:M20)-SUMPRODUCT(--($K$3:$M$3=K20:M20))</f>
        <v>0</v>
      </c>
      <c r="W20" s="7" cm="1">
        <f t="array" ref="W20">COUNTA(N20:O20)-SUMPRODUCT(--($N$3:$O$3=N20:O20))</f>
        <v>0</v>
      </c>
      <c r="X20" s="7">
        <f t="shared" si="1"/>
        <v>0</v>
      </c>
    </row>
    <row r="21" spans="1:24" x14ac:dyDescent="0.25">
      <c r="A21" s="2" t="s">
        <v>3</v>
      </c>
      <c r="B21" s="2" t="s">
        <v>53</v>
      </c>
      <c r="C21" s="10" t="s">
        <v>469</v>
      </c>
      <c r="D21" s="10" t="s">
        <v>470</v>
      </c>
      <c r="E21" s="10" t="s">
        <v>470</v>
      </c>
      <c r="F21" s="10" t="s">
        <v>499</v>
      </c>
      <c r="G21" s="10" t="s">
        <v>462</v>
      </c>
      <c r="H21" s="10" t="s">
        <v>475</v>
      </c>
      <c r="I21" s="10" t="s">
        <v>473</v>
      </c>
      <c r="J21" s="10" t="s">
        <v>462</v>
      </c>
      <c r="K21" s="10" t="s">
        <v>473</v>
      </c>
      <c r="L21" s="10" t="s">
        <v>463</v>
      </c>
      <c r="M21" s="10" t="s">
        <v>463</v>
      </c>
      <c r="N21" s="10" t="s">
        <v>473</v>
      </c>
      <c r="O21" s="10" t="s">
        <v>462</v>
      </c>
      <c r="P21" s="10" t="s">
        <v>464</v>
      </c>
      <c r="Q21" s="7" cm="1">
        <f t="array" ref="Q21">COUNTA(C21:P21)-SUMPRODUCT(--($C$3:$P$3=C21:P21))</f>
        <v>0</v>
      </c>
      <c r="R21" s="7">
        <f t="shared" si="0"/>
        <v>0</v>
      </c>
      <c r="S21" s="7" cm="1">
        <f t="array" ref="S21">COUNTA(D21:E21)-SUMPRODUCT(--($D$3:$E$3=D21:E21))</f>
        <v>0</v>
      </c>
      <c r="T21" s="7" cm="1">
        <f t="array" ref="T21">COUNTA(F21:G21)-SUMPRODUCT(--($F$3:$G$3=F21:G21))</f>
        <v>0</v>
      </c>
      <c r="U21" s="7" cm="1">
        <f t="array" ref="U21">COUNTA(H21:J21)-SUMPRODUCT(--($H$3:$J$3=H21:J21))</f>
        <v>0</v>
      </c>
      <c r="V21" s="7" cm="1">
        <f t="array" ref="V21">COUNTA(K21:M21)-SUMPRODUCT(--($K$3:$M$3=K21:M21))</f>
        <v>0</v>
      </c>
      <c r="W21" s="7" cm="1">
        <f t="array" ref="W21">COUNTA(N21:O21)-SUMPRODUCT(--($N$3:$O$3=N21:O21))</f>
        <v>0</v>
      </c>
      <c r="X21" s="7">
        <f t="shared" si="1"/>
        <v>0</v>
      </c>
    </row>
    <row r="22" spans="1:24" x14ac:dyDescent="0.25">
      <c r="A22" s="2" t="s">
        <v>3</v>
      </c>
      <c r="B22" s="2" t="s">
        <v>21</v>
      </c>
      <c r="C22" s="10" t="s">
        <v>469</v>
      </c>
      <c r="D22" s="10" t="s">
        <v>470</v>
      </c>
      <c r="E22" s="10" t="s">
        <v>470</v>
      </c>
      <c r="F22" s="10" t="s">
        <v>499</v>
      </c>
      <c r="G22" s="10" t="s">
        <v>462</v>
      </c>
      <c r="H22" s="10" t="s">
        <v>475</v>
      </c>
      <c r="I22" s="10" t="s">
        <v>473</v>
      </c>
      <c r="J22" s="10" t="s">
        <v>462</v>
      </c>
      <c r="K22" s="10" t="s">
        <v>473</v>
      </c>
      <c r="L22" s="10" t="s">
        <v>463</v>
      </c>
      <c r="M22" s="10" t="s">
        <v>463</v>
      </c>
      <c r="N22" s="10" t="s">
        <v>473</v>
      </c>
      <c r="O22" s="10" t="s">
        <v>462</v>
      </c>
      <c r="P22" s="10" t="s">
        <v>464</v>
      </c>
      <c r="Q22" s="7" cm="1">
        <f t="array" ref="Q22">COUNTA(C22:P22)-SUMPRODUCT(--($C$3:$P$3=C22:P22))</f>
        <v>0</v>
      </c>
      <c r="R22" s="7">
        <f t="shared" si="0"/>
        <v>0</v>
      </c>
      <c r="S22" s="7" cm="1">
        <f t="array" ref="S22">COUNTA(D22:E22)-SUMPRODUCT(--($D$3:$E$3=D22:E22))</f>
        <v>0</v>
      </c>
      <c r="T22" s="7" cm="1">
        <f t="array" ref="T22">COUNTA(F22:G22)-SUMPRODUCT(--($F$3:$G$3=F22:G22))</f>
        <v>0</v>
      </c>
      <c r="U22" s="7" cm="1">
        <f t="array" ref="U22">COUNTA(H22:J22)-SUMPRODUCT(--($H$3:$J$3=H22:J22))</f>
        <v>0</v>
      </c>
      <c r="V22" s="7" cm="1">
        <f t="array" ref="V22">COUNTA(K22:M22)-SUMPRODUCT(--($K$3:$M$3=K22:M22))</f>
        <v>0</v>
      </c>
      <c r="W22" s="7" cm="1">
        <f t="array" ref="W22">COUNTA(N22:O22)-SUMPRODUCT(--($N$3:$O$3=N22:O22))</f>
        <v>0</v>
      </c>
      <c r="X22" s="7">
        <f t="shared" si="1"/>
        <v>0</v>
      </c>
    </row>
    <row r="23" spans="1:24" x14ac:dyDescent="0.25">
      <c r="A23" s="2" t="s">
        <v>3</v>
      </c>
      <c r="B23" s="2" t="s">
        <v>15</v>
      </c>
      <c r="C23" s="10" t="s">
        <v>469</v>
      </c>
      <c r="D23" s="10" t="s">
        <v>470</v>
      </c>
      <c r="E23" s="10" t="s">
        <v>470</v>
      </c>
      <c r="F23" s="10" t="s">
        <v>499</v>
      </c>
      <c r="G23" s="10" t="s">
        <v>462</v>
      </c>
      <c r="H23" s="10" t="s">
        <v>475</v>
      </c>
      <c r="I23" s="10" t="s">
        <v>473</v>
      </c>
      <c r="J23" s="10" t="s">
        <v>462</v>
      </c>
      <c r="K23" s="10" t="s">
        <v>473</v>
      </c>
      <c r="L23" s="10" t="s">
        <v>463</v>
      </c>
      <c r="M23" s="10" t="s">
        <v>463</v>
      </c>
      <c r="N23" s="10" t="s">
        <v>473</v>
      </c>
      <c r="O23" s="10" t="s">
        <v>462</v>
      </c>
      <c r="P23" s="10" t="s">
        <v>464</v>
      </c>
      <c r="Q23" s="7" cm="1">
        <f t="array" ref="Q23">COUNTA(C23:P23)-SUMPRODUCT(--($C$3:$P$3=C23:P23))</f>
        <v>0</v>
      </c>
      <c r="R23" s="7">
        <f t="shared" si="0"/>
        <v>0</v>
      </c>
      <c r="S23" s="7" cm="1">
        <f t="array" ref="S23">COUNTA(D23:E23)-SUMPRODUCT(--($D$3:$E$3=D23:E23))</f>
        <v>0</v>
      </c>
      <c r="T23" s="7" cm="1">
        <f t="array" ref="T23">COUNTA(F23:G23)-SUMPRODUCT(--($F$3:$G$3=F23:G23))</f>
        <v>0</v>
      </c>
      <c r="U23" s="7" cm="1">
        <f t="array" ref="U23">COUNTA(H23:J23)-SUMPRODUCT(--($H$3:$J$3=H23:J23))</f>
        <v>0</v>
      </c>
      <c r="V23" s="7" cm="1">
        <f t="array" ref="V23">COUNTA(K23:M23)-SUMPRODUCT(--($K$3:$M$3=K23:M23))</f>
        <v>0</v>
      </c>
      <c r="W23" s="7" cm="1">
        <f t="array" ref="W23">COUNTA(N23:O23)-SUMPRODUCT(--($N$3:$O$3=N23:O23))</f>
        <v>0</v>
      </c>
      <c r="X23" s="7">
        <f t="shared" si="1"/>
        <v>0</v>
      </c>
    </row>
    <row r="24" spans="1:24" x14ac:dyDescent="0.25">
      <c r="A24" s="2" t="s">
        <v>3</v>
      </c>
      <c r="B24" s="2" t="s">
        <v>14</v>
      </c>
      <c r="C24" s="10" t="s">
        <v>469</v>
      </c>
      <c r="D24" s="10" t="s">
        <v>470</v>
      </c>
      <c r="E24" s="10" t="s">
        <v>470</v>
      </c>
      <c r="F24" s="10" t="s">
        <v>499</v>
      </c>
      <c r="G24" s="10" t="s">
        <v>462</v>
      </c>
      <c r="H24" s="10" t="s">
        <v>475</v>
      </c>
      <c r="I24" s="10" t="s">
        <v>473</v>
      </c>
      <c r="J24" s="10" t="s">
        <v>462</v>
      </c>
      <c r="K24" s="10" t="s">
        <v>473</v>
      </c>
      <c r="L24" s="10" t="s">
        <v>463</v>
      </c>
      <c r="M24" s="10" t="s">
        <v>463</v>
      </c>
      <c r="N24" s="10" t="s">
        <v>473</v>
      </c>
      <c r="O24" s="10" t="s">
        <v>462</v>
      </c>
      <c r="P24" s="10" t="s">
        <v>464</v>
      </c>
      <c r="Q24" s="7" cm="1">
        <f t="array" ref="Q24">COUNTA(C24:P24)-SUMPRODUCT(--($C$3:$P$3=C24:P24))</f>
        <v>0</v>
      </c>
      <c r="R24" s="7">
        <f t="shared" si="0"/>
        <v>0</v>
      </c>
      <c r="S24" s="7" cm="1">
        <f t="array" ref="S24">COUNTA(D24:E24)-SUMPRODUCT(--($D$3:$E$3=D24:E24))</f>
        <v>0</v>
      </c>
      <c r="T24" s="7" cm="1">
        <f t="array" ref="T24">COUNTA(F24:G24)-SUMPRODUCT(--($F$3:$G$3=F24:G24))</f>
        <v>0</v>
      </c>
      <c r="U24" s="7" cm="1">
        <f t="array" ref="U24">COUNTA(H24:J24)-SUMPRODUCT(--($H$3:$J$3=H24:J24))</f>
        <v>0</v>
      </c>
      <c r="V24" s="7" cm="1">
        <f t="array" ref="V24">COUNTA(K24:M24)-SUMPRODUCT(--($K$3:$M$3=K24:M24))</f>
        <v>0</v>
      </c>
      <c r="W24" s="7" cm="1">
        <f t="array" ref="W24">COUNTA(N24:O24)-SUMPRODUCT(--($N$3:$O$3=N24:O24))</f>
        <v>0</v>
      </c>
      <c r="X24" s="7">
        <f t="shared" si="1"/>
        <v>0</v>
      </c>
    </row>
    <row r="25" spans="1:24" x14ac:dyDescent="0.25">
      <c r="A25" s="2" t="s">
        <v>3</v>
      </c>
      <c r="B25" s="2" t="s">
        <v>54</v>
      </c>
      <c r="C25" s="10" t="s">
        <v>469</v>
      </c>
      <c r="D25" s="10" t="s">
        <v>470</v>
      </c>
      <c r="E25" s="10" t="s">
        <v>470</v>
      </c>
      <c r="F25" s="10" t="s">
        <v>499</v>
      </c>
      <c r="G25" s="10" t="s">
        <v>462</v>
      </c>
      <c r="H25" s="10" t="s">
        <v>475</v>
      </c>
      <c r="I25" s="10" t="s">
        <v>473</v>
      </c>
      <c r="J25" s="10" t="s">
        <v>462</v>
      </c>
      <c r="K25" s="10" t="s">
        <v>473</v>
      </c>
      <c r="L25" s="10" t="s">
        <v>463</v>
      </c>
      <c r="M25" s="10" t="s">
        <v>463</v>
      </c>
      <c r="N25" s="10" t="s">
        <v>473</v>
      </c>
      <c r="O25" s="10" t="s">
        <v>462</v>
      </c>
      <c r="P25" s="10" t="s">
        <v>464</v>
      </c>
      <c r="Q25" s="7" cm="1">
        <f t="array" ref="Q25">COUNTA(C25:P25)-SUMPRODUCT(--($C$3:$P$3=C25:P25))</f>
        <v>0</v>
      </c>
      <c r="R25" s="7">
        <f t="shared" si="0"/>
        <v>0</v>
      </c>
      <c r="S25" s="7" cm="1">
        <f t="array" ref="S25">COUNTA(D25:E25)-SUMPRODUCT(--($D$3:$E$3=D25:E25))</f>
        <v>0</v>
      </c>
      <c r="T25" s="7" cm="1">
        <f t="array" ref="T25">COUNTA(F25:G25)-SUMPRODUCT(--($F$3:$G$3=F25:G25))</f>
        <v>0</v>
      </c>
      <c r="U25" s="7" cm="1">
        <f t="array" ref="U25">COUNTA(H25:J25)-SUMPRODUCT(--($H$3:$J$3=H25:J25))</f>
        <v>0</v>
      </c>
      <c r="V25" s="7" cm="1">
        <f t="array" ref="V25">COUNTA(K25:M25)-SUMPRODUCT(--($K$3:$M$3=K25:M25))</f>
        <v>0</v>
      </c>
      <c r="W25" s="7" cm="1">
        <f t="array" ref="W25">COUNTA(N25:O25)-SUMPRODUCT(--($N$3:$O$3=N25:O25))</f>
        <v>0</v>
      </c>
      <c r="X25" s="7">
        <f t="shared" si="1"/>
        <v>0</v>
      </c>
    </row>
    <row r="26" spans="1:24" x14ac:dyDescent="0.25">
      <c r="A26" s="2" t="s">
        <v>3</v>
      </c>
      <c r="B26" s="2" t="s">
        <v>56</v>
      </c>
      <c r="C26" s="10" t="s">
        <v>469</v>
      </c>
      <c r="D26" s="10" t="s">
        <v>470</v>
      </c>
      <c r="E26" s="10" t="s">
        <v>470</v>
      </c>
      <c r="F26" s="10" t="s">
        <v>499</v>
      </c>
      <c r="G26" s="10" t="s">
        <v>462</v>
      </c>
      <c r="H26" s="10" t="s">
        <v>475</v>
      </c>
      <c r="I26" s="10" t="s">
        <v>473</v>
      </c>
      <c r="J26" s="10" t="s">
        <v>462</v>
      </c>
      <c r="K26" s="10" t="s">
        <v>473</v>
      </c>
      <c r="L26" s="10" t="s">
        <v>463</v>
      </c>
      <c r="M26" s="10" t="s">
        <v>463</v>
      </c>
      <c r="N26" s="10" t="s">
        <v>473</v>
      </c>
      <c r="O26" s="10" t="s">
        <v>462</v>
      </c>
      <c r="P26" s="10" t="s">
        <v>464</v>
      </c>
      <c r="Q26" s="7" cm="1">
        <f t="array" ref="Q26">COUNTA(C26:P26)-SUMPRODUCT(--($C$3:$P$3=C26:P26))</f>
        <v>0</v>
      </c>
      <c r="R26" s="7">
        <f t="shared" si="0"/>
        <v>0</v>
      </c>
      <c r="S26" s="7" cm="1">
        <f t="array" ref="S26">COUNTA(D26:E26)-SUMPRODUCT(--($D$3:$E$3=D26:E26))</f>
        <v>0</v>
      </c>
      <c r="T26" s="7" cm="1">
        <f t="array" ref="T26">COUNTA(F26:G26)-SUMPRODUCT(--($F$3:$G$3=F26:G26))</f>
        <v>0</v>
      </c>
      <c r="U26" s="7" cm="1">
        <f t="array" ref="U26">COUNTA(H26:J26)-SUMPRODUCT(--($H$3:$J$3=H26:J26))</f>
        <v>0</v>
      </c>
      <c r="V26" s="7" cm="1">
        <f t="array" ref="V26">COUNTA(K26:M26)-SUMPRODUCT(--($K$3:$M$3=K26:M26))</f>
        <v>0</v>
      </c>
      <c r="W26" s="7" cm="1">
        <f t="array" ref="W26">COUNTA(N26:O26)-SUMPRODUCT(--($N$3:$O$3=N26:O26))</f>
        <v>0</v>
      </c>
      <c r="X26" s="7">
        <f t="shared" si="1"/>
        <v>0</v>
      </c>
    </row>
    <row r="27" spans="1:24" x14ac:dyDescent="0.25">
      <c r="A27" s="2" t="s">
        <v>3</v>
      </c>
      <c r="B27" s="2" t="s">
        <v>55</v>
      </c>
      <c r="C27" s="10" t="s">
        <v>469</v>
      </c>
      <c r="D27" s="10" t="s">
        <v>470</v>
      </c>
      <c r="E27" s="10" t="s">
        <v>470</v>
      </c>
      <c r="F27" s="10" t="s">
        <v>499</v>
      </c>
      <c r="G27" s="10" t="s">
        <v>462</v>
      </c>
      <c r="H27" s="10" t="s">
        <v>475</v>
      </c>
      <c r="I27" s="10" t="s">
        <v>473</v>
      </c>
      <c r="J27" s="10" t="s">
        <v>462</v>
      </c>
      <c r="K27" s="10" t="s">
        <v>473</v>
      </c>
      <c r="L27" s="10" t="s">
        <v>463</v>
      </c>
      <c r="M27" s="10" t="s">
        <v>463</v>
      </c>
      <c r="N27" s="10" t="s">
        <v>473</v>
      </c>
      <c r="O27" s="10" t="s">
        <v>462</v>
      </c>
      <c r="P27" s="10" t="s">
        <v>464</v>
      </c>
      <c r="Q27" s="7" cm="1">
        <f t="array" ref="Q27">COUNTA(C27:P27)-SUMPRODUCT(--($C$3:$P$3=C27:P27))</f>
        <v>0</v>
      </c>
      <c r="R27" s="7">
        <f t="shared" si="0"/>
        <v>0</v>
      </c>
      <c r="S27" s="7" cm="1">
        <f t="array" ref="S27">COUNTA(D27:E27)-SUMPRODUCT(--($D$3:$E$3=D27:E27))</f>
        <v>0</v>
      </c>
      <c r="T27" s="7" cm="1">
        <f t="array" ref="T27">COUNTA(F27:G27)-SUMPRODUCT(--($F$3:$G$3=F27:G27))</f>
        <v>0</v>
      </c>
      <c r="U27" s="7" cm="1">
        <f t="array" ref="U27">COUNTA(H27:J27)-SUMPRODUCT(--($H$3:$J$3=H27:J27))</f>
        <v>0</v>
      </c>
      <c r="V27" s="7" cm="1">
        <f t="array" ref="V27">COUNTA(K27:M27)-SUMPRODUCT(--($K$3:$M$3=K27:M27))</f>
        <v>0</v>
      </c>
      <c r="W27" s="7" cm="1">
        <f t="array" ref="W27">COUNTA(N27:O27)-SUMPRODUCT(--($N$3:$O$3=N27:O27))</f>
        <v>0</v>
      </c>
      <c r="X27" s="7">
        <f t="shared" si="1"/>
        <v>0</v>
      </c>
    </row>
    <row r="28" spans="1:24" x14ac:dyDescent="0.25">
      <c r="A28" s="2" t="s">
        <v>3</v>
      </c>
      <c r="B28" s="2" t="s">
        <v>44</v>
      </c>
      <c r="C28" s="10" t="s">
        <v>469</v>
      </c>
      <c r="D28" s="10" t="s">
        <v>470</v>
      </c>
      <c r="E28" s="10" t="s">
        <v>470</v>
      </c>
      <c r="F28" s="10" t="s">
        <v>499</v>
      </c>
      <c r="G28" s="10" t="s">
        <v>462</v>
      </c>
      <c r="H28" s="10" t="s">
        <v>475</v>
      </c>
      <c r="I28" s="10" t="s">
        <v>473</v>
      </c>
      <c r="J28" s="10" t="s">
        <v>462</v>
      </c>
      <c r="K28" s="10" t="s">
        <v>473</v>
      </c>
      <c r="L28" s="10" t="s">
        <v>463</v>
      </c>
      <c r="M28" s="10" t="s">
        <v>463</v>
      </c>
      <c r="N28" s="10" t="s">
        <v>473</v>
      </c>
      <c r="O28" s="10" t="s">
        <v>462</v>
      </c>
      <c r="P28" s="10" t="s">
        <v>464</v>
      </c>
      <c r="Q28" s="7" cm="1">
        <f t="array" ref="Q28">COUNTA(C28:P28)-SUMPRODUCT(--($C$3:$P$3=C28:P28))</f>
        <v>0</v>
      </c>
      <c r="R28" s="7">
        <f t="shared" si="0"/>
        <v>0</v>
      </c>
      <c r="S28" s="7" cm="1">
        <f t="array" ref="S28">COUNTA(D28:E28)-SUMPRODUCT(--($D$3:$E$3=D28:E28))</f>
        <v>0</v>
      </c>
      <c r="T28" s="7" cm="1">
        <f t="array" ref="T28">COUNTA(F28:G28)-SUMPRODUCT(--($F$3:$G$3=F28:G28))</f>
        <v>0</v>
      </c>
      <c r="U28" s="7" cm="1">
        <f t="array" ref="U28">COUNTA(H28:J28)-SUMPRODUCT(--($H$3:$J$3=H28:J28))</f>
        <v>0</v>
      </c>
      <c r="V28" s="7" cm="1">
        <f t="array" ref="V28">COUNTA(K28:M28)-SUMPRODUCT(--($K$3:$M$3=K28:M28))</f>
        <v>0</v>
      </c>
      <c r="W28" s="7" cm="1">
        <f t="array" ref="W28">COUNTA(N28:O28)-SUMPRODUCT(--($N$3:$O$3=N28:O28))</f>
        <v>0</v>
      </c>
      <c r="X28" s="7">
        <f t="shared" si="1"/>
        <v>0</v>
      </c>
    </row>
    <row r="29" spans="1:24" x14ac:dyDescent="0.25">
      <c r="A29" s="2" t="s">
        <v>3</v>
      </c>
      <c r="B29" s="2" t="s">
        <v>23</v>
      </c>
      <c r="C29" s="10" t="s">
        <v>469</v>
      </c>
      <c r="D29" s="10" t="s">
        <v>470</v>
      </c>
      <c r="E29" s="10" t="s">
        <v>470</v>
      </c>
      <c r="F29" s="10" t="s">
        <v>499</v>
      </c>
      <c r="G29" s="10" t="s">
        <v>462</v>
      </c>
      <c r="H29" s="10" t="s">
        <v>475</v>
      </c>
      <c r="I29" s="10" t="s">
        <v>473</v>
      </c>
      <c r="J29" s="10" t="s">
        <v>462</v>
      </c>
      <c r="K29" s="10" t="s">
        <v>473</v>
      </c>
      <c r="L29" s="10" t="s">
        <v>463</v>
      </c>
      <c r="M29" s="10" t="s">
        <v>463</v>
      </c>
      <c r="N29" s="10" t="s">
        <v>473</v>
      </c>
      <c r="O29" s="10" t="s">
        <v>462</v>
      </c>
      <c r="P29" s="10" t="s">
        <v>464</v>
      </c>
      <c r="Q29" s="7" cm="1">
        <f t="array" ref="Q29">COUNTA(C29:P29)-SUMPRODUCT(--($C$3:$P$3=C29:P29))</f>
        <v>0</v>
      </c>
      <c r="R29" s="7">
        <f t="shared" si="0"/>
        <v>0</v>
      </c>
      <c r="S29" s="7" cm="1">
        <f t="array" ref="S29">COUNTA(D29:E29)-SUMPRODUCT(--($D$3:$E$3=D29:E29))</f>
        <v>0</v>
      </c>
      <c r="T29" s="7" cm="1">
        <f t="array" ref="T29">COUNTA(F29:G29)-SUMPRODUCT(--($F$3:$G$3=F29:G29))</f>
        <v>0</v>
      </c>
      <c r="U29" s="7" cm="1">
        <f t="array" ref="U29">COUNTA(H29:J29)-SUMPRODUCT(--($H$3:$J$3=H29:J29))</f>
        <v>0</v>
      </c>
      <c r="V29" s="7" cm="1">
        <f t="array" ref="V29">COUNTA(K29:M29)-SUMPRODUCT(--($K$3:$M$3=K29:M29))</f>
        <v>0</v>
      </c>
      <c r="W29" s="7" cm="1">
        <f t="array" ref="W29">COUNTA(N29:O29)-SUMPRODUCT(--($N$3:$O$3=N29:O29))</f>
        <v>0</v>
      </c>
      <c r="X29" s="7">
        <f t="shared" si="1"/>
        <v>0</v>
      </c>
    </row>
    <row r="30" spans="1:24" x14ac:dyDescent="0.25">
      <c r="A30" s="2" t="s">
        <v>3</v>
      </c>
      <c r="B30" s="2" t="s">
        <v>46</v>
      </c>
      <c r="C30" s="10" t="s">
        <v>469</v>
      </c>
      <c r="D30" s="10" t="s">
        <v>470</v>
      </c>
      <c r="E30" s="10" t="s">
        <v>470</v>
      </c>
      <c r="F30" s="10" t="s">
        <v>499</v>
      </c>
      <c r="G30" s="10" t="s">
        <v>462</v>
      </c>
      <c r="H30" s="10" t="s">
        <v>475</v>
      </c>
      <c r="I30" s="10" t="s">
        <v>473</v>
      </c>
      <c r="J30" s="10" t="s">
        <v>462</v>
      </c>
      <c r="K30" s="10" t="s">
        <v>473</v>
      </c>
      <c r="L30" s="10" t="s">
        <v>463</v>
      </c>
      <c r="M30" s="10" t="s">
        <v>463</v>
      </c>
      <c r="N30" s="10" t="s">
        <v>473</v>
      </c>
      <c r="O30" s="10" t="s">
        <v>462</v>
      </c>
      <c r="P30" s="10" t="s">
        <v>464</v>
      </c>
      <c r="Q30" s="7" cm="1">
        <f t="array" ref="Q30">COUNTA(C30:P30)-SUMPRODUCT(--($C$3:$P$3=C30:P30))</f>
        <v>0</v>
      </c>
      <c r="R30" s="7">
        <f t="shared" si="0"/>
        <v>0</v>
      </c>
      <c r="S30" s="7" cm="1">
        <f t="array" ref="S30">COUNTA(D30:E30)-SUMPRODUCT(--($D$3:$E$3=D30:E30))</f>
        <v>0</v>
      </c>
      <c r="T30" s="7" cm="1">
        <f t="array" ref="T30">COUNTA(F30:G30)-SUMPRODUCT(--($F$3:$G$3=F30:G30))</f>
        <v>0</v>
      </c>
      <c r="U30" s="7" cm="1">
        <f t="array" ref="U30">COUNTA(H30:J30)-SUMPRODUCT(--($H$3:$J$3=H30:J30))</f>
        <v>0</v>
      </c>
      <c r="V30" s="7" cm="1">
        <f t="array" ref="V30">COUNTA(K30:M30)-SUMPRODUCT(--($K$3:$M$3=K30:M30))</f>
        <v>0</v>
      </c>
      <c r="W30" s="7" cm="1">
        <f t="array" ref="W30">COUNTA(N30:O30)-SUMPRODUCT(--($N$3:$O$3=N30:O30))</f>
        <v>0</v>
      </c>
      <c r="X30" s="7">
        <f t="shared" si="1"/>
        <v>0</v>
      </c>
    </row>
    <row r="31" spans="1:24" x14ac:dyDescent="0.25">
      <c r="A31" s="2" t="s">
        <v>3</v>
      </c>
      <c r="B31" s="2" t="s">
        <v>22</v>
      </c>
      <c r="C31" s="10" t="s">
        <v>469</v>
      </c>
      <c r="D31" s="10" t="s">
        <v>470</v>
      </c>
      <c r="E31" s="10" t="s">
        <v>470</v>
      </c>
      <c r="F31" s="10" t="s">
        <v>499</v>
      </c>
      <c r="G31" s="10" t="s">
        <v>462</v>
      </c>
      <c r="H31" s="10" t="s">
        <v>475</v>
      </c>
      <c r="I31" s="10" t="s">
        <v>473</v>
      </c>
      <c r="J31" s="10" t="s">
        <v>462</v>
      </c>
      <c r="K31" s="10" t="s">
        <v>473</v>
      </c>
      <c r="L31" s="10" t="s">
        <v>463</v>
      </c>
      <c r="M31" s="10" t="s">
        <v>463</v>
      </c>
      <c r="N31" s="10" t="s">
        <v>473</v>
      </c>
      <c r="O31" s="10" t="s">
        <v>462</v>
      </c>
      <c r="P31" s="10" t="s">
        <v>464</v>
      </c>
      <c r="Q31" s="7" cm="1">
        <f t="array" ref="Q31">COUNTA(C31:P31)-SUMPRODUCT(--($C$3:$P$3=C31:P31))</f>
        <v>0</v>
      </c>
      <c r="R31" s="7">
        <f t="shared" si="0"/>
        <v>0</v>
      </c>
      <c r="S31" s="7" cm="1">
        <f t="array" ref="S31">COUNTA(D31:E31)-SUMPRODUCT(--($D$3:$E$3=D31:E31))</f>
        <v>0</v>
      </c>
      <c r="T31" s="7" cm="1">
        <f t="array" ref="T31">COUNTA(F31:G31)-SUMPRODUCT(--($F$3:$G$3=F31:G31))</f>
        <v>0</v>
      </c>
      <c r="U31" s="7" cm="1">
        <f t="array" ref="U31">COUNTA(H31:J31)-SUMPRODUCT(--($H$3:$J$3=H31:J31))</f>
        <v>0</v>
      </c>
      <c r="V31" s="7" cm="1">
        <f t="array" ref="V31">COUNTA(K31:M31)-SUMPRODUCT(--($K$3:$M$3=K31:M31))</f>
        <v>0</v>
      </c>
      <c r="W31" s="7" cm="1">
        <f t="array" ref="W31">COUNTA(N31:O31)-SUMPRODUCT(--($N$3:$O$3=N31:O31))</f>
        <v>0</v>
      </c>
      <c r="X31" s="7">
        <f t="shared" si="1"/>
        <v>0</v>
      </c>
    </row>
    <row r="32" spans="1:24" x14ac:dyDescent="0.25">
      <c r="A32" s="2" t="s">
        <v>3</v>
      </c>
      <c r="B32" s="2" t="s">
        <v>17</v>
      </c>
      <c r="C32" s="10" t="s">
        <v>469</v>
      </c>
      <c r="D32" s="10" t="s">
        <v>470</v>
      </c>
      <c r="E32" s="10" t="s">
        <v>470</v>
      </c>
      <c r="F32" s="10" t="s">
        <v>499</v>
      </c>
      <c r="G32" s="10" t="s">
        <v>462</v>
      </c>
      <c r="H32" s="10" t="s">
        <v>475</v>
      </c>
      <c r="I32" s="10" t="s">
        <v>473</v>
      </c>
      <c r="J32" s="10" t="s">
        <v>462</v>
      </c>
      <c r="K32" s="10" t="s">
        <v>473</v>
      </c>
      <c r="L32" s="10" t="s">
        <v>463</v>
      </c>
      <c r="M32" s="10" t="s">
        <v>463</v>
      </c>
      <c r="N32" s="10" t="s">
        <v>473</v>
      </c>
      <c r="O32" s="10" t="s">
        <v>462</v>
      </c>
      <c r="P32" s="10" t="s">
        <v>464</v>
      </c>
      <c r="Q32" s="7" cm="1">
        <f t="array" ref="Q32">COUNTA(C32:P32)-SUMPRODUCT(--($C$3:$P$3=C32:P32))</f>
        <v>0</v>
      </c>
      <c r="R32" s="7">
        <f t="shared" si="0"/>
        <v>0</v>
      </c>
      <c r="S32" s="7" cm="1">
        <f t="array" ref="S32">COUNTA(D32:E32)-SUMPRODUCT(--($D$3:$E$3=D32:E32))</f>
        <v>0</v>
      </c>
      <c r="T32" s="7" cm="1">
        <f t="array" ref="T32">COUNTA(F32:G32)-SUMPRODUCT(--($F$3:$G$3=F32:G32))</f>
        <v>0</v>
      </c>
      <c r="U32" s="7" cm="1">
        <f t="array" ref="U32">COUNTA(H32:J32)-SUMPRODUCT(--($H$3:$J$3=H32:J32))</f>
        <v>0</v>
      </c>
      <c r="V32" s="7" cm="1">
        <f t="array" ref="V32">COUNTA(K32:M32)-SUMPRODUCT(--($K$3:$M$3=K32:M32))</f>
        <v>0</v>
      </c>
      <c r="W32" s="7" cm="1">
        <f t="array" ref="W32">COUNTA(N32:O32)-SUMPRODUCT(--($N$3:$O$3=N32:O32))</f>
        <v>0</v>
      </c>
      <c r="X32" s="7">
        <f t="shared" si="1"/>
        <v>0</v>
      </c>
    </row>
    <row r="33" spans="1:24" x14ac:dyDescent="0.25">
      <c r="A33" s="2" t="s">
        <v>3</v>
      </c>
      <c r="B33" s="2" t="s">
        <v>18</v>
      </c>
      <c r="C33" s="10" t="s">
        <v>469</v>
      </c>
      <c r="D33" s="10" t="s">
        <v>470</v>
      </c>
      <c r="E33" s="10" t="s">
        <v>470</v>
      </c>
      <c r="F33" s="10" t="s">
        <v>499</v>
      </c>
      <c r="G33" s="10" t="s">
        <v>462</v>
      </c>
      <c r="H33" s="10" t="s">
        <v>475</v>
      </c>
      <c r="I33" s="10" t="s">
        <v>473</v>
      </c>
      <c r="J33" s="10" t="s">
        <v>462</v>
      </c>
      <c r="K33" s="10" t="s">
        <v>473</v>
      </c>
      <c r="L33" s="10" t="s">
        <v>463</v>
      </c>
      <c r="M33" s="10" t="s">
        <v>463</v>
      </c>
      <c r="N33" s="10" t="s">
        <v>473</v>
      </c>
      <c r="O33" s="10" t="s">
        <v>462</v>
      </c>
      <c r="P33" s="10" t="s">
        <v>464</v>
      </c>
      <c r="Q33" s="7" cm="1">
        <f t="array" ref="Q33">COUNTA(C33:P33)-SUMPRODUCT(--($C$3:$P$3=C33:P33))</f>
        <v>0</v>
      </c>
      <c r="R33" s="7">
        <f t="shared" si="0"/>
        <v>0</v>
      </c>
      <c r="S33" s="7" cm="1">
        <f t="array" ref="S33">COUNTA(D33:E33)-SUMPRODUCT(--($D$3:$E$3=D33:E33))</f>
        <v>0</v>
      </c>
      <c r="T33" s="7" cm="1">
        <f t="array" ref="T33">COUNTA(F33:G33)-SUMPRODUCT(--($F$3:$G$3=F33:G33))</f>
        <v>0</v>
      </c>
      <c r="U33" s="7" cm="1">
        <f t="array" ref="U33">COUNTA(H33:J33)-SUMPRODUCT(--($H$3:$J$3=H33:J33))</f>
        <v>0</v>
      </c>
      <c r="V33" s="7" cm="1">
        <f t="array" ref="V33">COUNTA(K33:M33)-SUMPRODUCT(--($K$3:$M$3=K33:M33))</f>
        <v>0</v>
      </c>
      <c r="W33" s="7" cm="1">
        <f t="array" ref="W33">COUNTA(N33:O33)-SUMPRODUCT(--($N$3:$O$3=N33:O33))</f>
        <v>0</v>
      </c>
      <c r="X33" s="7">
        <f t="shared" si="1"/>
        <v>0</v>
      </c>
    </row>
    <row r="34" spans="1:24" x14ac:dyDescent="0.25">
      <c r="A34" s="2" t="s">
        <v>3</v>
      </c>
      <c r="B34" s="2" t="s">
        <v>57</v>
      </c>
      <c r="C34" s="10" t="s">
        <v>469</v>
      </c>
      <c r="D34" s="10" t="s">
        <v>470</v>
      </c>
      <c r="E34" s="10" t="s">
        <v>470</v>
      </c>
      <c r="F34" s="10" t="s">
        <v>499</v>
      </c>
      <c r="G34" s="10" t="s">
        <v>462</v>
      </c>
      <c r="H34" s="10" t="s">
        <v>475</v>
      </c>
      <c r="I34" s="10" t="s">
        <v>473</v>
      </c>
      <c r="J34" s="10" t="s">
        <v>462</v>
      </c>
      <c r="K34" s="10" t="s">
        <v>473</v>
      </c>
      <c r="L34" s="10" t="s">
        <v>463</v>
      </c>
      <c r="M34" s="10" t="s">
        <v>463</v>
      </c>
      <c r="N34" s="10" t="s">
        <v>473</v>
      </c>
      <c r="O34" s="10" t="s">
        <v>462</v>
      </c>
      <c r="P34" s="10" t="s">
        <v>464</v>
      </c>
      <c r="Q34" s="7" cm="1">
        <f t="array" ref="Q34">COUNTA(C34:P34)-SUMPRODUCT(--($C$3:$P$3=C34:P34))</f>
        <v>0</v>
      </c>
      <c r="R34" s="7">
        <f t="shared" si="0"/>
        <v>0</v>
      </c>
      <c r="S34" s="7" cm="1">
        <f t="array" ref="S34">COUNTA(D34:E34)-SUMPRODUCT(--($D$3:$E$3=D34:E34))</f>
        <v>0</v>
      </c>
      <c r="T34" s="7" cm="1">
        <f t="array" ref="T34">COUNTA(F34:G34)-SUMPRODUCT(--($F$3:$G$3=F34:G34))</f>
        <v>0</v>
      </c>
      <c r="U34" s="7" cm="1">
        <f t="array" ref="U34">COUNTA(H34:J34)-SUMPRODUCT(--($H$3:$J$3=H34:J34))</f>
        <v>0</v>
      </c>
      <c r="V34" s="7" cm="1">
        <f t="array" ref="V34">COUNTA(K34:M34)-SUMPRODUCT(--($K$3:$M$3=K34:M34))</f>
        <v>0</v>
      </c>
      <c r="W34" s="7" cm="1">
        <f t="array" ref="W34">COUNTA(N34:O34)-SUMPRODUCT(--($N$3:$O$3=N34:O34))</f>
        <v>0</v>
      </c>
      <c r="X34" s="7">
        <f t="shared" si="1"/>
        <v>0</v>
      </c>
    </row>
    <row r="35" spans="1:24" x14ac:dyDescent="0.25">
      <c r="A35" s="2" t="s">
        <v>3</v>
      </c>
      <c r="B35" s="2" t="s">
        <v>45</v>
      </c>
      <c r="C35" s="10" t="s">
        <v>469</v>
      </c>
      <c r="D35" s="10" t="s">
        <v>470</v>
      </c>
      <c r="E35" s="10" t="s">
        <v>470</v>
      </c>
      <c r="F35" s="10" t="s">
        <v>499</v>
      </c>
      <c r="G35" s="10" t="s">
        <v>462</v>
      </c>
      <c r="H35" s="10" t="s">
        <v>475</v>
      </c>
      <c r="I35" s="10" t="s">
        <v>473</v>
      </c>
      <c r="J35" s="10" t="s">
        <v>462</v>
      </c>
      <c r="K35" s="10" t="s">
        <v>473</v>
      </c>
      <c r="L35" s="10" t="s">
        <v>463</v>
      </c>
      <c r="M35" s="10" t="s">
        <v>463</v>
      </c>
      <c r="N35" s="10" t="s">
        <v>473</v>
      </c>
      <c r="O35" s="10" t="s">
        <v>462</v>
      </c>
      <c r="P35" s="10" t="s">
        <v>464</v>
      </c>
      <c r="Q35" s="7" cm="1">
        <f t="array" ref="Q35">COUNTA(C35:P35)-SUMPRODUCT(--($C$3:$P$3=C35:P35))</f>
        <v>0</v>
      </c>
      <c r="R35" s="7">
        <f t="shared" si="0"/>
        <v>0</v>
      </c>
      <c r="S35" s="7" cm="1">
        <f t="array" ref="S35">COUNTA(D35:E35)-SUMPRODUCT(--($D$3:$E$3=D35:E35))</f>
        <v>0</v>
      </c>
      <c r="T35" s="7" cm="1">
        <f t="array" ref="T35">COUNTA(F35:G35)-SUMPRODUCT(--($F$3:$G$3=F35:G35))</f>
        <v>0</v>
      </c>
      <c r="U35" s="7" cm="1">
        <f t="array" ref="U35">COUNTA(H35:J35)-SUMPRODUCT(--($H$3:$J$3=H35:J35))</f>
        <v>0</v>
      </c>
      <c r="V35" s="7" cm="1">
        <f t="array" ref="V35">COUNTA(K35:M35)-SUMPRODUCT(--($K$3:$M$3=K35:M35))</f>
        <v>0</v>
      </c>
      <c r="W35" s="7" cm="1">
        <f t="array" ref="W35">COUNTA(N35:O35)-SUMPRODUCT(--($N$3:$O$3=N35:O35))</f>
        <v>0</v>
      </c>
      <c r="X35" s="7">
        <f t="shared" si="1"/>
        <v>0</v>
      </c>
    </row>
    <row r="36" spans="1:24" x14ac:dyDescent="0.25">
      <c r="A36" s="2" t="s">
        <v>3</v>
      </c>
      <c r="B36" s="2" t="s">
        <v>52</v>
      </c>
      <c r="C36" s="10" t="s">
        <v>469</v>
      </c>
      <c r="D36" s="10" t="s">
        <v>470</v>
      </c>
      <c r="E36" s="10" t="s">
        <v>470</v>
      </c>
      <c r="F36" s="10" t="s">
        <v>499</v>
      </c>
      <c r="G36" s="10" t="s">
        <v>462</v>
      </c>
      <c r="H36" s="10" t="s">
        <v>475</v>
      </c>
      <c r="I36" s="10" t="s">
        <v>473</v>
      </c>
      <c r="J36" s="10" t="s">
        <v>462</v>
      </c>
      <c r="K36" s="10" t="s">
        <v>473</v>
      </c>
      <c r="L36" s="10" t="s">
        <v>463</v>
      </c>
      <c r="M36" s="10" t="s">
        <v>463</v>
      </c>
      <c r="N36" s="10" t="s">
        <v>473</v>
      </c>
      <c r="O36" s="10" t="s">
        <v>462</v>
      </c>
      <c r="P36" s="10" t="s">
        <v>464</v>
      </c>
      <c r="Q36" s="7" cm="1">
        <f t="array" ref="Q36">COUNTA(C36:P36)-SUMPRODUCT(--($C$3:$P$3=C36:P36))</f>
        <v>0</v>
      </c>
      <c r="R36" s="7">
        <f t="shared" si="0"/>
        <v>0</v>
      </c>
      <c r="S36" s="7" cm="1">
        <f t="array" ref="S36">COUNTA(D36:E36)-SUMPRODUCT(--($D$3:$E$3=D36:E36))</f>
        <v>0</v>
      </c>
      <c r="T36" s="7" cm="1">
        <f t="array" ref="T36">COUNTA(F36:G36)-SUMPRODUCT(--($F$3:$G$3=F36:G36))</f>
        <v>0</v>
      </c>
      <c r="U36" s="7" cm="1">
        <f t="array" ref="U36">COUNTA(H36:J36)-SUMPRODUCT(--($H$3:$J$3=H36:J36))</f>
        <v>0</v>
      </c>
      <c r="V36" s="7" cm="1">
        <f t="array" ref="V36">COUNTA(K36:M36)-SUMPRODUCT(--($K$3:$M$3=K36:M36))</f>
        <v>0</v>
      </c>
      <c r="W36" s="7" cm="1">
        <f t="array" ref="W36">COUNTA(N36:O36)-SUMPRODUCT(--($N$3:$O$3=N36:O36))</f>
        <v>0</v>
      </c>
      <c r="X36" s="7">
        <f t="shared" si="1"/>
        <v>0</v>
      </c>
    </row>
    <row r="37" spans="1:24" x14ac:dyDescent="0.25">
      <c r="A37" s="2" t="s">
        <v>3</v>
      </c>
      <c r="B37" s="2" t="s">
        <v>16</v>
      </c>
      <c r="C37" s="10" t="s">
        <v>469</v>
      </c>
      <c r="D37" s="10" t="s">
        <v>470</v>
      </c>
      <c r="E37" s="10" t="s">
        <v>470</v>
      </c>
      <c r="F37" s="10" t="s">
        <v>499</v>
      </c>
      <c r="G37" s="10" t="s">
        <v>462</v>
      </c>
      <c r="H37" s="10" t="s">
        <v>475</v>
      </c>
      <c r="I37" s="10" t="s">
        <v>473</v>
      </c>
      <c r="J37" s="10" t="s">
        <v>462</v>
      </c>
      <c r="K37" s="10" t="s">
        <v>473</v>
      </c>
      <c r="L37" s="10" t="s">
        <v>463</v>
      </c>
      <c r="M37" s="10" t="s">
        <v>463</v>
      </c>
      <c r="N37" s="10" t="s">
        <v>473</v>
      </c>
      <c r="O37" s="10" t="s">
        <v>462</v>
      </c>
      <c r="P37" s="10" t="s">
        <v>464</v>
      </c>
      <c r="Q37" s="7" cm="1">
        <f t="array" ref="Q37">COUNTA(C37:P37)-SUMPRODUCT(--($C$3:$P$3=C37:P37))</f>
        <v>0</v>
      </c>
      <c r="R37" s="7">
        <f t="shared" si="0"/>
        <v>0</v>
      </c>
      <c r="S37" s="7" cm="1">
        <f t="array" ref="S37">COUNTA(D37:E37)-SUMPRODUCT(--($D$3:$E$3=D37:E37))</f>
        <v>0</v>
      </c>
      <c r="T37" s="7" cm="1">
        <f t="array" ref="T37">COUNTA(F37:G37)-SUMPRODUCT(--($F$3:$G$3=F37:G37))</f>
        <v>0</v>
      </c>
      <c r="U37" s="7" cm="1">
        <f t="array" ref="U37">COUNTA(H37:J37)-SUMPRODUCT(--($H$3:$J$3=H37:J37))</f>
        <v>0</v>
      </c>
      <c r="V37" s="7" cm="1">
        <f t="array" ref="V37">COUNTA(K37:M37)-SUMPRODUCT(--($K$3:$M$3=K37:M37))</f>
        <v>0</v>
      </c>
      <c r="W37" s="7" cm="1">
        <f t="array" ref="W37">COUNTA(N37:O37)-SUMPRODUCT(--($N$3:$O$3=N37:O37))</f>
        <v>0</v>
      </c>
      <c r="X37" s="7">
        <f t="shared" si="1"/>
        <v>0</v>
      </c>
    </row>
    <row r="38" spans="1:24" x14ac:dyDescent="0.25">
      <c r="A38" s="2" t="s">
        <v>3</v>
      </c>
      <c r="B38" s="2" t="s">
        <v>58</v>
      </c>
      <c r="C38" s="10" t="s">
        <v>469</v>
      </c>
      <c r="D38" s="10" t="s">
        <v>470</v>
      </c>
      <c r="E38" s="10" t="s">
        <v>470</v>
      </c>
      <c r="F38" s="10" t="s">
        <v>499</v>
      </c>
      <c r="G38" s="10" t="s">
        <v>462</v>
      </c>
      <c r="H38" s="10" t="s">
        <v>475</v>
      </c>
      <c r="I38" s="10" t="s">
        <v>473</v>
      </c>
      <c r="J38" s="10" t="s">
        <v>462</v>
      </c>
      <c r="K38" s="10" t="s">
        <v>473</v>
      </c>
      <c r="L38" s="10" t="s">
        <v>463</v>
      </c>
      <c r="M38" s="10" t="s">
        <v>463</v>
      </c>
      <c r="N38" s="10" t="s">
        <v>473</v>
      </c>
      <c r="O38" s="10" t="s">
        <v>462</v>
      </c>
      <c r="P38" s="10" t="s">
        <v>464</v>
      </c>
      <c r="Q38" s="7" cm="1">
        <f t="array" ref="Q38">COUNTA(C38:P38)-SUMPRODUCT(--($C$3:$P$3=C38:P38))</f>
        <v>0</v>
      </c>
      <c r="R38" s="7">
        <f t="shared" si="0"/>
        <v>0</v>
      </c>
      <c r="S38" s="7" cm="1">
        <f t="array" ref="S38">COUNTA(D38:E38)-SUMPRODUCT(--($D$3:$E$3=D38:E38))</f>
        <v>0</v>
      </c>
      <c r="T38" s="7" cm="1">
        <f t="array" ref="T38">COUNTA(F38:G38)-SUMPRODUCT(--($F$3:$G$3=F38:G38))</f>
        <v>0</v>
      </c>
      <c r="U38" s="7" cm="1">
        <f t="array" ref="U38">COUNTA(H38:J38)-SUMPRODUCT(--($H$3:$J$3=H38:J38))</f>
        <v>0</v>
      </c>
      <c r="V38" s="7" cm="1">
        <f t="array" ref="V38">COUNTA(K38:M38)-SUMPRODUCT(--($K$3:$M$3=K38:M38))</f>
        <v>0</v>
      </c>
      <c r="W38" s="7" cm="1">
        <f t="array" ref="W38">COUNTA(N38:O38)-SUMPRODUCT(--($N$3:$O$3=N38:O38))</f>
        <v>0</v>
      </c>
      <c r="X38" s="7">
        <f t="shared" si="1"/>
        <v>0</v>
      </c>
    </row>
    <row r="39" spans="1:24" x14ac:dyDescent="0.25">
      <c r="A39" s="2" t="s">
        <v>3</v>
      </c>
      <c r="B39" s="2" t="s">
        <v>38</v>
      </c>
      <c r="C39" s="10" t="s">
        <v>469</v>
      </c>
      <c r="D39" s="10" t="s">
        <v>470</v>
      </c>
      <c r="E39" s="10" t="s">
        <v>470</v>
      </c>
      <c r="F39" s="10" t="s">
        <v>499</v>
      </c>
      <c r="G39" s="10" t="s">
        <v>462</v>
      </c>
      <c r="H39" s="10" t="s">
        <v>475</v>
      </c>
      <c r="I39" s="10" t="s">
        <v>473</v>
      </c>
      <c r="J39" s="10" t="s">
        <v>462</v>
      </c>
      <c r="K39" s="10" t="s">
        <v>473</v>
      </c>
      <c r="L39" s="10" t="s">
        <v>463</v>
      </c>
      <c r="M39" s="10" t="s">
        <v>463</v>
      </c>
      <c r="N39" s="10" t="s">
        <v>473</v>
      </c>
      <c r="O39" s="10" t="s">
        <v>462</v>
      </c>
      <c r="P39" s="10" t="s">
        <v>464</v>
      </c>
      <c r="Q39" s="7" cm="1">
        <f t="array" ref="Q39">COUNTA(C39:P39)-SUMPRODUCT(--($C$3:$P$3=C39:P39))</f>
        <v>0</v>
      </c>
      <c r="R39" s="7">
        <f t="shared" si="0"/>
        <v>0</v>
      </c>
      <c r="S39" s="7" cm="1">
        <f t="array" ref="S39">COUNTA(D39:E39)-SUMPRODUCT(--($D$3:$E$3=D39:E39))</f>
        <v>0</v>
      </c>
      <c r="T39" s="7" cm="1">
        <f t="array" ref="T39">COUNTA(F39:G39)-SUMPRODUCT(--($F$3:$G$3=F39:G39))</f>
        <v>0</v>
      </c>
      <c r="U39" s="7" cm="1">
        <f t="array" ref="U39">COUNTA(H39:J39)-SUMPRODUCT(--($H$3:$J$3=H39:J39))</f>
        <v>0</v>
      </c>
      <c r="V39" s="7" cm="1">
        <f t="array" ref="V39">COUNTA(K39:M39)-SUMPRODUCT(--($K$3:$M$3=K39:M39))</f>
        <v>0</v>
      </c>
      <c r="W39" s="7" cm="1">
        <f t="array" ref="W39">COUNTA(N39:O39)-SUMPRODUCT(--($N$3:$O$3=N39:O39))</f>
        <v>0</v>
      </c>
      <c r="X39" s="7">
        <f t="shared" si="1"/>
        <v>0</v>
      </c>
    </row>
    <row r="40" spans="1:24" x14ac:dyDescent="0.25">
      <c r="A40" s="2" t="s">
        <v>3</v>
      </c>
      <c r="B40" s="2" t="s">
        <v>50</v>
      </c>
      <c r="C40" s="10" t="s">
        <v>469</v>
      </c>
      <c r="D40" s="10" t="s">
        <v>470</v>
      </c>
      <c r="E40" s="10" t="s">
        <v>470</v>
      </c>
      <c r="F40" s="10" t="s">
        <v>499</v>
      </c>
      <c r="G40" s="10" t="s">
        <v>462</v>
      </c>
      <c r="H40" s="10" t="s">
        <v>475</v>
      </c>
      <c r="I40" s="10" t="s">
        <v>473</v>
      </c>
      <c r="J40" s="10" t="s">
        <v>462</v>
      </c>
      <c r="K40" s="10" t="s">
        <v>473</v>
      </c>
      <c r="L40" s="10" t="s">
        <v>463</v>
      </c>
      <c r="M40" s="10" t="s">
        <v>463</v>
      </c>
      <c r="N40" s="10" t="s">
        <v>473</v>
      </c>
      <c r="O40" s="10" t="s">
        <v>462</v>
      </c>
      <c r="P40" s="10" t="s">
        <v>464</v>
      </c>
      <c r="Q40" s="7" cm="1">
        <f t="array" ref="Q40">COUNTA(C40:P40)-SUMPRODUCT(--($C$3:$P$3=C40:P40))</f>
        <v>0</v>
      </c>
      <c r="R40" s="7">
        <f t="shared" si="0"/>
        <v>0</v>
      </c>
      <c r="S40" s="7" cm="1">
        <f t="array" ref="S40">COUNTA(D40:E40)-SUMPRODUCT(--($D$3:$E$3=D40:E40))</f>
        <v>0</v>
      </c>
      <c r="T40" s="7" cm="1">
        <f t="array" ref="T40">COUNTA(F40:G40)-SUMPRODUCT(--($F$3:$G$3=F40:G40))</f>
        <v>0</v>
      </c>
      <c r="U40" s="7" cm="1">
        <f t="array" ref="U40">COUNTA(H40:J40)-SUMPRODUCT(--($H$3:$J$3=H40:J40))</f>
        <v>0</v>
      </c>
      <c r="V40" s="7" cm="1">
        <f t="array" ref="V40">COUNTA(K40:M40)-SUMPRODUCT(--($K$3:$M$3=K40:M40))</f>
        <v>0</v>
      </c>
      <c r="W40" s="7" cm="1">
        <f t="array" ref="W40">COUNTA(N40:O40)-SUMPRODUCT(--($N$3:$O$3=N40:O40))</f>
        <v>0</v>
      </c>
      <c r="X40" s="7">
        <f t="shared" si="1"/>
        <v>0</v>
      </c>
    </row>
    <row r="41" spans="1:24" x14ac:dyDescent="0.25">
      <c r="A41" s="2" t="s">
        <v>3</v>
      </c>
      <c r="B41" s="2" t="s">
        <v>41</v>
      </c>
      <c r="C41" s="10" t="s">
        <v>469</v>
      </c>
      <c r="D41" s="10" t="s">
        <v>470</v>
      </c>
      <c r="E41" s="10" t="s">
        <v>470</v>
      </c>
      <c r="F41" s="10" t="s">
        <v>499</v>
      </c>
      <c r="G41" s="10" t="s">
        <v>462</v>
      </c>
      <c r="H41" s="10" t="s">
        <v>475</v>
      </c>
      <c r="I41" s="10" t="s">
        <v>473</v>
      </c>
      <c r="J41" s="10" t="s">
        <v>462</v>
      </c>
      <c r="K41" s="10" t="s">
        <v>473</v>
      </c>
      <c r="L41" s="10" t="s">
        <v>463</v>
      </c>
      <c r="M41" s="10" t="s">
        <v>463</v>
      </c>
      <c r="N41" s="10" t="s">
        <v>473</v>
      </c>
      <c r="O41" s="10" t="s">
        <v>462</v>
      </c>
      <c r="P41" s="10" t="s">
        <v>464</v>
      </c>
      <c r="Q41" s="7" cm="1">
        <f t="array" ref="Q41">COUNTA(C41:P41)-SUMPRODUCT(--($C$3:$P$3=C41:P41))</f>
        <v>0</v>
      </c>
      <c r="R41" s="7">
        <f t="shared" si="0"/>
        <v>0</v>
      </c>
      <c r="S41" s="7" cm="1">
        <f t="array" ref="S41">COUNTA(D41:E41)-SUMPRODUCT(--($D$3:$E$3=D41:E41))</f>
        <v>0</v>
      </c>
      <c r="T41" s="7" cm="1">
        <f t="array" ref="T41">COUNTA(F41:G41)-SUMPRODUCT(--($F$3:$G$3=F41:G41))</f>
        <v>0</v>
      </c>
      <c r="U41" s="7" cm="1">
        <f t="array" ref="U41">COUNTA(H41:J41)-SUMPRODUCT(--($H$3:$J$3=H41:J41))</f>
        <v>0</v>
      </c>
      <c r="V41" s="7" cm="1">
        <f t="array" ref="V41">COUNTA(K41:M41)-SUMPRODUCT(--($K$3:$M$3=K41:M41))</f>
        <v>0</v>
      </c>
      <c r="W41" s="7" cm="1">
        <f t="array" ref="W41">COUNTA(N41:O41)-SUMPRODUCT(--($N$3:$O$3=N41:O41))</f>
        <v>0</v>
      </c>
      <c r="X41" s="7">
        <f t="shared" si="1"/>
        <v>0</v>
      </c>
    </row>
    <row r="42" spans="1:24" x14ac:dyDescent="0.25">
      <c r="A42" s="2" t="s">
        <v>3</v>
      </c>
      <c r="B42" s="2" t="s">
        <v>39</v>
      </c>
      <c r="C42" s="10" t="s">
        <v>469</v>
      </c>
      <c r="D42" s="10" t="s">
        <v>470</v>
      </c>
      <c r="E42" s="10" t="s">
        <v>470</v>
      </c>
      <c r="F42" s="10" t="s">
        <v>499</v>
      </c>
      <c r="G42" s="10" t="s">
        <v>462</v>
      </c>
      <c r="H42" s="10" t="s">
        <v>475</v>
      </c>
      <c r="I42" s="10" t="s">
        <v>473</v>
      </c>
      <c r="J42" s="10" t="s">
        <v>462</v>
      </c>
      <c r="K42" s="10" t="s">
        <v>473</v>
      </c>
      <c r="L42" s="10" t="s">
        <v>463</v>
      </c>
      <c r="M42" s="10" t="s">
        <v>463</v>
      </c>
      <c r="N42" s="10" t="s">
        <v>473</v>
      </c>
      <c r="O42" s="10" t="s">
        <v>462</v>
      </c>
      <c r="P42" s="10" t="s">
        <v>464</v>
      </c>
      <c r="Q42" s="7" cm="1">
        <f t="array" ref="Q42">COUNTA(C42:P42)-SUMPRODUCT(--($C$3:$P$3=C42:P42))</f>
        <v>0</v>
      </c>
      <c r="R42" s="7">
        <f t="shared" si="0"/>
        <v>0</v>
      </c>
      <c r="S42" s="7" cm="1">
        <f t="array" ref="S42">COUNTA(D42:E42)-SUMPRODUCT(--($D$3:$E$3=D42:E42))</f>
        <v>0</v>
      </c>
      <c r="T42" s="7" cm="1">
        <f t="array" ref="T42">COUNTA(F42:G42)-SUMPRODUCT(--($F$3:$G$3=F42:G42))</f>
        <v>0</v>
      </c>
      <c r="U42" s="7" cm="1">
        <f t="array" ref="U42">COUNTA(H42:J42)-SUMPRODUCT(--($H$3:$J$3=H42:J42))</f>
        <v>0</v>
      </c>
      <c r="V42" s="7" cm="1">
        <f t="array" ref="V42">COUNTA(K42:M42)-SUMPRODUCT(--($K$3:$M$3=K42:M42))</f>
        <v>0</v>
      </c>
      <c r="W42" s="7" cm="1">
        <f t="array" ref="W42">COUNTA(N42:O42)-SUMPRODUCT(--($N$3:$O$3=N42:O42))</f>
        <v>0</v>
      </c>
      <c r="X42" s="7">
        <f t="shared" si="1"/>
        <v>0</v>
      </c>
    </row>
    <row r="43" spans="1:24" x14ac:dyDescent="0.25">
      <c r="A43" s="2" t="s">
        <v>3</v>
      </c>
      <c r="B43" s="2" t="s">
        <v>28</v>
      </c>
      <c r="C43" s="10" t="s">
        <v>469</v>
      </c>
      <c r="D43" s="10" t="s">
        <v>470</v>
      </c>
      <c r="E43" s="10" t="s">
        <v>470</v>
      </c>
      <c r="F43" s="10" t="s">
        <v>499</v>
      </c>
      <c r="G43" s="10" t="s">
        <v>462</v>
      </c>
      <c r="H43" s="10" t="s">
        <v>475</v>
      </c>
      <c r="I43" s="10" t="s">
        <v>473</v>
      </c>
      <c r="J43" s="10" t="s">
        <v>462</v>
      </c>
      <c r="K43" s="10" t="s">
        <v>473</v>
      </c>
      <c r="L43" s="10" t="s">
        <v>463</v>
      </c>
      <c r="M43" s="10" t="s">
        <v>463</v>
      </c>
      <c r="N43" s="10" t="s">
        <v>473</v>
      </c>
      <c r="O43" s="10" t="s">
        <v>462</v>
      </c>
      <c r="P43" s="10" t="s">
        <v>464</v>
      </c>
      <c r="Q43" s="7" cm="1">
        <f t="array" ref="Q43">COUNTA(C43:P43)-SUMPRODUCT(--($C$3:$P$3=C43:P43))</f>
        <v>0</v>
      </c>
      <c r="R43" s="7">
        <f t="shared" si="0"/>
        <v>0</v>
      </c>
      <c r="S43" s="7" cm="1">
        <f t="array" ref="S43">COUNTA(D43:E43)-SUMPRODUCT(--($D$3:$E$3=D43:E43))</f>
        <v>0</v>
      </c>
      <c r="T43" s="7" cm="1">
        <f t="array" ref="T43">COUNTA(F43:G43)-SUMPRODUCT(--($F$3:$G$3=F43:G43))</f>
        <v>0</v>
      </c>
      <c r="U43" s="7" cm="1">
        <f t="array" ref="U43">COUNTA(H43:J43)-SUMPRODUCT(--($H$3:$J$3=H43:J43))</f>
        <v>0</v>
      </c>
      <c r="V43" s="7" cm="1">
        <f t="array" ref="V43">COUNTA(K43:M43)-SUMPRODUCT(--($K$3:$M$3=K43:M43))</f>
        <v>0</v>
      </c>
      <c r="W43" s="7" cm="1">
        <f t="array" ref="W43">COUNTA(N43:O43)-SUMPRODUCT(--($N$3:$O$3=N43:O43))</f>
        <v>0</v>
      </c>
      <c r="X43" s="7">
        <f t="shared" si="1"/>
        <v>0</v>
      </c>
    </row>
    <row r="44" spans="1:24" x14ac:dyDescent="0.25">
      <c r="A44" s="2" t="s">
        <v>3</v>
      </c>
      <c r="B44" s="2" t="s">
        <v>36</v>
      </c>
      <c r="C44" s="10" t="s">
        <v>469</v>
      </c>
      <c r="D44" s="10" t="s">
        <v>470</v>
      </c>
      <c r="E44" s="10" t="s">
        <v>470</v>
      </c>
      <c r="F44" s="10" t="s">
        <v>499</v>
      </c>
      <c r="G44" s="10" t="s">
        <v>462</v>
      </c>
      <c r="H44" s="10" t="s">
        <v>475</v>
      </c>
      <c r="I44" s="10" t="s">
        <v>473</v>
      </c>
      <c r="J44" s="10" t="s">
        <v>462</v>
      </c>
      <c r="K44" s="10" t="s">
        <v>473</v>
      </c>
      <c r="L44" s="10" t="s">
        <v>463</v>
      </c>
      <c r="M44" s="10" t="s">
        <v>463</v>
      </c>
      <c r="N44" s="10" t="s">
        <v>473</v>
      </c>
      <c r="O44" s="10" t="s">
        <v>462</v>
      </c>
      <c r="P44" s="10" t="s">
        <v>464</v>
      </c>
      <c r="Q44" s="7" cm="1">
        <f t="array" ref="Q44">COUNTA(C44:P44)-SUMPRODUCT(--($C$3:$P$3=C44:P44))</f>
        <v>0</v>
      </c>
      <c r="R44" s="7">
        <f t="shared" si="0"/>
        <v>0</v>
      </c>
      <c r="S44" s="7" cm="1">
        <f t="array" ref="S44">COUNTA(D44:E44)-SUMPRODUCT(--($D$3:$E$3=D44:E44))</f>
        <v>0</v>
      </c>
      <c r="T44" s="7" cm="1">
        <f t="array" ref="T44">COUNTA(F44:G44)-SUMPRODUCT(--($F$3:$G$3=F44:G44))</f>
        <v>0</v>
      </c>
      <c r="U44" s="7" cm="1">
        <f t="array" ref="U44">COUNTA(H44:J44)-SUMPRODUCT(--($H$3:$J$3=H44:J44))</f>
        <v>0</v>
      </c>
      <c r="V44" s="7" cm="1">
        <f t="array" ref="V44">COUNTA(K44:M44)-SUMPRODUCT(--($K$3:$M$3=K44:M44))</f>
        <v>0</v>
      </c>
      <c r="W44" s="7" cm="1">
        <f t="array" ref="W44">COUNTA(N44:O44)-SUMPRODUCT(--($N$3:$O$3=N44:O44))</f>
        <v>0</v>
      </c>
      <c r="X44" s="7">
        <f t="shared" si="1"/>
        <v>0</v>
      </c>
    </row>
    <row r="45" spans="1:24" x14ac:dyDescent="0.25">
      <c r="A45" s="2" t="s">
        <v>3</v>
      </c>
      <c r="B45" s="2" t="s">
        <v>37</v>
      </c>
      <c r="C45" s="10" t="s">
        <v>469</v>
      </c>
      <c r="D45" s="10" t="s">
        <v>470</v>
      </c>
      <c r="E45" s="10" t="s">
        <v>470</v>
      </c>
      <c r="F45" s="10" t="s">
        <v>499</v>
      </c>
      <c r="G45" s="10" t="s">
        <v>462</v>
      </c>
      <c r="H45" s="10" t="s">
        <v>475</v>
      </c>
      <c r="I45" s="10" t="s">
        <v>473</v>
      </c>
      <c r="J45" s="10" t="s">
        <v>462</v>
      </c>
      <c r="K45" s="10" t="s">
        <v>473</v>
      </c>
      <c r="L45" s="10" t="s">
        <v>463</v>
      </c>
      <c r="M45" s="10" t="s">
        <v>463</v>
      </c>
      <c r="N45" s="10" t="s">
        <v>473</v>
      </c>
      <c r="O45" s="10" t="s">
        <v>462</v>
      </c>
      <c r="P45" s="10" t="s">
        <v>464</v>
      </c>
      <c r="Q45" s="7" cm="1">
        <f t="array" ref="Q45">COUNTA(C45:P45)-SUMPRODUCT(--($C$3:$P$3=C45:P45))</f>
        <v>0</v>
      </c>
      <c r="R45" s="7">
        <f t="shared" si="0"/>
        <v>0</v>
      </c>
      <c r="S45" s="7" cm="1">
        <f t="array" ref="S45">COUNTA(D45:E45)-SUMPRODUCT(--($D$3:$E$3=D45:E45))</f>
        <v>0</v>
      </c>
      <c r="T45" s="7" cm="1">
        <f t="array" ref="T45">COUNTA(F45:G45)-SUMPRODUCT(--($F$3:$G$3=F45:G45))</f>
        <v>0</v>
      </c>
      <c r="U45" s="7" cm="1">
        <f t="array" ref="U45">COUNTA(H45:J45)-SUMPRODUCT(--($H$3:$J$3=H45:J45))</f>
        <v>0</v>
      </c>
      <c r="V45" s="7" cm="1">
        <f t="array" ref="V45">COUNTA(K45:M45)-SUMPRODUCT(--($K$3:$M$3=K45:M45))</f>
        <v>0</v>
      </c>
      <c r="W45" s="7" cm="1">
        <f t="array" ref="W45">COUNTA(N45:O45)-SUMPRODUCT(--($N$3:$O$3=N45:O45))</f>
        <v>0</v>
      </c>
      <c r="X45" s="7">
        <f t="shared" si="1"/>
        <v>0</v>
      </c>
    </row>
    <row r="46" spans="1:24" x14ac:dyDescent="0.25">
      <c r="A46" s="2" t="s">
        <v>3</v>
      </c>
      <c r="B46" s="2" t="s">
        <v>33</v>
      </c>
      <c r="C46" s="10" t="s">
        <v>469</v>
      </c>
      <c r="D46" s="10" t="s">
        <v>470</v>
      </c>
      <c r="E46" s="10" t="s">
        <v>470</v>
      </c>
      <c r="F46" s="10" t="s">
        <v>499</v>
      </c>
      <c r="G46" s="10" t="s">
        <v>462</v>
      </c>
      <c r="H46" s="10" t="s">
        <v>475</v>
      </c>
      <c r="I46" s="10" t="s">
        <v>473</v>
      </c>
      <c r="J46" s="10" t="s">
        <v>462</v>
      </c>
      <c r="K46" s="10" t="s">
        <v>473</v>
      </c>
      <c r="L46" s="10" t="s">
        <v>463</v>
      </c>
      <c r="M46" s="10" t="s">
        <v>463</v>
      </c>
      <c r="N46" s="10" t="s">
        <v>473</v>
      </c>
      <c r="O46" s="10" t="s">
        <v>462</v>
      </c>
      <c r="P46" s="10" t="s">
        <v>464</v>
      </c>
      <c r="Q46" s="7" cm="1">
        <f t="array" ref="Q46">COUNTA(C46:P46)-SUMPRODUCT(--($C$3:$P$3=C46:P46))</f>
        <v>0</v>
      </c>
      <c r="R46" s="7">
        <f t="shared" si="0"/>
        <v>0</v>
      </c>
      <c r="S46" s="7" cm="1">
        <f t="array" ref="S46">COUNTA(D46:E46)-SUMPRODUCT(--($D$3:$E$3=D46:E46))</f>
        <v>0</v>
      </c>
      <c r="T46" s="7" cm="1">
        <f t="array" ref="T46">COUNTA(F46:G46)-SUMPRODUCT(--($F$3:$G$3=F46:G46))</f>
        <v>0</v>
      </c>
      <c r="U46" s="7" cm="1">
        <f t="array" ref="U46">COUNTA(H46:J46)-SUMPRODUCT(--($H$3:$J$3=H46:J46))</f>
        <v>0</v>
      </c>
      <c r="V46" s="7" cm="1">
        <f t="array" ref="V46">COUNTA(K46:M46)-SUMPRODUCT(--($K$3:$M$3=K46:M46))</f>
        <v>0</v>
      </c>
      <c r="W46" s="7" cm="1">
        <f t="array" ref="W46">COUNTA(N46:O46)-SUMPRODUCT(--($N$3:$O$3=N46:O46))</f>
        <v>0</v>
      </c>
      <c r="X46" s="7">
        <f t="shared" si="1"/>
        <v>0</v>
      </c>
    </row>
    <row r="47" spans="1:24" x14ac:dyDescent="0.25">
      <c r="A47" s="2" t="s">
        <v>3</v>
      </c>
      <c r="B47" s="2" t="s">
        <v>42</v>
      </c>
      <c r="C47" s="10" t="s">
        <v>469</v>
      </c>
      <c r="D47" s="10" t="s">
        <v>470</v>
      </c>
      <c r="E47" s="10" t="s">
        <v>470</v>
      </c>
      <c r="F47" s="10" t="s">
        <v>499</v>
      </c>
      <c r="G47" s="10" t="s">
        <v>462</v>
      </c>
      <c r="H47" s="10" t="s">
        <v>475</v>
      </c>
      <c r="I47" s="10" t="s">
        <v>473</v>
      </c>
      <c r="J47" s="10" t="s">
        <v>462</v>
      </c>
      <c r="K47" s="10" t="s">
        <v>473</v>
      </c>
      <c r="L47" s="10" t="s">
        <v>463</v>
      </c>
      <c r="M47" s="10" t="s">
        <v>463</v>
      </c>
      <c r="N47" s="10" t="s">
        <v>473</v>
      </c>
      <c r="O47" s="10" t="s">
        <v>462</v>
      </c>
      <c r="P47" s="10" t="s">
        <v>464</v>
      </c>
      <c r="Q47" s="7" cm="1">
        <f t="array" ref="Q47">COUNTA(C47:P47)-SUMPRODUCT(--($C$3:$P$3=C47:P47))</f>
        <v>0</v>
      </c>
      <c r="R47" s="7">
        <f t="shared" si="0"/>
        <v>0</v>
      </c>
      <c r="S47" s="7" cm="1">
        <f t="array" ref="S47">COUNTA(D47:E47)-SUMPRODUCT(--($D$3:$E$3=D47:E47))</f>
        <v>0</v>
      </c>
      <c r="T47" s="7" cm="1">
        <f t="array" ref="T47">COUNTA(F47:G47)-SUMPRODUCT(--($F$3:$G$3=F47:G47))</f>
        <v>0</v>
      </c>
      <c r="U47" s="7" cm="1">
        <f t="array" ref="U47">COUNTA(H47:J47)-SUMPRODUCT(--($H$3:$J$3=H47:J47))</f>
        <v>0</v>
      </c>
      <c r="V47" s="7" cm="1">
        <f t="array" ref="V47">COUNTA(K47:M47)-SUMPRODUCT(--($K$3:$M$3=K47:M47))</f>
        <v>0</v>
      </c>
      <c r="W47" s="7" cm="1">
        <f t="array" ref="W47">COUNTA(N47:O47)-SUMPRODUCT(--($N$3:$O$3=N47:O47))</f>
        <v>0</v>
      </c>
      <c r="X47" s="7">
        <f t="shared" si="1"/>
        <v>0</v>
      </c>
    </row>
    <row r="48" spans="1:24" x14ac:dyDescent="0.25">
      <c r="A48" s="2" t="s">
        <v>3</v>
      </c>
      <c r="B48" s="2" t="s">
        <v>47</v>
      </c>
      <c r="C48" s="10" t="s">
        <v>469</v>
      </c>
      <c r="D48" s="10" t="s">
        <v>470</v>
      </c>
      <c r="E48" s="10" t="s">
        <v>470</v>
      </c>
      <c r="F48" s="10" t="s">
        <v>499</v>
      </c>
      <c r="G48" s="10" t="s">
        <v>462</v>
      </c>
      <c r="H48" s="10" t="s">
        <v>475</v>
      </c>
      <c r="I48" s="10" t="s">
        <v>473</v>
      </c>
      <c r="J48" s="10" t="s">
        <v>462</v>
      </c>
      <c r="K48" s="10" t="s">
        <v>473</v>
      </c>
      <c r="L48" s="10" t="s">
        <v>463</v>
      </c>
      <c r="M48" s="10" t="s">
        <v>463</v>
      </c>
      <c r="N48" s="10" t="s">
        <v>473</v>
      </c>
      <c r="O48" s="10" t="s">
        <v>462</v>
      </c>
      <c r="P48" s="10" t="s">
        <v>464</v>
      </c>
      <c r="Q48" s="7" cm="1">
        <f t="array" ref="Q48">COUNTA(C48:P48)-SUMPRODUCT(--($C$3:$P$3=C48:P48))</f>
        <v>0</v>
      </c>
      <c r="R48" s="7">
        <f t="shared" si="0"/>
        <v>0</v>
      </c>
      <c r="S48" s="7" cm="1">
        <f t="array" ref="S48">COUNTA(D48:E48)-SUMPRODUCT(--($D$3:$E$3=D48:E48))</f>
        <v>0</v>
      </c>
      <c r="T48" s="7" cm="1">
        <f t="array" ref="T48">COUNTA(F48:G48)-SUMPRODUCT(--($F$3:$G$3=F48:G48))</f>
        <v>0</v>
      </c>
      <c r="U48" s="7" cm="1">
        <f t="array" ref="U48">COUNTA(H48:J48)-SUMPRODUCT(--($H$3:$J$3=H48:J48))</f>
        <v>0</v>
      </c>
      <c r="V48" s="7" cm="1">
        <f t="array" ref="V48">COUNTA(K48:M48)-SUMPRODUCT(--($K$3:$M$3=K48:M48))</f>
        <v>0</v>
      </c>
      <c r="W48" s="7" cm="1">
        <f t="array" ref="W48">COUNTA(N48:O48)-SUMPRODUCT(--($N$3:$O$3=N48:O48))</f>
        <v>0</v>
      </c>
      <c r="X48" s="7">
        <f t="shared" si="1"/>
        <v>0</v>
      </c>
    </row>
    <row r="49" spans="1:24" x14ac:dyDescent="0.25">
      <c r="A49" s="2" t="s">
        <v>3</v>
      </c>
      <c r="B49" s="2" t="s">
        <v>13</v>
      </c>
      <c r="C49" s="10" t="s">
        <v>469</v>
      </c>
      <c r="D49" s="10" t="s">
        <v>470</v>
      </c>
      <c r="E49" s="10" t="s">
        <v>470</v>
      </c>
      <c r="F49" s="10" t="s">
        <v>499</v>
      </c>
      <c r="G49" s="10" t="s">
        <v>462</v>
      </c>
      <c r="H49" s="10" t="s">
        <v>475</v>
      </c>
      <c r="I49" s="10" t="s">
        <v>473</v>
      </c>
      <c r="J49" s="10" t="s">
        <v>462</v>
      </c>
      <c r="K49" s="10" t="s">
        <v>473</v>
      </c>
      <c r="L49" s="10" t="s">
        <v>463</v>
      </c>
      <c r="M49" s="10" t="s">
        <v>463</v>
      </c>
      <c r="N49" s="10" t="s">
        <v>473</v>
      </c>
      <c r="O49" s="10" t="s">
        <v>462</v>
      </c>
      <c r="P49" s="10" t="s">
        <v>464</v>
      </c>
      <c r="Q49" s="7" cm="1">
        <f t="array" ref="Q49">COUNTA(C49:P49)-SUMPRODUCT(--($C$3:$P$3=C49:P49))</f>
        <v>0</v>
      </c>
      <c r="R49" s="7">
        <f t="shared" si="0"/>
        <v>0</v>
      </c>
      <c r="S49" s="7" cm="1">
        <f t="array" ref="S49">COUNTA(D49:E49)-SUMPRODUCT(--($D$3:$E$3=D49:E49))</f>
        <v>0</v>
      </c>
      <c r="T49" s="7" cm="1">
        <f t="array" ref="T49">COUNTA(F49:G49)-SUMPRODUCT(--($F$3:$G$3=F49:G49))</f>
        <v>0</v>
      </c>
      <c r="U49" s="7" cm="1">
        <f t="array" ref="U49">COUNTA(H49:J49)-SUMPRODUCT(--($H$3:$J$3=H49:J49))</f>
        <v>0</v>
      </c>
      <c r="V49" s="7" cm="1">
        <f t="array" ref="V49">COUNTA(K49:M49)-SUMPRODUCT(--($K$3:$M$3=K49:M49))</f>
        <v>0</v>
      </c>
      <c r="W49" s="7" cm="1">
        <f t="array" ref="W49">COUNTA(N49:O49)-SUMPRODUCT(--($N$3:$O$3=N49:O49))</f>
        <v>0</v>
      </c>
      <c r="X49" s="7">
        <f t="shared" si="1"/>
        <v>0</v>
      </c>
    </row>
    <row r="50" spans="1:24" x14ac:dyDescent="0.25">
      <c r="A50" s="2" t="s">
        <v>3</v>
      </c>
      <c r="B50" s="2" t="s">
        <v>19</v>
      </c>
      <c r="C50" s="10" t="s">
        <v>469</v>
      </c>
      <c r="D50" s="10" t="s">
        <v>470</v>
      </c>
      <c r="E50" s="10" t="s">
        <v>470</v>
      </c>
      <c r="F50" s="10" t="s">
        <v>499</v>
      </c>
      <c r="G50" s="10" t="s">
        <v>462</v>
      </c>
      <c r="H50" s="10" t="s">
        <v>475</v>
      </c>
      <c r="I50" s="10" t="s">
        <v>473</v>
      </c>
      <c r="J50" s="10" t="s">
        <v>462</v>
      </c>
      <c r="K50" s="10" t="s">
        <v>473</v>
      </c>
      <c r="L50" s="10" t="s">
        <v>463</v>
      </c>
      <c r="M50" s="10" t="s">
        <v>463</v>
      </c>
      <c r="N50" s="10" t="s">
        <v>473</v>
      </c>
      <c r="O50" s="10" t="s">
        <v>462</v>
      </c>
      <c r="P50" s="10" t="s">
        <v>464</v>
      </c>
      <c r="Q50" s="7" cm="1">
        <f t="array" ref="Q50">COUNTA(C50:P50)-SUMPRODUCT(--($C$3:$P$3=C50:P50))</f>
        <v>0</v>
      </c>
      <c r="R50" s="7">
        <f t="shared" si="0"/>
        <v>0</v>
      </c>
      <c r="S50" s="7" cm="1">
        <f t="array" ref="S50">COUNTA(D50:E50)-SUMPRODUCT(--($D$3:$E$3=D50:E50))</f>
        <v>0</v>
      </c>
      <c r="T50" s="7" cm="1">
        <f t="array" ref="T50">COUNTA(F50:G50)-SUMPRODUCT(--($F$3:$G$3=F50:G50))</f>
        <v>0</v>
      </c>
      <c r="U50" s="7" cm="1">
        <f t="array" ref="U50">COUNTA(H50:J50)-SUMPRODUCT(--($H$3:$J$3=H50:J50))</f>
        <v>0</v>
      </c>
      <c r="V50" s="7" cm="1">
        <f t="array" ref="V50">COUNTA(K50:M50)-SUMPRODUCT(--($K$3:$M$3=K50:M50))</f>
        <v>0</v>
      </c>
      <c r="W50" s="7" cm="1">
        <f t="array" ref="W50">COUNTA(N50:O50)-SUMPRODUCT(--($N$3:$O$3=N50:O50))</f>
        <v>0</v>
      </c>
      <c r="X50" s="7">
        <f t="shared" si="1"/>
        <v>0</v>
      </c>
    </row>
    <row r="51" spans="1:24" x14ac:dyDescent="0.25">
      <c r="A51" s="2" t="s">
        <v>3</v>
      </c>
      <c r="B51" s="2" t="s">
        <v>34</v>
      </c>
      <c r="C51" s="10" t="s">
        <v>469</v>
      </c>
      <c r="D51" s="10" t="s">
        <v>470</v>
      </c>
      <c r="E51" s="10" t="s">
        <v>470</v>
      </c>
      <c r="F51" s="10" t="s">
        <v>499</v>
      </c>
      <c r="G51" s="10" t="s">
        <v>462</v>
      </c>
      <c r="H51" s="10" t="s">
        <v>475</v>
      </c>
      <c r="I51" s="10" t="s">
        <v>473</v>
      </c>
      <c r="J51" s="10" t="s">
        <v>462</v>
      </c>
      <c r="K51" s="10" t="s">
        <v>473</v>
      </c>
      <c r="L51" s="10" t="s">
        <v>463</v>
      </c>
      <c r="M51" s="10" t="s">
        <v>463</v>
      </c>
      <c r="N51" s="10" t="s">
        <v>473</v>
      </c>
      <c r="O51" s="10" t="s">
        <v>462</v>
      </c>
      <c r="P51" s="10" t="s">
        <v>464</v>
      </c>
      <c r="Q51" s="7" cm="1">
        <f t="array" ref="Q51">COUNTA(C51:P51)-SUMPRODUCT(--($C$3:$P$3=C51:P51))</f>
        <v>0</v>
      </c>
      <c r="R51" s="7">
        <f t="shared" si="0"/>
        <v>0</v>
      </c>
      <c r="S51" s="7" cm="1">
        <f t="array" ref="S51">COUNTA(D51:E51)-SUMPRODUCT(--($D$3:$E$3=D51:E51))</f>
        <v>0</v>
      </c>
      <c r="T51" s="7" cm="1">
        <f t="array" ref="T51">COUNTA(F51:G51)-SUMPRODUCT(--($F$3:$G$3=F51:G51))</f>
        <v>0</v>
      </c>
      <c r="U51" s="7" cm="1">
        <f t="array" ref="U51">COUNTA(H51:J51)-SUMPRODUCT(--($H$3:$J$3=H51:J51))</f>
        <v>0</v>
      </c>
      <c r="V51" s="7" cm="1">
        <f t="array" ref="V51">COUNTA(K51:M51)-SUMPRODUCT(--($K$3:$M$3=K51:M51))</f>
        <v>0</v>
      </c>
      <c r="W51" s="7" cm="1">
        <f t="array" ref="W51">COUNTA(N51:O51)-SUMPRODUCT(--($N$3:$O$3=N51:O51))</f>
        <v>0</v>
      </c>
      <c r="X51" s="7">
        <f t="shared" si="1"/>
        <v>0</v>
      </c>
    </row>
    <row r="52" spans="1:24" x14ac:dyDescent="0.25">
      <c r="A52" s="2" t="s">
        <v>3</v>
      </c>
      <c r="B52" s="2" t="s">
        <v>30</v>
      </c>
      <c r="C52" s="10" t="s">
        <v>469</v>
      </c>
      <c r="D52" s="10" t="s">
        <v>470</v>
      </c>
      <c r="E52" s="10" t="s">
        <v>470</v>
      </c>
      <c r="F52" s="10" t="s">
        <v>499</v>
      </c>
      <c r="G52" s="10" t="s">
        <v>462</v>
      </c>
      <c r="H52" s="10" t="s">
        <v>475</v>
      </c>
      <c r="I52" s="10" t="s">
        <v>473</v>
      </c>
      <c r="J52" s="10" t="s">
        <v>462</v>
      </c>
      <c r="K52" s="10" t="s">
        <v>473</v>
      </c>
      <c r="L52" s="10" t="s">
        <v>463</v>
      </c>
      <c r="M52" s="10" t="s">
        <v>463</v>
      </c>
      <c r="N52" s="10" t="s">
        <v>473</v>
      </c>
      <c r="O52" s="10" t="s">
        <v>462</v>
      </c>
      <c r="P52" s="10" t="s">
        <v>464</v>
      </c>
      <c r="Q52" s="7" cm="1">
        <f t="array" ref="Q52">COUNTA(C52:P52)-SUMPRODUCT(--($C$3:$P$3=C52:P52))</f>
        <v>0</v>
      </c>
      <c r="R52" s="7">
        <f t="shared" si="0"/>
        <v>0</v>
      </c>
      <c r="S52" s="7" cm="1">
        <f t="array" ref="S52">COUNTA(D52:E52)-SUMPRODUCT(--($D$3:$E$3=D52:E52))</f>
        <v>0</v>
      </c>
      <c r="T52" s="7" cm="1">
        <f t="array" ref="T52">COUNTA(F52:G52)-SUMPRODUCT(--($F$3:$G$3=F52:G52))</f>
        <v>0</v>
      </c>
      <c r="U52" s="7" cm="1">
        <f t="array" ref="U52">COUNTA(H52:J52)-SUMPRODUCT(--($H$3:$J$3=H52:J52))</f>
        <v>0</v>
      </c>
      <c r="V52" s="7" cm="1">
        <f t="array" ref="V52">COUNTA(K52:M52)-SUMPRODUCT(--($K$3:$M$3=K52:M52))</f>
        <v>0</v>
      </c>
      <c r="W52" s="7" cm="1">
        <f t="array" ref="W52">COUNTA(N52:O52)-SUMPRODUCT(--($N$3:$O$3=N52:O52))</f>
        <v>0</v>
      </c>
      <c r="X52" s="7">
        <f t="shared" si="1"/>
        <v>0</v>
      </c>
    </row>
    <row r="53" spans="1:24" x14ac:dyDescent="0.25">
      <c r="A53" s="2" t="s">
        <v>3</v>
      </c>
      <c r="B53" s="2" t="s">
        <v>49</v>
      </c>
      <c r="C53" s="10" t="s">
        <v>469</v>
      </c>
      <c r="D53" s="10" t="s">
        <v>470</v>
      </c>
      <c r="E53" s="10" t="s">
        <v>470</v>
      </c>
      <c r="F53" s="10" t="s">
        <v>499</v>
      </c>
      <c r="G53" s="10" t="s">
        <v>462</v>
      </c>
      <c r="H53" s="10" t="s">
        <v>475</v>
      </c>
      <c r="I53" s="10" t="s">
        <v>473</v>
      </c>
      <c r="J53" s="10" t="s">
        <v>462</v>
      </c>
      <c r="K53" s="10" t="s">
        <v>473</v>
      </c>
      <c r="L53" s="10" t="s">
        <v>463</v>
      </c>
      <c r="M53" s="10" t="s">
        <v>463</v>
      </c>
      <c r="N53" s="10" t="s">
        <v>473</v>
      </c>
      <c r="O53" s="10" t="s">
        <v>462</v>
      </c>
      <c r="P53" s="10" t="s">
        <v>464</v>
      </c>
      <c r="Q53" s="7" cm="1">
        <f t="array" ref="Q53">COUNTA(C53:P53)-SUMPRODUCT(--($C$3:$P$3=C53:P53))</f>
        <v>0</v>
      </c>
      <c r="R53" s="7">
        <f t="shared" si="0"/>
        <v>0</v>
      </c>
      <c r="S53" s="7" cm="1">
        <f t="array" ref="S53">COUNTA(D53:E53)-SUMPRODUCT(--($D$3:$E$3=D53:E53))</f>
        <v>0</v>
      </c>
      <c r="T53" s="7" cm="1">
        <f t="array" ref="T53">COUNTA(F53:G53)-SUMPRODUCT(--($F$3:$G$3=F53:G53))</f>
        <v>0</v>
      </c>
      <c r="U53" s="7" cm="1">
        <f t="array" ref="U53">COUNTA(H53:J53)-SUMPRODUCT(--($H$3:$J$3=H53:J53))</f>
        <v>0</v>
      </c>
      <c r="V53" s="7" cm="1">
        <f t="array" ref="V53">COUNTA(K53:M53)-SUMPRODUCT(--($K$3:$M$3=K53:M53))</f>
        <v>0</v>
      </c>
      <c r="W53" s="7" cm="1">
        <f t="array" ref="W53">COUNTA(N53:O53)-SUMPRODUCT(--($N$3:$O$3=N53:O53))</f>
        <v>0</v>
      </c>
      <c r="X53" s="7">
        <f t="shared" si="1"/>
        <v>0</v>
      </c>
    </row>
    <row r="54" spans="1:24" x14ac:dyDescent="0.25">
      <c r="A54" s="2" t="s">
        <v>3</v>
      </c>
      <c r="B54" s="2" t="s">
        <v>62</v>
      </c>
      <c r="C54" s="10" t="s">
        <v>469</v>
      </c>
      <c r="D54" s="10" t="s">
        <v>470</v>
      </c>
      <c r="E54" s="10" t="s">
        <v>470</v>
      </c>
      <c r="F54" s="10" t="s">
        <v>499</v>
      </c>
      <c r="G54" s="10" t="s">
        <v>462</v>
      </c>
      <c r="H54" s="10" t="s">
        <v>475</v>
      </c>
      <c r="I54" s="10" t="s">
        <v>473</v>
      </c>
      <c r="J54" s="10" t="s">
        <v>462</v>
      </c>
      <c r="K54" s="10" t="s">
        <v>473</v>
      </c>
      <c r="L54" s="10" t="s">
        <v>463</v>
      </c>
      <c r="M54" s="10" t="s">
        <v>463</v>
      </c>
      <c r="N54" s="10" t="s">
        <v>473</v>
      </c>
      <c r="O54" s="10" t="s">
        <v>462</v>
      </c>
      <c r="P54" s="10" t="s">
        <v>464</v>
      </c>
      <c r="Q54" s="7" cm="1">
        <f t="array" ref="Q54">COUNTA(C54:P54)-SUMPRODUCT(--($C$3:$P$3=C54:P54))</f>
        <v>0</v>
      </c>
      <c r="R54" s="7">
        <f t="shared" si="0"/>
        <v>0</v>
      </c>
      <c r="S54" s="7" cm="1">
        <f t="array" ref="S54">COUNTA(D54:E54)-SUMPRODUCT(--($D$3:$E$3=D54:E54))</f>
        <v>0</v>
      </c>
      <c r="T54" s="7" cm="1">
        <f t="array" ref="T54">COUNTA(F54:G54)-SUMPRODUCT(--($F$3:$G$3=F54:G54))</f>
        <v>0</v>
      </c>
      <c r="U54" s="7" cm="1">
        <f t="array" ref="U54">COUNTA(H54:J54)-SUMPRODUCT(--($H$3:$J$3=H54:J54))</f>
        <v>0</v>
      </c>
      <c r="V54" s="7" cm="1">
        <f t="array" ref="V54">COUNTA(K54:M54)-SUMPRODUCT(--($K$3:$M$3=K54:M54))</f>
        <v>0</v>
      </c>
      <c r="W54" s="7" cm="1">
        <f t="array" ref="W54">COUNTA(N54:O54)-SUMPRODUCT(--($N$3:$O$3=N54:O54))</f>
        <v>0</v>
      </c>
      <c r="X54" s="7">
        <f t="shared" si="1"/>
        <v>0</v>
      </c>
    </row>
    <row r="55" spans="1:24" x14ac:dyDescent="0.25">
      <c r="A55" s="2" t="s">
        <v>3</v>
      </c>
      <c r="B55" s="2" t="s">
        <v>31</v>
      </c>
      <c r="C55" s="10" t="s">
        <v>469</v>
      </c>
      <c r="D55" s="10" t="s">
        <v>470</v>
      </c>
      <c r="E55" s="10" t="s">
        <v>470</v>
      </c>
      <c r="F55" s="10" t="s">
        <v>499</v>
      </c>
      <c r="G55" s="10" t="s">
        <v>462</v>
      </c>
      <c r="H55" s="10" t="s">
        <v>475</v>
      </c>
      <c r="I55" s="10" t="s">
        <v>473</v>
      </c>
      <c r="J55" s="10" t="s">
        <v>462</v>
      </c>
      <c r="K55" s="10" t="s">
        <v>473</v>
      </c>
      <c r="L55" s="10" t="s">
        <v>463</v>
      </c>
      <c r="M55" s="10" t="s">
        <v>463</v>
      </c>
      <c r="N55" s="10" t="s">
        <v>473</v>
      </c>
      <c r="O55" s="10" t="s">
        <v>462</v>
      </c>
      <c r="P55" s="10" t="s">
        <v>464</v>
      </c>
      <c r="Q55" s="7" cm="1">
        <f t="array" ref="Q55">COUNTA(C55:P55)-SUMPRODUCT(--($C$3:$P$3=C55:P55))</f>
        <v>0</v>
      </c>
      <c r="R55" s="7">
        <f t="shared" si="0"/>
        <v>0</v>
      </c>
      <c r="S55" s="7" cm="1">
        <f t="array" ref="S55">COUNTA(D55:E55)-SUMPRODUCT(--($D$3:$E$3=D55:E55))</f>
        <v>0</v>
      </c>
      <c r="T55" s="7" cm="1">
        <f t="array" ref="T55">COUNTA(F55:G55)-SUMPRODUCT(--($F$3:$G$3=F55:G55))</f>
        <v>0</v>
      </c>
      <c r="U55" s="7" cm="1">
        <f t="array" ref="U55">COUNTA(H55:J55)-SUMPRODUCT(--($H$3:$J$3=H55:J55))</f>
        <v>0</v>
      </c>
      <c r="V55" s="7" cm="1">
        <f t="array" ref="V55">COUNTA(K55:M55)-SUMPRODUCT(--($K$3:$M$3=K55:M55))</f>
        <v>0</v>
      </c>
      <c r="W55" s="7" cm="1">
        <f t="array" ref="W55">COUNTA(N55:O55)-SUMPRODUCT(--($N$3:$O$3=N55:O55))</f>
        <v>0</v>
      </c>
      <c r="X55" s="7">
        <f t="shared" si="1"/>
        <v>0</v>
      </c>
    </row>
    <row r="56" spans="1:24" x14ac:dyDescent="0.25">
      <c r="A56" s="2" t="s">
        <v>3</v>
      </c>
      <c r="B56" s="2" t="s">
        <v>35</v>
      </c>
      <c r="C56" s="10" t="s">
        <v>469</v>
      </c>
      <c r="D56" s="10" t="s">
        <v>470</v>
      </c>
      <c r="E56" s="10" t="s">
        <v>470</v>
      </c>
      <c r="F56" s="10" t="s">
        <v>499</v>
      </c>
      <c r="G56" s="10" t="s">
        <v>462</v>
      </c>
      <c r="H56" s="10" t="s">
        <v>475</v>
      </c>
      <c r="I56" s="10" t="s">
        <v>473</v>
      </c>
      <c r="J56" s="10" t="s">
        <v>462</v>
      </c>
      <c r="K56" s="10" t="s">
        <v>473</v>
      </c>
      <c r="L56" s="10" t="s">
        <v>463</v>
      </c>
      <c r="M56" s="10" t="s">
        <v>463</v>
      </c>
      <c r="N56" s="10" t="s">
        <v>473</v>
      </c>
      <c r="O56" s="10" t="s">
        <v>462</v>
      </c>
      <c r="P56" s="10" t="s">
        <v>464</v>
      </c>
      <c r="Q56" s="7" cm="1">
        <f t="array" ref="Q56">COUNTA(C56:P56)-SUMPRODUCT(--($C$3:$P$3=C56:P56))</f>
        <v>0</v>
      </c>
      <c r="R56" s="7">
        <f t="shared" si="0"/>
        <v>0</v>
      </c>
      <c r="S56" s="7" cm="1">
        <f t="array" ref="S56">COUNTA(D56:E56)-SUMPRODUCT(--($D$3:$E$3=D56:E56))</f>
        <v>0</v>
      </c>
      <c r="T56" s="7" cm="1">
        <f t="array" ref="T56">COUNTA(F56:G56)-SUMPRODUCT(--($F$3:$G$3=F56:G56))</f>
        <v>0</v>
      </c>
      <c r="U56" s="7" cm="1">
        <f t="array" ref="U56">COUNTA(H56:J56)-SUMPRODUCT(--($H$3:$J$3=H56:J56))</f>
        <v>0</v>
      </c>
      <c r="V56" s="7" cm="1">
        <f t="array" ref="V56">COUNTA(K56:M56)-SUMPRODUCT(--($K$3:$M$3=K56:M56))</f>
        <v>0</v>
      </c>
      <c r="W56" s="7" cm="1">
        <f t="array" ref="W56">COUNTA(N56:O56)-SUMPRODUCT(--($N$3:$O$3=N56:O56))</f>
        <v>0</v>
      </c>
      <c r="X56" s="7">
        <f t="shared" si="1"/>
        <v>0</v>
      </c>
    </row>
    <row r="57" spans="1:24" x14ac:dyDescent="0.25">
      <c r="A57" s="2" t="s">
        <v>3</v>
      </c>
      <c r="B57" s="2" t="s">
        <v>27</v>
      </c>
      <c r="C57" s="10" t="s">
        <v>469</v>
      </c>
      <c r="D57" s="10" t="s">
        <v>470</v>
      </c>
      <c r="E57" s="10" t="s">
        <v>470</v>
      </c>
      <c r="F57" s="10" t="s">
        <v>499</v>
      </c>
      <c r="G57" s="10" t="s">
        <v>462</v>
      </c>
      <c r="H57" s="10" t="s">
        <v>475</v>
      </c>
      <c r="I57" s="10" t="s">
        <v>473</v>
      </c>
      <c r="J57" s="10" t="s">
        <v>462</v>
      </c>
      <c r="K57" s="10" t="s">
        <v>473</v>
      </c>
      <c r="L57" s="10" t="s">
        <v>463</v>
      </c>
      <c r="M57" s="10" t="s">
        <v>463</v>
      </c>
      <c r="N57" s="10" t="s">
        <v>473</v>
      </c>
      <c r="O57" s="10" t="s">
        <v>462</v>
      </c>
      <c r="P57" s="10" t="s">
        <v>464</v>
      </c>
      <c r="Q57" s="7" cm="1">
        <f t="array" ref="Q57">COUNTA(C57:P57)-SUMPRODUCT(--($C$3:$P$3=C57:P57))</f>
        <v>0</v>
      </c>
      <c r="R57" s="7">
        <f t="shared" si="0"/>
        <v>0</v>
      </c>
      <c r="S57" s="7" cm="1">
        <f t="array" ref="S57">COUNTA(D57:E57)-SUMPRODUCT(--($D$3:$E$3=D57:E57))</f>
        <v>0</v>
      </c>
      <c r="T57" s="7" cm="1">
        <f t="array" ref="T57">COUNTA(F57:G57)-SUMPRODUCT(--($F$3:$G$3=F57:G57))</f>
        <v>0</v>
      </c>
      <c r="U57" s="7" cm="1">
        <f t="array" ref="U57">COUNTA(H57:J57)-SUMPRODUCT(--($H$3:$J$3=H57:J57))</f>
        <v>0</v>
      </c>
      <c r="V57" s="7" cm="1">
        <f t="array" ref="V57">COUNTA(K57:M57)-SUMPRODUCT(--($K$3:$M$3=K57:M57))</f>
        <v>0</v>
      </c>
      <c r="W57" s="7" cm="1">
        <f t="array" ref="W57">COUNTA(N57:O57)-SUMPRODUCT(--($N$3:$O$3=N57:O57))</f>
        <v>0</v>
      </c>
      <c r="X57" s="7">
        <f t="shared" si="1"/>
        <v>0</v>
      </c>
    </row>
    <row r="58" spans="1:24" x14ac:dyDescent="0.25">
      <c r="A58" s="2" t="s">
        <v>3</v>
      </c>
      <c r="B58" s="2" t="s">
        <v>7</v>
      </c>
      <c r="C58" s="10" t="s">
        <v>469</v>
      </c>
      <c r="D58" s="10" t="s">
        <v>470</v>
      </c>
      <c r="E58" s="10" t="s">
        <v>470</v>
      </c>
      <c r="F58" s="10" t="s">
        <v>499</v>
      </c>
      <c r="G58" s="10" t="s">
        <v>462</v>
      </c>
      <c r="H58" s="10" t="s">
        <v>475</v>
      </c>
      <c r="I58" s="10" t="s">
        <v>473</v>
      </c>
      <c r="J58" s="10" t="s">
        <v>462</v>
      </c>
      <c r="K58" s="10" t="s">
        <v>473</v>
      </c>
      <c r="L58" s="10" t="s">
        <v>463</v>
      </c>
      <c r="M58" s="10" t="s">
        <v>463</v>
      </c>
      <c r="N58" s="10" t="s">
        <v>473</v>
      </c>
      <c r="O58" s="10" t="s">
        <v>462</v>
      </c>
      <c r="P58" s="10" t="s">
        <v>473</v>
      </c>
      <c r="Q58" s="7" cm="1">
        <f t="array" ref="Q58">COUNTA(C58:P58)-SUMPRODUCT(--($C$3:$P$3=C58:P58))</f>
        <v>1</v>
      </c>
      <c r="R58" s="7">
        <f t="shared" si="0"/>
        <v>0</v>
      </c>
      <c r="S58" s="7" cm="1">
        <f t="array" ref="S58">COUNTA(D58:E58)-SUMPRODUCT(--($D$3:$E$3=D58:E58))</f>
        <v>0</v>
      </c>
      <c r="T58" s="7" cm="1">
        <f t="array" ref="T58">COUNTA(F58:G58)-SUMPRODUCT(--($F$3:$G$3=F58:G58))</f>
        <v>0</v>
      </c>
      <c r="U58" s="7" cm="1">
        <f t="array" ref="U58">COUNTA(H58:J58)-SUMPRODUCT(--($H$3:$J$3=H58:J58))</f>
        <v>0</v>
      </c>
      <c r="V58" s="7" cm="1">
        <f t="array" ref="V58">COUNTA(K58:M58)-SUMPRODUCT(--($K$3:$M$3=K58:M58))</f>
        <v>0</v>
      </c>
      <c r="W58" s="7" cm="1">
        <f t="array" ref="W58">COUNTA(N58:O58)-SUMPRODUCT(--($N$3:$O$3=N58:O58))</f>
        <v>0</v>
      </c>
      <c r="X58" s="7">
        <f t="shared" si="1"/>
        <v>1</v>
      </c>
    </row>
    <row r="59" spans="1:24" x14ac:dyDescent="0.25">
      <c r="A59" s="2" t="s">
        <v>3</v>
      </c>
      <c r="B59" s="2" t="s">
        <v>8</v>
      </c>
      <c r="C59" s="10" t="s">
        <v>469</v>
      </c>
      <c r="D59" s="10" t="s">
        <v>470</v>
      </c>
      <c r="E59" s="10" t="s">
        <v>470</v>
      </c>
      <c r="F59" s="10" t="s">
        <v>499</v>
      </c>
      <c r="G59" s="10" t="s">
        <v>462</v>
      </c>
      <c r="H59" s="10" t="s">
        <v>475</v>
      </c>
      <c r="I59" s="10" t="s">
        <v>473</v>
      </c>
      <c r="J59" s="10" t="s">
        <v>462</v>
      </c>
      <c r="K59" s="10" t="s">
        <v>473</v>
      </c>
      <c r="L59" s="10" t="s">
        <v>463</v>
      </c>
      <c r="M59" s="10" t="s">
        <v>463</v>
      </c>
      <c r="N59" s="10" t="s">
        <v>473</v>
      </c>
      <c r="O59" s="10" t="s">
        <v>467</v>
      </c>
      <c r="P59" s="10" t="s">
        <v>464</v>
      </c>
      <c r="Q59" s="7" cm="1">
        <f t="array" ref="Q59">COUNTA(C59:P59)-SUMPRODUCT(--($C$3:$P$3=C59:P59))</f>
        <v>1</v>
      </c>
      <c r="R59" s="7">
        <f t="shared" si="0"/>
        <v>0</v>
      </c>
      <c r="S59" s="7" cm="1">
        <f t="array" ref="S59">COUNTA(D59:E59)-SUMPRODUCT(--($D$3:$E$3=D59:E59))</f>
        <v>0</v>
      </c>
      <c r="T59" s="7" cm="1">
        <f t="array" ref="T59">COUNTA(F59:G59)-SUMPRODUCT(--($F$3:$G$3=F59:G59))</f>
        <v>0</v>
      </c>
      <c r="U59" s="7" cm="1">
        <f t="array" ref="U59">COUNTA(H59:J59)-SUMPRODUCT(--($H$3:$J$3=H59:J59))</f>
        <v>0</v>
      </c>
      <c r="V59" s="7" cm="1">
        <f t="array" ref="V59">COUNTA(K59:M59)-SUMPRODUCT(--($K$3:$M$3=K59:M59))</f>
        <v>0</v>
      </c>
      <c r="W59" s="7" cm="1">
        <f t="array" ref="W59">COUNTA(N59:O59)-SUMPRODUCT(--($N$3:$O$3=N59:O59))</f>
        <v>1</v>
      </c>
      <c r="X59" s="7">
        <f t="shared" si="1"/>
        <v>0</v>
      </c>
    </row>
    <row r="60" spans="1:24" x14ac:dyDescent="0.25">
      <c r="A60" s="2" t="s">
        <v>3</v>
      </c>
      <c r="B60" s="2" t="s">
        <v>10</v>
      </c>
      <c r="C60" s="10" t="s">
        <v>469</v>
      </c>
      <c r="D60" s="10" t="s">
        <v>470</v>
      </c>
      <c r="E60" s="10" t="s">
        <v>470</v>
      </c>
      <c r="F60" s="10" t="s">
        <v>499</v>
      </c>
      <c r="G60" s="10" t="s">
        <v>464</v>
      </c>
      <c r="H60" s="10" t="s">
        <v>475</v>
      </c>
      <c r="I60" s="10" t="s">
        <v>473</v>
      </c>
      <c r="J60" s="10" t="s">
        <v>462</v>
      </c>
      <c r="K60" s="10" t="s">
        <v>473</v>
      </c>
      <c r="L60" s="10" t="s">
        <v>463</v>
      </c>
      <c r="M60" s="10" t="s">
        <v>460</v>
      </c>
      <c r="N60" s="10" t="s">
        <v>473</v>
      </c>
      <c r="O60" s="10" t="s">
        <v>462</v>
      </c>
      <c r="P60" s="10" t="s">
        <v>464</v>
      </c>
      <c r="Q60" s="7" cm="1">
        <f t="array" ref="Q60">COUNTA(C60:P60)-SUMPRODUCT(--($C$3:$P$3=C60:P60))</f>
        <v>2</v>
      </c>
      <c r="R60" s="7">
        <f t="shared" si="0"/>
        <v>0</v>
      </c>
      <c r="S60" s="7" cm="1">
        <f t="array" ref="S60">COUNTA(D60:E60)-SUMPRODUCT(--($D$3:$E$3=D60:E60))</f>
        <v>0</v>
      </c>
      <c r="T60" s="7" cm="1">
        <f t="array" ref="T60">COUNTA(F60:G60)-SUMPRODUCT(--($F$3:$G$3=F60:G60))</f>
        <v>1</v>
      </c>
      <c r="U60" s="7" cm="1">
        <f t="array" ref="U60">COUNTA(H60:J60)-SUMPRODUCT(--($H$3:$J$3=H60:J60))</f>
        <v>0</v>
      </c>
      <c r="V60" s="7" cm="1">
        <f t="array" ref="V60">COUNTA(K60:M60)-SUMPRODUCT(--($K$3:$M$3=K60:M60))</f>
        <v>1</v>
      </c>
      <c r="W60" s="7" cm="1">
        <f t="array" ref="W60">COUNTA(N60:O60)-SUMPRODUCT(--($N$3:$O$3=N60:O60))</f>
        <v>0</v>
      </c>
      <c r="X60" s="7">
        <f t="shared" si="1"/>
        <v>0</v>
      </c>
    </row>
    <row r="61" spans="1:24" x14ac:dyDescent="0.25">
      <c r="A61" s="2" t="s">
        <v>3</v>
      </c>
      <c r="B61" s="2" t="s">
        <v>9</v>
      </c>
      <c r="C61" s="10" t="s">
        <v>469</v>
      </c>
      <c r="D61" s="10" t="s">
        <v>470</v>
      </c>
      <c r="E61" s="10" t="s">
        <v>470</v>
      </c>
      <c r="F61" s="10" t="s">
        <v>499</v>
      </c>
      <c r="G61" s="10" t="s">
        <v>462</v>
      </c>
      <c r="H61" s="10" t="s">
        <v>475</v>
      </c>
      <c r="I61" s="10" t="s">
        <v>473</v>
      </c>
      <c r="J61" s="10" t="s">
        <v>462</v>
      </c>
      <c r="K61" s="10" t="s">
        <v>473</v>
      </c>
      <c r="L61" s="10" t="s">
        <v>463</v>
      </c>
      <c r="M61" s="10" t="s">
        <v>460</v>
      </c>
      <c r="N61" s="10" t="s">
        <v>473</v>
      </c>
      <c r="O61" s="10" t="s">
        <v>462</v>
      </c>
      <c r="P61" s="10" t="s">
        <v>464</v>
      </c>
      <c r="Q61" s="7" cm="1">
        <f t="array" ref="Q61">COUNTA(C61:P61)-SUMPRODUCT(--($C$3:$P$3=C61:P61))</f>
        <v>1</v>
      </c>
      <c r="R61" s="7">
        <f t="shared" si="0"/>
        <v>0</v>
      </c>
      <c r="S61" s="7" cm="1">
        <f t="array" ref="S61">COUNTA(D61:E61)-SUMPRODUCT(--($D$3:$E$3=D61:E61))</f>
        <v>0</v>
      </c>
      <c r="T61" s="7" cm="1">
        <f t="array" ref="T61">COUNTA(F61:G61)-SUMPRODUCT(--($F$3:$G$3=F61:G61))</f>
        <v>0</v>
      </c>
      <c r="U61" s="7" cm="1">
        <f t="array" ref="U61">COUNTA(H61:J61)-SUMPRODUCT(--($H$3:$J$3=H61:J61))</f>
        <v>0</v>
      </c>
      <c r="V61" s="7" cm="1">
        <f t="array" ref="V61">COUNTA(K61:M61)-SUMPRODUCT(--($K$3:$M$3=K61:M61))</f>
        <v>1</v>
      </c>
      <c r="W61" s="7" cm="1">
        <f t="array" ref="W61">COUNTA(N61:O61)-SUMPRODUCT(--($N$3:$O$3=N61:O61))</f>
        <v>0</v>
      </c>
      <c r="X61" s="7">
        <f t="shared" si="1"/>
        <v>0</v>
      </c>
    </row>
    <row r="62" spans="1:24" x14ac:dyDescent="0.25">
      <c r="A62" s="2" t="s">
        <v>3</v>
      </c>
      <c r="B62" s="2" t="s">
        <v>6</v>
      </c>
      <c r="C62" s="10" t="s">
        <v>469</v>
      </c>
      <c r="D62" s="10" t="s">
        <v>470</v>
      </c>
      <c r="E62" s="10" t="s">
        <v>470</v>
      </c>
      <c r="F62" s="10" t="s">
        <v>499</v>
      </c>
      <c r="G62" s="10" t="s">
        <v>462</v>
      </c>
      <c r="H62" s="10" t="s">
        <v>475</v>
      </c>
      <c r="I62" s="10" t="s">
        <v>473</v>
      </c>
      <c r="J62" s="10" t="s">
        <v>462</v>
      </c>
      <c r="K62" s="10" t="s">
        <v>473</v>
      </c>
      <c r="L62" s="10" t="s">
        <v>463</v>
      </c>
      <c r="M62" s="10" t="s">
        <v>463</v>
      </c>
      <c r="N62" s="10" t="s">
        <v>473</v>
      </c>
      <c r="O62" s="10" t="s">
        <v>462</v>
      </c>
      <c r="P62" s="10" t="s">
        <v>464</v>
      </c>
      <c r="Q62" s="7" cm="1">
        <f t="array" ref="Q62">COUNTA(C62:P62)-SUMPRODUCT(--($C$3:$P$3=C62:P62))</f>
        <v>0</v>
      </c>
      <c r="R62" s="7">
        <f t="shared" si="0"/>
        <v>0</v>
      </c>
      <c r="S62" s="7" cm="1">
        <f t="array" ref="S62">COUNTA(D62:E62)-SUMPRODUCT(--($D$3:$E$3=D62:E62))</f>
        <v>0</v>
      </c>
      <c r="T62" s="7" cm="1">
        <f t="array" ref="T62">COUNTA(F62:G62)-SUMPRODUCT(--($F$3:$G$3=F62:G62))</f>
        <v>0</v>
      </c>
      <c r="U62" s="7" cm="1">
        <f t="array" ref="U62">COUNTA(H62:J62)-SUMPRODUCT(--($H$3:$J$3=H62:J62))</f>
        <v>0</v>
      </c>
      <c r="V62" s="7" cm="1">
        <f t="array" ref="V62">COUNTA(K62:M62)-SUMPRODUCT(--($K$3:$M$3=K62:M62))</f>
        <v>0</v>
      </c>
      <c r="W62" s="7" cm="1">
        <f t="array" ref="W62">COUNTA(N62:O62)-SUMPRODUCT(--($N$3:$O$3=N62:O62))</f>
        <v>0</v>
      </c>
      <c r="X62" s="7">
        <f t="shared" si="1"/>
        <v>0</v>
      </c>
    </row>
    <row r="63" spans="1:24" x14ac:dyDescent="0.25">
      <c r="A63" s="2" t="s">
        <v>3</v>
      </c>
      <c r="B63" s="2" t="s">
        <v>25</v>
      </c>
      <c r="C63" s="10" t="s">
        <v>469</v>
      </c>
      <c r="D63" s="10" t="s">
        <v>470</v>
      </c>
      <c r="E63" s="10" t="s">
        <v>470</v>
      </c>
      <c r="F63" s="10" t="s">
        <v>499</v>
      </c>
      <c r="G63" s="10" t="s">
        <v>462</v>
      </c>
      <c r="H63" s="10" t="s">
        <v>475</v>
      </c>
      <c r="I63" s="10" t="s">
        <v>473</v>
      </c>
      <c r="J63" s="10" t="s">
        <v>462</v>
      </c>
      <c r="K63" s="10" t="s">
        <v>473</v>
      </c>
      <c r="L63" s="10" t="s">
        <v>463</v>
      </c>
      <c r="M63" s="10" t="s">
        <v>463</v>
      </c>
      <c r="N63" s="10" t="s">
        <v>473</v>
      </c>
      <c r="O63" s="10" t="s">
        <v>462</v>
      </c>
      <c r="P63" s="10" t="s">
        <v>464</v>
      </c>
      <c r="Q63" s="7" cm="1">
        <f t="array" ref="Q63">COUNTA(C63:P63)-SUMPRODUCT(--($C$3:$P$3=C63:P63))</f>
        <v>0</v>
      </c>
      <c r="R63" s="7">
        <f t="shared" si="0"/>
        <v>0</v>
      </c>
      <c r="S63" s="7" cm="1">
        <f t="array" ref="S63">COUNTA(D63:E63)-SUMPRODUCT(--($D$3:$E$3=D63:E63))</f>
        <v>0</v>
      </c>
      <c r="T63" s="7" cm="1">
        <f t="array" ref="T63">COUNTA(F63:G63)-SUMPRODUCT(--($F$3:$G$3=F63:G63))</f>
        <v>0</v>
      </c>
      <c r="U63" s="7" cm="1">
        <f t="array" ref="U63">COUNTA(H63:J63)-SUMPRODUCT(--($H$3:$J$3=H63:J63))</f>
        <v>0</v>
      </c>
      <c r="V63" s="7" cm="1">
        <f t="array" ref="V63">COUNTA(K63:M63)-SUMPRODUCT(--($K$3:$M$3=K63:M63))</f>
        <v>0</v>
      </c>
      <c r="W63" s="7" cm="1">
        <f t="array" ref="W63">COUNTA(N63:O63)-SUMPRODUCT(--($N$3:$O$3=N63:O63))</f>
        <v>0</v>
      </c>
      <c r="X63" s="7">
        <f t="shared" si="1"/>
        <v>0</v>
      </c>
    </row>
    <row r="64" spans="1:24" x14ac:dyDescent="0.25">
      <c r="A64" s="2" t="s">
        <v>3</v>
      </c>
      <c r="B64" s="2" t="s">
        <v>11</v>
      </c>
      <c r="C64" s="10" t="s">
        <v>469</v>
      </c>
      <c r="D64" s="10" t="s">
        <v>470</v>
      </c>
      <c r="E64" s="10" t="s">
        <v>470</v>
      </c>
      <c r="F64" s="10" t="s">
        <v>499</v>
      </c>
      <c r="G64" s="10" t="s">
        <v>462</v>
      </c>
      <c r="H64" s="10" t="s">
        <v>475</v>
      </c>
      <c r="I64" s="10" t="s">
        <v>473</v>
      </c>
      <c r="J64" s="10" t="s">
        <v>462</v>
      </c>
      <c r="K64" s="10" t="s">
        <v>473</v>
      </c>
      <c r="L64" s="10" t="s">
        <v>463</v>
      </c>
      <c r="M64" s="10" t="s">
        <v>463</v>
      </c>
      <c r="N64" s="10" t="s">
        <v>473</v>
      </c>
      <c r="O64" s="10" t="s">
        <v>462</v>
      </c>
      <c r="P64" s="10" t="s">
        <v>464</v>
      </c>
      <c r="Q64" s="7" cm="1">
        <f t="array" ref="Q64">COUNTA(C64:P64)-SUMPRODUCT(--($C$3:$P$3=C64:P64))</f>
        <v>0</v>
      </c>
      <c r="R64" s="7">
        <f t="shared" si="0"/>
        <v>0</v>
      </c>
      <c r="S64" s="7" cm="1">
        <f t="array" ref="S64">COUNTA(D64:E64)-SUMPRODUCT(--($D$3:$E$3=D64:E64))</f>
        <v>0</v>
      </c>
      <c r="T64" s="7" cm="1">
        <f t="array" ref="T64">COUNTA(F64:G64)-SUMPRODUCT(--($F$3:$G$3=F64:G64))</f>
        <v>0</v>
      </c>
      <c r="U64" s="7" cm="1">
        <f t="array" ref="U64">COUNTA(H64:J64)-SUMPRODUCT(--($H$3:$J$3=H64:J64))</f>
        <v>0</v>
      </c>
      <c r="V64" s="7" cm="1">
        <f t="array" ref="V64">COUNTA(K64:M64)-SUMPRODUCT(--($K$3:$M$3=K64:M64))</f>
        <v>0</v>
      </c>
      <c r="W64" s="7" cm="1">
        <f t="array" ref="W64">COUNTA(N64:O64)-SUMPRODUCT(--($N$3:$O$3=N64:O64))</f>
        <v>0</v>
      </c>
      <c r="X64" s="7">
        <f t="shared" si="1"/>
        <v>0</v>
      </c>
    </row>
    <row r="65" spans="1:24" x14ac:dyDescent="0.25">
      <c r="A65" s="2" t="s">
        <v>3</v>
      </c>
      <c r="B65" s="2" t="s">
        <v>20</v>
      </c>
      <c r="C65" s="10" t="s">
        <v>469</v>
      </c>
      <c r="D65" s="10" t="s">
        <v>470</v>
      </c>
      <c r="E65" s="10" t="s">
        <v>470</v>
      </c>
      <c r="F65" s="10" t="s">
        <v>499</v>
      </c>
      <c r="G65" s="10" t="s">
        <v>462</v>
      </c>
      <c r="H65" s="10" t="s">
        <v>475</v>
      </c>
      <c r="I65" s="10" t="s">
        <v>473</v>
      </c>
      <c r="J65" s="10" t="s">
        <v>462</v>
      </c>
      <c r="K65" s="10" t="s">
        <v>473</v>
      </c>
      <c r="L65" s="10" t="s">
        <v>463</v>
      </c>
      <c r="M65" s="10" t="s">
        <v>463</v>
      </c>
      <c r="N65" s="10" t="s">
        <v>473</v>
      </c>
      <c r="O65" s="10" t="s">
        <v>462</v>
      </c>
      <c r="P65" s="10" t="s">
        <v>464</v>
      </c>
      <c r="Q65" s="7" cm="1">
        <f t="array" ref="Q65">COUNTA(C65:P65)-SUMPRODUCT(--($C$3:$P$3=C65:P65))</f>
        <v>0</v>
      </c>
      <c r="R65" s="7">
        <f t="shared" si="0"/>
        <v>0</v>
      </c>
      <c r="S65" s="7" cm="1">
        <f t="array" ref="S65">COUNTA(D65:E65)-SUMPRODUCT(--($D$3:$E$3=D65:E65))</f>
        <v>0</v>
      </c>
      <c r="T65" s="7" cm="1">
        <f t="array" ref="T65">COUNTA(F65:G65)-SUMPRODUCT(--($F$3:$G$3=F65:G65))</f>
        <v>0</v>
      </c>
      <c r="U65" s="7" cm="1">
        <f t="array" ref="U65">COUNTA(H65:J65)-SUMPRODUCT(--($H$3:$J$3=H65:J65))</f>
        <v>0</v>
      </c>
      <c r="V65" s="7" cm="1">
        <f t="array" ref="V65">COUNTA(K65:M65)-SUMPRODUCT(--($K$3:$M$3=K65:M65))</f>
        <v>0</v>
      </c>
      <c r="W65" s="7" cm="1">
        <f t="array" ref="W65">COUNTA(N65:O65)-SUMPRODUCT(--($N$3:$O$3=N65:O65))</f>
        <v>0</v>
      </c>
      <c r="X65" s="7">
        <f t="shared" si="1"/>
        <v>0</v>
      </c>
    </row>
    <row r="66" spans="1:24" x14ac:dyDescent="0.25">
      <c r="A66" s="2" t="s">
        <v>3</v>
      </c>
      <c r="B66" s="2" t="s">
        <v>4</v>
      </c>
      <c r="C66" s="10" t="s">
        <v>469</v>
      </c>
      <c r="D66" s="10" t="s">
        <v>470</v>
      </c>
      <c r="E66" s="10" t="s">
        <v>470</v>
      </c>
      <c r="F66" s="10" t="s">
        <v>499</v>
      </c>
      <c r="G66" s="10" t="s">
        <v>462</v>
      </c>
      <c r="H66" s="10" t="s">
        <v>475</v>
      </c>
      <c r="I66" s="10" t="s">
        <v>473</v>
      </c>
      <c r="J66" s="10" t="s">
        <v>462</v>
      </c>
      <c r="K66" s="10" t="s">
        <v>473</v>
      </c>
      <c r="L66" s="10" t="s">
        <v>463</v>
      </c>
      <c r="M66" s="10" t="s">
        <v>463</v>
      </c>
      <c r="N66" s="10" t="s">
        <v>473</v>
      </c>
      <c r="O66" s="10" t="s">
        <v>462</v>
      </c>
      <c r="P66" s="10" t="s">
        <v>464</v>
      </c>
      <c r="Q66" s="7" cm="1">
        <f t="array" ref="Q66">COUNTA(C66:P66)-SUMPRODUCT(--($C$3:$P$3=C66:P66))</f>
        <v>0</v>
      </c>
      <c r="R66" s="7">
        <f t="shared" si="0"/>
        <v>0</v>
      </c>
      <c r="S66" s="7" cm="1">
        <f t="array" ref="S66">COUNTA(D66:E66)-SUMPRODUCT(--($D$3:$E$3=D66:E66))</f>
        <v>0</v>
      </c>
      <c r="T66" s="7" cm="1">
        <f t="array" ref="T66">COUNTA(F66:G66)-SUMPRODUCT(--($F$3:$G$3=F66:G66))</f>
        <v>0</v>
      </c>
      <c r="U66" s="7" cm="1">
        <f t="array" ref="U66">COUNTA(H66:J66)-SUMPRODUCT(--($H$3:$J$3=H66:J66))</f>
        <v>0</v>
      </c>
      <c r="V66" s="7" cm="1">
        <f t="array" ref="V66">COUNTA(K66:M66)-SUMPRODUCT(--($K$3:$M$3=K66:M66))</f>
        <v>0</v>
      </c>
      <c r="W66" s="7" cm="1">
        <f t="array" ref="W66">COUNTA(N66:O66)-SUMPRODUCT(--($N$3:$O$3=N66:O66))</f>
        <v>0</v>
      </c>
      <c r="X66" s="7">
        <f t="shared" si="1"/>
        <v>0</v>
      </c>
    </row>
    <row r="67" spans="1:24" x14ac:dyDescent="0.25">
      <c r="A67" s="2" t="s">
        <v>3</v>
      </c>
      <c r="B67" s="2" t="s">
        <v>5</v>
      </c>
      <c r="C67" s="10" t="s">
        <v>469</v>
      </c>
      <c r="D67" s="10" t="s">
        <v>470</v>
      </c>
      <c r="E67" s="10" t="s">
        <v>470</v>
      </c>
      <c r="F67" s="10" t="s">
        <v>499</v>
      </c>
      <c r="G67" s="10" t="s">
        <v>462</v>
      </c>
      <c r="H67" s="10" t="s">
        <v>475</v>
      </c>
      <c r="I67" s="10" t="s">
        <v>473</v>
      </c>
      <c r="J67" s="10" t="s">
        <v>462</v>
      </c>
      <c r="K67" s="10" t="s">
        <v>473</v>
      </c>
      <c r="L67" s="10" t="s">
        <v>463</v>
      </c>
      <c r="M67" s="10" t="s">
        <v>463</v>
      </c>
      <c r="N67" s="10" t="s">
        <v>473</v>
      </c>
      <c r="O67" s="10" t="s">
        <v>462</v>
      </c>
      <c r="P67" s="10" t="s">
        <v>464</v>
      </c>
      <c r="Q67" s="7" cm="1">
        <f t="array" ref="Q67">COUNTA(C67:P67)-SUMPRODUCT(--($C$3:$P$3=C67:P67))</f>
        <v>0</v>
      </c>
      <c r="R67" s="7">
        <f t="shared" si="0"/>
        <v>0</v>
      </c>
      <c r="S67" s="7" cm="1">
        <f t="array" ref="S67">COUNTA(D67:E67)-SUMPRODUCT(--($D$3:$E$3=D67:E67))</f>
        <v>0</v>
      </c>
      <c r="T67" s="7" cm="1">
        <f t="array" ref="T67">COUNTA(F67:G67)-SUMPRODUCT(--($F$3:$G$3=F67:G67))</f>
        <v>0</v>
      </c>
      <c r="U67" s="7" cm="1">
        <f t="array" ref="U67">COUNTA(H67:J67)-SUMPRODUCT(--($H$3:$J$3=H67:J67))</f>
        <v>0</v>
      </c>
      <c r="V67" s="7" cm="1">
        <f t="array" ref="V67">COUNTA(K67:M67)-SUMPRODUCT(--($K$3:$M$3=K67:M67))</f>
        <v>0</v>
      </c>
      <c r="W67" s="7" cm="1">
        <f t="array" ref="W67">COUNTA(N67:O67)-SUMPRODUCT(--($N$3:$O$3=N67:O67))</f>
        <v>0</v>
      </c>
      <c r="X67" s="7">
        <f t="shared" si="1"/>
        <v>0</v>
      </c>
    </row>
    <row r="69" spans="1:24" x14ac:dyDescent="0.25">
      <c r="A69" s="2"/>
      <c r="B69" s="5" t="s">
        <v>12</v>
      </c>
      <c r="C69" s="10" t="s">
        <v>469</v>
      </c>
      <c r="D69" s="10" t="s">
        <v>470</v>
      </c>
      <c r="E69" s="10" t="s">
        <v>470</v>
      </c>
      <c r="F69" s="10" t="s">
        <v>470</v>
      </c>
      <c r="G69" s="10" t="s">
        <v>462</v>
      </c>
      <c r="H69" s="10" t="s">
        <v>475</v>
      </c>
      <c r="I69" s="10" t="s">
        <v>473</v>
      </c>
      <c r="J69" s="10" t="s">
        <v>462</v>
      </c>
      <c r="K69" s="10" t="s">
        <v>473</v>
      </c>
      <c r="L69" s="10" t="s">
        <v>463</v>
      </c>
      <c r="M69" s="10" t="s">
        <v>463</v>
      </c>
      <c r="N69" s="10" t="s">
        <v>473</v>
      </c>
      <c r="O69" s="10" t="s">
        <v>462</v>
      </c>
      <c r="P69" s="10" t="s">
        <v>464</v>
      </c>
    </row>
    <row r="70" spans="1:24" x14ac:dyDescent="0.25">
      <c r="A70" s="2" t="s">
        <v>68</v>
      </c>
      <c r="B70" s="2" t="s">
        <v>127</v>
      </c>
      <c r="C70" s="10" t="s">
        <v>469</v>
      </c>
      <c r="D70" s="10" t="s">
        <v>470</v>
      </c>
      <c r="E70" s="10" t="s">
        <v>470</v>
      </c>
      <c r="F70" s="10" t="s">
        <v>470</v>
      </c>
      <c r="G70" s="10" t="s">
        <v>462</v>
      </c>
      <c r="H70" s="10" t="s">
        <v>475</v>
      </c>
      <c r="I70" s="10" t="s">
        <v>473</v>
      </c>
      <c r="J70" s="10" t="s">
        <v>462</v>
      </c>
      <c r="K70" s="10" t="s">
        <v>473</v>
      </c>
      <c r="L70" s="10" t="s">
        <v>463</v>
      </c>
      <c r="M70" s="10" t="s">
        <v>463</v>
      </c>
      <c r="N70" s="10" t="s">
        <v>473</v>
      </c>
      <c r="O70" s="10" t="s">
        <v>462</v>
      </c>
      <c r="P70" s="10" t="s">
        <v>464</v>
      </c>
      <c r="Q70" s="7" cm="1">
        <f t="array" ref="Q70">COUNTA(C70:P70)-SUMPRODUCT(--($C$69:$P$69=C70:P70))</f>
        <v>0</v>
      </c>
      <c r="R70" s="7">
        <f>COUNTA(C70)-SUMPRODUCT(--($C$69=C70))</f>
        <v>0</v>
      </c>
      <c r="S70" s="7" cm="1">
        <f t="array" ref="S70">COUNTA(D70:E70)-SUMPRODUCT(--($D$69:$E$69=D70:E70))</f>
        <v>0</v>
      </c>
      <c r="T70" s="7" cm="1">
        <f t="array" ref="T70">COUNTA(F70:G70)-SUMPRODUCT(--($F$69:$G$69=F70:G70))</f>
        <v>0</v>
      </c>
      <c r="U70" s="7" cm="1">
        <f t="array" ref="U70">COUNTA(H70:J70)-SUMPRODUCT(--($H$69:$J$69=H70:J70))</f>
        <v>0</v>
      </c>
      <c r="V70" s="7" cm="1">
        <f t="array" ref="V70">COUNTA(K70:M70)-SUMPRODUCT(--($K$69:$M$69=K70:M70))</f>
        <v>0</v>
      </c>
      <c r="W70" s="7" cm="1">
        <f t="array" ref="W70">COUNTA(N70:O70)-SUMPRODUCT(--($N$69:$O$69=N70:O70))</f>
        <v>0</v>
      </c>
      <c r="X70" s="7">
        <f>COUNTA(P70)-SUMPRODUCT(--($P$69=P70))</f>
        <v>0</v>
      </c>
    </row>
    <row r="71" spans="1:24" x14ac:dyDescent="0.25">
      <c r="A71" s="2" t="s">
        <v>68</v>
      </c>
      <c r="B71" s="2" t="s">
        <v>125</v>
      </c>
      <c r="C71" s="10" t="s">
        <v>469</v>
      </c>
      <c r="D71" s="10" t="s">
        <v>470</v>
      </c>
      <c r="E71" s="10" t="s">
        <v>470</v>
      </c>
      <c r="F71" s="10" t="s">
        <v>470</v>
      </c>
      <c r="G71" s="10" t="s">
        <v>462</v>
      </c>
      <c r="H71" s="10" t="s">
        <v>475</v>
      </c>
      <c r="I71" s="10" t="s">
        <v>473</v>
      </c>
      <c r="J71" s="10" t="s">
        <v>462</v>
      </c>
      <c r="K71" s="10" t="s">
        <v>473</v>
      </c>
      <c r="L71" s="10" t="s">
        <v>463</v>
      </c>
      <c r="M71" s="10" t="s">
        <v>463</v>
      </c>
      <c r="N71" s="10" t="s">
        <v>473</v>
      </c>
      <c r="O71" s="10" t="s">
        <v>462</v>
      </c>
      <c r="P71" s="10" t="s">
        <v>464</v>
      </c>
      <c r="Q71" s="7" cm="1">
        <f t="array" ref="Q71">COUNTA(C71:P71)-SUMPRODUCT(--($C$69:$P$69=C71:P71))</f>
        <v>0</v>
      </c>
      <c r="R71" s="7">
        <f t="shared" ref="R71:R129" si="2">COUNTA(C71)-SUMPRODUCT(--($C$69=C71))</f>
        <v>0</v>
      </c>
      <c r="S71" s="7" cm="1">
        <f t="array" ref="S71">COUNTA(D71:E71)-SUMPRODUCT(--($D$69:$E$69=D71:E71))</f>
        <v>0</v>
      </c>
      <c r="T71" s="7" cm="1">
        <f t="array" ref="T71">COUNTA(F71:G71)-SUMPRODUCT(--($F$69:$G$69=F71:G71))</f>
        <v>0</v>
      </c>
      <c r="U71" s="7" cm="1">
        <f t="array" ref="U71">COUNTA(H71:J71)-SUMPRODUCT(--($H$69:$J$69=H71:J71))</f>
        <v>0</v>
      </c>
      <c r="V71" s="7" cm="1">
        <f t="array" ref="V71">COUNTA(K71:M71)-SUMPRODUCT(--($K$69:$M$69=K71:M71))</f>
        <v>0</v>
      </c>
      <c r="W71" s="7" cm="1">
        <f t="array" ref="W71">COUNTA(N71:O71)-SUMPRODUCT(--($N$69:$O$69=N71:O71))</f>
        <v>0</v>
      </c>
      <c r="X71" s="7">
        <f t="shared" ref="X71:X129" si="3">COUNTA(P71)-SUMPRODUCT(--($P$69=P71))</f>
        <v>0</v>
      </c>
    </row>
    <row r="72" spans="1:24" x14ac:dyDescent="0.25">
      <c r="A72" s="2" t="s">
        <v>68</v>
      </c>
      <c r="B72" s="2" t="s">
        <v>124</v>
      </c>
      <c r="C72" s="10" t="s">
        <v>469</v>
      </c>
      <c r="D72" s="10" t="s">
        <v>470</v>
      </c>
      <c r="E72" s="10" t="s">
        <v>470</v>
      </c>
      <c r="F72" s="10" t="s">
        <v>470</v>
      </c>
      <c r="G72" s="10" t="s">
        <v>462</v>
      </c>
      <c r="H72" s="10" t="s">
        <v>475</v>
      </c>
      <c r="I72" s="10" t="s">
        <v>473</v>
      </c>
      <c r="J72" s="10" t="s">
        <v>462</v>
      </c>
      <c r="K72" s="10" t="s">
        <v>473</v>
      </c>
      <c r="L72" s="10" t="s">
        <v>463</v>
      </c>
      <c r="M72" s="10" t="s">
        <v>463</v>
      </c>
      <c r="N72" s="10" t="s">
        <v>473</v>
      </c>
      <c r="O72" s="10" t="s">
        <v>462</v>
      </c>
      <c r="P72" s="10" t="s">
        <v>464</v>
      </c>
      <c r="Q72" s="7" cm="1">
        <f t="array" ref="Q72">COUNTA(C72:P72)-SUMPRODUCT(--($C$69:$P$69=C72:P72))</f>
        <v>0</v>
      </c>
      <c r="R72" s="7">
        <f t="shared" si="2"/>
        <v>0</v>
      </c>
      <c r="S72" s="7" cm="1">
        <f t="array" ref="S72">COUNTA(D72:E72)-SUMPRODUCT(--($D$69:$E$69=D72:E72))</f>
        <v>0</v>
      </c>
      <c r="T72" s="7" cm="1">
        <f t="array" ref="T72">COUNTA(F72:G72)-SUMPRODUCT(--($F$69:$G$69=F72:G72))</f>
        <v>0</v>
      </c>
      <c r="U72" s="7" cm="1">
        <f t="array" ref="U72">COUNTA(H72:J72)-SUMPRODUCT(--($H$69:$J$69=H72:J72))</f>
        <v>0</v>
      </c>
      <c r="V72" s="7" cm="1">
        <f t="array" ref="V72">COUNTA(K72:M72)-SUMPRODUCT(--($K$69:$M$69=K72:M72))</f>
        <v>0</v>
      </c>
      <c r="W72" s="7" cm="1">
        <f t="array" ref="W72">COUNTA(N72:O72)-SUMPRODUCT(--($N$69:$O$69=N72:O72))</f>
        <v>0</v>
      </c>
      <c r="X72" s="7">
        <f t="shared" si="3"/>
        <v>0</v>
      </c>
    </row>
    <row r="73" spans="1:24" x14ac:dyDescent="0.25">
      <c r="A73" s="2" t="s">
        <v>68</v>
      </c>
      <c r="B73" s="2" t="s">
        <v>119</v>
      </c>
      <c r="C73" s="10" t="s">
        <v>469</v>
      </c>
      <c r="D73" s="10" t="s">
        <v>470</v>
      </c>
      <c r="E73" s="10" t="s">
        <v>470</v>
      </c>
      <c r="F73" s="10" t="s">
        <v>470</v>
      </c>
      <c r="G73" s="10" t="s">
        <v>462</v>
      </c>
      <c r="H73" s="10" t="s">
        <v>475</v>
      </c>
      <c r="I73" s="10" t="s">
        <v>473</v>
      </c>
      <c r="J73" s="10" t="s">
        <v>462</v>
      </c>
      <c r="K73" s="10" t="s">
        <v>473</v>
      </c>
      <c r="L73" s="10" t="s">
        <v>463</v>
      </c>
      <c r="M73" s="10" t="s">
        <v>463</v>
      </c>
      <c r="N73" s="10" t="s">
        <v>473</v>
      </c>
      <c r="O73" s="10" t="s">
        <v>462</v>
      </c>
      <c r="P73" s="10" t="s">
        <v>464</v>
      </c>
      <c r="Q73" s="7" cm="1">
        <f t="array" ref="Q73">COUNTA(C73:P73)-SUMPRODUCT(--($C$69:$P$69=C73:P73))</f>
        <v>0</v>
      </c>
      <c r="R73" s="7">
        <f t="shared" si="2"/>
        <v>0</v>
      </c>
      <c r="S73" s="7" cm="1">
        <f t="array" ref="S73">COUNTA(D73:E73)-SUMPRODUCT(--($D$69:$E$69=D73:E73))</f>
        <v>0</v>
      </c>
      <c r="T73" s="7" cm="1">
        <f t="array" ref="T73">COUNTA(F73:G73)-SUMPRODUCT(--($F$69:$G$69=F73:G73))</f>
        <v>0</v>
      </c>
      <c r="U73" s="7" cm="1">
        <f t="array" ref="U73">COUNTA(H73:J73)-SUMPRODUCT(--($H$69:$J$69=H73:J73))</f>
        <v>0</v>
      </c>
      <c r="V73" s="7" cm="1">
        <f t="array" ref="V73">COUNTA(K73:M73)-SUMPRODUCT(--($K$69:$M$69=K73:M73))</f>
        <v>0</v>
      </c>
      <c r="W73" s="7" cm="1">
        <f t="array" ref="W73">COUNTA(N73:O73)-SUMPRODUCT(--($N$69:$O$69=N73:O73))</f>
        <v>0</v>
      </c>
      <c r="X73" s="7">
        <f t="shared" si="3"/>
        <v>0</v>
      </c>
    </row>
    <row r="74" spans="1:24" x14ac:dyDescent="0.25">
      <c r="A74" s="2" t="s">
        <v>68</v>
      </c>
      <c r="B74" s="2" t="s">
        <v>126</v>
      </c>
      <c r="C74" s="10" t="s">
        <v>469</v>
      </c>
      <c r="D74" s="10" t="s">
        <v>470</v>
      </c>
      <c r="E74" s="10" t="s">
        <v>470</v>
      </c>
      <c r="F74" s="10" t="s">
        <v>470</v>
      </c>
      <c r="G74" s="10" t="s">
        <v>462</v>
      </c>
      <c r="H74" s="10" t="s">
        <v>475</v>
      </c>
      <c r="I74" s="10" t="s">
        <v>473</v>
      </c>
      <c r="J74" s="10" t="s">
        <v>462</v>
      </c>
      <c r="K74" s="10" t="s">
        <v>473</v>
      </c>
      <c r="L74" s="10" t="s">
        <v>463</v>
      </c>
      <c r="M74" s="10" t="s">
        <v>463</v>
      </c>
      <c r="N74" s="10" t="s">
        <v>473</v>
      </c>
      <c r="O74" s="10" t="s">
        <v>462</v>
      </c>
      <c r="P74" s="10" t="s">
        <v>464</v>
      </c>
      <c r="Q74" s="7" cm="1">
        <f t="array" ref="Q74">COUNTA(C74:P74)-SUMPRODUCT(--($C$69:$P$69=C74:P74))</f>
        <v>0</v>
      </c>
      <c r="R74" s="7">
        <f t="shared" si="2"/>
        <v>0</v>
      </c>
      <c r="S74" s="7" cm="1">
        <f t="array" ref="S74">COUNTA(D74:E74)-SUMPRODUCT(--($D$69:$E$69=D74:E74))</f>
        <v>0</v>
      </c>
      <c r="T74" s="7" cm="1">
        <f t="array" ref="T74">COUNTA(F74:G74)-SUMPRODUCT(--($F$69:$G$69=F74:G74))</f>
        <v>0</v>
      </c>
      <c r="U74" s="7" cm="1">
        <f t="array" ref="U74">COUNTA(H74:J74)-SUMPRODUCT(--($H$69:$J$69=H74:J74))</f>
        <v>0</v>
      </c>
      <c r="V74" s="7" cm="1">
        <f t="array" ref="V74">COUNTA(K74:M74)-SUMPRODUCT(--($K$69:$M$69=K74:M74))</f>
        <v>0</v>
      </c>
      <c r="W74" s="7" cm="1">
        <f t="array" ref="W74">COUNTA(N74:O74)-SUMPRODUCT(--($N$69:$O$69=N74:O74))</f>
        <v>0</v>
      </c>
      <c r="X74" s="7">
        <f t="shared" si="3"/>
        <v>0</v>
      </c>
    </row>
    <row r="75" spans="1:24" x14ac:dyDescent="0.25">
      <c r="A75" s="2" t="s">
        <v>68</v>
      </c>
      <c r="B75" s="2" t="s">
        <v>120</v>
      </c>
      <c r="C75" s="10" t="s">
        <v>469</v>
      </c>
      <c r="D75" s="10" t="s">
        <v>470</v>
      </c>
      <c r="E75" s="10" t="s">
        <v>470</v>
      </c>
      <c r="F75" s="10" t="s">
        <v>470</v>
      </c>
      <c r="G75" s="10" t="s">
        <v>462</v>
      </c>
      <c r="H75" s="10" t="s">
        <v>475</v>
      </c>
      <c r="I75" s="10" t="s">
        <v>473</v>
      </c>
      <c r="J75" s="10" t="s">
        <v>462</v>
      </c>
      <c r="K75" s="10" t="s">
        <v>473</v>
      </c>
      <c r="L75" s="10" t="s">
        <v>463</v>
      </c>
      <c r="M75" s="10" t="s">
        <v>463</v>
      </c>
      <c r="N75" s="10" t="s">
        <v>473</v>
      </c>
      <c r="O75" s="10" t="s">
        <v>462</v>
      </c>
      <c r="P75" s="10" t="s">
        <v>464</v>
      </c>
      <c r="Q75" s="7" cm="1">
        <f t="array" ref="Q75">COUNTA(C75:P75)-SUMPRODUCT(--($C$69:$P$69=C75:P75))</f>
        <v>0</v>
      </c>
      <c r="R75" s="7">
        <f t="shared" si="2"/>
        <v>0</v>
      </c>
      <c r="S75" s="7" cm="1">
        <f t="array" ref="S75">COUNTA(D75:E75)-SUMPRODUCT(--($D$69:$E$69=D75:E75))</f>
        <v>0</v>
      </c>
      <c r="T75" s="7" cm="1">
        <f t="array" ref="T75">COUNTA(F75:G75)-SUMPRODUCT(--($F$69:$G$69=F75:G75))</f>
        <v>0</v>
      </c>
      <c r="U75" s="7" cm="1">
        <f t="array" ref="U75">COUNTA(H75:J75)-SUMPRODUCT(--($H$69:$J$69=H75:J75))</f>
        <v>0</v>
      </c>
      <c r="V75" s="7" cm="1">
        <f t="array" ref="V75">COUNTA(K75:M75)-SUMPRODUCT(--($K$69:$M$69=K75:M75))</f>
        <v>0</v>
      </c>
      <c r="W75" s="7" cm="1">
        <f t="array" ref="W75">COUNTA(N75:O75)-SUMPRODUCT(--($N$69:$O$69=N75:O75))</f>
        <v>0</v>
      </c>
      <c r="X75" s="7">
        <f t="shared" si="3"/>
        <v>0</v>
      </c>
    </row>
    <row r="76" spans="1:24" x14ac:dyDescent="0.25">
      <c r="A76" s="2" t="s">
        <v>68</v>
      </c>
      <c r="B76" s="2" t="s">
        <v>121</v>
      </c>
      <c r="C76" s="10" t="s">
        <v>469</v>
      </c>
      <c r="D76" s="10" t="s">
        <v>470</v>
      </c>
      <c r="E76" s="10" t="s">
        <v>470</v>
      </c>
      <c r="F76" s="10" t="s">
        <v>470</v>
      </c>
      <c r="G76" s="10" t="s">
        <v>462</v>
      </c>
      <c r="H76" s="10" t="s">
        <v>475</v>
      </c>
      <c r="I76" s="10" t="s">
        <v>473</v>
      </c>
      <c r="J76" s="10" t="s">
        <v>462</v>
      </c>
      <c r="K76" s="10" t="s">
        <v>473</v>
      </c>
      <c r="L76" s="10" t="s">
        <v>463</v>
      </c>
      <c r="M76" s="10" t="s">
        <v>463</v>
      </c>
      <c r="N76" s="10" t="s">
        <v>473</v>
      </c>
      <c r="O76" s="10" t="s">
        <v>462</v>
      </c>
      <c r="P76" s="10" t="s">
        <v>464</v>
      </c>
      <c r="Q76" s="7" cm="1">
        <f t="array" ref="Q76">COUNTA(C76:P76)-SUMPRODUCT(--($C$69:$P$69=C76:P76))</f>
        <v>0</v>
      </c>
      <c r="R76" s="7">
        <f t="shared" si="2"/>
        <v>0</v>
      </c>
      <c r="S76" s="7" cm="1">
        <f t="array" ref="S76">COUNTA(D76:E76)-SUMPRODUCT(--($D$69:$E$69=D76:E76))</f>
        <v>0</v>
      </c>
      <c r="T76" s="7" cm="1">
        <f t="array" ref="T76">COUNTA(F76:G76)-SUMPRODUCT(--($F$69:$G$69=F76:G76))</f>
        <v>0</v>
      </c>
      <c r="U76" s="7" cm="1">
        <f t="array" ref="U76">COUNTA(H76:J76)-SUMPRODUCT(--($H$69:$J$69=H76:J76))</f>
        <v>0</v>
      </c>
      <c r="V76" s="7" cm="1">
        <f t="array" ref="V76">COUNTA(K76:M76)-SUMPRODUCT(--($K$69:$M$69=K76:M76))</f>
        <v>0</v>
      </c>
      <c r="W76" s="7" cm="1">
        <f t="array" ref="W76">COUNTA(N76:O76)-SUMPRODUCT(--($N$69:$O$69=N76:O76))</f>
        <v>0</v>
      </c>
      <c r="X76" s="7">
        <f t="shared" si="3"/>
        <v>0</v>
      </c>
    </row>
    <row r="77" spans="1:24" x14ac:dyDescent="0.25">
      <c r="A77" s="2" t="s">
        <v>68</v>
      </c>
      <c r="B77" s="2" t="s">
        <v>122</v>
      </c>
      <c r="C77" s="10" t="s">
        <v>469</v>
      </c>
      <c r="D77" s="10" t="s">
        <v>470</v>
      </c>
      <c r="E77" s="10" t="s">
        <v>470</v>
      </c>
      <c r="F77" s="10" t="s">
        <v>470</v>
      </c>
      <c r="G77" s="10" t="s">
        <v>462</v>
      </c>
      <c r="H77" s="10" t="s">
        <v>475</v>
      </c>
      <c r="I77" s="10" t="s">
        <v>473</v>
      </c>
      <c r="J77" s="10" t="s">
        <v>462</v>
      </c>
      <c r="K77" s="10" t="s">
        <v>473</v>
      </c>
      <c r="L77" s="10" t="s">
        <v>463</v>
      </c>
      <c r="M77" s="10" t="s">
        <v>463</v>
      </c>
      <c r="N77" s="10" t="s">
        <v>473</v>
      </c>
      <c r="O77" s="10" t="s">
        <v>462</v>
      </c>
      <c r="P77" s="10" t="s">
        <v>464</v>
      </c>
      <c r="Q77" s="7" cm="1">
        <f t="array" ref="Q77">COUNTA(C77:P77)-SUMPRODUCT(--($C$69:$P$69=C77:P77))</f>
        <v>0</v>
      </c>
      <c r="R77" s="7">
        <f t="shared" si="2"/>
        <v>0</v>
      </c>
      <c r="S77" s="7" cm="1">
        <f t="array" ref="S77">COUNTA(D77:E77)-SUMPRODUCT(--($D$69:$E$69=D77:E77))</f>
        <v>0</v>
      </c>
      <c r="T77" s="7" cm="1">
        <f t="array" ref="T77">COUNTA(F77:G77)-SUMPRODUCT(--($F$69:$G$69=F77:G77))</f>
        <v>0</v>
      </c>
      <c r="U77" s="7" cm="1">
        <f t="array" ref="U77">COUNTA(H77:J77)-SUMPRODUCT(--($H$69:$J$69=H77:J77))</f>
        <v>0</v>
      </c>
      <c r="V77" s="7" cm="1">
        <f t="array" ref="V77">COUNTA(K77:M77)-SUMPRODUCT(--($K$69:$M$69=K77:M77))</f>
        <v>0</v>
      </c>
      <c r="W77" s="7" cm="1">
        <f t="array" ref="W77">COUNTA(N77:O77)-SUMPRODUCT(--($N$69:$O$69=N77:O77))</f>
        <v>0</v>
      </c>
      <c r="X77" s="7">
        <f t="shared" si="3"/>
        <v>0</v>
      </c>
    </row>
    <row r="78" spans="1:24" x14ac:dyDescent="0.25">
      <c r="A78" s="2" t="s">
        <v>68</v>
      </c>
      <c r="B78" s="2" t="s">
        <v>123</v>
      </c>
      <c r="C78" s="10" t="s">
        <v>469</v>
      </c>
      <c r="D78" s="10" t="s">
        <v>470</v>
      </c>
      <c r="E78" s="10" t="s">
        <v>470</v>
      </c>
      <c r="F78" s="10" t="s">
        <v>470</v>
      </c>
      <c r="G78" s="10" t="s">
        <v>462</v>
      </c>
      <c r="H78" s="10" t="s">
        <v>475</v>
      </c>
      <c r="I78" s="10" t="s">
        <v>473</v>
      </c>
      <c r="J78" s="10" t="s">
        <v>462</v>
      </c>
      <c r="K78" s="10" t="s">
        <v>473</v>
      </c>
      <c r="L78" s="10" t="s">
        <v>463</v>
      </c>
      <c r="M78" s="10" t="s">
        <v>463</v>
      </c>
      <c r="N78" s="10" t="s">
        <v>473</v>
      </c>
      <c r="O78" s="10" t="s">
        <v>462</v>
      </c>
      <c r="P78" s="10" t="s">
        <v>464</v>
      </c>
      <c r="Q78" s="7" cm="1">
        <f t="array" ref="Q78">COUNTA(C78:P78)-SUMPRODUCT(--($C$69:$P$69=C78:P78))</f>
        <v>0</v>
      </c>
      <c r="R78" s="7">
        <f t="shared" si="2"/>
        <v>0</v>
      </c>
      <c r="S78" s="7" cm="1">
        <f t="array" ref="S78">COUNTA(D78:E78)-SUMPRODUCT(--($D$69:$E$69=D78:E78))</f>
        <v>0</v>
      </c>
      <c r="T78" s="7" cm="1">
        <f t="array" ref="T78">COUNTA(F78:G78)-SUMPRODUCT(--($F$69:$G$69=F78:G78))</f>
        <v>0</v>
      </c>
      <c r="U78" s="7" cm="1">
        <f t="array" ref="U78">COUNTA(H78:J78)-SUMPRODUCT(--($H$69:$J$69=H78:J78))</f>
        <v>0</v>
      </c>
      <c r="V78" s="7" cm="1">
        <f t="array" ref="V78">COUNTA(K78:M78)-SUMPRODUCT(--($K$69:$M$69=K78:M78))</f>
        <v>0</v>
      </c>
      <c r="W78" s="7" cm="1">
        <f t="array" ref="W78">COUNTA(N78:O78)-SUMPRODUCT(--($N$69:$O$69=N78:O78))</f>
        <v>0</v>
      </c>
      <c r="X78" s="7">
        <f t="shared" si="3"/>
        <v>0</v>
      </c>
    </row>
    <row r="79" spans="1:24" x14ac:dyDescent="0.25">
      <c r="A79" s="2" t="s">
        <v>68</v>
      </c>
      <c r="B79" s="2" t="s">
        <v>114</v>
      </c>
      <c r="C79" s="10" t="s">
        <v>469</v>
      </c>
      <c r="D79" s="10" t="s">
        <v>470</v>
      </c>
      <c r="E79" s="10" t="s">
        <v>470</v>
      </c>
      <c r="F79" s="10" t="s">
        <v>470</v>
      </c>
      <c r="G79" s="10" t="s">
        <v>462</v>
      </c>
      <c r="H79" s="10" t="s">
        <v>475</v>
      </c>
      <c r="I79" s="10" t="s">
        <v>473</v>
      </c>
      <c r="J79" s="10" t="s">
        <v>462</v>
      </c>
      <c r="K79" s="10" t="s">
        <v>473</v>
      </c>
      <c r="L79" s="10" t="s">
        <v>463</v>
      </c>
      <c r="M79" s="10" t="s">
        <v>463</v>
      </c>
      <c r="N79" s="10" t="s">
        <v>473</v>
      </c>
      <c r="O79" s="10" t="s">
        <v>462</v>
      </c>
      <c r="P79" s="10" t="s">
        <v>464</v>
      </c>
      <c r="Q79" s="7" cm="1">
        <f t="array" ref="Q79">COUNTA(C79:P79)-SUMPRODUCT(--($C$69:$P$69=C79:P79))</f>
        <v>0</v>
      </c>
      <c r="R79" s="7">
        <f t="shared" si="2"/>
        <v>0</v>
      </c>
      <c r="S79" s="7" cm="1">
        <f t="array" ref="S79">COUNTA(D79:E79)-SUMPRODUCT(--($D$69:$E$69=D79:E79))</f>
        <v>0</v>
      </c>
      <c r="T79" s="7" cm="1">
        <f t="array" ref="T79">COUNTA(F79:G79)-SUMPRODUCT(--($F$69:$G$69=F79:G79))</f>
        <v>0</v>
      </c>
      <c r="U79" s="7" cm="1">
        <f t="array" ref="U79">COUNTA(H79:J79)-SUMPRODUCT(--($H$69:$J$69=H79:J79))</f>
        <v>0</v>
      </c>
      <c r="V79" s="7" cm="1">
        <f t="array" ref="V79">COUNTA(K79:M79)-SUMPRODUCT(--($K$69:$M$69=K79:M79))</f>
        <v>0</v>
      </c>
      <c r="W79" s="7" cm="1">
        <f t="array" ref="W79">COUNTA(N79:O79)-SUMPRODUCT(--($N$69:$O$69=N79:O79))</f>
        <v>0</v>
      </c>
      <c r="X79" s="7">
        <f t="shared" si="3"/>
        <v>0</v>
      </c>
    </row>
    <row r="80" spans="1:24" x14ac:dyDescent="0.25">
      <c r="A80" s="2" t="s">
        <v>68</v>
      </c>
      <c r="B80" s="2" t="s">
        <v>117</v>
      </c>
      <c r="C80" s="10" t="s">
        <v>469</v>
      </c>
      <c r="D80" s="10" t="s">
        <v>470</v>
      </c>
      <c r="E80" s="10" t="s">
        <v>470</v>
      </c>
      <c r="F80" s="10" t="s">
        <v>470</v>
      </c>
      <c r="G80" s="10" t="s">
        <v>462</v>
      </c>
      <c r="H80" s="10" t="s">
        <v>475</v>
      </c>
      <c r="I80" s="10" t="s">
        <v>473</v>
      </c>
      <c r="J80" s="10" t="s">
        <v>462</v>
      </c>
      <c r="K80" s="10" t="s">
        <v>473</v>
      </c>
      <c r="L80" s="10" t="s">
        <v>463</v>
      </c>
      <c r="M80" s="10" t="s">
        <v>463</v>
      </c>
      <c r="N80" s="10" t="s">
        <v>473</v>
      </c>
      <c r="O80" s="10" t="s">
        <v>462</v>
      </c>
      <c r="P80" s="10" t="s">
        <v>464</v>
      </c>
      <c r="Q80" s="7" cm="1">
        <f t="array" ref="Q80">COUNTA(C80:P80)-SUMPRODUCT(--($C$69:$P$69=C80:P80))</f>
        <v>0</v>
      </c>
      <c r="R80" s="7">
        <f t="shared" si="2"/>
        <v>0</v>
      </c>
      <c r="S80" s="7" cm="1">
        <f t="array" ref="S80">COUNTA(D80:E80)-SUMPRODUCT(--($D$69:$E$69=D80:E80))</f>
        <v>0</v>
      </c>
      <c r="T80" s="7" cm="1">
        <f t="array" ref="T80">COUNTA(F80:G80)-SUMPRODUCT(--($F$69:$G$69=F80:G80))</f>
        <v>0</v>
      </c>
      <c r="U80" s="7" cm="1">
        <f t="array" ref="U80">COUNTA(H80:J80)-SUMPRODUCT(--($H$69:$J$69=H80:J80))</f>
        <v>0</v>
      </c>
      <c r="V80" s="7" cm="1">
        <f t="array" ref="V80">COUNTA(K80:M80)-SUMPRODUCT(--($K$69:$M$69=K80:M80))</f>
        <v>0</v>
      </c>
      <c r="W80" s="7" cm="1">
        <f t="array" ref="W80">COUNTA(N80:O80)-SUMPRODUCT(--($N$69:$O$69=N80:O80))</f>
        <v>0</v>
      </c>
      <c r="X80" s="7">
        <f t="shared" si="3"/>
        <v>0</v>
      </c>
    </row>
    <row r="81" spans="1:24" x14ac:dyDescent="0.25">
      <c r="A81" s="2" t="s">
        <v>68</v>
      </c>
      <c r="B81" s="2" t="s">
        <v>115</v>
      </c>
      <c r="C81" s="10" t="s">
        <v>469</v>
      </c>
      <c r="D81" s="10" t="s">
        <v>470</v>
      </c>
      <c r="E81" s="10" t="s">
        <v>470</v>
      </c>
      <c r="F81" s="10" t="s">
        <v>470</v>
      </c>
      <c r="G81" s="10" t="s">
        <v>462</v>
      </c>
      <c r="H81" s="10" t="s">
        <v>475</v>
      </c>
      <c r="I81" s="10" t="s">
        <v>473</v>
      </c>
      <c r="J81" s="10" t="s">
        <v>462</v>
      </c>
      <c r="K81" s="10" t="s">
        <v>473</v>
      </c>
      <c r="L81" s="10" t="s">
        <v>463</v>
      </c>
      <c r="M81" s="10" t="s">
        <v>463</v>
      </c>
      <c r="N81" s="10" t="s">
        <v>473</v>
      </c>
      <c r="O81" s="10" t="s">
        <v>462</v>
      </c>
      <c r="P81" s="10" t="s">
        <v>464</v>
      </c>
      <c r="Q81" s="7" cm="1">
        <f t="array" ref="Q81">COUNTA(C81:P81)-SUMPRODUCT(--($C$69:$P$69=C81:P81))</f>
        <v>0</v>
      </c>
      <c r="R81" s="7">
        <f t="shared" si="2"/>
        <v>0</v>
      </c>
      <c r="S81" s="7" cm="1">
        <f t="array" ref="S81">COUNTA(D81:E81)-SUMPRODUCT(--($D$69:$E$69=D81:E81))</f>
        <v>0</v>
      </c>
      <c r="T81" s="7" cm="1">
        <f t="array" ref="T81">COUNTA(F81:G81)-SUMPRODUCT(--($F$69:$G$69=F81:G81))</f>
        <v>0</v>
      </c>
      <c r="U81" s="7" cm="1">
        <f t="array" ref="U81">COUNTA(H81:J81)-SUMPRODUCT(--($H$69:$J$69=H81:J81))</f>
        <v>0</v>
      </c>
      <c r="V81" s="7" cm="1">
        <f t="array" ref="V81">COUNTA(K81:M81)-SUMPRODUCT(--($K$69:$M$69=K81:M81))</f>
        <v>0</v>
      </c>
      <c r="W81" s="7" cm="1">
        <f t="array" ref="W81">COUNTA(N81:O81)-SUMPRODUCT(--($N$69:$O$69=N81:O81))</f>
        <v>0</v>
      </c>
      <c r="X81" s="7">
        <f t="shared" si="3"/>
        <v>0</v>
      </c>
    </row>
    <row r="82" spans="1:24" x14ac:dyDescent="0.25">
      <c r="A82" s="2" t="s">
        <v>68</v>
      </c>
      <c r="B82" s="2" t="s">
        <v>118</v>
      </c>
      <c r="C82" s="10" t="s">
        <v>469</v>
      </c>
      <c r="D82" s="10" t="s">
        <v>470</v>
      </c>
      <c r="E82" s="10" t="s">
        <v>470</v>
      </c>
      <c r="F82" s="10" t="s">
        <v>470</v>
      </c>
      <c r="G82" s="10" t="s">
        <v>462</v>
      </c>
      <c r="H82" s="10" t="s">
        <v>475</v>
      </c>
      <c r="I82" s="10" t="s">
        <v>473</v>
      </c>
      <c r="J82" s="10" t="s">
        <v>462</v>
      </c>
      <c r="K82" s="10" t="s">
        <v>473</v>
      </c>
      <c r="L82" s="10" t="s">
        <v>463</v>
      </c>
      <c r="M82" s="10" t="s">
        <v>463</v>
      </c>
      <c r="N82" s="10" t="s">
        <v>473</v>
      </c>
      <c r="O82" s="10" t="s">
        <v>462</v>
      </c>
      <c r="P82" s="10" t="s">
        <v>464</v>
      </c>
      <c r="Q82" s="7" cm="1">
        <f t="array" ref="Q82">COUNTA(C82:P82)-SUMPRODUCT(--($C$69:$P$69=C82:P82))</f>
        <v>0</v>
      </c>
      <c r="R82" s="7">
        <f t="shared" si="2"/>
        <v>0</v>
      </c>
      <c r="S82" s="7" cm="1">
        <f t="array" ref="S82">COUNTA(D82:E82)-SUMPRODUCT(--($D$69:$E$69=D82:E82))</f>
        <v>0</v>
      </c>
      <c r="T82" s="7" cm="1">
        <f t="array" ref="T82">COUNTA(F82:G82)-SUMPRODUCT(--($F$69:$G$69=F82:G82))</f>
        <v>0</v>
      </c>
      <c r="U82" s="7" cm="1">
        <f t="array" ref="U82">COUNTA(H82:J82)-SUMPRODUCT(--($H$69:$J$69=H82:J82))</f>
        <v>0</v>
      </c>
      <c r="V82" s="7" cm="1">
        <f t="array" ref="V82">COUNTA(K82:M82)-SUMPRODUCT(--($K$69:$M$69=K82:M82))</f>
        <v>0</v>
      </c>
      <c r="W82" s="7" cm="1">
        <f t="array" ref="W82">COUNTA(N82:O82)-SUMPRODUCT(--($N$69:$O$69=N82:O82))</f>
        <v>0</v>
      </c>
      <c r="X82" s="7">
        <f t="shared" si="3"/>
        <v>0</v>
      </c>
    </row>
    <row r="83" spans="1:24" x14ac:dyDescent="0.25">
      <c r="A83" s="2" t="s">
        <v>68</v>
      </c>
      <c r="B83" s="2" t="s">
        <v>116</v>
      </c>
      <c r="C83" s="10" t="s">
        <v>469</v>
      </c>
      <c r="D83" s="10" t="s">
        <v>470</v>
      </c>
      <c r="E83" s="10" t="s">
        <v>470</v>
      </c>
      <c r="F83" s="10" t="s">
        <v>470</v>
      </c>
      <c r="G83" s="10" t="s">
        <v>462</v>
      </c>
      <c r="H83" s="10" t="s">
        <v>475</v>
      </c>
      <c r="I83" s="10" t="s">
        <v>473</v>
      </c>
      <c r="J83" s="10" t="s">
        <v>462</v>
      </c>
      <c r="K83" s="10" t="s">
        <v>473</v>
      </c>
      <c r="L83" s="10" t="s">
        <v>463</v>
      </c>
      <c r="M83" s="10" t="s">
        <v>463</v>
      </c>
      <c r="N83" s="10" t="s">
        <v>473</v>
      </c>
      <c r="O83" s="10" t="s">
        <v>462</v>
      </c>
      <c r="P83" s="10" t="s">
        <v>464</v>
      </c>
      <c r="Q83" s="7" cm="1">
        <f t="array" ref="Q83">COUNTA(C83:P83)-SUMPRODUCT(--($C$69:$P$69=C83:P83))</f>
        <v>0</v>
      </c>
      <c r="R83" s="7">
        <f t="shared" si="2"/>
        <v>0</v>
      </c>
      <c r="S83" s="7" cm="1">
        <f t="array" ref="S83">COUNTA(D83:E83)-SUMPRODUCT(--($D$69:$E$69=D83:E83))</f>
        <v>0</v>
      </c>
      <c r="T83" s="7" cm="1">
        <f t="array" ref="T83">COUNTA(F83:G83)-SUMPRODUCT(--($F$69:$G$69=F83:G83))</f>
        <v>0</v>
      </c>
      <c r="U83" s="7" cm="1">
        <f t="array" ref="U83">COUNTA(H83:J83)-SUMPRODUCT(--($H$69:$J$69=H83:J83))</f>
        <v>0</v>
      </c>
      <c r="V83" s="7" cm="1">
        <f t="array" ref="V83">COUNTA(K83:M83)-SUMPRODUCT(--($K$69:$M$69=K83:M83))</f>
        <v>0</v>
      </c>
      <c r="W83" s="7" cm="1">
        <f t="array" ref="W83">COUNTA(N83:O83)-SUMPRODUCT(--($N$69:$O$69=N83:O83))</f>
        <v>0</v>
      </c>
      <c r="X83" s="7">
        <f t="shared" si="3"/>
        <v>0</v>
      </c>
    </row>
    <row r="84" spans="1:24" x14ac:dyDescent="0.25">
      <c r="A84" s="2" t="s">
        <v>68</v>
      </c>
      <c r="B84" s="2" t="s">
        <v>112</v>
      </c>
      <c r="C84" s="10" t="s">
        <v>469</v>
      </c>
      <c r="D84" s="10" t="s">
        <v>470</v>
      </c>
      <c r="E84" s="10" t="s">
        <v>470</v>
      </c>
      <c r="F84" s="10" t="s">
        <v>470</v>
      </c>
      <c r="G84" s="10" t="s">
        <v>462</v>
      </c>
      <c r="H84" s="10" t="s">
        <v>475</v>
      </c>
      <c r="I84" s="10" t="s">
        <v>473</v>
      </c>
      <c r="J84" s="10" t="s">
        <v>462</v>
      </c>
      <c r="K84" s="10" t="s">
        <v>473</v>
      </c>
      <c r="L84" s="10" t="s">
        <v>463</v>
      </c>
      <c r="M84" s="10" t="s">
        <v>463</v>
      </c>
      <c r="N84" s="10" t="s">
        <v>473</v>
      </c>
      <c r="O84" s="10" t="s">
        <v>462</v>
      </c>
      <c r="P84" s="10" t="s">
        <v>464</v>
      </c>
      <c r="Q84" s="7" cm="1">
        <f t="array" ref="Q84">COUNTA(C84:P84)-SUMPRODUCT(--($C$69:$P$69=C84:P84))</f>
        <v>0</v>
      </c>
      <c r="R84" s="7">
        <f t="shared" si="2"/>
        <v>0</v>
      </c>
      <c r="S84" s="7" cm="1">
        <f t="array" ref="S84">COUNTA(D84:E84)-SUMPRODUCT(--($D$69:$E$69=D84:E84))</f>
        <v>0</v>
      </c>
      <c r="T84" s="7" cm="1">
        <f t="array" ref="T84">COUNTA(F84:G84)-SUMPRODUCT(--($F$69:$G$69=F84:G84))</f>
        <v>0</v>
      </c>
      <c r="U84" s="7" cm="1">
        <f t="array" ref="U84">COUNTA(H84:J84)-SUMPRODUCT(--($H$69:$J$69=H84:J84))</f>
        <v>0</v>
      </c>
      <c r="V84" s="7" cm="1">
        <f t="array" ref="V84">COUNTA(K84:M84)-SUMPRODUCT(--($K$69:$M$69=K84:M84))</f>
        <v>0</v>
      </c>
      <c r="W84" s="7" cm="1">
        <f t="array" ref="W84">COUNTA(N84:O84)-SUMPRODUCT(--($N$69:$O$69=N84:O84))</f>
        <v>0</v>
      </c>
      <c r="X84" s="7">
        <f t="shared" si="3"/>
        <v>0</v>
      </c>
    </row>
    <row r="85" spans="1:24" x14ac:dyDescent="0.25">
      <c r="A85" s="2" t="s">
        <v>68</v>
      </c>
      <c r="B85" s="2" t="s">
        <v>111</v>
      </c>
      <c r="C85" s="10" t="s">
        <v>469</v>
      </c>
      <c r="D85" s="10" t="s">
        <v>470</v>
      </c>
      <c r="E85" s="10" t="s">
        <v>470</v>
      </c>
      <c r="F85" s="10" t="s">
        <v>470</v>
      </c>
      <c r="G85" s="10" t="s">
        <v>462</v>
      </c>
      <c r="H85" s="10" t="s">
        <v>475</v>
      </c>
      <c r="I85" s="10" t="s">
        <v>473</v>
      </c>
      <c r="J85" s="10" t="s">
        <v>462</v>
      </c>
      <c r="K85" s="10" t="s">
        <v>473</v>
      </c>
      <c r="L85" s="10" t="s">
        <v>463</v>
      </c>
      <c r="M85" s="10" t="s">
        <v>463</v>
      </c>
      <c r="N85" s="10" t="s">
        <v>473</v>
      </c>
      <c r="O85" s="10" t="s">
        <v>462</v>
      </c>
      <c r="P85" s="10" t="s">
        <v>464</v>
      </c>
      <c r="Q85" s="7" cm="1">
        <f t="array" ref="Q85">COUNTA(C85:P85)-SUMPRODUCT(--($C$69:$P$69=C85:P85))</f>
        <v>0</v>
      </c>
      <c r="R85" s="7">
        <f t="shared" si="2"/>
        <v>0</v>
      </c>
      <c r="S85" s="7" cm="1">
        <f t="array" ref="S85">COUNTA(D85:E85)-SUMPRODUCT(--($D$69:$E$69=D85:E85))</f>
        <v>0</v>
      </c>
      <c r="T85" s="7" cm="1">
        <f t="array" ref="T85">COUNTA(F85:G85)-SUMPRODUCT(--($F$69:$G$69=F85:G85))</f>
        <v>0</v>
      </c>
      <c r="U85" s="7" cm="1">
        <f t="array" ref="U85">COUNTA(H85:J85)-SUMPRODUCT(--($H$69:$J$69=H85:J85))</f>
        <v>0</v>
      </c>
      <c r="V85" s="7" cm="1">
        <f t="array" ref="V85">COUNTA(K85:M85)-SUMPRODUCT(--($K$69:$M$69=K85:M85))</f>
        <v>0</v>
      </c>
      <c r="W85" s="7" cm="1">
        <f t="array" ref="W85">COUNTA(N85:O85)-SUMPRODUCT(--($N$69:$O$69=N85:O85))</f>
        <v>0</v>
      </c>
      <c r="X85" s="7">
        <f t="shared" si="3"/>
        <v>0</v>
      </c>
    </row>
    <row r="86" spans="1:24" x14ac:dyDescent="0.25">
      <c r="A86" s="2" t="s">
        <v>68</v>
      </c>
      <c r="B86" s="2" t="s">
        <v>113</v>
      </c>
      <c r="C86" s="10" t="s">
        <v>469</v>
      </c>
      <c r="D86" s="10" t="s">
        <v>470</v>
      </c>
      <c r="E86" s="10" t="s">
        <v>470</v>
      </c>
      <c r="F86" s="10" t="s">
        <v>470</v>
      </c>
      <c r="G86" s="10" t="s">
        <v>462</v>
      </c>
      <c r="H86" s="10" t="s">
        <v>475</v>
      </c>
      <c r="I86" s="10" t="s">
        <v>473</v>
      </c>
      <c r="J86" s="10" t="s">
        <v>462</v>
      </c>
      <c r="K86" s="10" t="s">
        <v>473</v>
      </c>
      <c r="L86" s="10" t="s">
        <v>463</v>
      </c>
      <c r="M86" s="10" t="s">
        <v>463</v>
      </c>
      <c r="N86" s="10" t="s">
        <v>473</v>
      </c>
      <c r="O86" s="10" t="s">
        <v>462</v>
      </c>
      <c r="P86" s="10" t="s">
        <v>464</v>
      </c>
      <c r="Q86" s="7" cm="1">
        <f t="array" ref="Q86">COUNTA(C86:P86)-SUMPRODUCT(--($C$69:$P$69=C86:P86))</f>
        <v>0</v>
      </c>
      <c r="R86" s="7">
        <f t="shared" si="2"/>
        <v>0</v>
      </c>
      <c r="S86" s="7" cm="1">
        <f t="array" ref="S86">COUNTA(D86:E86)-SUMPRODUCT(--($D$69:$E$69=D86:E86))</f>
        <v>0</v>
      </c>
      <c r="T86" s="7" cm="1">
        <f t="array" ref="T86">COUNTA(F86:G86)-SUMPRODUCT(--($F$69:$G$69=F86:G86))</f>
        <v>0</v>
      </c>
      <c r="U86" s="7" cm="1">
        <f t="array" ref="U86">COUNTA(H86:J86)-SUMPRODUCT(--($H$69:$J$69=H86:J86))</f>
        <v>0</v>
      </c>
      <c r="V86" s="7" cm="1">
        <f t="array" ref="V86">COUNTA(K86:M86)-SUMPRODUCT(--($K$69:$M$69=K86:M86))</f>
        <v>0</v>
      </c>
      <c r="W86" s="7" cm="1">
        <f t="array" ref="W86">COUNTA(N86:O86)-SUMPRODUCT(--($N$69:$O$69=N86:O86))</f>
        <v>0</v>
      </c>
      <c r="X86" s="7">
        <f t="shared" si="3"/>
        <v>0</v>
      </c>
    </row>
    <row r="87" spans="1:24" x14ac:dyDescent="0.25">
      <c r="A87" s="2" t="s">
        <v>68</v>
      </c>
      <c r="B87" s="2" t="s">
        <v>107</v>
      </c>
      <c r="C87" s="10" t="s">
        <v>469</v>
      </c>
      <c r="D87" s="10" t="s">
        <v>470</v>
      </c>
      <c r="E87" s="10" t="s">
        <v>470</v>
      </c>
      <c r="F87" s="10" t="s">
        <v>470</v>
      </c>
      <c r="G87" s="10" t="s">
        <v>462</v>
      </c>
      <c r="H87" s="10" t="s">
        <v>475</v>
      </c>
      <c r="I87" s="10" t="s">
        <v>473</v>
      </c>
      <c r="J87" s="10" t="s">
        <v>462</v>
      </c>
      <c r="K87" s="10" t="s">
        <v>473</v>
      </c>
      <c r="L87" s="10" t="s">
        <v>463</v>
      </c>
      <c r="M87" s="10" t="s">
        <v>463</v>
      </c>
      <c r="N87" s="10" t="s">
        <v>473</v>
      </c>
      <c r="O87" s="10" t="s">
        <v>462</v>
      </c>
      <c r="P87" s="10" t="s">
        <v>464</v>
      </c>
      <c r="Q87" s="7" cm="1">
        <f t="array" ref="Q87">COUNTA(C87:P87)-SUMPRODUCT(--($C$69:$P$69=C87:P87))</f>
        <v>0</v>
      </c>
      <c r="R87" s="7">
        <f t="shared" si="2"/>
        <v>0</v>
      </c>
      <c r="S87" s="7" cm="1">
        <f t="array" ref="S87">COUNTA(D87:E87)-SUMPRODUCT(--($D$69:$E$69=D87:E87))</f>
        <v>0</v>
      </c>
      <c r="T87" s="7" cm="1">
        <f t="array" ref="T87">COUNTA(F87:G87)-SUMPRODUCT(--($F$69:$G$69=F87:G87))</f>
        <v>0</v>
      </c>
      <c r="U87" s="7" cm="1">
        <f t="array" ref="U87">COUNTA(H87:J87)-SUMPRODUCT(--($H$69:$J$69=H87:J87))</f>
        <v>0</v>
      </c>
      <c r="V87" s="7" cm="1">
        <f t="array" ref="V87">COUNTA(K87:M87)-SUMPRODUCT(--($K$69:$M$69=K87:M87))</f>
        <v>0</v>
      </c>
      <c r="W87" s="7" cm="1">
        <f t="array" ref="W87">COUNTA(N87:O87)-SUMPRODUCT(--($N$69:$O$69=N87:O87))</f>
        <v>0</v>
      </c>
      <c r="X87" s="7">
        <f t="shared" si="3"/>
        <v>0</v>
      </c>
    </row>
    <row r="88" spans="1:24" x14ac:dyDescent="0.25">
      <c r="A88" s="2" t="s">
        <v>68</v>
      </c>
      <c r="B88" s="2" t="s">
        <v>105</v>
      </c>
      <c r="C88" s="10" t="s">
        <v>469</v>
      </c>
      <c r="D88" s="10" t="s">
        <v>470</v>
      </c>
      <c r="E88" s="10" t="s">
        <v>470</v>
      </c>
      <c r="F88" s="10" t="s">
        <v>470</v>
      </c>
      <c r="G88" s="10" t="s">
        <v>462</v>
      </c>
      <c r="H88" s="10" t="s">
        <v>475</v>
      </c>
      <c r="I88" s="10" t="s">
        <v>473</v>
      </c>
      <c r="J88" s="10" t="s">
        <v>462</v>
      </c>
      <c r="K88" s="10" t="s">
        <v>473</v>
      </c>
      <c r="L88" s="10" t="s">
        <v>463</v>
      </c>
      <c r="M88" s="10" t="s">
        <v>463</v>
      </c>
      <c r="N88" s="10" t="s">
        <v>473</v>
      </c>
      <c r="O88" s="10" t="s">
        <v>462</v>
      </c>
      <c r="P88" s="10" t="s">
        <v>464</v>
      </c>
      <c r="Q88" s="7" cm="1">
        <f t="array" ref="Q88">COUNTA(C88:P88)-SUMPRODUCT(--($C$69:$P$69=C88:P88))</f>
        <v>0</v>
      </c>
      <c r="R88" s="7">
        <f t="shared" si="2"/>
        <v>0</v>
      </c>
      <c r="S88" s="7" cm="1">
        <f t="array" ref="S88">COUNTA(D88:E88)-SUMPRODUCT(--($D$69:$E$69=D88:E88))</f>
        <v>0</v>
      </c>
      <c r="T88" s="7" cm="1">
        <f t="array" ref="T88">COUNTA(F88:G88)-SUMPRODUCT(--($F$69:$G$69=F88:G88))</f>
        <v>0</v>
      </c>
      <c r="U88" s="7" cm="1">
        <f t="array" ref="U88">COUNTA(H88:J88)-SUMPRODUCT(--($H$69:$J$69=H88:J88))</f>
        <v>0</v>
      </c>
      <c r="V88" s="7" cm="1">
        <f t="array" ref="V88">COUNTA(K88:M88)-SUMPRODUCT(--($K$69:$M$69=K88:M88))</f>
        <v>0</v>
      </c>
      <c r="W88" s="7" cm="1">
        <f t="array" ref="W88">COUNTA(N88:O88)-SUMPRODUCT(--($N$69:$O$69=N88:O88))</f>
        <v>0</v>
      </c>
      <c r="X88" s="7">
        <f t="shared" si="3"/>
        <v>0</v>
      </c>
    </row>
    <row r="89" spans="1:24" x14ac:dyDescent="0.25">
      <c r="A89" s="2" t="s">
        <v>68</v>
      </c>
      <c r="B89" s="2" t="s">
        <v>101</v>
      </c>
      <c r="C89" s="10" t="s">
        <v>469</v>
      </c>
      <c r="D89" s="10" t="s">
        <v>470</v>
      </c>
      <c r="E89" s="10" t="s">
        <v>470</v>
      </c>
      <c r="F89" s="10" t="s">
        <v>470</v>
      </c>
      <c r="G89" s="10" t="s">
        <v>462</v>
      </c>
      <c r="H89" s="10" t="s">
        <v>475</v>
      </c>
      <c r="I89" s="10" t="s">
        <v>473</v>
      </c>
      <c r="J89" s="10" t="s">
        <v>462</v>
      </c>
      <c r="K89" s="10" t="s">
        <v>473</v>
      </c>
      <c r="L89" s="10" t="s">
        <v>463</v>
      </c>
      <c r="M89" s="10" t="s">
        <v>463</v>
      </c>
      <c r="N89" s="10" t="s">
        <v>473</v>
      </c>
      <c r="O89" s="10" t="s">
        <v>462</v>
      </c>
      <c r="P89" s="10" t="s">
        <v>464</v>
      </c>
      <c r="Q89" s="7" cm="1">
        <f t="array" ref="Q89">COUNTA(C89:P89)-SUMPRODUCT(--($C$69:$P$69=C89:P89))</f>
        <v>0</v>
      </c>
      <c r="R89" s="7">
        <f t="shared" si="2"/>
        <v>0</v>
      </c>
      <c r="S89" s="7" cm="1">
        <f t="array" ref="S89">COUNTA(D89:E89)-SUMPRODUCT(--($D$69:$E$69=D89:E89))</f>
        <v>0</v>
      </c>
      <c r="T89" s="7" cm="1">
        <f t="array" ref="T89">COUNTA(F89:G89)-SUMPRODUCT(--($F$69:$G$69=F89:G89))</f>
        <v>0</v>
      </c>
      <c r="U89" s="7" cm="1">
        <f t="array" ref="U89">COUNTA(H89:J89)-SUMPRODUCT(--($H$69:$J$69=H89:J89))</f>
        <v>0</v>
      </c>
      <c r="V89" s="7" cm="1">
        <f t="array" ref="V89">COUNTA(K89:M89)-SUMPRODUCT(--($K$69:$M$69=K89:M89))</f>
        <v>0</v>
      </c>
      <c r="W89" s="7" cm="1">
        <f t="array" ref="W89">COUNTA(N89:O89)-SUMPRODUCT(--($N$69:$O$69=N89:O89))</f>
        <v>0</v>
      </c>
      <c r="X89" s="7">
        <f t="shared" si="3"/>
        <v>0</v>
      </c>
    </row>
    <row r="90" spans="1:24" x14ac:dyDescent="0.25">
      <c r="A90" s="2" t="s">
        <v>68</v>
      </c>
      <c r="B90" s="2" t="s">
        <v>95</v>
      </c>
      <c r="C90" s="10" t="s">
        <v>469</v>
      </c>
      <c r="D90" s="10" t="s">
        <v>470</v>
      </c>
      <c r="E90" s="10" t="s">
        <v>470</v>
      </c>
      <c r="F90" s="10" t="s">
        <v>470</v>
      </c>
      <c r="G90" s="10" t="s">
        <v>462</v>
      </c>
      <c r="H90" s="10" t="s">
        <v>475</v>
      </c>
      <c r="I90" s="10" t="s">
        <v>473</v>
      </c>
      <c r="J90" s="10" t="s">
        <v>462</v>
      </c>
      <c r="K90" s="10" t="s">
        <v>473</v>
      </c>
      <c r="L90" s="10" t="s">
        <v>463</v>
      </c>
      <c r="M90" s="10" t="s">
        <v>463</v>
      </c>
      <c r="N90" s="10" t="s">
        <v>473</v>
      </c>
      <c r="O90" s="10" t="s">
        <v>462</v>
      </c>
      <c r="P90" s="10" t="s">
        <v>464</v>
      </c>
      <c r="Q90" s="7" cm="1">
        <f t="array" ref="Q90">COUNTA(C90:P90)-SUMPRODUCT(--($C$69:$P$69=C90:P90))</f>
        <v>0</v>
      </c>
      <c r="R90" s="7">
        <f t="shared" si="2"/>
        <v>0</v>
      </c>
      <c r="S90" s="7" cm="1">
        <f t="array" ref="S90">COUNTA(D90:E90)-SUMPRODUCT(--($D$69:$E$69=D90:E90))</f>
        <v>0</v>
      </c>
      <c r="T90" s="7" cm="1">
        <f t="array" ref="T90">COUNTA(F90:G90)-SUMPRODUCT(--($F$69:$G$69=F90:G90))</f>
        <v>0</v>
      </c>
      <c r="U90" s="7" cm="1">
        <f t="array" ref="U90">COUNTA(H90:J90)-SUMPRODUCT(--($H$69:$J$69=H90:J90))</f>
        <v>0</v>
      </c>
      <c r="V90" s="7" cm="1">
        <f t="array" ref="V90">COUNTA(K90:M90)-SUMPRODUCT(--($K$69:$M$69=K90:M90))</f>
        <v>0</v>
      </c>
      <c r="W90" s="7" cm="1">
        <f t="array" ref="W90">COUNTA(N90:O90)-SUMPRODUCT(--($N$69:$O$69=N90:O90))</f>
        <v>0</v>
      </c>
      <c r="X90" s="7">
        <f t="shared" si="3"/>
        <v>0</v>
      </c>
    </row>
    <row r="91" spans="1:24" x14ac:dyDescent="0.25">
      <c r="A91" s="2" t="s">
        <v>68</v>
      </c>
      <c r="B91" s="2" t="s">
        <v>94</v>
      </c>
      <c r="C91" s="10" t="s">
        <v>469</v>
      </c>
      <c r="D91" s="10" t="s">
        <v>470</v>
      </c>
      <c r="E91" s="10" t="s">
        <v>470</v>
      </c>
      <c r="F91" s="10" t="s">
        <v>470</v>
      </c>
      <c r="G91" s="10" t="s">
        <v>462</v>
      </c>
      <c r="H91" s="10" t="s">
        <v>475</v>
      </c>
      <c r="I91" s="10" t="s">
        <v>473</v>
      </c>
      <c r="J91" s="10" t="s">
        <v>462</v>
      </c>
      <c r="K91" s="10" t="s">
        <v>473</v>
      </c>
      <c r="L91" s="10" t="s">
        <v>463</v>
      </c>
      <c r="M91" s="10" t="s">
        <v>463</v>
      </c>
      <c r="N91" s="10" t="s">
        <v>473</v>
      </c>
      <c r="O91" s="10" t="s">
        <v>462</v>
      </c>
      <c r="P91" s="10" t="s">
        <v>464</v>
      </c>
      <c r="Q91" s="7" cm="1">
        <f t="array" ref="Q91">COUNTA(C91:P91)-SUMPRODUCT(--($C$69:$P$69=C91:P91))</f>
        <v>0</v>
      </c>
      <c r="R91" s="7">
        <f t="shared" si="2"/>
        <v>0</v>
      </c>
      <c r="S91" s="7" cm="1">
        <f t="array" ref="S91">COUNTA(D91:E91)-SUMPRODUCT(--($D$69:$E$69=D91:E91))</f>
        <v>0</v>
      </c>
      <c r="T91" s="7" cm="1">
        <f t="array" ref="T91">COUNTA(F91:G91)-SUMPRODUCT(--($F$69:$G$69=F91:G91))</f>
        <v>0</v>
      </c>
      <c r="U91" s="7" cm="1">
        <f t="array" ref="U91">COUNTA(H91:J91)-SUMPRODUCT(--($H$69:$J$69=H91:J91))</f>
        <v>0</v>
      </c>
      <c r="V91" s="7" cm="1">
        <f t="array" ref="V91">COUNTA(K91:M91)-SUMPRODUCT(--($K$69:$M$69=K91:M91))</f>
        <v>0</v>
      </c>
      <c r="W91" s="7" cm="1">
        <f t="array" ref="W91">COUNTA(N91:O91)-SUMPRODUCT(--($N$69:$O$69=N91:O91))</f>
        <v>0</v>
      </c>
      <c r="X91" s="7">
        <f t="shared" si="3"/>
        <v>0</v>
      </c>
    </row>
    <row r="92" spans="1:24" x14ac:dyDescent="0.25">
      <c r="A92" s="2" t="s">
        <v>68</v>
      </c>
      <c r="B92" s="2" t="s">
        <v>85</v>
      </c>
      <c r="C92" s="10" t="s">
        <v>469</v>
      </c>
      <c r="D92" s="10" t="s">
        <v>470</v>
      </c>
      <c r="E92" s="10" t="s">
        <v>470</v>
      </c>
      <c r="F92" s="10" t="s">
        <v>470</v>
      </c>
      <c r="G92" s="10" t="s">
        <v>462</v>
      </c>
      <c r="H92" s="10" t="s">
        <v>475</v>
      </c>
      <c r="I92" s="10" t="s">
        <v>473</v>
      </c>
      <c r="J92" s="10" t="s">
        <v>462</v>
      </c>
      <c r="K92" s="10" t="s">
        <v>473</v>
      </c>
      <c r="L92" s="10" t="s">
        <v>463</v>
      </c>
      <c r="M92" s="10" t="s">
        <v>463</v>
      </c>
      <c r="N92" s="10" t="s">
        <v>473</v>
      </c>
      <c r="O92" s="10" t="s">
        <v>462</v>
      </c>
      <c r="P92" s="10" t="s">
        <v>464</v>
      </c>
      <c r="Q92" s="7" cm="1">
        <f t="array" ref="Q92">COUNTA(C92:P92)-SUMPRODUCT(--($C$69:$P$69=C92:P92))</f>
        <v>0</v>
      </c>
      <c r="R92" s="7">
        <f t="shared" si="2"/>
        <v>0</v>
      </c>
      <c r="S92" s="7" cm="1">
        <f t="array" ref="S92">COUNTA(D92:E92)-SUMPRODUCT(--($D$69:$E$69=D92:E92))</f>
        <v>0</v>
      </c>
      <c r="T92" s="7" cm="1">
        <f t="array" ref="T92">COUNTA(F92:G92)-SUMPRODUCT(--($F$69:$G$69=F92:G92))</f>
        <v>0</v>
      </c>
      <c r="U92" s="7" cm="1">
        <f t="array" ref="U92">COUNTA(H92:J92)-SUMPRODUCT(--($H$69:$J$69=H92:J92))</f>
        <v>0</v>
      </c>
      <c r="V92" s="7" cm="1">
        <f t="array" ref="V92">COUNTA(K92:M92)-SUMPRODUCT(--($K$69:$M$69=K92:M92))</f>
        <v>0</v>
      </c>
      <c r="W92" s="7" cm="1">
        <f t="array" ref="W92">COUNTA(N92:O92)-SUMPRODUCT(--($N$69:$O$69=N92:O92))</f>
        <v>0</v>
      </c>
      <c r="X92" s="7">
        <f t="shared" si="3"/>
        <v>0</v>
      </c>
    </row>
    <row r="93" spans="1:24" x14ac:dyDescent="0.25">
      <c r="A93" s="2" t="s">
        <v>68</v>
      </c>
      <c r="B93" s="2" t="s">
        <v>78</v>
      </c>
      <c r="C93" s="10" t="s">
        <v>469</v>
      </c>
      <c r="D93" s="10" t="s">
        <v>470</v>
      </c>
      <c r="E93" s="10" t="s">
        <v>470</v>
      </c>
      <c r="F93" s="10" t="s">
        <v>470</v>
      </c>
      <c r="G93" s="10" t="s">
        <v>462</v>
      </c>
      <c r="H93" s="10" t="s">
        <v>475</v>
      </c>
      <c r="I93" s="10" t="s">
        <v>473</v>
      </c>
      <c r="J93" s="10" t="s">
        <v>462</v>
      </c>
      <c r="K93" s="10" t="s">
        <v>473</v>
      </c>
      <c r="L93" s="10" t="s">
        <v>463</v>
      </c>
      <c r="M93" s="10" t="s">
        <v>463</v>
      </c>
      <c r="N93" s="10" t="s">
        <v>473</v>
      </c>
      <c r="O93" s="10" t="s">
        <v>462</v>
      </c>
      <c r="P93" s="10" t="s">
        <v>464</v>
      </c>
      <c r="Q93" s="7" cm="1">
        <f t="array" ref="Q93">COUNTA(C93:P93)-SUMPRODUCT(--($C$69:$P$69=C93:P93))</f>
        <v>0</v>
      </c>
      <c r="R93" s="7">
        <f t="shared" si="2"/>
        <v>0</v>
      </c>
      <c r="S93" s="7" cm="1">
        <f t="array" ref="S93">COUNTA(D93:E93)-SUMPRODUCT(--($D$69:$E$69=D93:E93))</f>
        <v>0</v>
      </c>
      <c r="T93" s="7" cm="1">
        <f t="array" ref="T93">COUNTA(F93:G93)-SUMPRODUCT(--($F$69:$G$69=F93:G93))</f>
        <v>0</v>
      </c>
      <c r="U93" s="7" cm="1">
        <f t="array" ref="U93">COUNTA(H93:J93)-SUMPRODUCT(--($H$69:$J$69=H93:J93))</f>
        <v>0</v>
      </c>
      <c r="V93" s="7" cm="1">
        <f t="array" ref="V93">COUNTA(K93:M93)-SUMPRODUCT(--($K$69:$M$69=K93:M93))</f>
        <v>0</v>
      </c>
      <c r="W93" s="7" cm="1">
        <f t="array" ref="W93">COUNTA(N93:O93)-SUMPRODUCT(--($N$69:$O$69=N93:O93))</f>
        <v>0</v>
      </c>
      <c r="X93" s="7">
        <f t="shared" si="3"/>
        <v>0</v>
      </c>
    </row>
    <row r="94" spans="1:24" x14ac:dyDescent="0.25">
      <c r="A94" s="2" t="s">
        <v>68</v>
      </c>
      <c r="B94" s="2" t="s">
        <v>86</v>
      </c>
      <c r="C94" s="10" t="s">
        <v>464</v>
      </c>
      <c r="D94" s="10" t="s">
        <v>470</v>
      </c>
      <c r="E94" s="10" t="s">
        <v>470</v>
      </c>
      <c r="F94" s="10" t="s">
        <v>470</v>
      </c>
      <c r="G94" s="10" t="s">
        <v>462</v>
      </c>
      <c r="H94" s="10" t="s">
        <v>475</v>
      </c>
      <c r="I94" s="10" t="s">
        <v>473</v>
      </c>
      <c r="J94" s="10" t="s">
        <v>462</v>
      </c>
      <c r="K94" s="10" t="s">
        <v>473</v>
      </c>
      <c r="L94" s="10" t="s">
        <v>463</v>
      </c>
      <c r="M94" s="10" t="s">
        <v>463</v>
      </c>
      <c r="N94" s="10" t="s">
        <v>473</v>
      </c>
      <c r="O94" s="10" t="s">
        <v>462</v>
      </c>
      <c r="P94" s="10" t="s">
        <v>464</v>
      </c>
      <c r="Q94" s="7" cm="1">
        <f t="array" ref="Q94">COUNTA(C94:P94)-SUMPRODUCT(--($C$69:$P$69=C94:P94))</f>
        <v>1</v>
      </c>
      <c r="R94" s="7">
        <f t="shared" si="2"/>
        <v>1</v>
      </c>
      <c r="S94" s="7" cm="1">
        <f t="array" ref="S94">COUNTA(D94:E94)-SUMPRODUCT(--($D$69:$E$69=D94:E94))</f>
        <v>0</v>
      </c>
      <c r="T94" s="7" cm="1">
        <f t="array" ref="T94">COUNTA(F94:G94)-SUMPRODUCT(--($F$69:$G$69=F94:G94))</f>
        <v>0</v>
      </c>
      <c r="U94" s="7" cm="1">
        <f t="array" ref="U94">COUNTA(H94:J94)-SUMPRODUCT(--($H$69:$J$69=H94:J94))</f>
        <v>0</v>
      </c>
      <c r="V94" s="7" cm="1">
        <f t="array" ref="V94">COUNTA(K94:M94)-SUMPRODUCT(--($K$69:$M$69=K94:M94))</f>
        <v>0</v>
      </c>
      <c r="W94" s="7" cm="1">
        <f t="array" ref="W94">COUNTA(N94:O94)-SUMPRODUCT(--($N$69:$O$69=N94:O94))</f>
        <v>0</v>
      </c>
      <c r="X94" s="7">
        <f t="shared" si="3"/>
        <v>0</v>
      </c>
    </row>
    <row r="95" spans="1:24" x14ac:dyDescent="0.25">
      <c r="A95" s="2" t="s">
        <v>68</v>
      </c>
      <c r="B95" s="2" t="s">
        <v>79</v>
      </c>
      <c r="C95" s="10" t="s">
        <v>464</v>
      </c>
      <c r="D95" s="10" t="s">
        <v>470</v>
      </c>
      <c r="E95" s="10" t="s">
        <v>470</v>
      </c>
      <c r="F95" s="10" t="s">
        <v>470</v>
      </c>
      <c r="G95" s="10" t="s">
        <v>462</v>
      </c>
      <c r="H95" s="10" t="s">
        <v>475</v>
      </c>
      <c r="I95" s="10" t="s">
        <v>473</v>
      </c>
      <c r="J95" s="10" t="s">
        <v>462</v>
      </c>
      <c r="K95" s="10" t="s">
        <v>473</v>
      </c>
      <c r="L95" s="10" t="s">
        <v>463</v>
      </c>
      <c r="M95" s="10" t="s">
        <v>463</v>
      </c>
      <c r="N95" s="10" t="s">
        <v>473</v>
      </c>
      <c r="O95" s="10" t="s">
        <v>462</v>
      </c>
      <c r="P95" s="10" t="s">
        <v>464</v>
      </c>
      <c r="Q95" s="7" cm="1">
        <f t="array" ref="Q95">COUNTA(C95:P95)-SUMPRODUCT(--($C$69:$P$69=C95:P95))</f>
        <v>1</v>
      </c>
      <c r="R95" s="7">
        <f t="shared" si="2"/>
        <v>1</v>
      </c>
      <c r="S95" s="7" cm="1">
        <f t="array" ref="S95">COUNTA(D95:E95)-SUMPRODUCT(--($D$69:$E$69=D95:E95))</f>
        <v>0</v>
      </c>
      <c r="T95" s="7" cm="1">
        <f t="array" ref="T95">COUNTA(F95:G95)-SUMPRODUCT(--($F$69:$G$69=F95:G95))</f>
        <v>0</v>
      </c>
      <c r="U95" s="7" cm="1">
        <f t="array" ref="U95">COUNTA(H95:J95)-SUMPRODUCT(--($H$69:$J$69=H95:J95))</f>
        <v>0</v>
      </c>
      <c r="V95" s="7" cm="1">
        <f t="array" ref="V95">COUNTA(K95:M95)-SUMPRODUCT(--($K$69:$M$69=K95:M95))</f>
        <v>0</v>
      </c>
      <c r="W95" s="7" cm="1">
        <f t="array" ref="W95">COUNTA(N95:O95)-SUMPRODUCT(--($N$69:$O$69=N95:O95))</f>
        <v>0</v>
      </c>
      <c r="X95" s="7">
        <f t="shared" si="3"/>
        <v>0</v>
      </c>
    </row>
    <row r="96" spans="1:24" x14ac:dyDescent="0.25">
      <c r="A96" s="2" t="s">
        <v>68</v>
      </c>
      <c r="B96" s="2" t="s">
        <v>104</v>
      </c>
      <c r="C96" s="10" t="s">
        <v>464</v>
      </c>
      <c r="D96" s="10" t="s">
        <v>470</v>
      </c>
      <c r="E96" s="10" t="s">
        <v>470</v>
      </c>
      <c r="F96" s="10" t="s">
        <v>470</v>
      </c>
      <c r="G96" s="10" t="s">
        <v>462</v>
      </c>
      <c r="H96" s="10" t="s">
        <v>475</v>
      </c>
      <c r="I96" s="10" t="s">
        <v>473</v>
      </c>
      <c r="J96" s="10" t="s">
        <v>462</v>
      </c>
      <c r="K96" s="10" t="s">
        <v>473</v>
      </c>
      <c r="L96" s="10" t="s">
        <v>463</v>
      </c>
      <c r="M96" s="10" t="s">
        <v>463</v>
      </c>
      <c r="N96" s="10" t="s">
        <v>473</v>
      </c>
      <c r="O96" s="10" t="s">
        <v>462</v>
      </c>
      <c r="P96" s="10" t="s">
        <v>464</v>
      </c>
      <c r="Q96" s="7" cm="1">
        <f t="array" ref="Q96">COUNTA(C96:P96)-SUMPRODUCT(--($C$69:$P$69=C96:P96))</f>
        <v>1</v>
      </c>
      <c r="R96" s="7">
        <f t="shared" si="2"/>
        <v>1</v>
      </c>
      <c r="S96" s="7" cm="1">
        <f t="array" ref="S96">COUNTA(D96:E96)-SUMPRODUCT(--($D$69:$E$69=D96:E96))</f>
        <v>0</v>
      </c>
      <c r="T96" s="7" cm="1">
        <f t="array" ref="T96">COUNTA(F96:G96)-SUMPRODUCT(--($F$69:$G$69=F96:G96))</f>
        <v>0</v>
      </c>
      <c r="U96" s="7" cm="1">
        <f t="array" ref="U96">COUNTA(H96:J96)-SUMPRODUCT(--($H$69:$J$69=H96:J96))</f>
        <v>0</v>
      </c>
      <c r="V96" s="7" cm="1">
        <f t="array" ref="V96">COUNTA(K96:M96)-SUMPRODUCT(--($K$69:$M$69=K96:M96))</f>
        <v>0</v>
      </c>
      <c r="W96" s="7" cm="1">
        <f t="array" ref="W96">COUNTA(N96:O96)-SUMPRODUCT(--($N$69:$O$69=N96:O96))</f>
        <v>0</v>
      </c>
      <c r="X96" s="7">
        <f t="shared" si="3"/>
        <v>0</v>
      </c>
    </row>
    <row r="97" spans="1:24" x14ac:dyDescent="0.25">
      <c r="A97" s="2" t="s">
        <v>68</v>
      </c>
      <c r="B97" s="2" t="s">
        <v>80</v>
      </c>
      <c r="C97" s="10" t="s">
        <v>464</v>
      </c>
      <c r="D97" s="10" t="s">
        <v>470</v>
      </c>
      <c r="E97" s="10" t="s">
        <v>470</v>
      </c>
      <c r="F97" s="10" t="s">
        <v>470</v>
      </c>
      <c r="G97" s="10" t="s">
        <v>462</v>
      </c>
      <c r="H97" s="10" t="s">
        <v>475</v>
      </c>
      <c r="I97" s="10" t="s">
        <v>473</v>
      </c>
      <c r="J97" s="10" t="s">
        <v>462</v>
      </c>
      <c r="K97" s="10" t="s">
        <v>473</v>
      </c>
      <c r="L97" s="10" t="s">
        <v>463</v>
      </c>
      <c r="M97" s="10" t="s">
        <v>463</v>
      </c>
      <c r="N97" s="10" t="s">
        <v>473</v>
      </c>
      <c r="O97" s="10" t="s">
        <v>462</v>
      </c>
      <c r="P97" s="10" t="s">
        <v>464</v>
      </c>
      <c r="Q97" s="7" cm="1">
        <f t="array" ref="Q97">COUNTA(C97:P97)-SUMPRODUCT(--($C$69:$P$69=C97:P97))</f>
        <v>1</v>
      </c>
      <c r="R97" s="7">
        <f t="shared" si="2"/>
        <v>1</v>
      </c>
      <c r="S97" s="7" cm="1">
        <f t="array" ref="S97">COUNTA(D97:E97)-SUMPRODUCT(--($D$69:$E$69=D97:E97))</f>
        <v>0</v>
      </c>
      <c r="T97" s="7" cm="1">
        <f t="array" ref="T97">COUNTA(F97:G97)-SUMPRODUCT(--($F$69:$G$69=F97:G97))</f>
        <v>0</v>
      </c>
      <c r="U97" s="7" cm="1">
        <f t="array" ref="U97">COUNTA(H97:J97)-SUMPRODUCT(--($H$69:$J$69=H97:J97))</f>
        <v>0</v>
      </c>
      <c r="V97" s="7" cm="1">
        <f t="array" ref="V97">COUNTA(K97:M97)-SUMPRODUCT(--($K$69:$M$69=K97:M97))</f>
        <v>0</v>
      </c>
      <c r="W97" s="7" cm="1">
        <f t="array" ref="W97">COUNTA(N97:O97)-SUMPRODUCT(--($N$69:$O$69=N97:O97))</f>
        <v>0</v>
      </c>
      <c r="X97" s="7">
        <f t="shared" si="3"/>
        <v>0</v>
      </c>
    </row>
    <row r="98" spans="1:24" x14ac:dyDescent="0.25">
      <c r="A98" s="2" t="s">
        <v>68</v>
      </c>
      <c r="B98" s="2" t="s">
        <v>76</v>
      </c>
      <c r="C98" s="10" t="s">
        <v>464</v>
      </c>
      <c r="D98" s="10" t="s">
        <v>470</v>
      </c>
      <c r="E98" s="10" t="s">
        <v>470</v>
      </c>
      <c r="F98" s="10" t="s">
        <v>470</v>
      </c>
      <c r="G98" s="10" t="s">
        <v>462</v>
      </c>
      <c r="H98" s="10" t="s">
        <v>475</v>
      </c>
      <c r="I98" s="10" t="s">
        <v>473</v>
      </c>
      <c r="J98" s="10" t="s">
        <v>462</v>
      </c>
      <c r="K98" s="10" t="s">
        <v>473</v>
      </c>
      <c r="L98" s="10" t="s">
        <v>463</v>
      </c>
      <c r="M98" s="10" t="s">
        <v>463</v>
      </c>
      <c r="N98" s="10" t="s">
        <v>473</v>
      </c>
      <c r="O98" s="10" t="s">
        <v>462</v>
      </c>
      <c r="P98" s="10" t="s">
        <v>464</v>
      </c>
      <c r="Q98" s="7" cm="1">
        <f t="array" ref="Q98">COUNTA(C98:P98)-SUMPRODUCT(--($C$69:$P$69=C98:P98))</f>
        <v>1</v>
      </c>
      <c r="R98" s="7">
        <f t="shared" si="2"/>
        <v>1</v>
      </c>
      <c r="S98" s="7" cm="1">
        <f t="array" ref="S98">COUNTA(D98:E98)-SUMPRODUCT(--($D$69:$E$69=D98:E98))</f>
        <v>0</v>
      </c>
      <c r="T98" s="7" cm="1">
        <f t="array" ref="T98">COUNTA(F98:G98)-SUMPRODUCT(--($F$69:$G$69=F98:G98))</f>
        <v>0</v>
      </c>
      <c r="U98" s="7" cm="1">
        <f t="array" ref="U98">COUNTA(H98:J98)-SUMPRODUCT(--($H$69:$J$69=H98:J98))</f>
        <v>0</v>
      </c>
      <c r="V98" s="7" cm="1">
        <f t="array" ref="V98">COUNTA(K98:M98)-SUMPRODUCT(--($K$69:$M$69=K98:M98))</f>
        <v>0</v>
      </c>
      <c r="W98" s="7" cm="1">
        <f t="array" ref="W98">COUNTA(N98:O98)-SUMPRODUCT(--($N$69:$O$69=N98:O98))</f>
        <v>0</v>
      </c>
      <c r="X98" s="7">
        <f t="shared" si="3"/>
        <v>0</v>
      </c>
    </row>
    <row r="99" spans="1:24" x14ac:dyDescent="0.25">
      <c r="A99" s="2" t="s">
        <v>68</v>
      </c>
      <c r="B99" s="2" t="s">
        <v>99</v>
      </c>
      <c r="C99" s="10" t="s">
        <v>464</v>
      </c>
      <c r="D99" s="10" t="s">
        <v>470</v>
      </c>
      <c r="E99" s="10" t="s">
        <v>470</v>
      </c>
      <c r="F99" s="10" t="s">
        <v>470</v>
      </c>
      <c r="G99" s="10" t="s">
        <v>462</v>
      </c>
      <c r="H99" s="10" t="s">
        <v>475</v>
      </c>
      <c r="I99" s="10" t="s">
        <v>473</v>
      </c>
      <c r="J99" s="10" t="s">
        <v>462</v>
      </c>
      <c r="K99" s="10" t="s">
        <v>473</v>
      </c>
      <c r="L99" s="10" t="s">
        <v>463</v>
      </c>
      <c r="M99" s="10" t="s">
        <v>463</v>
      </c>
      <c r="N99" s="10" t="s">
        <v>473</v>
      </c>
      <c r="O99" s="10" t="s">
        <v>462</v>
      </c>
      <c r="P99" s="10" t="s">
        <v>464</v>
      </c>
      <c r="Q99" s="7" cm="1">
        <f t="array" ref="Q99">COUNTA(C99:P99)-SUMPRODUCT(--($C$69:$P$69=C99:P99))</f>
        <v>1</v>
      </c>
      <c r="R99" s="7">
        <f t="shared" si="2"/>
        <v>1</v>
      </c>
      <c r="S99" s="7" cm="1">
        <f t="array" ref="S99">COUNTA(D99:E99)-SUMPRODUCT(--($D$69:$E$69=D99:E99))</f>
        <v>0</v>
      </c>
      <c r="T99" s="7" cm="1">
        <f t="array" ref="T99">COUNTA(F99:G99)-SUMPRODUCT(--($F$69:$G$69=F99:G99))</f>
        <v>0</v>
      </c>
      <c r="U99" s="7" cm="1">
        <f t="array" ref="U99">COUNTA(H99:J99)-SUMPRODUCT(--($H$69:$J$69=H99:J99))</f>
        <v>0</v>
      </c>
      <c r="V99" s="7" cm="1">
        <f t="array" ref="V99">COUNTA(K99:M99)-SUMPRODUCT(--($K$69:$M$69=K99:M99))</f>
        <v>0</v>
      </c>
      <c r="W99" s="7" cm="1">
        <f t="array" ref="W99">COUNTA(N99:O99)-SUMPRODUCT(--($N$69:$O$69=N99:O99))</f>
        <v>0</v>
      </c>
      <c r="X99" s="7">
        <f t="shared" si="3"/>
        <v>0</v>
      </c>
    </row>
    <row r="100" spans="1:24" x14ac:dyDescent="0.25">
      <c r="A100" s="2" t="s">
        <v>68</v>
      </c>
      <c r="B100" s="2" t="s">
        <v>96</v>
      </c>
      <c r="C100" s="10" t="s">
        <v>464</v>
      </c>
      <c r="D100" s="10" t="s">
        <v>470</v>
      </c>
      <c r="E100" s="10" t="s">
        <v>470</v>
      </c>
      <c r="F100" s="10" t="s">
        <v>470</v>
      </c>
      <c r="G100" s="10" t="s">
        <v>462</v>
      </c>
      <c r="H100" s="10" t="s">
        <v>475</v>
      </c>
      <c r="I100" s="10" t="s">
        <v>473</v>
      </c>
      <c r="J100" s="10" t="s">
        <v>462</v>
      </c>
      <c r="K100" s="10" t="s">
        <v>473</v>
      </c>
      <c r="L100" s="10" t="s">
        <v>463</v>
      </c>
      <c r="M100" s="10" t="s">
        <v>463</v>
      </c>
      <c r="N100" s="10" t="s">
        <v>473</v>
      </c>
      <c r="O100" s="10" t="s">
        <v>462</v>
      </c>
      <c r="P100" s="10" t="s">
        <v>464</v>
      </c>
      <c r="Q100" s="7" cm="1">
        <f t="array" ref="Q100">COUNTA(C100:P100)-SUMPRODUCT(--($C$69:$P$69=C100:P100))</f>
        <v>1</v>
      </c>
      <c r="R100" s="7">
        <f t="shared" si="2"/>
        <v>1</v>
      </c>
      <c r="S100" s="7" cm="1">
        <f t="array" ref="S100">COUNTA(D100:E100)-SUMPRODUCT(--($D$69:$E$69=D100:E100))</f>
        <v>0</v>
      </c>
      <c r="T100" s="7" cm="1">
        <f t="array" ref="T100">COUNTA(F100:G100)-SUMPRODUCT(--($F$69:$G$69=F100:G100))</f>
        <v>0</v>
      </c>
      <c r="U100" s="7" cm="1">
        <f t="array" ref="U100">COUNTA(H100:J100)-SUMPRODUCT(--($H$69:$J$69=H100:J100))</f>
        <v>0</v>
      </c>
      <c r="V100" s="7" cm="1">
        <f t="array" ref="V100">COUNTA(K100:M100)-SUMPRODUCT(--($K$69:$M$69=K100:M100))</f>
        <v>0</v>
      </c>
      <c r="W100" s="7" cm="1">
        <f t="array" ref="W100">COUNTA(N100:O100)-SUMPRODUCT(--($N$69:$O$69=N100:O100))</f>
        <v>0</v>
      </c>
      <c r="X100" s="7">
        <f t="shared" si="3"/>
        <v>0</v>
      </c>
    </row>
    <row r="101" spans="1:24" x14ac:dyDescent="0.25">
      <c r="A101" s="2" t="s">
        <v>68</v>
      </c>
      <c r="B101" s="2" t="s">
        <v>97</v>
      </c>
      <c r="C101" s="10" t="s">
        <v>464</v>
      </c>
      <c r="D101" s="10" t="s">
        <v>470</v>
      </c>
      <c r="E101" s="10" t="s">
        <v>470</v>
      </c>
      <c r="F101" s="10" t="s">
        <v>470</v>
      </c>
      <c r="G101" s="10" t="s">
        <v>462</v>
      </c>
      <c r="H101" s="10" t="s">
        <v>475</v>
      </c>
      <c r="I101" s="10" t="s">
        <v>473</v>
      </c>
      <c r="J101" s="10" t="s">
        <v>462</v>
      </c>
      <c r="K101" s="10" t="s">
        <v>473</v>
      </c>
      <c r="L101" s="10" t="s">
        <v>463</v>
      </c>
      <c r="M101" s="10" t="s">
        <v>463</v>
      </c>
      <c r="N101" s="10" t="s">
        <v>473</v>
      </c>
      <c r="O101" s="10" t="s">
        <v>462</v>
      </c>
      <c r="P101" s="10" t="s">
        <v>464</v>
      </c>
      <c r="Q101" s="7" cm="1">
        <f t="array" ref="Q101">COUNTA(C101:P101)-SUMPRODUCT(--($C$69:$P$69=C101:P101))</f>
        <v>1</v>
      </c>
      <c r="R101" s="7">
        <f t="shared" si="2"/>
        <v>1</v>
      </c>
      <c r="S101" s="7" cm="1">
        <f t="array" ref="S101">COUNTA(D101:E101)-SUMPRODUCT(--($D$69:$E$69=D101:E101))</f>
        <v>0</v>
      </c>
      <c r="T101" s="7" cm="1">
        <f t="array" ref="T101">COUNTA(F101:G101)-SUMPRODUCT(--($F$69:$G$69=F101:G101))</f>
        <v>0</v>
      </c>
      <c r="U101" s="7" cm="1">
        <f t="array" ref="U101">COUNTA(H101:J101)-SUMPRODUCT(--($H$69:$J$69=H101:J101))</f>
        <v>0</v>
      </c>
      <c r="V101" s="7" cm="1">
        <f t="array" ref="V101">COUNTA(K101:M101)-SUMPRODUCT(--($K$69:$M$69=K101:M101))</f>
        <v>0</v>
      </c>
      <c r="W101" s="7" cm="1">
        <f t="array" ref="W101">COUNTA(N101:O101)-SUMPRODUCT(--($N$69:$O$69=N101:O101))</f>
        <v>0</v>
      </c>
      <c r="X101" s="7">
        <f t="shared" si="3"/>
        <v>0</v>
      </c>
    </row>
    <row r="102" spans="1:24" x14ac:dyDescent="0.25">
      <c r="A102" s="2" t="s">
        <v>68</v>
      </c>
      <c r="B102" s="2" t="s">
        <v>98</v>
      </c>
      <c r="C102" s="10" t="s">
        <v>464</v>
      </c>
      <c r="D102" s="10" t="s">
        <v>470</v>
      </c>
      <c r="E102" s="10" t="s">
        <v>470</v>
      </c>
      <c r="F102" s="10" t="s">
        <v>470</v>
      </c>
      <c r="G102" s="10" t="s">
        <v>462</v>
      </c>
      <c r="H102" s="10" t="s">
        <v>475</v>
      </c>
      <c r="I102" s="10" t="s">
        <v>473</v>
      </c>
      <c r="J102" s="10" t="s">
        <v>462</v>
      </c>
      <c r="K102" s="10" t="s">
        <v>473</v>
      </c>
      <c r="L102" s="10" t="s">
        <v>463</v>
      </c>
      <c r="M102" s="10" t="s">
        <v>463</v>
      </c>
      <c r="N102" s="10" t="s">
        <v>473</v>
      </c>
      <c r="O102" s="10" t="s">
        <v>462</v>
      </c>
      <c r="P102" s="10" t="s">
        <v>464</v>
      </c>
      <c r="Q102" s="7" cm="1">
        <f t="array" ref="Q102">COUNTA(C102:P102)-SUMPRODUCT(--($C$69:$P$69=C102:P102))</f>
        <v>1</v>
      </c>
      <c r="R102" s="7">
        <f t="shared" si="2"/>
        <v>1</v>
      </c>
      <c r="S102" s="7" cm="1">
        <f t="array" ref="S102">COUNTA(D102:E102)-SUMPRODUCT(--($D$69:$E$69=D102:E102))</f>
        <v>0</v>
      </c>
      <c r="T102" s="7" cm="1">
        <f t="array" ref="T102">COUNTA(F102:G102)-SUMPRODUCT(--($F$69:$G$69=F102:G102))</f>
        <v>0</v>
      </c>
      <c r="U102" s="7" cm="1">
        <f t="array" ref="U102">COUNTA(H102:J102)-SUMPRODUCT(--($H$69:$J$69=H102:J102))</f>
        <v>0</v>
      </c>
      <c r="V102" s="7" cm="1">
        <f t="array" ref="V102">COUNTA(K102:M102)-SUMPRODUCT(--($K$69:$M$69=K102:M102))</f>
        <v>0</v>
      </c>
      <c r="W102" s="7" cm="1">
        <f t="array" ref="W102">COUNTA(N102:O102)-SUMPRODUCT(--($N$69:$O$69=N102:O102))</f>
        <v>0</v>
      </c>
      <c r="X102" s="7">
        <f t="shared" si="3"/>
        <v>0</v>
      </c>
    </row>
    <row r="103" spans="1:24" x14ac:dyDescent="0.25">
      <c r="A103" s="2" t="s">
        <v>68</v>
      </c>
      <c r="B103" s="2" t="s">
        <v>102</v>
      </c>
      <c r="C103" s="10" t="s">
        <v>464</v>
      </c>
      <c r="D103" s="10" t="s">
        <v>470</v>
      </c>
      <c r="E103" s="10" t="s">
        <v>470</v>
      </c>
      <c r="F103" s="10" t="s">
        <v>470</v>
      </c>
      <c r="G103" s="10" t="s">
        <v>462</v>
      </c>
      <c r="H103" s="10" t="s">
        <v>475</v>
      </c>
      <c r="I103" s="10" t="s">
        <v>473</v>
      </c>
      <c r="J103" s="10" t="s">
        <v>462</v>
      </c>
      <c r="K103" s="10" t="s">
        <v>473</v>
      </c>
      <c r="L103" s="10" t="s">
        <v>463</v>
      </c>
      <c r="M103" s="10" t="s">
        <v>463</v>
      </c>
      <c r="N103" s="10" t="s">
        <v>473</v>
      </c>
      <c r="O103" s="10" t="s">
        <v>462</v>
      </c>
      <c r="P103" s="10" t="s">
        <v>464</v>
      </c>
      <c r="Q103" s="7" cm="1">
        <f t="array" ref="Q103">COUNTA(C103:P103)-SUMPRODUCT(--($C$69:$P$69=C103:P103))</f>
        <v>1</v>
      </c>
      <c r="R103" s="7">
        <f t="shared" si="2"/>
        <v>1</v>
      </c>
      <c r="S103" s="7" cm="1">
        <f t="array" ref="S103">COUNTA(D103:E103)-SUMPRODUCT(--($D$69:$E$69=D103:E103))</f>
        <v>0</v>
      </c>
      <c r="T103" s="7" cm="1">
        <f t="array" ref="T103">COUNTA(F103:G103)-SUMPRODUCT(--($F$69:$G$69=F103:G103))</f>
        <v>0</v>
      </c>
      <c r="U103" s="7" cm="1">
        <f t="array" ref="U103">COUNTA(H103:J103)-SUMPRODUCT(--($H$69:$J$69=H103:J103))</f>
        <v>0</v>
      </c>
      <c r="V103" s="7" cm="1">
        <f t="array" ref="V103">COUNTA(K103:M103)-SUMPRODUCT(--($K$69:$M$69=K103:M103))</f>
        <v>0</v>
      </c>
      <c r="W103" s="7" cm="1">
        <f t="array" ref="W103">COUNTA(N103:O103)-SUMPRODUCT(--($N$69:$O$69=N103:O103))</f>
        <v>0</v>
      </c>
      <c r="X103" s="7">
        <f t="shared" si="3"/>
        <v>0</v>
      </c>
    </row>
    <row r="104" spans="1:24" x14ac:dyDescent="0.25">
      <c r="A104" s="2" t="s">
        <v>68</v>
      </c>
      <c r="B104" s="2" t="s">
        <v>87</v>
      </c>
      <c r="C104" s="10" t="s">
        <v>464</v>
      </c>
      <c r="D104" s="10" t="s">
        <v>470</v>
      </c>
      <c r="E104" s="10" t="s">
        <v>470</v>
      </c>
      <c r="F104" s="10" t="s">
        <v>470</v>
      </c>
      <c r="G104" s="10" t="s">
        <v>462</v>
      </c>
      <c r="H104" s="10" t="s">
        <v>475</v>
      </c>
      <c r="I104" s="10" t="s">
        <v>473</v>
      </c>
      <c r="J104" s="10" t="s">
        <v>462</v>
      </c>
      <c r="K104" s="10" t="s">
        <v>473</v>
      </c>
      <c r="L104" s="10" t="s">
        <v>463</v>
      </c>
      <c r="M104" s="10" t="s">
        <v>463</v>
      </c>
      <c r="N104" s="10" t="s">
        <v>473</v>
      </c>
      <c r="O104" s="10" t="s">
        <v>462</v>
      </c>
      <c r="P104" s="10" t="s">
        <v>464</v>
      </c>
      <c r="Q104" s="7" cm="1">
        <f t="array" ref="Q104">COUNTA(C104:P104)-SUMPRODUCT(--($C$69:$P$69=C104:P104))</f>
        <v>1</v>
      </c>
      <c r="R104" s="7">
        <f t="shared" si="2"/>
        <v>1</v>
      </c>
      <c r="S104" s="7" cm="1">
        <f t="array" ref="S104">COUNTA(D104:E104)-SUMPRODUCT(--($D$69:$E$69=D104:E104))</f>
        <v>0</v>
      </c>
      <c r="T104" s="7" cm="1">
        <f t="array" ref="T104">COUNTA(F104:G104)-SUMPRODUCT(--($F$69:$G$69=F104:G104))</f>
        <v>0</v>
      </c>
      <c r="U104" s="7" cm="1">
        <f t="array" ref="U104">COUNTA(H104:J104)-SUMPRODUCT(--($H$69:$J$69=H104:J104))</f>
        <v>0</v>
      </c>
      <c r="V104" s="7" cm="1">
        <f t="array" ref="V104">COUNTA(K104:M104)-SUMPRODUCT(--($K$69:$M$69=K104:M104))</f>
        <v>0</v>
      </c>
      <c r="W104" s="7" cm="1">
        <f t="array" ref="W104">COUNTA(N104:O104)-SUMPRODUCT(--($N$69:$O$69=N104:O104))</f>
        <v>0</v>
      </c>
      <c r="X104" s="7">
        <f t="shared" si="3"/>
        <v>0</v>
      </c>
    </row>
    <row r="105" spans="1:24" x14ac:dyDescent="0.25">
      <c r="A105" s="2" t="s">
        <v>68</v>
      </c>
      <c r="B105" s="2" t="s">
        <v>89</v>
      </c>
      <c r="C105" s="10" t="s">
        <v>464</v>
      </c>
      <c r="D105" s="10" t="s">
        <v>470</v>
      </c>
      <c r="E105" s="10" t="s">
        <v>470</v>
      </c>
      <c r="F105" s="10" t="s">
        <v>470</v>
      </c>
      <c r="G105" s="10" t="s">
        <v>462</v>
      </c>
      <c r="H105" s="10" t="s">
        <v>475</v>
      </c>
      <c r="I105" s="10" t="s">
        <v>473</v>
      </c>
      <c r="J105" s="10" t="s">
        <v>462</v>
      </c>
      <c r="K105" s="10" t="s">
        <v>473</v>
      </c>
      <c r="L105" s="10" t="s">
        <v>463</v>
      </c>
      <c r="M105" s="10" t="s">
        <v>463</v>
      </c>
      <c r="N105" s="10" t="s">
        <v>473</v>
      </c>
      <c r="O105" s="10" t="s">
        <v>462</v>
      </c>
      <c r="P105" s="10" t="s">
        <v>464</v>
      </c>
      <c r="Q105" s="7" cm="1">
        <f t="array" ref="Q105">COUNTA(C105:P105)-SUMPRODUCT(--($C$69:$P$69=C105:P105))</f>
        <v>1</v>
      </c>
      <c r="R105" s="7">
        <f t="shared" si="2"/>
        <v>1</v>
      </c>
      <c r="S105" s="7" cm="1">
        <f t="array" ref="S105">COUNTA(D105:E105)-SUMPRODUCT(--($D$69:$E$69=D105:E105))</f>
        <v>0</v>
      </c>
      <c r="T105" s="7" cm="1">
        <f t="array" ref="T105">COUNTA(F105:G105)-SUMPRODUCT(--($F$69:$G$69=F105:G105))</f>
        <v>0</v>
      </c>
      <c r="U105" s="7" cm="1">
        <f t="array" ref="U105">COUNTA(H105:J105)-SUMPRODUCT(--($H$69:$J$69=H105:J105))</f>
        <v>0</v>
      </c>
      <c r="V105" s="7" cm="1">
        <f t="array" ref="V105">COUNTA(K105:M105)-SUMPRODUCT(--($K$69:$M$69=K105:M105))</f>
        <v>0</v>
      </c>
      <c r="W105" s="7" cm="1">
        <f t="array" ref="W105">COUNTA(N105:O105)-SUMPRODUCT(--($N$69:$O$69=N105:O105))</f>
        <v>0</v>
      </c>
      <c r="X105" s="7">
        <f t="shared" si="3"/>
        <v>0</v>
      </c>
    </row>
    <row r="106" spans="1:24" x14ac:dyDescent="0.25">
      <c r="A106" s="2" t="s">
        <v>68</v>
      </c>
      <c r="B106" s="2" t="s">
        <v>109</v>
      </c>
      <c r="C106" s="10" t="s">
        <v>464</v>
      </c>
      <c r="D106" s="10" t="s">
        <v>470</v>
      </c>
      <c r="E106" s="10" t="s">
        <v>470</v>
      </c>
      <c r="F106" s="10" t="s">
        <v>470</v>
      </c>
      <c r="G106" s="10" t="s">
        <v>462</v>
      </c>
      <c r="H106" s="10" t="s">
        <v>475</v>
      </c>
      <c r="I106" s="10" t="s">
        <v>473</v>
      </c>
      <c r="J106" s="10" t="s">
        <v>462</v>
      </c>
      <c r="K106" s="10" t="s">
        <v>473</v>
      </c>
      <c r="L106" s="10" t="s">
        <v>463</v>
      </c>
      <c r="M106" s="10" t="s">
        <v>463</v>
      </c>
      <c r="N106" s="10" t="s">
        <v>473</v>
      </c>
      <c r="O106" s="10" t="s">
        <v>462</v>
      </c>
      <c r="P106" s="10" t="s">
        <v>464</v>
      </c>
      <c r="Q106" s="7" cm="1">
        <f t="array" ref="Q106">COUNTA(C106:P106)-SUMPRODUCT(--($C$69:$P$69=C106:P106))</f>
        <v>1</v>
      </c>
      <c r="R106" s="7">
        <f t="shared" si="2"/>
        <v>1</v>
      </c>
      <c r="S106" s="7" cm="1">
        <f t="array" ref="S106">COUNTA(D106:E106)-SUMPRODUCT(--($D$69:$E$69=D106:E106))</f>
        <v>0</v>
      </c>
      <c r="T106" s="7" cm="1">
        <f t="array" ref="T106">COUNTA(F106:G106)-SUMPRODUCT(--($F$69:$G$69=F106:G106))</f>
        <v>0</v>
      </c>
      <c r="U106" s="7" cm="1">
        <f t="array" ref="U106">COUNTA(H106:J106)-SUMPRODUCT(--($H$69:$J$69=H106:J106))</f>
        <v>0</v>
      </c>
      <c r="V106" s="7" cm="1">
        <f t="array" ref="V106">COUNTA(K106:M106)-SUMPRODUCT(--($K$69:$M$69=K106:M106))</f>
        <v>0</v>
      </c>
      <c r="W106" s="7" cm="1">
        <f t="array" ref="W106">COUNTA(N106:O106)-SUMPRODUCT(--($N$69:$O$69=N106:O106))</f>
        <v>0</v>
      </c>
      <c r="X106" s="7">
        <f t="shared" si="3"/>
        <v>0</v>
      </c>
    </row>
    <row r="107" spans="1:24" x14ac:dyDescent="0.25">
      <c r="A107" s="2" t="s">
        <v>68</v>
      </c>
      <c r="B107" s="2" t="s">
        <v>93</v>
      </c>
      <c r="C107" s="10" t="s">
        <v>464</v>
      </c>
      <c r="D107" s="10" t="s">
        <v>470</v>
      </c>
      <c r="E107" s="10" t="s">
        <v>470</v>
      </c>
      <c r="F107" s="10" t="s">
        <v>470</v>
      </c>
      <c r="G107" s="10" t="s">
        <v>462</v>
      </c>
      <c r="H107" s="10" t="s">
        <v>475</v>
      </c>
      <c r="I107" s="10" t="s">
        <v>473</v>
      </c>
      <c r="J107" s="10" t="s">
        <v>462</v>
      </c>
      <c r="K107" s="10" t="s">
        <v>473</v>
      </c>
      <c r="L107" s="10" t="s">
        <v>463</v>
      </c>
      <c r="M107" s="10" t="s">
        <v>463</v>
      </c>
      <c r="N107" s="10" t="s">
        <v>473</v>
      </c>
      <c r="O107" s="10" t="s">
        <v>462</v>
      </c>
      <c r="P107" s="10" t="s">
        <v>464</v>
      </c>
      <c r="Q107" s="7" cm="1">
        <f t="array" ref="Q107">COUNTA(C107:P107)-SUMPRODUCT(--($C$69:$P$69=C107:P107))</f>
        <v>1</v>
      </c>
      <c r="R107" s="7">
        <f t="shared" si="2"/>
        <v>1</v>
      </c>
      <c r="S107" s="7" cm="1">
        <f t="array" ref="S107">COUNTA(D107:E107)-SUMPRODUCT(--($D$69:$E$69=D107:E107))</f>
        <v>0</v>
      </c>
      <c r="T107" s="7" cm="1">
        <f t="array" ref="T107">COUNTA(F107:G107)-SUMPRODUCT(--($F$69:$G$69=F107:G107))</f>
        <v>0</v>
      </c>
      <c r="U107" s="7" cm="1">
        <f t="array" ref="U107">COUNTA(H107:J107)-SUMPRODUCT(--($H$69:$J$69=H107:J107))</f>
        <v>0</v>
      </c>
      <c r="V107" s="7" cm="1">
        <f t="array" ref="V107">COUNTA(K107:M107)-SUMPRODUCT(--($K$69:$M$69=K107:M107))</f>
        <v>0</v>
      </c>
      <c r="W107" s="7" cm="1">
        <f t="array" ref="W107">COUNTA(N107:O107)-SUMPRODUCT(--($N$69:$O$69=N107:O107))</f>
        <v>0</v>
      </c>
      <c r="X107" s="7">
        <f t="shared" si="3"/>
        <v>0</v>
      </c>
    </row>
    <row r="108" spans="1:24" x14ac:dyDescent="0.25">
      <c r="A108" s="2" t="s">
        <v>68</v>
      </c>
      <c r="B108" s="2" t="s">
        <v>92</v>
      </c>
      <c r="C108" s="10" t="s">
        <v>464</v>
      </c>
      <c r="D108" s="10" t="s">
        <v>470</v>
      </c>
      <c r="E108" s="10" t="s">
        <v>470</v>
      </c>
      <c r="F108" s="10" t="s">
        <v>470</v>
      </c>
      <c r="G108" s="10" t="s">
        <v>462</v>
      </c>
      <c r="H108" s="10" t="s">
        <v>475</v>
      </c>
      <c r="I108" s="10" t="s">
        <v>473</v>
      </c>
      <c r="J108" s="10" t="s">
        <v>462</v>
      </c>
      <c r="K108" s="10" t="s">
        <v>473</v>
      </c>
      <c r="L108" s="10" t="s">
        <v>463</v>
      </c>
      <c r="M108" s="10" t="s">
        <v>463</v>
      </c>
      <c r="N108" s="10" t="s">
        <v>473</v>
      </c>
      <c r="O108" s="10" t="s">
        <v>462</v>
      </c>
      <c r="P108" s="10" t="s">
        <v>464</v>
      </c>
      <c r="Q108" s="7" cm="1">
        <f t="array" ref="Q108">COUNTA(C108:P108)-SUMPRODUCT(--($C$69:$P$69=C108:P108))</f>
        <v>1</v>
      </c>
      <c r="R108" s="7">
        <f t="shared" si="2"/>
        <v>1</v>
      </c>
      <c r="S108" s="7" cm="1">
        <f t="array" ref="S108">COUNTA(D108:E108)-SUMPRODUCT(--($D$69:$E$69=D108:E108))</f>
        <v>0</v>
      </c>
      <c r="T108" s="7" cm="1">
        <f t="array" ref="T108">COUNTA(F108:G108)-SUMPRODUCT(--($F$69:$G$69=F108:G108))</f>
        <v>0</v>
      </c>
      <c r="U108" s="7" cm="1">
        <f t="array" ref="U108">COUNTA(H108:J108)-SUMPRODUCT(--($H$69:$J$69=H108:J108))</f>
        <v>0</v>
      </c>
      <c r="V108" s="7" cm="1">
        <f t="array" ref="V108">COUNTA(K108:M108)-SUMPRODUCT(--($K$69:$M$69=K108:M108))</f>
        <v>0</v>
      </c>
      <c r="W108" s="7" cm="1">
        <f t="array" ref="W108">COUNTA(N108:O108)-SUMPRODUCT(--($N$69:$O$69=N108:O108))</f>
        <v>0</v>
      </c>
      <c r="X108" s="7">
        <f t="shared" si="3"/>
        <v>0</v>
      </c>
    </row>
    <row r="109" spans="1:24" x14ac:dyDescent="0.25">
      <c r="A109" s="2" t="s">
        <v>68</v>
      </c>
      <c r="B109" s="2" t="s">
        <v>84</v>
      </c>
      <c r="C109" s="10" t="s">
        <v>464</v>
      </c>
      <c r="D109" s="10" t="s">
        <v>470</v>
      </c>
      <c r="E109" s="10" t="s">
        <v>470</v>
      </c>
      <c r="F109" s="10" t="s">
        <v>470</v>
      </c>
      <c r="G109" s="10" t="s">
        <v>462</v>
      </c>
      <c r="H109" s="10" t="s">
        <v>475</v>
      </c>
      <c r="I109" s="10" t="s">
        <v>473</v>
      </c>
      <c r="J109" s="10" t="s">
        <v>462</v>
      </c>
      <c r="K109" s="10" t="s">
        <v>473</v>
      </c>
      <c r="L109" s="10" t="s">
        <v>463</v>
      </c>
      <c r="M109" s="10" t="s">
        <v>463</v>
      </c>
      <c r="N109" s="10" t="s">
        <v>473</v>
      </c>
      <c r="O109" s="10" t="s">
        <v>462</v>
      </c>
      <c r="P109" s="10" t="s">
        <v>464</v>
      </c>
      <c r="Q109" s="7" cm="1">
        <f t="array" ref="Q109">COUNTA(C109:P109)-SUMPRODUCT(--($C$69:$P$69=C109:P109))</f>
        <v>1</v>
      </c>
      <c r="R109" s="7">
        <f t="shared" si="2"/>
        <v>1</v>
      </c>
      <c r="S109" s="7" cm="1">
        <f t="array" ref="S109">COUNTA(D109:E109)-SUMPRODUCT(--($D$69:$E$69=D109:E109))</f>
        <v>0</v>
      </c>
      <c r="T109" s="7" cm="1">
        <f t="array" ref="T109">COUNTA(F109:G109)-SUMPRODUCT(--($F$69:$G$69=F109:G109))</f>
        <v>0</v>
      </c>
      <c r="U109" s="7" cm="1">
        <f t="array" ref="U109">COUNTA(H109:J109)-SUMPRODUCT(--($H$69:$J$69=H109:J109))</f>
        <v>0</v>
      </c>
      <c r="V109" s="7" cm="1">
        <f t="array" ref="V109">COUNTA(K109:M109)-SUMPRODUCT(--($K$69:$M$69=K109:M109))</f>
        <v>0</v>
      </c>
      <c r="W109" s="7" cm="1">
        <f t="array" ref="W109">COUNTA(N109:O109)-SUMPRODUCT(--($N$69:$O$69=N109:O109))</f>
        <v>0</v>
      </c>
      <c r="X109" s="7">
        <f t="shared" si="3"/>
        <v>0</v>
      </c>
    </row>
    <row r="110" spans="1:24" x14ac:dyDescent="0.25">
      <c r="A110" s="2" t="s">
        <v>68</v>
      </c>
      <c r="B110" s="2" t="s">
        <v>88</v>
      </c>
      <c r="C110" s="10" t="s">
        <v>464</v>
      </c>
      <c r="D110" s="10" t="s">
        <v>470</v>
      </c>
      <c r="E110" s="10" t="s">
        <v>470</v>
      </c>
      <c r="F110" s="10" t="s">
        <v>470</v>
      </c>
      <c r="G110" s="10" t="s">
        <v>462</v>
      </c>
      <c r="H110" s="10" t="s">
        <v>475</v>
      </c>
      <c r="I110" s="10" t="s">
        <v>473</v>
      </c>
      <c r="J110" s="10" t="s">
        <v>462</v>
      </c>
      <c r="K110" s="10" t="s">
        <v>473</v>
      </c>
      <c r="L110" s="10" t="s">
        <v>463</v>
      </c>
      <c r="M110" s="10" t="s">
        <v>463</v>
      </c>
      <c r="N110" s="10" t="s">
        <v>473</v>
      </c>
      <c r="O110" s="10" t="s">
        <v>462</v>
      </c>
      <c r="P110" s="10" t="s">
        <v>464</v>
      </c>
      <c r="Q110" s="7" cm="1">
        <f t="array" ref="Q110">COUNTA(C110:P110)-SUMPRODUCT(--($C$69:$P$69=C110:P110))</f>
        <v>1</v>
      </c>
      <c r="R110" s="7">
        <f t="shared" si="2"/>
        <v>1</v>
      </c>
      <c r="S110" s="7" cm="1">
        <f t="array" ref="S110">COUNTA(D110:E110)-SUMPRODUCT(--($D$69:$E$69=D110:E110))</f>
        <v>0</v>
      </c>
      <c r="T110" s="7" cm="1">
        <f t="array" ref="T110">COUNTA(F110:G110)-SUMPRODUCT(--($F$69:$G$69=F110:G110))</f>
        <v>0</v>
      </c>
      <c r="U110" s="7" cm="1">
        <f t="array" ref="U110">COUNTA(H110:J110)-SUMPRODUCT(--($H$69:$J$69=H110:J110))</f>
        <v>0</v>
      </c>
      <c r="V110" s="7" cm="1">
        <f t="array" ref="V110">COUNTA(K110:M110)-SUMPRODUCT(--($K$69:$M$69=K110:M110))</f>
        <v>0</v>
      </c>
      <c r="W110" s="7" cm="1">
        <f t="array" ref="W110">COUNTA(N110:O110)-SUMPRODUCT(--($N$69:$O$69=N110:O110))</f>
        <v>0</v>
      </c>
      <c r="X110" s="7">
        <f t="shared" si="3"/>
        <v>0</v>
      </c>
    </row>
    <row r="111" spans="1:24" x14ac:dyDescent="0.25">
      <c r="A111" s="2" t="s">
        <v>68</v>
      </c>
      <c r="B111" s="2" t="s">
        <v>108</v>
      </c>
      <c r="C111" s="10" t="s">
        <v>464</v>
      </c>
      <c r="D111" s="10" t="s">
        <v>470</v>
      </c>
      <c r="E111" s="10" t="s">
        <v>470</v>
      </c>
      <c r="F111" s="10" t="s">
        <v>470</v>
      </c>
      <c r="G111" s="10" t="s">
        <v>462</v>
      </c>
      <c r="H111" s="10" t="s">
        <v>475</v>
      </c>
      <c r="I111" s="10" t="s">
        <v>473</v>
      </c>
      <c r="J111" s="10" t="s">
        <v>462</v>
      </c>
      <c r="K111" s="10" t="s">
        <v>473</v>
      </c>
      <c r="L111" s="10" t="s">
        <v>463</v>
      </c>
      <c r="M111" s="10" t="s">
        <v>463</v>
      </c>
      <c r="N111" s="10" t="s">
        <v>473</v>
      </c>
      <c r="O111" s="10" t="s">
        <v>462</v>
      </c>
      <c r="P111" s="10" t="s">
        <v>464</v>
      </c>
      <c r="Q111" s="7" cm="1">
        <f t="array" ref="Q111">COUNTA(C111:P111)-SUMPRODUCT(--($C$69:$P$69=C111:P111))</f>
        <v>1</v>
      </c>
      <c r="R111" s="7">
        <f t="shared" si="2"/>
        <v>1</v>
      </c>
      <c r="S111" s="7" cm="1">
        <f t="array" ref="S111">COUNTA(D111:E111)-SUMPRODUCT(--($D$69:$E$69=D111:E111))</f>
        <v>0</v>
      </c>
      <c r="T111" s="7" cm="1">
        <f t="array" ref="T111">COUNTA(F111:G111)-SUMPRODUCT(--($F$69:$G$69=F111:G111))</f>
        <v>0</v>
      </c>
      <c r="U111" s="7" cm="1">
        <f t="array" ref="U111">COUNTA(H111:J111)-SUMPRODUCT(--($H$69:$J$69=H111:J111))</f>
        <v>0</v>
      </c>
      <c r="V111" s="7" cm="1">
        <f t="array" ref="V111">COUNTA(K111:M111)-SUMPRODUCT(--($K$69:$M$69=K111:M111))</f>
        <v>0</v>
      </c>
      <c r="W111" s="7" cm="1">
        <f t="array" ref="W111">COUNTA(N111:O111)-SUMPRODUCT(--($N$69:$O$69=N111:O111))</f>
        <v>0</v>
      </c>
      <c r="X111" s="7">
        <f t="shared" si="3"/>
        <v>0</v>
      </c>
    </row>
    <row r="112" spans="1:24" x14ac:dyDescent="0.25">
      <c r="A112" s="2" t="s">
        <v>68</v>
      </c>
      <c r="B112" s="2" t="s">
        <v>106</v>
      </c>
      <c r="C112" s="10" t="s">
        <v>464</v>
      </c>
      <c r="D112" s="10" t="s">
        <v>470</v>
      </c>
      <c r="E112" s="10" t="s">
        <v>470</v>
      </c>
      <c r="F112" s="10" t="s">
        <v>470</v>
      </c>
      <c r="G112" s="10" t="s">
        <v>462</v>
      </c>
      <c r="H112" s="10" t="s">
        <v>475</v>
      </c>
      <c r="I112" s="10" t="s">
        <v>473</v>
      </c>
      <c r="J112" s="10" t="s">
        <v>462</v>
      </c>
      <c r="K112" s="10" t="s">
        <v>473</v>
      </c>
      <c r="L112" s="10" t="s">
        <v>463</v>
      </c>
      <c r="M112" s="10" t="s">
        <v>463</v>
      </c>
      <c r="N112" s="10" t="s">
        <v>473</v>
      </c>
      <c r="O112" s="10" t="s">
        <v>462</v>
      </c>
      <c r="P112" s="10" t="s">
        <v>464</v>
      </c>
      <c r="Q112" s="7" cm="1">
        <f t="array" ref="Q112">COUNTA(C112:P112)-SUMPRODUCT(--($C$69:$P$69=C112:P112))</f>
        <v>1</v>
      </c>
      <c r="R112" s="7">
        <f t="shared" si="2"/>
        <v>1</v>
      </c>
      <c r="S112" s="7" cm="1">
        <f t="array" ref="S112">COUNTA(D112:E112)-SUMPRODUCT(--($D$69:$E$69=D112:E112))</f>
        <v>0</v>
      </c>
      <c r="T112" s="7" cm="1">
        <f t="array" ref="T112">COUNTA(F112:G112)-SUMPRODUCT(--($F$69:$G$69=F112:G112))</f>
        <v>0</v>
      </c>
      <c r="U112" s="7" cm="1">
        <f t="array" ref="U112">COUNTA(H112:J112)-SUMPRODUCT(--($H$69:$J$69=H112:J112))</f>
        <v>0</v>
      </c>
      <c r="V112" s="7" cm="1">
        <f t="array" ref="V112">COUNTA(K112:M112)-SUMPRODUCT(--($K$69:$M$69=K112:M112))</f>
        <v>0</v>
      </c>
      <c r="W112" s="7" cm="1">
        <f t="array" ref="W112">COUNTA(N112:O112)-SUMPRODUCT(--($N$69:$O$69=N112:O112))</f>
        <v>0</v>
      </c>
      <c r="X112" s="7">
        <f t="shared" si="3"/>
        <v>0</v>
      </c>
    </row>
    <row r="113" spans="1:24" x14ac:dyDescent="0.25">
      <c r="A113" s="2" t="s">
        <v>68</v>
      </c>
      <c r="B113" s="2" t="s">
        <v>90</v>
      </c>
      <c r="C113" s="10" t="s">
        <v>464</v>
      </c>
      <c r="D113" s="10" t="s">
        <v>470</v>
      </c>
      <c r="E113" s="10" t="s">
        <v>470</v>
      </c>
      <c r="F113" s="10" t="s">
        <v>470</v>
      </c>
      <c r="G113" s="10" t="s">
        <v>462</v>
      </c>
      <c r="H113" s="10" t="s">
        <v>475</v>
      </c>
      <c r="I113" s="10" t="s">
        <v>473</v>
      </c>
      <c r="J113" s="10" t="s">
        <v>462</v>
      </c>
      <c r="K113" s="10" t="s">
        <v>473</v>
      </c>
      <c r="L113" s="10" t="s">
        <v>463</v>
      </c>
      <c r="M113" s="10" t="s">
        <v>463</v>
      </c>
      <c r="N113" s="10" t="s">
        <v>473</v>
      </c>
      <c r="O113" s="10" t="s">
        <v>462</v>
      </c>
      <c r="P113" s="10" t="s">
        <v>464</v>
      </c>
      <c r="Q113" s="7" cm="1">
        <f t="array" ref="Q113">COUNTA(C113:P113)-SUMPRODUCT(--($C$69:$P$69=C113:P113))</f>
        <v>1</v>
      </c>
      <c r="R113" s="7">
        <f t="shared" si="2"/>
        <v>1</v>
      </c>
      <c r="S113" s="7" cm="1">
        <f t="array" ref="S113">COUNTA(D113:E113)-SUMPRODUCT(--($D$69:$E$69=D113:E113))</f>
        <v>0</v>
      </c>
      <c r="T113" s="7" cm="1">
        <f t="array" ref="T113">COUNTA(F113:G113)-SUMPRODUCT(--($F$69:$G$69=F113:G113))</f>
        <v>0</v>
      </c>
      <c r="U113" s="7" cm="1">
        <f t="array" ref="U113">COUNTA(H113:J113)-SUMPRODUCT(--($H$69:$J$69=H113:J113))</f>
        <v>0</v>
      </c>
      <c r="V113" s="7" cm="1">
        <f t="array" ref="V113">COUNTA(K113:M113)-SUMPRODUCT(--($K$69:$M$69=K113:M113))</f>
        <v>0</v>
      </c>
      <c r="W113" s="7" cm="1">
        <f t="array" ref="W113">COUNTA(N113:O113)-SUMPRODUCT(--($N$69:$O$69=N113:O113))</f>
        <v>0</v>
      </c>
      <c r="X113" s="7">
        <f t="shared" si="3"/>
        <v>0</v>
      </c>
    </row>
    <row r="114" spans="1:24" x14ac:dyDescent="0.25">
      <c r="A114" s="2" t="s">
        <v>68</v>
      </c>
      <c r="B114" s="2" t="s">
        <v>83</v>
      </c>
      <c r="C114" s="10" t="s">
        <v>464</v>
      </c>
      <c r="D114" s="10" t="s">
        <v>470</v>
      </c>
      <c r="E114" s="10" t="s">
        <v>470</v>
      </c>
      <c r="F114" s="10" t="s">
        <v>470</v>
      </c>
      <c r="G114" s="10" t="s">
        <v>462</v>
      </c>
      <c r="H114" s="10" t="s">
        <v>475</v>
      </c>
      <c r="I114" s="10" t="s">
        <v>473</v>
      </c>
      <c r="J114" s="10" t="s">
        <v>462</v>
      </c>
      <c r="K114" s="10" t="s">
        <v>473</v>
      </c>
      <c r="L114" s="10" t="s">
        <v>463</v>
      </c>
      <c r="M114" s="10" t="s">
        <v>463</v>
      </c>
      <c r="N114" s="10" t="s">
        <v>473</v>
      </c>
      <c r="O114" s="10" t="s">
        <v>462</v>
      </c>
      <c r="P114" s="10" t="s">
        <v>464</v>
      </c>
      <c r="Q114" s="7" cm="1">
        <f t="array" ref="Q114">COUNTA(C114:P114)-SUMPRODUCT(--($C$69:$P$69=C114:P114))</f>
        <v>1</v>
      </c>
      <c r="R114" s="7">
        <f t="shared" si="2"/>
        <v>1</v>
      </c>
      <c r="S114" s="7" cm="1">
        <f t="array" ref="S114">COUNTA(D114:E114)-SUMPRODUCT(--($D$69:$E$69=D114:E114))</f>
        <v>0</v>
      </c>
      <c r="T114" s="7" cm="1">
        <f t="array" ref="T114">COUNTA(F114:G114)-SUMPRODUCT(--($F$69:$G$69=F114:G114))</f>
        <v>0</v>
      </c>
      <c r="U114" s="7" cm="1">
        <f t="array" ref="U114">COUNTA(H114:J114)-SUMPRODUCT(--($H$69:$J$69=H114:J114))</f>
        <v>0</v>
      </c>
      <c r="V114" s="7" cm="1">
        <f t="array" ref="V114">COUNTA(K114:M114)-SUMPRODUCT(--($K$69:$M$69=K114:M114))</f>
        <v>0</v>
      </c>
      <c r="W114" s="7" cm="1">
        <f t="array" ref="W114">COUNTA(N114:O114)-SUMPRODUCT(--($N$69:$O$69=N114:O114))</f>
        <v>0</v>
      </c>
      <c r="X114" s="7">
        <f t="shared" si="3"/>
        <v>0</v>
      </c>
    </row>
    <row r="115" spans="1:24" x14ac:dyDescent="0.25">
      <c r="A115" s="2" t="s">
        <v>68</v>
      </c>
      <c r="B115" s="2" t="s">
        <v>91</v>
      </c>
      <c r="C115" s="10" t="s">
        <v>464</v>
      </c>
      <c r="D115" s="10" t="s">
        <v>470</v>
      </c>
      <c r="E115" s="10" t="s">
        <v>470</v>
      </c>
      <c r="F115" s="10" t="s">
        <v>470</v>
      </c>
      <c r="G115" s="10" t="s">
        <v>462</v>
      </c>
      <c r="H115" s="10" t="s">
        <v>475</v>
      </c>
      <c r="I115" s="10" t="s">
        <v>473</v>
      </c>
      <c r="J115" s="10" t="s">
        <v>462</v>
      </c>
      <c r="K115" s="10" t="s">
        <v>473</v>
      </c>
      <c r="L115" s="10" t="s">
        <v>463</v>
      </c>
      <c r="M115" s="10" t="s">
        <v>463</v>
      </c>
      <c r="N115" s="10" t="s">
        <v>473</v>
      </c>
      <c r="O115" s="10" t="s">
        <v>462</v>
      </c>
      <c r="P115" s="10" t="s">
        <v>464</v>
      </c>
      <c r="Q115" s="7" cm="1">
        <f t="array" ref="Q115">COUNTA(C115:P115)-SUMPRODUCT(--($C$69:$P$69=C115:P115))</f>
        <v>1</v>
      </c>
      <c r="R115" s="7">
        <f t="shared" si="2"/>
        <v>1</v>
      </c>
      <c r="S115" s="7" cm="1">
        <f t="array" ref="S115">COUNTA(D115:E115)-SUMPRODUCT(--($D$69:$E$69=D115:E115))</f>
        <v>0</v>
      </c>
      <c r="T115" s="7" cm="1">
        <f t="array" ref="T115">COUNTA(F115:G115)-SUMPRODUCT(--($F$69:$G$69=F115:G115))</f>
        <v>0</v>
      </c>
      <c r="U115" s="7" cm="1">
        <f t="array" ref="U115">COUNTA(H115:J115)-SUMPRODUCT(--($H$69:$J$69=H115:J115))</f>
        <v>0</v>
      </c>
      <c r="V115" s="7" cm="1">
        <f t="array" ref="V115">COUNTA(K115:M115)-SUMPRODUCT(--($K$69:$M$69=K115:M115))</f>
        <v>0</v>
      </c>
      <c r="W115" s="7" cm="1">
        <f t="array" ref="W115">COUNTA(N115:O115)-SUMPRODUCT(--($N$69:$O$69=N115:O115))</f>
        <v>0</v>
      </c>
      <c r="X115" s="7">
        <f t="shared" si="3"/>
        <v>0</v>
      </c>
    </row>
    <row r="116" spans="1:24" x14ac:dyDescent="0.25">
      <c r="A116" s="2" t="s">
        <v>68</v>
      </c>
      <c r="B116" s="2" t="s">
        <v>82</v>
      </c>
      <c r="C116" s="10" t="s">
        <v>464</v>
      </c>
      <c r="D116" s="10" t="s">
        <v>470</v>
      </c>
      <c r="E116" s="10" t="s">
        <v>470</v>
      </c>
      <c r="F116" s="10" t="s">
        <v>470</v>
      </c>
      <c r="G116" s="10" t="s">
        <v>462</v>
      </c>
      <c r="H116" s="10" t="s">
        <v>475</v>
      </c>
      <c r="I116" s="10" t="s">
        <v>473</v>
      </c>
      <c r="J116" s="10" t="s">
        <v>462</v>
      </c>
      <c r="K116" s="10" t="s">
        <v>473</v>
      </c>
      <c r="L116" s="10" t="s">
        <v>463</v>
      </c>
      <c r="M116" s="10" t="s">
        <v>463</v>
      </c>
      <c r="N116" s="10" t="s">
        <v>473</v>
      </c>
      <c r="O116" s="10" t="s">
        <v>462</v>
      </c>
      <c r="P116" s="10" t="s">
        <v>464</v>
      </c>
      <c r="Q116" s="7" cm="1">
        <f t="array" ref="Q116">COUNTA(C116:P116)-SUMPRODUCT(--($C$69:$P$69=C116:P116))</f>
        <v>1</v>
      </c>
      <c r="R116" s="7">
        <f t="shared" si="2"/>
        <v>1</v>
      </c>
      <c r="S116" s="7" cm="1">
        <f t="array" ref="S116">COUNTA(D116:E116)-SUMPRODUCT(--($D$69:$E$69=D116:E116))</f>
        <v>0</v>
      </c>
      <c r="T116" s="7" cm="1">
        <f t="array" ref="T116">COUNTA(F116:G116)-SUMPRODUCT(--($F$69:$G$69=F116:G116))</f>
        <v>0</v>
      </c>
      <c r="U116" s="7" cm="1">
        <f t="array" ref="U116">COUNTA(H116:J116)-SUMPRODUCT(--($H$69:$J$69=H116:J116))</f>
        <v>0</v>
      </c>
      <c r="V116" s="7" cm="1">
        <f t="array" ref="V116">COUNTA(K116:M116)-SUMPRODUCT(--($K$69:$M$69=K116:M116))</f>
        <v>0</v>
      </c>
      <c r="W116" s="7" cm="1">
        <f t="array" ref="W116">COUNTA(N116:O116)-SUMPRODUCT(--($N$69:$O$69=N116:O116))</f>
        <v>0</v>
      </c>
      <c r="X116" s="7">
        <f t="shared" si="3"/>
        <v>0</v>
      </c>
    </row>
    <row r="117" spans="1:24" x14ac:dyDescent="0.25">
      <c r="A117" s="2" t="s">
        <v>68</v>
      </c>
      <c r="B117" s="2" t="s">
        <v>110</v>
      </c>
      <c r="C117" s="10" t="s">
        <v>469</v>
      </c>
      <c r="D117" s="10" t="s">
        <v>470</v>
      </c>
      <c r="E117" s="10" t="s">
        <v>470</v>
      </c>
      <c r="F117" s="10" t="s">
        <v>470</v>
      </c>
      <c r="G117" s="10" t="s">
        <v>462</v>
      </c>
      <c r="H117" s="10" t="s">
        <v>475</v>
      </c>
      <c r="I117" s="10" t="s">
        <v>473</v>
      </c>
      <c r="J117" s="10" t="s">
        <v>462</v>
      </c>
      <c r="K117" s="10" t="s">
        <v>473</v>
      </c>
      <c r="L117" s="10" t="s">
        <v>463</v>
      </c>
      <c r="M117" s="10" t="s">
        <v>463</v>
      </c>
      <c r="N117" s="10" t="s">
        <v>473</v>
      </c>
      <c r="O117" s="10" t="s">
        <v>462</v>
      </c>
      <c r="P117" s="10" t="s">
        <v>464</v>
      </c>
      <c r="Q117" s="7" cm="1">
        <f t="array" ref="Q117">COUNTA(C117:P117)-SUMPRODUCT(--($C$69:$P$69=C117:P117))</f>
        <v>0</v>
      </c>
      <c r="R117" s="7">
        <f t="shared" si="2"/>
        <v>0</v>
      </c>
      <c r="S117" s="7" cm="1">
        <f t="array" ref="S117">COUNTA(D117:E117)-SUMPRODUCT(--($D$69:$E$69=D117:E117))</f>
        <v>0</v>
      </c>
      <c r="T117" s="7" cm="1">
        <f t="array" ref="T117">COUNTA(F117:G117)-SUMPRODUCT(--($F$69:$G$69=F117:G117))</f>
        <v>0</v>
      </c>
      <c r="U117" s="7" cm="1">
        <f t="array" ref="U117">COUNTA(H117:J117)-SUMPRODUCT(--($H$69:$J$69=H117:J117))</f>
        <v>0</v>
      </c>
      <c r="V117" s="7" cm="1">
        <f t="array" ref="V117">COUNTA(K117:M117)-SUMPRODUCT(--($K$69:$M$69=K117:M117))</f>
        <v>0</v>
      </c>
      <c r="W117" s="7" cm="1">
        <f t="array" ref="W117">COUNTA(N117:O117)-SUMPRODUCT(--($N$69:$O$69=N117:O117))</f>
        <v>0</v>
      </c>
      <c r="X117" s="7">
        <f t="shared" si="3"/>
        <v>0</v>
      </c>
    </row>
    <row r="118" spans="1:24" x14ac:dyDescent="0.25">
      <c r="A118" s="2" t="s">
        <v>68</v>
      </c>
      <c r="B118" s="2" t="s">
        <v>103</v>
      </c>
      <c r="C118" s="10" t="s">
        <v>469</v>
      </c>
      <c r="D118" s="10" t="s">
        <v>470</v>
      </c>
      <c r="E118" s="10" t="s">
        <v>470</v>
      </c>
      <c r="F118" s="10" t="s">
        <v>470</v>
      </c>
      <c r="G118" s="10" t="s">
        <v>462</v>
      </c>
      <c r="H118" s="10" t="s">
        <v>475</v>
      </c>
      <c r="I118" s="10" t="s">
        <v>473</v>
      </c>
      <c r="J118" s="10" t="s">
        <v>462</v>
      </c>
      <c r="K118" s="10" t="s">
        <v>473</v>
      </c>
      <c r="L118" s="10" t="s">
        <v>463</v>
      </c>
      <c r="M118" s="10" t="s">
        <v>463</v>
      </c>
      <c r="N118" s="10" t="s">
        <v>473</v>
      </c>
      <c r="O118" s="10" t="s">
        <v>462</v>
      </c>
      <c r="P118" s="10" t="s">
        <v>464</v>
      </c>
      <c r="Q118" s="7" cm="1">
        <f t="array" ref="Q118">COUNTA(C118:P118)-SUMPRODUCT(--($C$69:$P$69=C118:P118))</f>
        <v>0</v>
      </c>
      <c r="R118" s="7">
        <f t="shared" si="2"/>
        <v>0</v>
      </c>
      <c r="S118" s="7" cm="1">
        <f t="array" ref="S118">COUNTA(D118:E118)-SUMPRODUCT(--($D$69:$E$69=D118:E118))</f>
        <v>0</v>
      </c>
      <c r="T118" s="7" cm="1">
        <f t="array" ref="T118">COUNTA(F118:G118)-SUMPRODUCT(--($F$69:$G$69=F118:G118))</f>
        <v>0</v>
      </c>
      <c r="U118" s="7" cm="1">
        <f t="array" ref="U118">COUNTA(H118:J118)-SUMPRODUCT(--($H$69:$J$69=H118:J118))</f>
        <v>0</v>
      </c>
      <c r="V118" s="7" cm="1">
        <f t="array" ref="V118">COUNTA(K118:M118)-SUMPRODUCT(--($K$69:$M$69=K118:M118))</f>
        <v>0</v>
      </c>
      <c r="W118" s="7" cm="1">
        <f t="array" ref="W118">COUNTA(N118:O118)-SUMPRODUCT(--($N$69:$O$69=N118:O118))</f>
        <v>0</v>
      </c>
      <c r="X118" s="7">
        <f t="shared" si="3"/>
        <v>0</v>
      </c>
    </row>
    <row r="119" spans="1:24" x14ac:dyDescent="0.25">
      <c r="A119" s="2" t="s">
        <v>68</v>
      </c>
      <c r="B119" s="2" t="s">
        <v>72</v>
      </c>
      <c r="C119" s="10" t="s">
        <v>469</v>
      </c>
      <c r="D119" s="10" t="s">
        <v>470</v>
      </c>
      <c r="E119" s="10" t="s">
        <v>470</v>
      </c>
      <c r="F119" s="10" t="s">
        <v>470</v>
      </c>
      <c r="G119" s="10" t="s">
        <v>462</v>
      </c>
      <c r="H119" s="10" t="s">
        <v>475</v>
      </c>
      <c r="I119" s="10" t="s">
        <v>473</v>
      </c>
      <c r="J119" s="10" t="s">
        <v>462</v>
      </c>
      <c r="K119" s="10" t="s">
        <v>473</v>
      </c>
      <c r="L119" s="10" t="s">
        <v>463</v>
      </c>
      <c r="M119" s="10" t="s">
        <v>463</v>
      </c>
      <c r="N119" s="10" t="s">
        <v>473</v>
      </c>
      <c r="O119" s="10" t="s">
        <v>462</v>
      </c>
      <c r="P119" s="10" t="s">
        <v>464</v>
      </c>
      <c r="Q119" s="7" cm="1">
        <f t="array" ref="Q119">COUNTA(C119:P119)-SUMPRODUCT(--($C$69:$P$69=C119:P119))</f>
        <v>0</v>
      </c>
      <c r="R119" s="7">
        <f t="shared" si="2"/>
        <v>0</v>
      </c>
      <c r="S119" s="7" cm="1">
        <f t="array" ref="S119">COUNTA(D119:E119)-SUMPRODUCT(--($D$69:$E$69=D119:E119))</f>
        <v>0</v>
      </c>
      <c r="T119" s="7" cm="1">
        <f t="array" ref="T119">COUNTA(F119:G119)-SUMPRODUCT(--($F$69:$G$69=F119:G119))</f>
        <v>0</v>
      </c>
      <c r="U119" s="7" cm="1">
        <f t="array" ref="U119">COUNTA(H119:J119)-SUMPRODUCT(--($H$69:$J$69=H119:J119))</f>
        <v>0</v>
      </c>
      <c r="V119" s="7" cm="1">
        <f t="array" ref="V119">COUNTA(K119:M119)-SUMPRODUCT(--($K$69:$M$69=K119:M119))</f>
        <v>0</v>
      </c>
      <c r="W119" s="7" cm="1">
        <f t="array" ref="W119">COUNTA(N119:O119)-SUMPRODUCT(--($N$69:$O$69=N119:O119))</f>
        <v>0</v>
      </c>
      <c r="X119" s="7">
        <f t="shared" si="3"/>
        <v>0</v>
      </c>
    </row>
    <row r="120" spans="1:24" x14ac:dyDescent="0.25">
      <c r="A120" s="2" t="s">
        <v>68</v>
      </c>
      <c r="B120" s="2" t="s">
        <v>69</v>
      </c>
      <c r="C120" s="10" t="s">
        <v>469</v>
      </c>
      <c r="D120" s="10" t="s">
        <v>470</v>
      </c>
      <c r="E120" s="10" t="s">
        <v>470</v>
      </c>
      <c r="F120" s="10" t="s">
        <v>470</v>
      </c>
      <c r="G120" s="10" t="s">
        <v>462</v>
      </c>
      <c r="H120" s="10" t="s">
        <v>475</v>
      </c>
      <c r="I120" s="10" t="s">
        <v>473</v>
      </c>
      <c r="J120" s="10" t="s">
        <v>462</v>
      </c>
      <c r="K120" s="10" t="s">
        <v>473</v>
      </c>
      <c r="L120" s="10" t="s">
        <v>463</v>
      </c>
      <c r="M120" s="10" t="s">
        <v>463</v>
      </c>
      <c r="N120" s="10" t="s">
        <v>473</v>
      </c>
      <c r="O120" s="10" t="s">
        <v>462</v>
      </c>
      <c r="P120" s="10" t="s">
        <v>464</v>
      </c>
      <c r="Q120" s="7" cm="1">
        <f t="array" ref="Q120">COUNTA(C120:P120)-SUMPRODUCT(--($C$69:$P$69=C120:P120))</f>
        <v>0</v>
      </c>
      <c r="R120" s="7">
        <f t="shared" si="2"/>
        <v>0</v>
      </c>
      <c r="S120" s="7" cm="1">
        <f t="array" ref="S120">COUNTA(D120:E120)-SUMPRODUCT(--($D$69:$E$69=D120:E120))</f>
        <v>0</v>
      </c>
      <c r="T120" s="7" cm="1">
        <f t="array" ref="T120">COUNTA(F120:G120)-SUMPRODUCT(--($F$69:$G$69=F120:G120))</f>
        <v>0</v>
      </c>
      <c r="U120" s="7" cm="1">
        <f t="array" ref="U120">COUNTA(H120:J120)-SUMPRODUCT(--($H$69:$J$69=H120:J120))</f>
        <v>0</v>
      </c>
      <c r="V120" s="7" cm="1">
        <f t="array" ref="V120">COUNTA(K120:M120)-SUMPRODUCT(--($K$69:$M$69=K120:M120))</f>
        <v>0</v>
      </c>
      <c r="W120" s="7" cm="1">
        <f t="array" ref="W120">COUNTA(N120:O120)-SUMPRODUCT(--($N$69:$O$69=N120:O120))</f>
        <v>0</v>
      </c>
      <c r="X120" s="7">
        <f t="shared" si="3"/>
        <v>0</v>
      </c>
    </row>
    <row r="121" spans="1:24" x14ac:dyDescent="0.25">
      <c r="A121" s="2" t="s">
        <v>68</v>
      </c>
      <c r="B121" s="2" t="s">
        <v>70</v>
      </c>
      <c r="C121" s="10" t="s">
        <v>469</v>
      </c>
      <c r="D121" s="10" t="s">
        <v>470</v>
      </c>
      <c r="E121" s="10" t="s">
        <v>470</v>
      </c>
      <c r="F121" s="10" t="s">
        <v>470</v>
      </c>
      <c r="G121" s="10" t="s">
        <v>462</v>
      </c>
      <c r="H121" s="10" t="s">
        <v>475</v>
      </c>
      <c r="I121" s="10" t="s">
        <v>473</v>
      </c>
      <c r="J121" s="10" t="s">
        <v>462</v>
      </c>
      <c r="K121" s="10" t="s">
        <v>473</v>
      </c>
      <c r="L121" s="10" t="s">
        <v>463</v>
      </c>
      <c r="M121" s="10" t="s">
        <v>463</v>
      </c>
      <c r="N121" s="10" t="s">
        <v>473</v>
      </c>
      <c r="O121" s="10" t="s">
        <v>462</v>
      </c>
      <c r="P121" s="10" t="s">
        <v>464</v>
      </c>
      <c r="Q121" s="7" cm="1">
        <f t="array" ref="Q121">COUNTA(C121:P121)-SUMPRODUCT(--($C$69:$P$69=C121:P121))</f>
        <v>0</v>
      </c>
      <c r="R121" s="7">
        <f t="shared" si="2"/>
        <v>0</v>
      </c>
      <c r="S121" s="7" cm="1">
        <f t="array" ref="S121">COUNTA(D121:E121)-SUMPRODUCT(--($D$69:$E$69=D121:E121))</f>
        <v>0</v>
      </c>
      <c r="T121" s="7" cm="1">
        <f t="array" ref="T121">COUNTA(F121:G121)-SUMPRODUCT(--($F$69:$G$69=F121:G121))</f>
        <v>0</v>
      </c>
      <c r="U121" s="7" cm="1">
        <f t="array" ref="U121">COUNTA(H121:J121)-SUMPRODUCT(--($H$69:$J$69=H121:J121))</f>
        <v>0</v>
      </c>
      <c r="V121" s="7" cm="1">
        <f t="array" ref="V121">COUNTA(K121:M121)-SUMPRODUCT(--($K$69:$M$69=K121:M121))</f>
        <v>0</v>
      </c>
      <c r="W121" s="7" cm="1">
        <f t="array" ref="W121">COUNTA(N121:O121)-SUMPRODUCT(--($N$69:$O$69=N121:O121))</f>
        <v>0</v>
      </c>
      <c r="X121" s="7">
        <f t="shared" si="3"/>
        <v>0</v>
      </c>
    </row>
    <row r="122" spans="1:24" x14ac:dyDescent="0.25">
      <c r="A122" s="2" t="s">
        <v>68</v>
      </c>
      <c r="B122" s="2" t="s">
        <v>75</v>
      </c>
      <c r="C122" s="10" t="s">
        <v>469</v>
      </c>
      <c r="D122" s="10" t="s">
        <v>470</v>
      </c>
      <c r="E122" s="10" t="s">
        <v>470</v>
      </c>
      <c r="F122" s="10" t="s">
        <v>470</v>
      </c>
      <c r="G122" s="10" t="s">
        <v>462</v>
      </c>
      <c r="H122" s="10" t="s">
        <v>475</v>
      </c>
      <c r="I122" s="10" t="s">
        <v>473</v>
      </c>
      <c r="J122" s="10" t="s">
        <v>462</v>
      </c>
      <c r="K122" s="10" t="s">
        <v>473</v>
      </c>
      <c r="L122" s="10" t="s">
        <v>463</v>
      </c>
      <c r="M122" s="10" t="s">
        <v>463</v>
      </c>
      <c r="N122" s="10" t="s">
        <v>473</v>
      </c>
      <c r="O122" s="10" t="s">
        <v>462</v>
      </c>
      <c r="P122" s="10" t="s">
        <v>464</v>
      </c>
      <c r="Q122" s="7" cm="1">
        <f t="array" ref="Q122">COUNTA(C122:P122)-SUMPRODUCT(--($C$69:$P$69=C122:P122))</f>
        <v>0</v>
      </c>
      <c r="R122" s="7">
        <f t="shared" si="2"/>
        <v>0</v>
      </c>
      <c r="S122" s="7" cm="1">
        <f t="array" ref="S122">COUNTA(D122:E122)-SUMPRODUCT(--($D$69:$E$69=D122:E122))</f>
        <v>0</v>
      </c>
      <c r="T122" s="7" cm="1">
        <f t="array" ref="T122">COUNTA(F122:G122)-SUMPRODUCT(--($F$69:$G$69=F122:G122))</f>
        <v>0</v>
      </c>
      <c r="U122" s="7" cm="1">
        <f t="array" ref="U122">COUNTA(H122:J122)-SUMPRODUCT(--($H$69:$J$69=H122:J122))</f>
        <v>0</v>
      </c>
      <c r="V122" s="7" cm="1">
        <f t="array" ref="V122">COUNTA(K122:M122)-SUMPRODUCT(--($K$69:$M$69=K122:M122))</f>
        <v>0</v>
      </c>
      <c r="W122" s="7" cm="1">
        <f t="array" ref="W122">COUNTA(N122:O122)-SUMPRODUCT(--($N$69:$O$69=N122:O122))</f>
        <v>0</v>
      </c>
      <c r="X122" s="7">
        <f t="shared" si="3"/>
        <v>0</v>
      </c>
    </row>
    <row r="123" spans="1:24" x14ac:dyDescent="0.25">
      <c r="A123" s="2" t="s">
        <v>68</v>
      </c>
      <c r="B123" s="2" t="s">
        <v>100</v>
      </c>
      <c r="C123" s="10" t="s">
        <v>469</v>
      </c>
      <c r="D123" s="10" t="s">
        <v>470</v>
      </c>
      <c r="E123" s="10" t="s">
        <v>470</v>
      </c>
      <c r="F123" s="10" t="s">
        <v>470</v>
      </c>
      <c r="G123" s="10" t="s">
        <v>462</v>
      </c>
      <c r="H123" s="10" t="s">
        <v>475</v>
      </c>
      <c r="I123" s="10" t="s">
        <v>473</v>
      </c>
      <c r="J123" s="10" t="s">
        <v>462</v>
      </c>
      <c r="K123" s="10" t="s">
        <v>473</v>
      </c>
      <c r="L123" s="10" t="s">
        <v>463</v>
      </c>
      <c r="M123" s="10" t="s">
        <v>463</v>
      </c>
      <c r="N123" s="10" t="s">
        <v>473</v>
      </c>
      <c r="O123" s="10" t="s">
        <v>462</v>
      </c>
      <c r="P123" s="10" t="s">
        <v>464</v>
      </c>
      <c r="Q123" s="7" cm="1">
        <f t="array" ref="Q123">COUNTA(C123:P123)-SUMPRODUCT(--($C$69:$P$69=C123:P123))</f>
        <v>0</v>
      </c>
      <c r="R123" s="7">
        <f t="shared" si="2"/>
        <v>0</v>
      </c>
      <c r="S123" s="7" cm="1">
        <f t="array" ref="S123">COUNTA(D123:E123)-SUMPRODUCT(--($D$69:$E$69=D123:E123))</f>
        <v>0</v>
      </c>
      <c r="T123" s="7" cm="1">
        <f t="array" ref="T123">COUNTA(F123:G123)-SUMPRODUCT(--($F$69:$G$69=F123:G123))</f>
        <v>0</v>
      </c>
      <c r="U123" s="7" cm="1">
        <f t="array" ref="U123">COUNTA(H123:J123)-SUMPRODUCT(--($H$69:$J$69=H123:J123))</f>
        <v>0</v>
      </c>
      <c r="V123" s="7" cm="1">
        <f t="array" ref="V123">COUNTA(K123:M123)-SUMPRODUCT(--($K$69:$M$69=K123:M123))</f>
        <v>0</v>
      </c>
      <c r="W123" s="7" cm="1">
        <f t="array" ref="W123">COUNTA(N123:O123)-SUMPRODUCT(--($N$69:$O$69=N123:O123))</f>
        <v>0</v>
      </c>
      <c r="X123" s="7">
        <f t="shared" si="3"/>
        <v>0</v>
      </c>
    </row>
    <row r="124" spans="1:24" x14ac:dyDescent="0.25">
      <c r="A124" s="2" t="s">
        <v>68</v>
      </c>
      <c r="B124" s="2" t="s">
        <v>81</v>
      </c>
      <c r="C124" s="10" t="s">
        <v>469</v>
      </c>
      <c r="D124" s="10" t="s">
        <v>470</v>
      </c>
      <c r="E124" s="10" t="s">
        <v>470</v>
      </c>
      <c r="F124" s="10" t="s">
        <v>470</v>
      </c>
      <c r="G124" s="10" t="s">
        <v>462</v>
      </c>
      <c r="H124" s="10" t="s">
        <v>475</v>
      </c>
      <c r="I124" s="10" t="s">
        <v>473</v>
      </c>
      <c r="J124" s="10" t="s">
        <v>462</v>
      </c>
      <c r="K124" s="10" t="s">
        <v>473</v>
      </c>
      <c r="L124" s="10" t="s">
        <v>463</v>
      </c>
      <c r="M124" s="10" t="s">
        <v>463</v>
      </c>
      <c r="N124" s="10" t="s">
        <v>473</v>
      </c>
      <c r="O124" s="10" t="s">
        <v>462</v>
      </c>
      <c r="P124" s="10" t="s">
        <v>464</v>
      </c>
      <c r="Q124" s="7" cm="1">
        <f t="array" ref="Q124">COUNTA(C124:P124)-SUMPRODUCT(--($C$69:$P$69=C124:P124))</f>
        <v>0</v>
      </c>
      <c r="R124" s="7">
        <f t="shared" si="2"/>
        <v>0</v>
      </c>
      <c r="S124" s="7" cm="1">
        <f t="array" ref="S124">COUNTA(D124:E124)-SUMPRODUCT(--($D$69:$E$69=D124:E124))</f>
        <v>0</v>
      </c>
      <c r="T124" s="7" cm="1">
        <f t="array" ref="T124">COUNTA(F124:G124)-SUMPRODUCT(--($F$69:$G$69=F124:G124))</f>
        <v>0</v>
      </c>
      <c r="U124" s="7" cm="1">
        <f t="array" ref="U124">COUNTA(H124:J124)-SUMPRODUCT(--($H$69:$J$69=H124:J124))</f>
        <v>0</v>
      </c>
      <c r="V124" s="7" cm="1">
        <f t="array" ref="V124">COUNTA(K124:M124)-SUMPRODUCT(--($K$69:$M$69=K124:M124))</f>
        <v>0</v>
      </c>
      <c r="W124" s="7" cm="1">
        <f t="array" ref="W124">COUNTA(N124:O124)-SUMPRODUCT(--($N$69:$O$69=N124:O124))</f>
        <v>0</v>
      </c>
      <c r="X124" s="7">
        <f t="shared" si="3"/>
        <v>0</v>
      </c>
    </row>
    <row r="125" spans="1:24" x14ac:dyDescent="0.25">
      <c r="A125" s="2" t="s">
        <v>68</v>
      </c>
      <c r="B125" s="2" t="s">
        <v>77</v>
      </c>
      <c r="C125" s="10" t="s">
        <v>469</v>
      </c>
      <c r="D125" s="10" t="s">
        <v>470</v>
      </c>
      <c r="E125" s="10" t="s">
        <v>470</v>
      </c>
      <c r="F125" s="10" t="s">
        <v>470</v>
      </c>
      <c r="G125" s="10" t="s">
        <v>462</v>
      </c>
      <c r="H125" s="10" t="s">
        <v>475</v>
      </c>
      <c r="I125" s="10" t="s">
        <v>473</v>
      </c>
      <c r="J125" s="10" t="s">
        <v>462</v>
      </c>
      <c r="K125" s="10" t="s">
        <v>473</v>
      </c>
      <c r="L125" s="10" t="s">
        <v>463</v>
      </c>
      <c r="M125" s="10" t="s">
        <v>463</v>
      </c>
      <c r="N125" s="10" t="s">
        <v>473</v>
      </c>
      <c r="O125" s="10" t="s">
        <v>462</v>
      </c>
      <c r="P125" s="10" t="s">
        <v>464</v>
      </c>
      <c r="Q125" s="7" cm="1">
        <f t="array" ref="Q125">COUNTA(C125:P125)-SUMPRODUCT(--($C$69:$P$69=C125:P125))</f>
        <v>0</v>
      </c>
      <c r="R125" s="7">
        <f t="shared" si="2"/>
        <v>0</v>
      </c>
      <c r="S125" s="7" cm="1">
        <f t="array" ref="S125">COUNTA(D125:E125)-SUMPRODUCT(--($D$69:$E$69=D125:E125))</f>
        <v>0</v>
      </c>
      <c r="T125" s="7" cm="1">
        <f t="array" ref="T125">COUNTA(F125:G125)-SUMPRODUCT(--($F$69:$G$69=F125:G125))</f>
        <v>0</v>
      </c>
      <c r="U125" s="7" cm="1">
        <f t="array" ref="U125">COUNTA(H125:J125)-SUMPRODUCT(--($H$69:$J$69=H125:J125))</f>
        <v>0</v>
      </c>
      <c r="V125" s="7" cm="1">
        <f t="array" ref="V125">COUNTA(K125:M125)-SUMPRODUCT(--($K$69:$M$69=K125:M125))</f>
        <v>0</v>
      </c>
      <c r="W125" s="7" cm="1">
        <f t="array" ref="W125">COUNTA(N125:O125)-SUMPRODUCT(--($N$69:$O$69=N125:O125))</f>
        <v>0</v>
      </c>
      <c r="X125" s="7">
        <f t="shared" si="3"/>
        <v>0</v>
      </c>
    </row>
    <row r="126" spans="1:24" x14ac:dyDescent="0.25">
      <c r="A126" s="2" t="s">
        <v>68</v>
      </c>
      <c r="B126" s="2" t="s">
        <v>74</v>
      </c>
      <c r="C126" s="10" t="s">
        <v>469</v>
      </c>
      <c r="D126" s="10" t="s">
        <v>470</v>
      </c>
      <c r="E126" s="10" t="s">
        <v>470</v>
      </c>
      <c r="F126" s="10" t="s">
        <v>470</v>
      </c>
      <c r="G126" s="10" t="s">
        <v>462</v>
      </c>
      <c r="H126" s="10" t="s">
        <v>475</v>
      </c>
      <c r="I126" s="10" t="s">
        <v>473</v>
      </c>
      <c r="J126" s="10" t="s">
        <v>462</v>
      </c>
      <c r="K126" s="10" t="s">
        <v>473</v>
      </c>
      <c r="L126" s="10" t="s">
        <v>463</v>
      </c>
      <c r="M126" s="10" t="s">
        <v>463</v>
      </c>
      <c r="N126" s="10" t="s">
        <v>473</v>
      </c>
      <c r="O126" s="10" t="s">
        <v>462</v>
      </c>
      <c r="P126" s="10" t="s">
        <v>464</v>
      </c>
      <c r="Q126" s="7" cm="1">
        <f t="array" ref="Q126">COUNTA(C126:P126)-SUMPRODUCT(--($C$69:$P$69=C126:P126))</f>
        <v>0</v>
      </c>
      <c r="R126" s="7">
        <f t="shared" si="2"/>
        <v>0</v>
      </c>
      <c r="S126" s="7" cm="1">
        <f t="array" ref="S126">COUNTA(D126:E126)-SUMPRODUCT(--($D$69:$E$69=D126:E126))</f>
        <v>0</v>
      </c>
      <c r="T126" s="7" cm="1">
        <f t="array" ref="T126">COUNTA(F126:G126)-SUMPRODUCT(--($F$69:$G$69=F126:G126))</f>
        <v>0</v>
      </c>
      <c r="U126" s="7" cm="1">
        <f t="array" ref="U126">COUNTA(H126:J126)-SUMPRODUCT(--($H$69:$J$69=H126:J126))</f>
        <v>0</v>
      </c>
      <c r="V126" s="7" cm="1">
        <f t="array" ref="V126">COUNTA(K126:M126)-SUMPRODUCT(--($K$69:$M$69=K126:M126))</f>
        <v>0</v>
      </c>
      <c r="W126" s="7" cm="1">
        <f t="array" ref="W126">COUNTA(N126:O126)-SUMPRODUCT(--($N$69:$O$69=N126:O126))</f>
        <v>0</v>
      </c>
      <c r="X126" s="7">
        <f t="shared" si="3"/>
        <v>0</v>
      </c>
    </row>
    <row r="127" spans="1:24" x14ac:dyDescent="0.25">
      <c r="A127" s="2" t="s">
        <v>68</v>
      </c>
      <c r="B127" s="2" t="s">
        <v>71</v>
      </c>
      <c r="C127" s="10" t="s">
        <v>469</v>
      </c>
      <c r="D127" s="10" t="s">
        <v>470</v>
      </c>
      <c r="E127" s="10" t="s">
        <v>470</v>
      </c>
      <c r="F127" s="10" t="s">
        <v>470</v>
      </c>
      <c r="G127" s="10" t="s">
        <v>462</v>
      </c>
      <c r="H127" s="10" t="s">
        <v>475</v>
      </c>
      <c r="I127" s="10" t="s">
        <v>473</v>
      </c>
      <c r="J127" s="10" t="s">
        <v>462</v>
      </c>
      <c r="K127" s="10" t="s">
        <v>473</v>
      </c>
      <c r="L127" s="10" t="s">
        <v>463</v>
      </c>
      <c r="M127" s="10" t="s">
        <v>463</v>
      </c>
      <c r="N127" s="10" t="s">
        <v>473</v>
      </c>
      <c r="O127" s="10" t="s">
        <v>462</v>
      </c>
      <c r="P127" s="10" t="s">
        <v>464</v>
      </c>
      <c r="Q127" s="7" cm="1">
        <f t="array" ref="Q127">COUNTA(C127:P127)-SUMPRODUCT(--($C$69:$P$69=C127:P127))</f>
        <v>0</v>
      </c>
      <c r="R127" s="7">
        <f t="shared" si="2"/>
        <v>0</v>
      </c>
      <c r="S127" s="7" cm="1">
        <f t="array" ref="S127">COUNTA(D127:E127)-SUMPRODUCT(--($D$69:$E$69=D127:E127))</f>
        <v>0</v>
      </c>
      <c r="T127" s="7" cm="1">
        <f t="array" ref="T127">COUNTA(F127:G127)-SUMPRODUCT(--($F$69:$G$69=F127:G127))</f>
        <v>0</v>
      </c>
      <c r="U127" s="7" cm="1">
        <f t="array" ref="U127">COUNTA(H127:J127)-SUMPRODUCT(--($H$69:$J$69=H127:J127))</f>
        <v>0</v>
      </c>
      <c r="V127" s="7" cm="1">
        <f t="array" ref="V127">COUNTA(K127:M127)-SUMPRODUCT(--($K$69:$M$69=K127:M127))</f>
        <v>0</v>
      </c>
      <c r="W127" s="7" cm="1">
        <f t="array" ref="W127">COUNTA(N127:O127)-SUMPRODUCT(--($N$69:$O$69=N127:O127))</f>
        <v>0</v>
      </c>
      <c r="X127" s="7">
        <f t="shared" si="3"/>
        <v>0</v>
      </c>
    </row>
    <row r="128" spans="1:24" x14ac:dyDescent="0.25">
      <c r="A128" s="2" t="s">
        <v>68</v>
      </c>
      <c r="B128" s="2" t="s">
        <v>67</v>
      </c>
      <c r="C128" s="10" t="s">
        <v>469</v>
      </c>
      <c r="D128" s="10" t="s">
        <v>470</v>
      </c>
      <c r="E128" s="10" t="s">
        <v>470</v>
      </c>
      <c r="F128" s="10" t="s">
        <v>470</v>
      </c>
      <c r="G128" s="10" t="s">
        <v>462</v>
      </c>
      <c r="H128" s="10" t="s">
        <v>475</v>
      </c>
      <c r="I128" s="10" t="s">
        <v>473</v>
      </c>
      <c r="J128" s="10" t="s">
        <v>462</v>
      </c>
      <c r="K128" s="10" t="s">
        <v>473</v>
      </c>
      <c r="L128" s="10" t="s">
        <v>463</v>
      </c>
      <c r="M128" s="10" t="s">
        <v>463</v>
      </c>
      <c r="N128" s="10" t="s">
        <v>473</v>
      </c>
      <c r="O128" s="10" t="s">
        <v>462</v>
      </c>
      <c r="P128" s="10" t="s">
        <v>464</v>
      </c>
      <c r="Q128" s="7" cm="1">
        <f t="array" ref="Q128">COUNTA(C128:P128)-SUMPRODUCT(--($C$69:$P$69=C128:P128))</f>
        <v>0</v>
      </c>
      <c r="R128" s="7">
        <f t="shared" si="2"/>
        <v>0</v>
      </c>
      <c r="S128" s="7" cm="1">
        <f t="array" ref="S128">COUNTA(D128:E128)-SUMPRODUCT(--($D$69:$E$69=D128:E128))</f>
        <v>0</v>
      </c>
      <c r="T128" s="7" cm="1">
        <f t="array" ref="T128">COUNTA(F128:G128)-SUMPRODUCT(--($F$69:$G$69=F128:G128))</f>
        <v>0</v>
      </c>
      <c r="U128" s="7" cm="1">
        <f t="array" ref="U128">COUNTA(H128:J128)-SUMPRODUCT(--($H$69:$J$69=H128:J128))</f>
        <v>0</v>
      </c>
      <c r="V128" s="7" cm="1">
        <f t="array" ref="V128">COUNTA(K128:M128)-SUMPRODUCT(--($K$69:$M$69=K128:M128))</f>
        <v>0</v>
      </c>
      <c r="W128" s="7" cm="1">
        <f t="array" ref="W128">COUNTA(N128:O128)-SUMPRODUCT(--($N$69:$O$69=N128:O128))</f>
        <v>0</v>
      </c>
      <c r="X128" s="7">
        <f t="shared" si="3"/>
        <v>0</v>
      </c>
    </row>
    <row r="129" spans="1:24" x14ac:dyDescent="0.25">
      <c r="A129" s="2" t="s">
        <v>68</v>
      </c>
      <c r="B129" s="2" t="s">
        <v>73</v>
      </c>
      <c r="C129" s="10" t="s">
        <v>469</v>
      </c>
      <c r="D129" s="10" t="s">
        <v>470</v>
      </c>
      <c r="E129" s="10" t="s">
        <v>470</v>
      </c>
      <c r="F129" s="10" t="s">
        <v>470</v>
      </c>
      <c r="G129" s="10" t="s">
        <v>462</v>
      </c>
      <c r="H129" s="10" t="s">
        <v>475</v>
      </c>
      <c r="I129" s="10" t="s">
        <v>473</v>
      </c>
      <c r="J129" s="10" t="s">
        <v>462</v>
      </c>
      <c r="K129" s="10" t="s">
        <v>473</v>
      </c>
      <c r="L129" s="10" t="s">
        <v>463</v>
      </c>
      <c r="M129" s="10" t="s">
        <v>463</v>
      </c>
      <c r="N129" s="10" t="s">
        <v>473</v>
      </c>
      <c r="O129" s="10" t="s">
        <v>462</v>
      </c>
      <c r="P129" s="10" t="s">
        <v>464</v>
      </c>
      <c r="Q129" s="7" cm="1">
        <f t="array" ref="Q129">COUNTA(C129:P129)-SUMPRODUCT(--($C$69:$P$69=C129:P129))</f>
        <v>0</v>
      </c>
      <c r="R129" s="7">
        <f t="shared" si="2"/>
        <v>0</v>
      </c>
      <c r="S129" s="7" cm="1">
        <f t="array" ref="S129">COUNTA(D129:E129)-SUMPRODUCT(--($D$69:$E$69=D129:E129))</f>
        <v>0</v>
      </c>
      <c r="T129" s="7" cm="1">
        <f t="array" ref="T129">COUNTA(F129:G129)-SUMPRODUCT(--($F$69:$G$69=F129:G129))</f>
        <v>0</v>
      </c>
      <c r="U129" s="7" cm="1">
        <f t="array" ref="U129">COUNTA(H129:J129)-SUMPRODUCT(--($H$69:$J$69=H129:J129))</f>
        <v>0</v>
      </c>
      <c r="V129" s="7" cm="1">
        <f t="array" ref="V129">COUNTA(K129:M129)-SUMPRODUCT(--($K$69:$M$69=K129:M129))</f>
        <v>0</v>
      </c>
      <c r="W129" s="7" cm="1">
        <f t="array" ref="W129">COUNTA(N129:O129)-SUMPRODUCT(--($N$69:$O$69=N129:O129))</f>
        <v>0</v>
      </c>
      <c r="X129" s="7">
        <f t="shared" si="3"/>
        <v>0</v>
      </c>
    </row>
    <row r="131" spans="1:24" x14ac:dyDescent="0.25">
      <c r="A131" s="2"/>
      <c r="B131" s="5" t="s">
        <v>78</v>
      </c>
      <c r="C131" s="10" t="s">
        <v>469</v>
      </c>
      <c r="D131" s="10" t="s">
        <v>470</v>
      </c>
      <c r="E131" s="10" t="s">
        <v>470</v>
      </c>
      <c r="F131" s="10" t="s">
        <v>470</v>
      </c>
      <c r="G131" s="10" t="s">
        <v>462</v>
      </c>
      <c r="H131" s="10" t="s">
        <v>475</v>
      </c>
      <c r="I131" s="10" t="s">
        <v>473</v>
      </c>
      <c r="J131" s="10" t="s">
        <v>462</v>
      </c>
      <c r="K131" s="10" t="s">
        <v>473</v>
      </c>
      <c r="L131" s="10" t="s">
        <v>463</v>
      </c>
      <c r="M131" s="10" t="s">
        <v>463</v>
      </c>
      <c r="N131" s="10" t="s">
        <v>473</v>
      </c>
      <c r="O131" s="10" t="s">
        <v>462</v>
      </c>
      <c r="P131" s="10" t="s">
        <v>464</v>
      </c>
    </row>
    <row r="132" spans="1:24" x14ac:dyDescent="0.25">
      <c r="A132" s="2" t="s">
        <v>129</v>
      </c>
      <c r="B132" s="2" t="s">
        <v>137</v>
      </c>
      <c r="C132" s="10" t="s">
        <v>469</v>
      </c>
      <c r="D132" s="10" t="s">
        <v>470</v>
      </c>
      <c r="E132" s="10" t="s">
        <v>470</v>
      </c>
      <c r="F132" s="10" t="s">
        <v>470</v>
      </c>
      <c r="G132" s="10" t="s">
        <v>462</v>
      </c>
      <c r="H132" s="10" t="s">
        <v>475</v>
      </c>
      <c r="I132" s="10" t="s">
        <v>473</v>
      </c>
      <c r="J132" s="10" t="s">
        <v>462</v>
      </c>
      <c r="K132" s="10" t="s">
        <v>473</v>
      </c>
      <c r="L132" s="10" t="s">
        <v>463</v>
      </c>
      <c r="M132" s="10" t="s">
        <v>463</v>
      </c>
      <c r="N132" s="10" t="s">
        <v>473</v>
      </c>
      <c r="O132" s="10" t="s">
        <v>462</v>
      </c>
      <c r="P132" s="10" t="s">
        <v>464</v>
      </c>
      <c r="Q132" s="7" cm="1">
        <f t="array" ref="Q132">COUNTA(C131:P131)-SUMPRODUCT(--($C$131:$P$131=C131:P131))</f>
        <v>0</v>
      </c>
      <c r="R132" s="7">
        <f>COUNTA(C132)-SUMPRODUCT(--($C$131=C132))</f>
        <v>0</v>
      </c>
      <c r="S132" s="7" cm="1">
        <f t="array" ref="S132">COUNTA(D132:E132)-SUMPRODUCT(--($D$131:$E$131=D132:E132))</f>
        <v>0</v>
      </c>
      <c r="T132" s="7" cm="1">
        <f t="array" ref="T132">COUNTA(F132:G132)-SUMPRODUCT(--($F$131:$G$131=F132:G132))</f>
        <v>0</v>
      </c>
      <c r="U132" s="7" cm="1">
        <f t="array" ref="U132">COUNTA(H132:J132)-SUMPRODUCT(--($H$131:$J$131=H132:J132))</f>
        <v>0</v>
      </c>
      <c r="V132" s="7" cm="1">
        <f t="array" ref="V132">COUNTA(K132:M132)-SUMPRODUCT(--($K$131:$M$131=K132:M132))</f>
        <v>0</v>
      </c>
      <c r="W132" s="7" cm="1">
        <f t="array" ref="W132">COUNTA(N132:O132)-SUMPRODUCT(--($N$131:$O$131=N132:O132))</f>
        <v>0</v>
      </c>
      <c r="X132" s="7">
        <f>COUNTA(P132)-SUMPRODUCT(--($P$131=P132))</f>
        <v>0</v>
      </c>
    </row>
    <row r="133" spans="1:24" x14ac:dyDescent="0.25">
      <c r="A133" s="2" t="s">
        <v>129</v>
      </c>
      <c r="B133" s="2" t="s">
        <v>130</v>
      </c>
      <c r="C133" s="10" t="s">
        <v>469</v>
      </c>
      <c r="D133" s="10" t="s">
        <v>470</v>
      </c>
      <c r="E133" s="10" t="s">
        <v>470</v>
      </c>
      <c r="F133" s="10" t="s">
        <v>470</v>
      </c>
      <c r="G133" s="10" t="s">
        <v>462</v>
      </c>
      <c r="H133" s="10" t="s">
        <v>475</v>
      </c>
      <c r="I133" s="10" t="s">
        <v>473</v>
      </c>
      <c r="J133" s="10" t="s">
        <v>462</v>
      </c>
      <c r="K133" s="10" t="s">
        <v>473</v>
      </c>
      <c r="L133" s="10" t="s">
        <v>463</v>
      </c>
      <c r="M133" s="10" t="s">
        <v>463</v>
      </c>
      <c r="N133" s="10" t="s">
        <v>473</v>
      </c>
      <c r="O133" s="10" t="s">
        <v>462</v>
      </c>
      <c r="P133" s="10" t="s">
        <v>464</v>
      </c>
      <c r="Q133" s="7" cm="1">
        <f t="array" ref="Q133">COUNTA(C132:P132)-SUMPRODUCT(--($C$131:$P$131=C132:P132))</f>
        <v>0</v>
      </c>
      <c r="R133" s="7">
        <f t="shared" ref="R133:R143" si="4">COUNTA(C133)-SUMPRODUCT(--($C$131=C133))</f>
        <v>0</v>
      </c>
      <c r="S133" s="7" cm="1">
        <f t="array" ref="S133">COUNTA(D133:E133)-SUMPRODUCT(--($D$131:$E$131=D133:E133))</f>
        <v>0</v>
      </c>
      <c r="T133" s="7" cm="1">
        <f t="array" ref="T133">COUNTA(F133:G133)-SUMPRODUCT(--($F$131:$G$131=F133:G133))</f>
        <v>0</v>
      </c>
      <c r="U133" s="7" cm="1">
        <f t="array" ref="U133">COUNTA(H133:J133)-SUMPRODUCT(--($H$131:$J$131=H133:J133))</f>
        <v>0</v>
      </c>
      <c r="V133" s="7" cm="1">
        <f t="array" ref="V133">COUNTA(K133:M133)-SUMPRODUCT(--($K$131:$M$131=K133:M133))</f>
        <v>0</v>
      </c>
      <c r="W133" s="7" cm="1">
        <f t="array" ref="W133">COUNTA(N133:O133)-SUMPRODUCT(--($N$131:$O$131=N133:O133))</f>
        <v>0</v>
      </c>
      <c r="X133" s="7">
        <f t="shared" ref="X133:X143" si="5">COUNTA(P133)-SUMPRODUCT(--($P$131=P133))</f>
        <v>0</v>
      </c>
    </row>
    <row r="134" spans="1:24" x14ac:dyDescent="0.25">
      <c r="A134" s="2" t="s">
        <v>129</v>
      </c>
      <c r="B134" s="2" t="s">
        <v>128</v>
      </c>
      <c r="C134" s="10" t="s">
        <v>469</v>
      </c>
      <c r="D134" s="10" t="s">
        <v>470</v>
      </c>
      <c r="E134" s="10" t="s">
        <v>470</v>
      </c>
      <c r="F134" s="10" t="s">
        <v>470</v>
      </c>
      <c r="G134" s="10" t="s">
        <v>462</v>
      </c>
      <c r="H134" s="10" t="s">
        <v>475</v>
      </c>
      <c r="I134" s="10" t="s">
        <v>473</v>
      </c>
      <c r="J134" s="10" t="s">
        <v>462</v>
      </c>
      <c r="K134" s="10" t="s">
        <v>473</v>
      </c>
      <c r="L134" s="10" t="s">
        <v>463</v>
      </c>
      <c r="M134" s="10" t="s">
        <v>463</v>
      </c>
      <c r="N134" s="10" t="s">
        <v>473</v>
      </c>
      <c r="O134" s="10" t="s">
        <v>462</v>
      </c>
      <c r="P134" s="10" t="s">
        <v>464</v>
      </c>
      <c r="Q134" s="7" cm="1">
        <f t="array" ref="Q134">COUNTA(C133:P133)-SUMPRODUCT(--($C$131:$P$131=C133:P133))</f>
        <v>0</v>
      </c>
      <c r="R134" s="7">
        <f t="shared" si="4"/>
        <v>0</v>
      </c>
      <c r="S134" s="7" cm="1">
        <f t="array" ref="S134">COUNTA(D134:E134)-SUMPRODUCT(--($D$131:$E$131=D134:E134))</f>
        <v>0</v>
      </c>
      <c r="T134" s="7" cm="1">
        <f t="array" ref="T134">COUNTA(F134:G134)-SUMPRODUCT(--($F$131:$G$131=F134:G134))</f>
        <v>0</v>
      </c>
      <c r="U134" s="7" cm="1">
        <f t="array" ref="U134">COUNTA(H134:J134)-SUMPRODUCT(--($H$131:$J$131=H134:J134))</f>
        <v>0</v>
      </c>
      <c r="V134" s="7" cm="1">
        <f t="array" ref="V134">COUNTA(K134:M134)-SUMPRODUCT(--($K$131:$M$131=K134:M134))</f>
        <v>0</v>
      </c>
      <c r="W134" s="7" cm="1">
        <f t="array" ref="W134">COUNTA(N134:O134)-SUMPRODUCT(--($N$131:$O$131=N134:O134))</f>
        <v>0</v>
      </c>
      <c r="X134" s="7">
        <f t="shared" si="5"/>
        <v>0</v>
      </c>
    </row>
    <row r="135" spans="1:24" x14ac:dyDescent="0.25">
      <c r="A135" s="2" t="s">
        <v>129</v>
      </c>
      <c r="B135" s="2" t="s">
        <v>132</v>
      </c>
      <c r="C135" s="10" t="s">
        <v>469</v>
      </c>
      <c r="D135" s="10" t="s">
        <v>470</v>
      </c>
      <c r="E135" s="10" t="s">
        <v>470</v>
      </c>
      <c r="F135" s="10" t="s">
        <v>470</v>
      </c>
      <c r="G135" s="10" t="s">
        <v>462</v>
      </c>
      <c r="H135" s="10" t="s">
        <v>475</v>
      </c>
      <c r="I135" s="10" t="s">
        <v>473</v>
      </c>
      <c r="J135" s="10" t="s">
        <v>462</v>
      </c>
      <c r="K135" s="10" t="s">
        <v>473</v>
      </c>
      <c r="L135" s="10" t="s">
        <v>463</v>
      </c>
      <c r="M135" s="10" t="s">
        <v>463</v>
      </c>
      <c r="N135" s="10" t="s">
        <v>473</v>
      </c>
      <c r="O135" s="10" t="s">
        <v>462</v>
      </c>
      <c r="P135" s="10" t="s">
        <v>464</v>
      </c>
      <c r="Q135" s="7" cm="1">
        <f t="array" ref="Q135">COUNTA(C134:P134)-SUMPRODUCT(--($C$131:$P$131=C134:P134))</f>
        <v>0</v>
      </c>
      <c r="R135" s="7">
        <f t="shared" si="4"/>
        <v>0</v>
      </c>
      <c r="S135" s="7" cm="1">
        <f t="array" ref="S135">COUNTA(D135:E135)-SUMPRODUCT(--($D$131:$E$131=D135:E135))</f>
        <v>0</v>
      </c>
      <c r="T135" s="7" cm="1">
        <f t="array" ref="T135">COUNTA(F135:G135)-SUMPRODUCT(--($F$131:$G$131=F135:G135))</f>
        <v>0</v>
      </c>
      <c r="U135" s="7" cm="1">
        <f t="array" ref="U135">COUNTA(H135:J135)-SUMPRODUCT(--($H$131:$J$131=H135:J135))</f>
        <v>0</v>
      </c>
      <c r="V135" s="7" cm="1">
        <f t="array" ref="V135">COUNTA(K135:M135)-SUMPRODUCT(--($K$131:$M$131=K135:M135))</f>
        <v>0</v>
      </c>
      <c r="W135" s="7" cm="1">
        <f t="array" ref="W135">COUNTA(N135:O135)-SUMPRODUCT(--($N$131:$O$131=N135:O135))</f>
        <v>0</v>
      </c>
      <c r="X135" s="7">
        <f t="shared" si="5"/>
        <v>0</v>
      </c>
    </row>
    <row r="136" spans="1:24" x14ac:dyDescent="0.25">
      <c r="A136" s="2" t="s">
        <v>129</v>
      </c>
      <c r="B136" s="2" t="s">
        <v>134</v>
      </c>
      <c r="C136" s="10" t="s">
        <v>469</v>
      </c>
      <c r="D136" s="10" t="s">
        <v>470</v>
      </c>
      <c r="E136" s="10" t="s">
        <v>470</v>
      </c>
      <c r="F136" s="10" t="s">
        <v>470</v>
      </c>
      <c r="G136" s="10" t="s">
        <v>462</v>
      </c>
      <c r="H136" s="10" t="s">
        <v>475</v>
      </c>
      <c r="I136" s="10" t="s">
        <v>473</v>
      </c>
      <c r="J136" s="10" t="s">
        <v>462</v>
      </c>
      <c r="K136" s="10" t="s">
        <v>473</v>
      </c>
      <c r="L136" s="10" t="s">
        <v>463</v>
      </c>
      <c r="M136" s="10" t="s">
        <v>463</v>
      </c>
      <c r="N136" s="10" t="s">
        <v>473</v>
      </c>
      <c r="O136" s="10" t="s">
        <v>462</v>
      </c>
      <c r="P136" s="10" t="s">
        <v>464</v>
      </c>
      <c r="Q136" s="7" cm="1">
        <f t="array" ref="Q136">COUNTA(C135:P135)-SUMPRODUCT(--($C$131:$P$131=C135:P135))</f>
        <v>0</v>
      </c>
      <c r="R136" s="7">
        <f t="shared" si="4"/>
        <v>0</v>
      </c>
      <c r="S136" s="7" cm="1">
        <f t="array" ref="S136">COUNTA(D136:E136)-SUMPRODUCT(--($D$131:$E$131=D136:E136))</f>
        <v>0</v>
      </c>
      <c r="T136" s="7" cm="1">
        <f t="array" ref="T136">COUNTA(F136:G136)-SUMPRODUCT(--($F$131:$G$131=F136:G136))</f>
        <v>0</v>
      </c>
      <c r="U136" s="7" cm="1">
        <f t="array" ref="U136">COUNTA(H136:J136)-SUMPRODUCT(--($H$131:$J$131=H136:J136))</f>
        <v>0</v>
      </c>
      <c r="V136" s="7" cm="1">
        <f t="array" ref="V136">COUNTA(K136:M136)-SUMPRODUCT(--($K$131:$M$131=K136:M136))</f>
        <v>0</v>
      </c>
      <c r="W136" s="7" cm="1">
        <f t="array" ref="W136">COUNTA(N136:O136)-SUMPRODUCT(--($N$131:$O$131=N136:O136))</f>
        <v>0</v>
      </c>
      <c r="X136" s="7">
        <f t="shared" si="5"/>
        <v>0</v>
      </c>
    </row>
    <row r="137" spans="1:24" x14ac:dyDescent="0.25">
      <c r="A137" s="2" t="s">
        <v>129</v>
      </c>
      <c r="B137" s="2" t="s">
        <v>136</v>
      </c>
      <c r="C137" s="10" t="s">
        <v>469</v>
      </c>
      <c r="D137" s="10" t="s">
        <v>470</v>
      </c>
      <c r="E137" s="10" t="s">
        <v>470</v>
      </c>
      <c r="F137" s="10" t="s">
        <v>470</v>
      </c>
      <c r="G137" s="10" t="s">
        <v>462</v>
      </c>
      <c r="H137" s="10" t="s">
        <v>475</v>
      </c>
      <c r="I137" s="10" t="s">
        <v>473</v>
      </c>
      <c r="J137" s="10" t="s">
        <v>462</v>
      </c>
      <c r="K137" s="10" t="s">
        <v>473</v>
      </c>
      <c r="L137" s="10" t="s">
        <v>463</v>
      </c>
      <c r="M137" s="10" t="s">
        <v>463</v>
      </c>
      <c r="N137" s="10" t="s">
        <v>473</v>
      </c>
      <c r="O137" s="10" t="s">
        <v>462</v>
      </c>
      <c r="P137" s="10" t="s">
        <v>464</v>
      </c>
      <c r="Q137" s="7" cm="1">
        <f t="array" ref="Q137">COUNTA(C136:P136)-SUMPRODUCT(--($C$131:$P$131=C136:P136))</f>
        <v>0</v>
      </c>
      <c r="R137" s="7">
        <f t="shared" si="4"/>
        <v>0</v>
      </c>
      <c r="S137" s="7" cm="1">
        <f t="array" ref="S137">COUNTA(D137:E137)-SUMPRODUCT(--($D$131:$E$131=D137:E137))</f>
        <v>0</v>
      </c>
      <c r="T137" s="7" cm="1">
        <f t="array" ref="T137">COUNTA(F137:G137)-SUMPRODUCT(--($F$131:$G$131=F137:G137))</f>
        <v>0</v>
      </c>
      <c r="U137" s="7" cm="1">
        <f t="array" ref="U137">COUNTA(H137:J137)-SUMPRODUCT(--($H$131:$J$131=H137:J137))</f>
        <v>0</v>
      </c>
      <c r="V137" s="7" cm="1">
        <f t="array" ref="V137">COUNTA(K137:M137)-SUMPRODUCT(--($K$131:$M$131=K137:M137))</f>
        <v>0</v>
      </c>
      <c r="W137" s="7" cm="1">
        <f t="array" ref="W137">COUNTA(N137:O137)-SUMPRODUCT(--($N$131:$O$131=N137:O137))</f>
        <v>0</v>
      </c>
      <c r="X137" s="7">
        <f t="shared" si="5"/>
        <v>0</v>
      </c>
    </row>
    <row r="138" spans="1:24" x14ac:dyDescent="0.25">
      <c r="A138" s="2" t="s">
        <v>129</v>
      </c>
      <c r="B138" s="2" t="s">
        <v>135</v>
      </c>
      <c r="C138" s="10" t="s">
        <v>469</v>
      </c>
      <c r="D138" s="10" t="s">
        <v>470</v>
      </c>
      <c r="E138" s="10" t="s">
        <v>470</v>
      </c>
      <c r="F138" s="10" t="s">
        <v>470</v>
      </c>
      <c r="G138" s="10" t="s">
        <v>462</v>
      </c>
      <c r="H138" s="10" t="s">
        <v>475</v>
      </c>
      <c r="I138" s="10" t="s">
        <v>473</v>
      </c>
      <c r="J138" s="10" t="s">
        <v>462</v>
      </c>
      <c r="K138" s="10" t="s">
        <v>473</v>
      </c>
      <c r="L138" s="10" t="s">
        <v>463</v>
      </c>
      <c r="M138" s="10" t="s">
        <v>463</v>
      </c>
      <c r="N138" s="10" t="s">
        <v>473</v>
      </c>
      <c r="O138" s="10" t="s">
        <v>462</v>
      </c>
      <c r="P138" s="10" t="s">
        <v>464</v>
      </c>
      <c r="Q138" s="7" cm="1">
        <f t="array" ref="Q138">COUNTA(C137:P137)-SUMPRODUCT(--($C$131:$P$131=C137:P137))</f>
        <v>0</v>
      </c>
      <c r="R138" s="7">
        <f t="shared" si="4"/>
        <v>0</v>
      </c>
      <c r="S138" s="7" cm="1">
        <f t="array" ref="S138">COUNTA(D138:E138)-SUMPRODUCT(--($D$131:$E$131=D138:E138))</f>
        <v>0</v>
      </c>
      <c r="T138" s="7" cm="1">
        <f t="array" ref="T138">COUNTA(F138:G138)-SUMPRODUCT(--($F$131:$G$131=F138:G138))</f>
        <v>0</v>
      </c>
      <c r="U138" s="7" cm="1">
        <f t="array" ref="U138">COUNTA(H138:J138)-SUMPRODUCT(--($H$131:$J$131=H138:J138))</f>
        <v>0</v>
      </c>
      <c r="V138" s="7" cm="1">
        <f t="array" ref="V138">COUNTA(K138:M138)-SUMPRODUCT(--($K$131:$M$131=K138:M138))</f>
        <v>0</v>
      </c>
      <c r="W138" s="7" cm="1">
        <f t="array" ref="W138">COUNTA(N138:O138)-SUMPRODUCT(--($N$131:$O$131=N138:O138))</f>
        <v>0</v>
      </c>
      <c r="X138" s="7">
        <f t="shared" si="5"/>
        <v>0</v>
      </c>
    </row>
    <row r="139" spans="1:24" x14ac:dyDescent="0.25">
      <c r="A139" s="2" t="s">
        <v>129</v>
      </c>
      <c r="B139" s="2" t="s">
        <v>140</v>
      </c>
      <c r="C139" s="10" t="s">
        <v>469</v>
      </c>
      <c r="D139" s="10" t="s">
        <v>470</v>
      </c>
      <c r="E139" s="10" t="s">
        <v>470</v>
      </c>
      <c r="F139" s="10" t="s">
        <v>470</v>
      </c>
      <c r="G139" s="10" t="s">
        <v>462</v>
      </c>
      <c r="H139" s="10" t="s">
        <v>475</v>
      </c>
      <c r="I139" s="10" t="s">
        <v>473</v>
      </c>
      <c r="J139" s="10" t="s">
        <v>462</v>
      </c>
      <c r="K139" s="10" t="s">
        <v>473</v>
      </c>
      <c r="L139" s="10" t="s">
        <v>463</v>
      </c>
      <c r="M139" s="10" t="s">
        <v>463</v>
      </c>
      <c r="N139" s="10" t="s">
        <v>473</v>
      </c>
      <c r="O139" s="10" t="s">
        <v>462</v>
      </c>
      <c r="P139" s="10" t="s">
        <v>464</v>
      </c>
      <c r="Q139" s="7" cm="1">
        <f t="array" ref="Q139">COUNTA(C138:P138)-SUMPRODUCT(--($C$131:$P$131=C138:P138))</f>
        <v>0</v>
      </c>
      <c r="R139" s="7">
        <f t="shared" si="4"/>
        <v>0</v>
      </c>
      <c r="S139" s="7" cm="1">
        <f t="array" ref="S139">COUNTA(D139:E139)-SUMPRODUCT(--($D$131:$E$131=D139:E139))</f>
        <v>0</v>
      </c>
      <c r="T139" s="7" cm="1">
        <f t="array" ref="T139">COUNTA(F139:G139)-SUMPRODUCT(--($F$131:$G$131=F139:G139))</f>
        <v>0</v>
      </c>
      <c r="U139" s="7" cm="1">
        <f t="array" ref="U139">COUNTA(H139:J139)-SUMPRODUCT(--($H$131:$J$131=H139:J139))</f>
        <v>0</v>
      </c>
      <c r="V139" s="7" cm="1">
        <f t="array" ref="V139">COUNTA(K139:M139)-SUMPRODUCT(--($K$131:$M$131=K139:M139))</f>
        <v>0</v>
      </c>
      <c r="W139" s="7" cm="1">
        <f t="array" ref="W139">COUNTA(N139:O139)-SUMPRODUCT(--($N$131:$O$131=N139:O139))</f>
        <v>0</v>
      </c>
      <c r="X139" s="7">
        <f t="shared" si="5"/>
        <v>0</v>
      </c>
    </row>
    <row r="140" spans="1:24" x14ac:dyDescent="0.25">
      <c r="A140" s="2" t="s">
        <v>129</v>
      </c>
      <c r="B140" s="2" t="s">
        <v>139</v>
      </c>
      <c r="C140" s="10" t="s">
        <v>469</v>
      </c>
      <c r="D140" s="10" t="s">
        <v>470</v>
      </c>
      <c r="E140" s="10" t="s">
        <v>470</v>
      </c>
      <c r="F140" s="10" t="s">
        <v>470</v>
      </c>
      <c r="G140" s="10" t="s">
        <v>462</v>
      </c>
      <c r="H140" s="10" t="s">
        <v>475</v>
      </c>
      <c r="I140" s="10" t="s">
        <v>473</v>
      </c>
      <c r="J140" s="10" t="s">
        <v>462</v>
      </c>
      <c r="K140" s="10" t="s">
        <v>473</v>
      </c>
      <c r="L140" s="10" t="s">
        <v>463</v>
      </c>
      <c r="M140" s="10" t="s">
        <v>463</v>
      </c>
      <c r="N140" s="10" t="s">
        <v>473</v>
      </c>
      <c r="O140" s="10" t="s">
        <v>462</v>
      </c>
      <c r="P140" s="10" t="s">
        <v>464</v>
      </c>
      <c r="Q140" s="7" cm="1">
        <f t="array" ref="Q140">COUNTA(C139:P139)-SUMPRODUCT(--($C$131:$P$131=C139:P139))</f>
        <v>0</v>
      </c>
      <c r="R140" s="7">
        <f t="shared" si="4"/>
        <v>0</v>
      </c>
      <c r="S140" s="7" cm="1">
        <f t="array" ref="S140">COUNTA(D140:E140)-SUMPRODUCT(--($D$131:$E$131=D140:E140))</f>
        <v>0</v>
      </c>
      <c r="T140" s="7" cm="1">
        <f t="array" ref="T140">COUNTA(F140:G140)-SUMPRODUCT(--($F$131:$G$131=F140:G140))</f>
        <v>0</v>
      </c>
      <c r="U140" s="7" cm="1">
        <f t="array" ref="U140">COUNTA(H140:J140)-SUMPRODUCT(--($H$131:$J$131=H140:J140))</f>
        <v>0</v>
      </c>
      <c r="V140" s="7" cm="1">
        <f t="array" ref="V140">COUNTA(K140:M140)-SUMPRODUCT(--($K$131:$M$131=K140:M140))</f>
        <v>0</v>
      </c>
      <c r="W140" s="7" cm="1">
        <f t="array" ref="W140">COUNTA(N140:O140)-SUMPRODUCT(--($N$131:$O$131=N140:O140))</f>
        <v>0</v>
      </c>
      <c r="X140" s="7">
        <f t="shared" si="5"/>
        <v>0</v>
      </c>
    </row>
    <row r="141" spans="1:24" x14ac:dyDescent="0.25">
      <c r="A141" s="2" t="s">
        <v>129</v>
      </c>
      <c r="B141" s="2" t="s">
        <v>131</v>
      </c>
      <c r="C141" s="10" t="s">
        <v>469</v>
      </c>
      <c r="D141" s="10" t="s">
        <v>470</v>
      </c>
      <c r="E141" s="10" t="s">
        <v>470</v>
      </c>
      <c r="F141" s="10" t="s">
        <v>470</v>
      </c>
      <c r="G141" s="10" t="s">
        <v>462</v>
      </c>
      <c r="H141" s="10" t="s">
        <v>475</v>
      </c>
      <c r="I141" s="10" t="s">
        <v>473</v>
      </c>
      <c r="J141" s="10" t="s">
        <v>462</v>
      </c>
      <c r="K141" s="10" t="s">
        <v>473</v>
      </c>
      <c r="L141" s="10" t="s">
        <v>463</v>
      </c>
      <c r="M141" s="10" t="s">
        <v>463</v>
      </c>
      <c r="N141" s="10" t="s">
        <v>473</v>
      </c>
      <c r="O141" s="10" t="s">
        <v>462</v>
      </c>
      <c r="P141" s="10" t="s">
        <v>464</v>
      </c>
      <c r="Q141" s="7" cm="1">
        <f t="array" ref="Q141">COUNTA(C140:P140)-SUMPRODUCT(--($C$131:$P$131=C140:P140))</f>
        <v>0</v>
      </c>
      <c r="R141" s="7">
        <f t="shared" si="4"/>
        <v>0</v>
      </c>
      <c r="S141" s="7" cm="1">
        <f t="array" ref="S141">COUNTA(D141:E141)-SUMPRODUCT(--($D$131:$E$131=D141:E141))</f>
        <v>0</v>
      </c>
      <c r="T141" s="7" cm="1">
        <f t="array" ref="T141">COUNTA(F141:G141)-SUMPRODUCT(--($F$131:$G$131=F141:G141))</f>
        <v>0</v>
      </c>
      <c r="U141" s="7" cm="1">
        <f t="array" ref="U141">COUNTA(H141:J141)-SUMPRODUCT(--($H$131:$J$131=H141:J141))</f>
        <v>0</v>
      </c>
      <c r="V141" s="7" cm="1">
        <f t="array" ref="V141">COUNTA(K141:M141)-SUMPRODUCT(--($K$131:$M$131=K141:M141))</f>
        <v>0</v>
      </c>
      <c r="W141" s="7" cm="1">
        <f t="array" ref="W141">COUNTA(N141:O141)-SUMPRODUCT(--($N$131:$O$131=N141:O141))</f>
        <v>0</v>
      </c>
      <c r="X141" s="7">
        <f t="shared" si="5"/>
        <v>0</v>
      </c>
    </row>
    <row r="142" spans="1:24" x14ac:dyDescent="0.25">
      <c r="A142" s="2" t="s">
        <v>129</v>
      </c>
      <c r="B142" s="2" t="s">
        <v>138</v>
      </c>
      <c r="C142" s="10" t="s">
        <v>469</v>
      </c>
      <c r="D142" s="10" t="s">
        <v>470</v>
      </c>
      <c r="E142" s="10" t="s">
        <v>470</v>
      </c>
      <c r="F142" s="10" t="s">
        <v>470</v>
      </c>
      <c r="G142" s="10" t="s">
        <v>462</v>
      </c>
      <c r="H142" s="10" t="s">
        <v>475</v>
      </c>
      <c r="I142" s="10" t="s">
        <v>473</v>
      </c>
      <c r="J142" s="10" t="s">
        <v>462</v>
      </c>
      <c r="K142" s="10" t="s">
        <v>473</v>
      </c>
      <c r="L142" s="10" t="s">
        <v>463</v>
      </c>
      <c r="M142" s="10" t="s">
        <v>463</v>
      </c>
      <c r="N142" s="10" t="s">
        <v>473</v>
      </c>
      <c r="O142" s="10" t="s">
        <v>462</v>
      </c>
      <c r="P142" s="10" t="s">
        <v>464</v>
      </c>
      <c r="Q142" s="7" cm="1">
        <f t="array" ref="Q142">COUNTA(C141:P141)-SUMPRODUCT(--($C$131:$P$131=C141:P141))</f>
        <v>0</v>
      </c>
      <c r="R142" s="7">
        <f t="shared" si="4"/>
        <v>0</v>
      </c>
      <c r="S142" s="7" cm="1">
        <f t="array" ref="S142">COUNTA(D142:E142)-SUMPRODUCT(--($D$131:$E$131=D142:E142))</f>
        <v>0</v>
      </c>
      <c r="T142" s="7" cm="1">
        <f t="array" ref="T142">COUNTA(F142:G142)-SUMPRODUCT(--($F$131:$G$131=F142:G142))</f>
        <v>0</v>
      </c>
      <c r="U142" s="7" cm="1">
        <f t="array" ref="U142">COUNTA(H142:J142)-SUMPRODUCT(--($H$131:$J$131=H142:J142))</f>
        <v>0</v>
      </c>
      <c r="V142" s="7" cm="1">
        <f t="array" ref="V142">COUNTA(K142:M142)-SUMPRODUCT(--($K$131:$M$131=K142:M142))</f>
        <v>0</v>
      </c>
      <c r="W142" s="7" cm="1">
        <f t="array" ref="W142">COUNTA(N142:O142)-SUMPRODUCT(--($N$131:$O$131=N142:O142))</f>
        <v>0</v>
      </c>
      <c r="X142" s="7">
        <f t="shared" si="5"/>
        <v>0</v>
      </c>
    </row>
    <row r="143" spans="1:24" x14ac:dyDescent="0.25">
      <c r="A143" s="2" t="s">
        <v>129</v>
      </c>
      <c r="B143" s="2" t="s">
        <v>133</v>
      </c>
      <c r="C143" s="10" t="s">
        <v>469</v>
      </c>
      <c r="D143" s="10" t="s">
        <v>470</v>
      </c>
      <c r="E143" s="10" t="s">
        <v>470</v>
      </c>
      <c r="F143" s="10" t="s">
        <v>470</v>
      </c>
      <c r="G143" s="10" t="s">
        <v>462</v>
      </c>
      <c r="H143" s="10" t="s">
        <v>475</v>
      </c>
      <c r="I143" s="10" t="s">
        <v>473</v>
      </c>
      <c r="J143" s="10" t="s">
        <v>462</v>
      </c>
      <c r="K143" s="10" t="s">
        <v>473</v>
      </c>
      <c r="L143" s="10" t="s">
        <v>463</v>
      </c>
      <c r="M143" s="10" t="s">
        <v>463</v>
      </c>
      <c r="N143" s="10" t="s">
        <v>473</v>
      </c>
      <c r="O143" s="10" t="s">
        <v>462</v>
      </c>
      <c r="P143" s="10" t="s">
        <v>464</v>
      </c>
      <c r="Q143" s="7" cm="1">
        <f t="array" ref="Q143">COUNTA(C142:P142)-SUMPRODUCT(--($C$131:$P$131=C142:P142))</f>
        <v>0</v>
      </c>
      <c r="R143" s="7">
        <f t="shared" si="4"/>
        <v>0</v>
      </c>
      <c r="S143" s="7" cm="1">
        <f t="array" ref="S143">COUNTA(D143:E143)-SUMPRODUCT(--($D$131:$E$131=D143:E143))</f>
        <v>0</v>
      </c>
      <c r="T143" s="7" cm="1">
        <f t="array" ref="T143">COUNTA(F143:G143)-SUMPRODUCT(--($F$131:$G$131=F143:G143))</f>
        <v>0</v>
      </c>
      <c r="U143" s="7" cm="1">
        <f t="array" ref="U143">COUNTA(H143:J143)-SUMPRODUCT(--($H$131:$J$131=H143:J143))</f>
        <v>0</v>
      </c>
      <c r="V143" s="7" cm="1">
        <f t="array" ref="V143">COUNTA(K143:M143)-SUMPRODUCT(--($K$131:$M$131=K143:M143))</f>
        <v>0</v>
      </c>
      <c r="W143" s="7" cm="1">
        <f t="array" ref="W143">COUNTA(N143:O143)-SUMPRODUCT(--($N$131:$O$131=N143:O143))</f>
        <v>0</v>
      </c>
      <c r="X143" s="7">
        <f t="shared" si="5"/>
        <v>0</v>
      </c>
    </row>
    <row r="145" spans="1:24" x14ac:dyDescent="0.25">
      <c r="B145" s="5" t="s">
        <v>101</v>
      </c>
      <c r="C145" s="10" t="s">
        <v>469</v>
      </c>
      <c r="D145" s="10" t="s">
        <v>470</v>
      </c>
      <c r="E145" s="10" t="s">
        <v>470</v>
      </c>
      <c r="F145" s="10" t="s">
        <v>470</v>
      </c>
      <c r="G145" s="10" t="s">
        <v>462</v>
      </c>
      <c r="H145" s="10" t="s">
        <v>475</v>
      </c>
      <c r="I145" s="10" t="s">
        <v>473</v>
      </c>
      <c r="J145" s="10" t="s">
        <v>462</v>
      </c>
      <c r="K145" s="10" t="s">
        <v>473</v>
      </c>
      <c r="L145" s="10" t="s">
        <v>463</v>
      </c>
      <c r="M145" s="10" t="s">
        <v>463</v>
      </c>
      <c r="N145" s="10" t="s">
        <v>473</v>
      </c>
      <c r="O145" s="10" t="s">
        <v>462</v>
      </c>
      <c r="P145" s="10" t="s">
        <v>464</v>
      </c>
    </row>
    <row r="146" spans="1:24" x14ac:dyDescent="0.25">
      <c r="A146" s="2" t="s">
        <v>142</v>
      </c>
      <c r="B146" s="2" t="s">
        <v>156</v>
      </c>
      <c r="C146" s="10" t="s">
        <v>464</v>
      </c>
      <c r="D146" s="10" t="s">
        <v>470</v>
      </c>
      <c r="E146" s="10" t="s">
        <v>470</v>
      </c>
      <c r="F146" s="10" t="s">
        <v>470</v>
      </c>
      <c r="G146" s="10" t="s">
        <v>462</v>
      </c>
      <c r="H146" s="10" t="s">
        <v>475</v>
      </c>
      <c r="I146" s="10" t="s">
        <v>473</v>
      </c>
      <c r="J146" s="10" t="s">
        <v>462</v>
      </c>
      <c r="K146" s="10" t="s">
        <v>473</v>
      </c>
      <c r="L146" s="10" t="s">
        <v>463</v>
      </c>
      <c r="M146" s="10" t="s">
        <v>463</v>
      </c>
      <c r="N146" s="10" t="s">
        <v>473</v>
      </c>
      <c r="O146" s="10" t="s">
        <v>462</v>
      </c>
      <c r="P146" s="10" t="s">
        <v>464</v>
      </c>
      <c r="Q146" s="7" cm="1">
        <f t="array" ref="Q146">COUNTA(C146:P146)-SUMPRODUCT(--($C$145:$P$145=C146:P146))</f>
        <v>1</v>
      </c>
      <c r="R146" s="7">
        <f>COUNTA(C146)-SUMPRODUCT(--($C$145=C146))</f>
        <v>1</v>
      </c>
      <c r="S146" s="7" cm="1">
        <f t="array" ref="S146">COUNTA(D146:E146)-SUMPRODUCT(--($D$145:$E$145=D146:E146))</f>
        <v>0</v>
      </c>
      <c r="T146" s="7" cm="1">
        <f t="array" ref="T146">COUNTA(F146:G146)-SUMPRODUCT(--($F$145:$G$145=F146:G146))</f>
        <v>0</v>
      </c>
      <c r="U146" s="7" cm="1">
        <f t="array" ref="U146">COUNTA(H146:J146)-SUMPRODUCT(--($H$145:$J$145=H146:J146))</f>
        <v>0</v>
      </c>
      <c r="V146" s="7" cm="1">
        <f t="array" ref="V146">COUNTA(K146:M146)-SUMPRODUCT(--($K$145:$M$145=K146:M146))</f>
        <v>0</v>
      </c>
      <c r="W146" s="7" cm="1">
        <f t="array" ref="W146">COUNTA(N146:O146)-SUMPRODUCT(--($N$145:$O$145=N146:O146))</f>
        <v>0</v>
      </c>
      <c r="X146" s="7">
        <f>COUNTA(P146)-SUMPRODUCT(--($P$145=P146))</f>
        <v>0</v>
      </c>
    </row>
    <row r="147" spans="1:24" x14ac:dyDescent="0.25">
      <c r="A147" s="2" t="s">
        <v>142</v>
      </c>
      <c r="B147" s="2" t="s">
        <v>157</v>
      </c>
      <c r="C147" s="10" t="s">
        <v>464</v>
      </c>
      <c r="D147" s="10" t="s">
        <v>470</v>
      </c>
      <c r="E147" s="10" t="s">
        <v>470</v>
      </c>
      <c r="F147" s="10" t="s">
        <v>470</v>
      </c>
      <c r="G147" s="10" t="s">
        <v>462</v>
      </c>
      <c r="H147" s="10" t="s">
        <v>475</v>
      </c>
      <c r="I147" s="10" t="s">
        <v>473</v>
      </c>
      <c r="J147" s="10" t="s">
        <v>462</v>
      </c>
      <c r="K147" s="10" t="s">
        <v>473</v>
      </c>
      <c r="L147" s="10" t="s">
        <v>463</v>
      </c>
      <c r="M147" s="10" t="s">
        <v>463</v>
      </c>
      <c r="N147" s="10" t="s">
        <v>473</v>
      </c>
      <c r="O147" s="10" t="s">
        <v>462</v>
      </c>
      <c r="P147" s="10" t="s">
        <v>464</v>
      </c>
      <c r="Q147" s="7" cm="1">
        <f t="array" ref="Q147">COUNTA(C147:P147)-SUMPRODUCT(--($C$145:$P$145=C147:P147))</f>
        <v>1</v>
      </c>
      <c r="R147" s="7">
        <f t="shared" ref="R147:R161" si="6">COUNTA(C147)-SUMPRODUCT(--($C$145=C147))</f>
        <v>1</v>
      </c>
      <c r="S147" s="7" cm="1">
        <f t="array" ref="S147">COUNTA(D147:E147)-SUMPRODUCT(--($D$145:$E$145=D147:E147))</f>
        <v>0</v>
      </c>
      <c r="T147" s="7" cm="1">
        <f t="array" ref="T147">COUNTA(F147:G147)-SUMPRODUCT(--($F$145:$G$145=F147:G147))</f>
        <v>0</v>
      </c>
      <c r="U147" s="7" cm="1">
        <f t="array" ref="U147">COUNTA(H147:J147)-SUMPRODUCT(--($H$145:$J$145=H147:J147))</f>
        <v>0</v>
      </c>
      <c r="V147" s="7" cm="1">
        <f t="array" ref="V147">COUNTA(K147:M147)-SUMPRODUCT(--($K$145:$M$145=K147:M147))</f>
        <v>0</v>
      </c>
      <c r="W147" s="7" cm="1">
        <f t="array" ref="W147">COUNTA(N147:O147)-SUMPRODUCT(--($N$145:$O$145=N147:O147))</f>
        <v>0</v>
      </c>
      <c r="X147" s="7">
        <f t="shared" ref="X147:X161" si="7">COUNTA(P147)-SUMPRODUCT(--($P$145=P147))</f>
        <v>0</v>
      </c>
    </row>
    <row r="148" spans="1:24" x14ac:dyDescent="0.25">
      <c r="A148" s="2" t="s">
        <v>142</v>
      </c>
      <c r="B148" s="2" t="s">
        <v>154</v>
      </c>
      <c r="C148" s="10" t="s">
        <v>464</v>
      </c>
      <c r="D148" s="10" t="s">
        <v>470</v>
      </c>
      <c r="E148" s="10" t="s">
        <v>470</v>
      </c>
      <c r="F148" s="10" t="s">
        <v>470</v>
      </c>
      <c r="G148" s="10" t="s">
        <v>462</v>
      </c>
      <c r="H148" s="10" t="s">
        <v>475</v>
      </c>
      <c r="I148" s="10" t="s">
        <v>473</v>
      </c>
      <c r="J148" s="10" t="s">
        <v>462</v>
      </c>
      <c r="K148" s="10" t="s">
        <v>473</v>
      </c>
      <c r="L148" s="10" t="s">
        <v>463</v>
      </c>
      <c r="M148" s="10" t="s">
        <v>463</v>
      </c>
      <c r="N148" s="10" t="s">
        <v>473</v>
      </c>
      <c r="O148" s="10" t="s">
        <v>462</v>
      </c>
      <c r="P148" s="10" t="s">
        <v>464</v>
      </c>
      <c r="Q148" s="7" cm="1">
        <f t="array" ref="Q148">COUNTA(C148:P148)-SUMPRODUCT(--($C$145:$P$145=C148:P148))</f>
        <v>1</v>
      </c>
      <c r="R148" s="7">
        <f t="shared" si="6"/>
        <v>1</v>
      </c>
      <c r="S148" s="7" cm="1">
        <f t="array" ref="S148">COUNTA(D148:E148)-SUMPRODUCT(--($D$145:$E$145=D148:E148))</f>
        <v>0</v>
      </c>
      <c r="T148" s="7" cm="1">
        <f t="array" ref="T148">COUNTA(F148:G148)-SUMPRODUCT(--($F$145:$G$145=F148:G148))</f>
        <v>0</v>
      </c>
      <c r="U148" s="7" cm="1">
        <f t="array" ref="U148">COUNTA(H148:J148)-SUMPRODUCT(--($H$145:$J$145=H148:J148))</f>
        <v>0</v>
      </c>
      <c r="V148" s="7" cm="1">
        <f t="array" ref="V148">COUNTA(K148:M148)-SUMPRODUCT(--($K$145:$M$145=K148:M148))</f>
        <v>0</v>
      </c>
      <c r="W148" s="7" cm="1">
        <f t="array" ref="W148">COUNTA(N148:O148)-SUMPRODUCT(--($N$145:$O$145=N148:O148))</f>
        <v>0</v>
      </c>
      <c r="X148" s="7">
        <f t="shared" si="7"/>
        <v>0</v>
      </c>
    </row>
    <row r="149" spans="1:24" x14ac:dyDescent="0.25">
      <c r="A149" s="2" t="s">
        <v>142</v>
      </c>
      <c r="B149" s="2" t="s">
        <v>155</v>
      </c>
      <c r="C149" s="10" t="s">
        <v>464</v>
      </c>
      <c r="D149" s="10" t="s">
        <v>470</v>
      </c>
      <c r="E149" s="10" t="s">
        <v>470</v>
      </c>
      <c r="F149" s="10" t="s">
        <v>470</v>
      </c>
      <c r="G149" s="10" t="s">
        <v>462</v>
      </c>
      <c r="H149" s="10" t="s">
        <v>475</v>
      </c>
      <c r="I149" s="10" t="s">
        <v>473</v>
      </c>
      <c r="J149" s="10" t="s">
        <v>462</v>
      </c>
      <c r="K149" s="10" t="s">
        <v>473</v>
      </c>
      <c r="L149" s="10" t="s">
        <v>463</v>
      </c>
      <c r="M149" s="10" t="s">
        <v>463</v>
      </c>
      <c r="N149" s="10" t="s">
        <v>473</v>
      </c>
      <c r="O149" s="10" t="s">
        <v>462</v>
      </c>
      <c r="P149" s="10" t="s">
        <v>464</v>
      </c>
      <c r="Q149" s="7" cm="1">
        <f t="array" ref="Q149">COUNTA(C149:P149)-SUMPRODUCT(--($C$145:$P$145=C149:P149))</f>
        <v>1</v>
      </c>
      <c r="R149" s="7">
        <f t="shared" si="6"/>
        <v>1</v>
      </c>
      <c r="S149" s="7" cm="1">
        <f t="array" ref="S149">COUNTA(D149:E149)-SUMPRODUCT(--($D$145:$E$145=D149:E149))</f>
        <v>0</v>
      </c>
      <c r="T149" s="7" cm="1">
        <f t="array" ref="T149">COUNTA(F149:G149)-SUMPRODUCT(--($F$145:$G$145=F149:G149))</f>
        <v>0</v>
      </c>
      <c r="U149" s="7" cm="1">
        <f t="array" ref="U149">COUNTA(H149:J149)-SUMPRODUCT(--($H$145:$J$145=H149:J149))</f>
        <v>0</v>
      </c>
      <c r="V149" s="7" cm="1">
        <f t="array" ref="V149">COUNTA(K149:M149)-SUMPRODUCT(--($K$145:$M$145=K149:M149))</f>
        <v>0</v>
      </c>
      <c r="W149" s="7" cm="1">
        <f t="array" ref="W149">COUNTA(N149:O149)-SUMPRODUCT(--($N$145:$O$145=N149:O149))</f>
        <v>0</v>
      </c>
      <c r="X149" s="7">
        <f t="shared" si="7"/>
        <v>0</v>
      </c>
    </row>
    <row r="150" spans="1:24" x14ac:dyDescent="0.25">
      <c r="A150" s="2" t="s">
        <v>142</v>
      </c>
      <c r="B150" s="2" t="s">
        <v>149</v>
      </c>
      <c r="C150" s="10" t="s">
        <v>464</v>
      </c>
      <c r="D150" s="10" t="s">
        <v>470</v>
      </c>
      <c r="E150" s="10" t="s">
        <v>470</v>
      </c>
      <c r="F150" s="10" t="s">
        <v>470</v>
      </c>
      <c r="G150" s="10" t="s">
        <v>462</v>
      </c>
      <c r="H150" s="10" t="s">
        <v>475</v>
      </c>
      <c r="I150" s="10" t="s">
        <v>473</v>
      </c>
      <c r="J150" s="10" t="s">
        <v>462</v>
      </c>
      <c r="K150" s="10" t="s">
        <v>473</v>
      </c>
      <c r="L150" s="10" t="s">
        <v>463</v>
      </c>
      <c r="M150" s="10" t="s">
        <v>463</v>
      </c>
      <c r="N150" s="10" t="s">
        <v>473</v>
      </c>
      <c r="O150" s="10" t="s">
        <v>462</v>
      </c>
      <c r="P150" s="10" t="s">
        <v>464</v>
      </c>
      <c r="Q150" s="7" cm="1">
        <f t="array" ref="Q150">COUNTA(C150:P150)-SUMPRODUCT(--($C$145:$P$145=C150:P150))</f>
        <v>1</v>
      </c>
      <c r="R150" s="7">
        <f t="shared" si="6"/>
        <v>1</v>
      </c>
      <c r="S150" s="7" cm="1">
        <f t="array" ref="S150">COUNTA(D150:E150)-SUMPRODUCT(--($D$145:$E$145=D150:E150))</f>
        <v>0</v>
      </c>
      <c r="T150" s="7" cm="1">
        <f t="array" ref="T150">COUNTA(F150:G150)-SUMPRODUCT(--($F$145:$G$145=F150:G150))</f>
        <v>0</v>
      </c>
      <c r="U150" s="7" cm="1">
        <f t="array" ref="U150">COUNTA(H150:J150)-SUMPRODUCT(--($H$145:$J$145=H150:J150))</f>
        <v>0</v>
      </c>
      <c r="V150" s="7" cm="1">
        <f t="array" ref="V150">COUNTA(K150:M150)-SUMPRODUCT(--($K$145:$M$145=K150:M150))</f>
        <v>0</v>
      </c>
      <c r="W150" s="7" cm="1">
        <f t="array" ref="W150">COUNTA(N150:O150)-SUMPRODUCT(--($N$145:$O$145=N150:O150))</f>
        <v>0</v>
      </c>
      <c r="X150" s="7">
        <f t="shared" si="7"/>
        <v>0</v>
      </c>
    </row>
    <row r="151" spans="1:24" x14ac:dyDescent="0.25">
      <c r="A151" s="2" t="s">
        <v>142</v>
      </c>
      <c r="B151" s="2" t="s">
        <v>153</v>
      </c>
      <c r="C151" s="10" t="s">
        <v>464</v>
      </c>
      <c r="D151" s="10" t="s">
        <v>470</v>
      </c>
      <c r="E151" s="10" t="s">
        <v>470</v>
      </c>
      <c r="F151" s="10" t="s">
        <v>470</v>
      </c>
      <c r="G151" s="10" t="s">
        <v>462</v>
      </c>
      <c r="H151" s="10" t="s">
        <v>475</v>
      </c>
      <c r="I151" s="10" t="s">
        <v>473</v>
      </c>
      <c r="J151" s="10" t="s">
        <v>462</v>
      </c>
      <c r="K151" s="10" t="s">
        <v>473</v>
      </c>
      <c r="L151" s="10" t="s">
        <v>463</v>
      </c>
      <c r="M151" s="10" t="s">
        <v>463</v>
      </c>
      <c r="N151" s="10" t="s">
        <v>473</v>
      </c>
      <c r="O151" s="10" t="s">
        <v>462</v>
      </c>
      <c r="P151" s="10" t="s">
        <v>464</v>
      </c>
      <c r="Q151" s="7" cm="1">
        <f t="array" ref="Q151">COUNTA(C151:P151)-SUMPRODUCT(--($C$145:$P$145=C151:P151))</f>
        <v>1</v>
      </c>
      <c r="R151" s="7">
        <f t="shared" si="6"/>
        <v>1</v>
      </c>
      <c r="S151" s="7" cm="1">
        <f t="array" ref="S151">COUNTA(D151:E151)-SUMPRODUCT(--($D$145:$E$145=D151:E151))</f>
        <v>0</v>
      </c>
      <c r="T151" s="7" cm="1">
        <f t="array" ref="T151">COUNTA(F151:G151)-SUMPRODUCT(--($F$145:$G$145=F151:G151))</f>
        <v>0</v>
      </c>
      <c r="U151" s="7" cm="1">
        <f t="array" ref="U151">COUNTA(H151:J151)-SUMPRODUCT(--($H$145:$J$145=H151:J151))</f>
        <v>0</v>
      </c>
      <c r="V151" s="7" cm="1">
        <f t="array" ref="V151">COUNTA(K151:M151)-SUMPRODUCT(--($K$145:$M$145=K151:M151))</f>
        <v>0</v>
      </c>
      <c r="W151" s="7" cm="1">
        <f t="array" ref="W151">COUNTA(N151:O151)-SUMPRODUCT(--($N$145:$O$145=N151:O151))</f>
        <v>0</v>
      </c>
      <c r="X151" s="7">
        <f t="shared" si="7"/>
        <v>0</v>
      </c>
    </row>
    <row r="152" spans="1:24" x14ac:dyDescent="0.25">
      <c r="A152" s="2" t="s">
        <v>142</v>
      </c>
      <c r="B152" s="2" t="s">
        <v>144</v>
      </c>
      <c r="C152" s="10" t="s">
        <v>464</v>
      </c>
      <c r="D152" s="10" t="s">
        <v>470</v>
      </c>
      <c r="E152" s="10" t="s">
        <v>470</v>
      </c>
      <c r="F152" s="10" t="s">
        <v>470</v>
      </c>
      <c r="G152" s="10" t="s">
        <v>462</v>
      </c>
      <c r="H152" s="10" t="s">
        <v>475</v>
      </c>
      <c r="I152" s="10" t="s">
        <v>473</v>
      </c>
      <c r="J152" s="10" t="s">
        <v>462</v>
      </c>
      <c r="K152" s="10" t="s">
        <v>473</v>
      </c>
      <c r="L152" s="10" t="s">
        <v>463</v>
      </c>
      <c r="M152" s="10" t="s">
        <v>463</v>
      </c>
      <c r="N152" s="10" t="s">
        <v>473</v>
      </c>
      <c r="O152" s="10" t="s">
        <v>462</v>
      </c>
      <c r="P152" s="10" t="s">
        <v>464</v>
      </c>
      <c r="Q152" s="7" cm="1">
        <f t="array" ref="Q152">COUNTA(C152:P152)-SUMPRODUCT(--($C$145:$P$145=C152:P152))</f>
        <v>1</v>
      </c>
      <c r="R152" s="7">
        <f t="shared" si="6"/>
        <v>1</v>
      </c>
      <c r="S152" s="7" cm="1">
        <f t="array" ref="S152">COUNTA(D152:E152)-SUMPRODUCT(--($D$145:$E$145=D152:E152))</f>
        <v>0</v>
      </c>
      <c r="T152" s="7" cm="1">
        <f t="array" ref="T152">COUNTA(F152:G152)-SUMPRODUCT(--($F$145:$G$145=F152:G152))</f>
        <v>0</v>
      </c>
      <c r="U152" s="7" cm="1">
        <f t="array" ref="U152">COUNTA(H152:J152)-SUMPRODUCT(--($H$145:$J$145=H152:J152))</f>
        <v>0</v>
      </c>
      <c r="V152" s="7" cm="1">
        <f t="array" ref="V152">COUNTA(K152:M152)-SUMPRODUCT(--($K$145:$M$145=K152:M152))</f>
        <v>0</v>
      </c>
      <c r="W152" s="7" cm="1">
        <f t="array" ref="W152">COUNTA(N152:O152)-SUMPRODUCT(--($N$145:$O$145=N152:O152))</f>
        <v>0</v>
      </c>
      <c r="X152" s="7">
        <f t="shared" si="7"/>
        <v>0</v>
      </c>
    </row>
    <row r="153" spans="1:24" x14ac:dyDescent="0.25">
      <c r="A153" s="2" t="s">
        <v>142</v>
      </c>
      <c r="B153" s="2" t="s">
        <v>152</v>
      </c>
      <c r="C153" s="10" t="s">
        <v>464</v>
      </c>
      <c r="D153" s="10" t="s">
        <v>470</v>
      </c>
      <c r="E153" s="10" t="s">
        <v>470</v>
      </c>
      <c r="F153" s="10" t="s">
        <v>470</v>
      </c>
      <c r="G153" s="10" t="s">
        <v>462</v>
      </c>
      <c r="H153" s="10" t="s">
        <v>475</v>
      </c>
      <c r="I153" s="10" t="s">
        <v>473</v>
      </c>
      <c r="J153" s="10" t="s">
        <v>462</v>
      </c>
      <c r="K153" s="10" t="s">
        <v>473</v>
      </c>
      <c r="L153" s="10" t="s">
        <v>463</v>
      </c>
      <c r="M153" s="10" t="s">
        <v>463</v>
      </c>
      <c r="N153" s="10" t="s">
        <v>473</v>
      </c>
      <c r="O153" s="10" t="s">
        <v>462</v>
      </c>
      <c r="P153" s="10" t="s">
        <v>464</v>
      </c>
      <c r="Q153" s="7" cm="1">
        <f t="array" ref="Q153">COUNTA(C153:P153)-SUMPRODUCT(--($C$145:$P$145=C153:P153))</f>
        <v>1</v>
      </c>
      <c r="R153" s="7">
        <f t="shared" si="6"/>
        <v>1</v>
      </c>
      <c r="S153" s="7" cm="1">
        <f t="array" ref="S153">COUNTA(D153:E153)-SUMPRODUCT(--($D$145:$E$145=D153:E153))</f>
        <v>0</v>
      </c>
      <c r="T153" s="7" cm="1">
        <f t="array" ref="T153">COUNTA(F153:G153)-SUMPRODUCT(--($F$145:$G$145=F153:G153))</f>
        <v>0</v>
      </c>
      <c r="U153" s="7" cm="1">
        <f t="array" ref="U153">COUNTA(H153:J153)-SUMPRODUCT(--($H$145:$J$145=H153:J153))</f>
        <v>0</v>
      </c>
      <c r="V153" s="7" cm="1">
        <f t="array" ref="V153">COUNTA(K153:M153)-SUMPRODUCT(--($K$145:$M$145=K153:M153))</f>
        <v>0</v>
      </c>
      <c r="W153" s="7" cm="1">
        <f t="array" ref="W153">COUNTA(N153:O153)-SUMPRODUCT(--($N$145:$O$145=N153:O153))</f>
        <v>0</v>
      </c>
      <c r="X153" s="7">
        <f t="shared" si="7"/>
        <v>0</v>
      </c>
    </row>
    <row r="154" spans="1:24" x14ac:dyDescent="0.25">
      <c r="A154" s="2" t="s">
        <v>142</v>
      </c>
      <c r="B154" s="2" t="s">
        <v>143</v>
      </c>
      <c r="C154" s="10" t="s">
        <v>464</v>
      </c>
      <c r="D154" s="10" t="s">
        <v>470</v>
      </c>
      <c r="E154" s="10" t="s">
        <v>470</v>
      </c>
      <c r="F154" s="10" t="s">
        <v>470</v>
      </c>
      <c r="G154" s="10" t="s">
        <v>462</v>
      </c>
      <c r="H154" s="10" t="s">
        <v>475</v>
      </c>
      <c r="I154" s="10" t="s">
        <v>473</v>
      </c>
      <c r="J154" s="10" t="s">
        <v>462</v>
      </c>
      <c r="K154" s="10" t="s">
        <v>473</v>
      </c>
      <c r="L154" s="10" t="s">
        <v>463</v>
      </c>
      <c r="M154" s="10" t="s">
        <v>463</v>
      </c>
      <c r="N154" s="10" t="s">
        <v>473</v>
      </c>
      <c r="O154" s="10" t="s">
        <v>462</v>
      </c>
      <c r="P154" s="10" t="s">
        <v>464</v>
      </c>
      <c r="Q154" s="7" cm="1">
        <f t="array" ref="Q154">COUNTA(C154:P154)-SUMPRODUCT(--($C$145:$P$145=C154:P154))</f>
        <v>1</v>
      </c>
      <c r="R154" s="7">
        <f t="shared" si="6"/>
        <v>1</v>
      </c>
      <c r="S154" s="7" cm="1">
        <f t="array" ref="S154">COUNTA(D154:E154)-SUMPRODUCT(--($D$145:$E$145=D154:E154))</f>
        <v>0</v>
      </c>
      <c r="T154" s="7" cm="1">
        <f t="array" ref="T154">COUNTA(F154:G154)-SUMPRODUCT(--($F$145:$G$145=F154:G154))</f>
        <v>0</v>
      </c>
      <c r="U154" s="7" cm="1">
        <f t="array" ref="U154">COUNTA(H154:J154)-SUMPRODUCT(--($H$145:$J$145=H154:J154))</f>
        <v>0</v>
      </c>
      <c r="V154" s="7" cm="1">
        <f t="array" ref="V154">COUNTA(K154:M154)-SUMPRODUCT(--($K$145:$M$145=K154:M154))</f>
        <v>0</v>
      </c>
      <c r="W154" s="7" cm="1">
        <f t="array" ref="W154">COUNTA(N154:O154)-SUMPRODUCT(--($N$145:$O$145=N154:O154))</f>
        <v>0</v>
      </c>
      <c r="X154" s="7">
        <f t="shared" si="7"/>
        <v>0</v>
      </c>
    </row>
    <row r="155" spans="1:24" x14ac:dyDescent="0.25">
      <c r="A155" s="2" t="s">
        <v>142</v>
      </c>
      <c r="B155" s="2" t="s">
        <v>150</v>
      </c>
      <c r="C155" s="10" t="s">
        <v>464</v>
      </c>
      <c r="D155" s="10" t="s">
        <v>470</v>
      </c>
      <c r="E155" s="10" t="s">
        <v>470</v>
      </c>
      <c r="F155" s="10" t="s">
        <v>470</v>
      </c>
      <c r="G155" s="10" t="s">
        <v>462</v>
      </c>
      <c r="H155" s="10" t="s">
        <v>475</v>
      </c>
      <c r="I155" s="10" t="s">
        <v>473</v>
      </c>
      <c r="J155" s="10" t="s">
        <v>462</v>
      </c>
      <c r="K155" s="10" t="s">
        <v>473</v>
      </c>
      <c r="L155" s="10" t="s">
        <v>463</v>
      </c>
      <c r="M155" s="10" t="s">
        <v>463</v>
      </c>
      <c r="N155" s="10" t="s">
        <v>473</v>
      </c>
      <c r="O155" s="10" t="s">
        <v>462</v>
      </c>
      <c r="P155" s="10" t="s">
        <v>464</v>
      </c>
      <c r="Q155" s="7" cm="1">
        <f t="array" ref="Q155">COUNTA(C155:P155)-SUMPRODUCT(--($C$145:$P$145=C155:P155))</f>
        <v>1</v>
      </c>
      <c r="R155" s="7">
        <f t="shared" si="6"/>
        <v>1</v>
      </c>
      <c r="S155" s="7" cm="1">
        <f t="array" ref="S155">COUNTA(D155:E155)-SUMPRODUCT(--($D$145:$E$145=D155:E155))</f>
        <v>0</v>
      </c>
      <c r="T155" s="7" cm="1">
        <f t="array" ref="T155">COUNTA(F155:G155)-SUMPRODUCT(--($F$145:$G$145=F155:G155))</f>
        <v>0</v>
      </c>
      <c r="U155" s="7" cm="1">
        <f t="array" ref="U155">COUNTA(H155:J155)-SUMPRODUCT(--($H$145:$J$145=H155:J155))</f>
        <v>0</v>
      </c>
      <c r="V155" s="7" cm="1">
        <f t="array" ref="V155">COUNTA(K155:M155)-SUMPRODUCT(--($K$145:$M$145=K155:M155))</f>
        <v>0</v>
      </c>
      <c r="W155" s="7" cm="1">
        <f t="array" ref="W155">COUNTA(N155:O155)-SUMPRODUCT(--($N$145:$O$145=N155:O155))</f>
        <v>0</v>
      </c>
      <c r="X155" s="7">
        <f t="shared" si="7"/>
        <v>0</v>
      </c>
    </row>
    <row r="156" spans="1:24" x14ac:dyDescent="0.25">
      <c r="A156" s="2" t="s">
        <v>142</v>
      </c>
      <c r="B156" s="2" t="s">
        <v>151</v>
      </c>
      <c r="C156" s="10" t="s">
        <v>464</v>
      </c>
      <c r="D156" s="10" t="s">
        <v>470</v>
      </c>
      <c r="E156" s="10" t="s">
        <v>470</v>
      </c>
      <c r="F156" s="10" t="s">
        <v>470</v>
      </c>
      <c r="G156" s="10" t="s">
        <v>462</v>
      </c>
      <c r="H156" s="10" t="s">
        <v>475</v>
      </c>
      <c r="I156" s="10" t="s">
        <v>473</v>
      </c>
      <c r="J156" s="10" t="s">
        <v>462</v>
      </c>
      <c r="K156" s="10" t="s">
        <v>473</v>
      </c>
      <c r="L156" s="10" t="s">
        <v>463</v>
      </c>
      <c r="M156" s="10" t="s">
        <v>463</v>
      </c>
      <c r="N156" s="10" t="s">
        <v>473</v>
      </c>
      <c r="O156" s="10" t="s">
        <v>462</v>
      </c>
      <c r="P156" s="10" t="s">
        <v>464</v>
      </c>
      <c r="Q156" s="7" cm="1">
        <f t="array" ref="Q156">COUNTA(C156:P156)-SUMPRODUCT(--($C$145:$P$145=C156:P156))</f>
        <v>1</v>
      </c>
      <c r="R156" s="7">
        <f t="shared" si="6"/>
        <v>1</v>
      </c>
      <c r="S156" s="7" cm="1">
        <f t="array" ref="S156">COUNTA(D156:E156)-SUMPRODUCT(--($D$145:$E$145=D156:E156))</f>
        <v>0</v>
      </c>
      <c r="T156" s="7" cm="1">
        <f t="array" ref="T156">COUNTA(F156:G156)-SUMPRODUCT(--($F$145:$G$145=F156:G156))</f>
        <v>0</v>
      </c>
      <c r="U156" s="7" cm="1">
        <f t="array" ref="U156">COUNTA(H156:J156)-SUMPRODUCT(--($H$145:$J$145=H156:J156))</f>
        <v>0</v>
      </c>
      <c r="V156" s="7" cm="1">
        <f t="array" ref="V156">COUNTA(K156:M156)-SUMPRODUCT(--($K$145:$M$145=K156:M156))</f>
        <v>0</v>
      </c>
      <c r="W156" s="7" cm="1">
        <f t="array" ref="W156">COUNTA(N156:O156)-SUMPRODUCT(--($N$145:$O$145=N156:O156))</f>
        <v>0</v>
      </c>
      <c r="X156" s="7">
        <f t="shared" si="7"/>
        <v>0</v>
      </c>
    </row>
    <row r="157" spans="1:24" x14ac:dyDescent="0.25">
      <c r="A157" s="2" t="s">
        <v>142</v>
      </c>
      <c r="B157" s="2" t="s">
        <v>148</v>
      </c>
      <c r="C157" s="10" t="s">
        <v>464</v>
      </c>
      <c r="D157" s="10" t="s">
        <v>470</v>
      </c>
      <c r="E157" s="10" t="s">
        <v>470</v>
      </c>
      <c r="F157" s="10" t="s">
        <v>470</v>
      </c>
      <c r="G157" s="10" t="s">
        <v>462</v>
      </c>
      <c r="H157" s="10" t="s">
        <v>475</v>
      </c>
      <c r="I157" s="10" t="s">
        <v>473</v>
      </c>
      <c r="J157" s="10" t="s">
        <v>462</v>
      </c>
      <c r="K157" s="10" t="s">
        <v>473</v>
      </c>
      <c r="L157" s="10" t="s">
        <v>463</v>
      </c>
      <c r="M157" s="10" t="s">
        <v>463</v>
      </c>
      <c r="N157" s="10" t="s">
        <v>473</v>
      </c>
      <c r="O157" s="10" t="s">
        <v>462</v>
      </c>
      <c r="P157" s="10" t="s">
        <v>464</v>
      </c>
      <c r="Q157" s="7" cm="1">
        <f t="array" ref="Q157">COUNTA(C157:P157)-SUMPRODUCT(--($C$145:$P$145=C157:P157))</f>
        <v>1</v>
      </c>
      <c r="R157" s="7">
        <f t="shared" si="6"/>
        <v>1</v>
      </c>
      <c r="S157" s="7" cm="1">
        <f t="array" ref="S157">COUNTA(D157:E157)-SUMPRODUCT(--($D$145:$E$145=D157:E157))</f>
        <v>0</v>
      </c>
      <c r="T157" s="7" cm="1">
        <f t="array" ref="T157">COUNTA(F157:G157)-SUMPRODUCT(--($F$145:$G$145=F157:G157))</f>
        <v>0</v>
      </c>
      <c r="U157" s="7" cm="1">
        <f t="array" ref="U157">COUNTA(H157:J157)-SUMPRODUCT(--($H$145:$J$145=H157:J157))</f>
        <v>0</v>
      </c>
      <c r="V157" s="7" cm="1">
        <f t="array" ref="V157">COUNTA(K157:M157)-SUMPRODUCT(--($K$145:$M$145=K157:M157))</f>
        <v>0</v>
      </c>
      <c r="W157" s="7" cm="1">
        <f t="array" ref="W157">COUNTA(N157:O157)-SUMPRODUCT(--($N$145:$O$145=N157:O157))</f>
        <v>0</v>
      </c>
      <c r="X157" s="7">
        <f t="shared" si="7"/>
        <v>0</v>
      </c>
    </row>
    <row r="158" spans="1:24" x14ac:dyDescent="0.25">
      <c r="A158" s="2" t="s">
        <v>142</v>
      </c>
      <c r="B158" s="2" t="s">
        <v>141</v>
      </c>
      <c r="C158" s="10" t="s">
        <v>464</v>
      </c>
      <c r="D158" s="10" t="s">
        <v>470</v>
      </c>
      <c r="E158" s="10" t="s">
        <v>470</v>
      </c>
      <c r="F158" s="10" t="s">
        <v>470</v>
      </c>
      <c r="G158" s="10" t="s">
        <v>462</v>
      </c>
      <c r="H158" s="10" t="s">
        <v>475</v>
      </c>
      <c r="I158" s="10" t="s">
        <v>473</v>
      </c>
      <c r="J158" s="10" t="s">
        <v>462</v>
      </c>
      <c r="K158" s="10" t="s">
        <v>473</v>
      </c>
      <c r="L158" s="10" t="s">
        <v>463</v>
      </c>
      <c r="M158" s="10" t="s">
        <v>463</v>
      </c>
      <c r="N158" s="10" t="s">
        <v>473</v>
      </c>
      <c r="O158" s="10" t="s">
        <v>462</v>
      </c>
      <c r="P158" s="10" t="s">
        <v>464</v>
      </c>
      <c r="Q158" s="7" cm="1">
        <f t="array" ref="Q158">COUNTA(C158:P158)-SUMPRODUCT(--($C$145:$P$145=C158:P158))</f>
        <v>1</v>
      </c>
      <c r="R158" s="7">
        <f t="shared" si="6"/>
        <v>1</v>
      </c>
      <c r="S158" s="7" cm="1">
        <f t="array" ref="S158">COUNTA(D158:E158)-SUMPRODUCT(--($D$145:$E$145=D158:E158))</f>
        <v>0</v>
      </c>
      <c r="T158" s="7" cm="1">
        <f t="array" ref="T158">COUNTA(F158:G158)-SUMPRODUCT(--($F$145:$G$145=F158:G158))</f>
        <v>0</v>
      </c>
      <c r="U158" s="7" cm="1">
        <f t="array" ref="U158">COUNTA(H158:J158)-SUMPRODUCT(--($H$145:$J$145=H158:J158))</f>
        <v>0</v>
      </c>
      <c r="V158" s="7" cm="1">
        <f t="array" ref="V158">COUNTA(K158:M158)-SUMPRODUCT(--($K$145:$M$145=K158:M158))</f>
        <v>0</v>
      </c>
      <c r="W158" s="7" cm="1">
        <f t="array" ref="W158">COUNTA(N158:O158)-SUMPRODUCT(--($N$145:$O$145=N158:O158))</f>
        <v>0</v>
      </c>
      <c r="X158" s="7">
        <f t="shared" si="7"/>
        <v>0</v>
      </c>
    </row>
    <row r="159" spans="1:24" x14ac:dyDescent="0.25">
      <c r="A159" s="2" t="s">
        <v>142</v>
      </c>
      <c r="B159" s="2" t="s">
        <v>147</v>
      </c>
      <c r="C159" s="10" t="s">
        <v>469</v>
      </c>
      <c r="D159" s="10" t="s">
        <v>470</v>
      </c>
      <c r="E159" s="10" t="s">
        <v>470</v>
      </c>
      <c r="F159" s="10" t="s">
        <v>470</v>
      </c>
      <c r="G159" s="10" t="s">
        <v>462</v>
      </c>
      <c r="H159" s="10" t="s">
        <v>475</v>
      </c>
      <c r="I159" s="10" t="s">
        <v>473</v>
      </c>
      <c r="J159" s="10" t="s">
        <v>462</v>
      </c>
      <c r="K159" s="10" t="s">
        <v>473</v>
      </c>
      <c r="L159" s="10" t="s">
        <v>463</v>
      </c>
      <c r="M159" s="10" t="s">
        <v>463</v>
      </c>
      <c r="N159" s="10" t="s">
        <v>473</v>
      </c>
      <c r="O159" s="10" t="s">
        <v>462</v>
      </c>
      <c r="P159" s="10" t="s">
        <v>464</v>
      </c>
      <c r="Q159" s="7" cm="1">
        <f t="array" ref="Q159">COUNTA(C159:P159)-SUMPRODUCT(--($C$145:$P$145=C159:P159))</f>
        <v>0</v>
      </c>
      <c r="R159" s="7">
        <f t="shared" si="6"/>
        <v>0</v>
      </c>
      <c r="S159" s="7" cm="1">
        <f t="array" ref="S159">COUNTA(D159:E159)-SUMPRODUCT(--($D$145:$E$145=D159:E159))</f>
        <v>0</v>
      </c>
      <c r="T159" s="7" cm="1">
        <f t="array" ref="T159">COUNTA(F159:G159)-SUMPRODUCT(--($F$145:$G$145=F159:G159))</f>
        <v>0</v>
      </c>
      <c r="U159" s="7" cm="1">
        <f t="array" ref="U159">COUNTA(H159:J159)-SUMPRODUCT(--($H$145:$J$145=H159:J159))</f>
        <v>0</v>
      </c>
      <c r="V159" s="7" cm="1">
        <f t="array" ref="V159">COUNTA(K159:M159)-SUMPRODUCT(--($K$145:$M$145=K159:M159))</f>
        <v>0</v>
      </c>
      <c r="W159" s="7" cm="1">
        <f t="array" ref="W159">COUNTA(N159:O159)-SUMPRODUCT(--($N$145:$O$145=N159:O159))</f>
        <v>0</v>
      </c>
      <c r="X159" s="7">
        <f t="shared" si="7"/>
        <v>0</v>
      </c>
    </row>
    <row r="160" spans="1:24" x14ac:dyDescent="0.25">
      <c r="A160" s="2" t="s">
        <v>142</v>
      </c>
      <c r="B160" s="2" t="s">
        <v>145</v>
      </c>
      <c r="C160" s="10" t="s">
        <v>469</v>
      </c>
      <c r="D160" s="10" t="s">
        <v>470</v>
      </c>
      <c r="E160" s="10" t="s">
        <v>470</v>
      </c>
      <c r="F160" s="10" t="s">
        <v>470</v>
      </c>
      <c r="G160" s="10" t="s">
        <v>462</v>
      </c>
      <c r="H160" s="10" t="s">
        <v>475</v>
      </c>
      <c r="I160" s="10" t="s">
        <v>473</v>
      </c>
      <c r="J160" s="10" t="s">
        <v>462</v>
      </c>
      <c r="K160" s="10" t="s">
        <v>473</v>
      </c>
      <c r="L160" s="10" t="s">
        <v>463</v>
      </c>
      <c r="M160" s="10" t="s">
        <v>463</v>
      </c>
      <c r="N160" s="10" t="s">
        <v>473</v>
      </c>
      <c r="O160" s="10" t="s">
        <v>462</v>
      </c>
      <c r="P160" s="10" t="s">
        <v>464</v>
      </c>
      <c r="Q160" s="7" cm="1">
        <f t="array" ref="Q160">COUNTA(C160:P160)-SUMPRODUCT(--($C$145:$P$145=C160:P160))</f>
        <v>0</v>
      </c>
      <c r="R160" s="7">
        <f t="shared" si="6"/>
        <v>0</v>
      </c>
      <c r="S160" s="7" cm="1">
        <f t="array" ref="S160">COUNTA(D160:E160)-SUMPRODUCT(--($D$145:$E$145=D160:E160))</f>
        <v>0</v>
      </c>
      <c r="T160" s="7" cm="1">
        <f t="array" ref="T160">COUNTA(F160:G160)-SUMPRODUCT(--($F$145:$G$145=F160:G160))</f>
        <v>0</v>
      </c>
      <c r="U160" s="7" cm="1">
        <f t="array" ref="U160">COUNTA(H160:J160)-SUMPRODUCT(--($H$145:$J$145=H160:J160))</f>
        <v>0</v>
      </c>
      <c r="V160" s="7" cm="1">
        <f t="array" ref="V160">COUNTA(K160:M160)-SUMPRODUCT(--($K$145:$M$145=K160:M160))</f>
        <v>0</v>
      </c>
      <c r="W160" s="7" cm="1">
        <f t="array" ref="W160">COUNTA(N160:O160)-SUMPRODUCT(--($N$145:$O$145=N160:O160))</f>
        <v>0</v>
      </c>
      <c r="X160" s="7">
        <f t="shared" si="7"/>
        <v>0</v>
      </c>
    </row>
    <row r="161" spans="1:24" x14ac:dyDescent="0.25">
      <c r="A161" s="2" t="s">
        <v>142</v>
      </c>
      <c r="B161" s="2" t="s">
        <v>146</v>
      </c>
      <c r="C161" s="10" t="s">
        <v>469</v>
      </c>
      <c r="D161" s="10" t="s">
        <v>470</v>
      </c>
      <c r="E161" s="10" t="s">
        <v>470</v>
      </c>
      <c r="F161" s="10" t="s">
        <v>470</v>
      </c>
      <c r="G161" s="10" t="s">
        <v>462</v>
      </c>
      <c r="H161" s="10" t="s">
        <v>475</v>
      </c>
      <c r="I161" s="10" t="s">
        <v>473</v>
      </c>
      <c r="J161" s="10" t="s">
        <v>462</v>
      </c>
      <c r="K161" s="10" t="s">
        <v>473</v>
      </c>
      <c r="L161" s="10" t="s">
        <v>463</v>
      </c>
      <c r="M161" s="10" t="s">
        <v>463</v>
      </c>
      <c r="N161" s="10" t="s">
        <v>473</v>
      </c>
      <c r="O161" s="10" t="s">
        <v>462</v>
      </c>
      <c r="P161" s="10" t="s">
        <v>464</v>
      </c>
      <c r="Q161" s="7" cm="1">
        <f t="array" ref="Q161">COUNTA(C161:P161)-SUMPRODUCT(--($C$145:$P$145=C161:P161))</f>
        <v>0</v>
      </c>
      <c r="R161" s="7">
        <f t="shared" si="6"/>
        <v>0</v>
      </c>
      <c r="S161" s="7" cm="1">
        <f t="array" ref="S161">COUNTA(D161:E161)-SUMPRODUCT(--($D$145:$E$145=D161:E161))</f>
        <v>0</v>
      </c>
      <c r="T161" s="7" cm="1">
        <f t="array" ref="T161">COUNTA(F161:G161)-SUMPRODUCT(--($F$145:$G$145=F161:G161))</f>
        <v>0</v>
      </c>
      <c r="U161" s="7" cm="1">
        <f t="array" ref="U161">COUNTA(H161:J161)-SUMPRODUCT(--($H$145:$J$145=H161:J161))</f>
        <v>0</v>
      </c>
      <c r="V161" s="7" cm="1">
        <f t="array" ref="V161">COUNTA(K161:M161)-SUMPRODUCT(--($K$145:$M$145=K161:M161))</f>
        <v>0</v>
      </c>
      <c r="W161" s="7" cm="1">
        <f t="array" ref="W161">COUNTA(N161:O161)-SUMPRODUCT(--($N$145:$O$145=N161:O161))</f>
        <v>0</v>
      </c>
      <c r="X161" s="7">
        <f t="shared" si="7"/>
        <v>0</v>
      </c>
    </row>
    <row r="163" spans="1:24" x14ac:dyDescent="0.25">
      <c r="B163" s="5" t="s">
        <v>151</v>
      </c>
      <c r="C163" s="10" t="s">
        <v>464</v>
      </c>
      <c r="D163" s="10" t="s">
        <v>470</v>
      </c>
      <c r="E163" s="10" t="s">
        <v>470</v>
      </c>
      <c r="F163" s="10" t="s">
        <v>470</v>
      </c>
      <c r="G163" s="10" t="s">
        <v>462</v>
      </c>
      <c r="H163" s="10" t="s">
        <v>475</v>
      </c>
      <c r="I163" s="10" t="s">
        <v>473</v>
      </c>
      <c r="J163" s="10" t="s">
        <v>462</v>
      </c>
      <c r="K163" s="10" t="s">
        <v>473</v>
      </c>
      <c r="L163" s="10" t="s">
        <v>463</v>
      </c>
      <c r="M163" s="10" t="s">
        <v>463</v>
      </c>
      <c r="N163" s="10" t="s">
        <v>473</v>
      </c>
      <c r="O163" s="10" t="s">
        <v>462</v>
      </c>
      <c r="P163" s="10" t="s">
        <v>464</v>
      </c>
    </row>
    <row r="164" spans="1:24" x14ac:dyDescent="0.25">
      <c r="A164" s="2" t="s">
        <v>159</v>
      </c>
      <c r="B164" s="2" t="s">
        <v>199</v>
      </c>
      <c r="C164" s="10" t="s">
        <v>464</v>
      </c>
      <c r="D164" s="10" t="s">
        <v>470</v>
      </c>
      <c r="E164" s="10" t="s">
        <v>470</v>
      </c>
      <c r="F164" s="10" t="s">
        <v>470</v>
      </c>
      <c r="G164" s="10" t="s">
        <v>462</v>
      </c>
      <c r="H164" s="10" t="s">
        <v>475</v>
      </c>
      <c r="I164" s="10" t="s">
        <v>473</v>
      </c>
      <c r="J164" s="10" t="s">
        <v>462</v>
      </c>
      <c r="K164" s="10" t="s">
        <v>473</v>
      </c>
      <c r="L164" s="10" t="s">
        <v>463</v>
      </c>
      <c r="M164" s="10" t="s">
        <v>463</v>
      </c>
      <c r="N164" s="10" t="s">
        <v>473</v>
      </c>
      <c r="O164" s="10" t="s">
        <v>462</v>
      </c>
      <c r="P164" s="10" t="s">
        <v>464</v>
      </c>
      <c r="Q164" s="7" cm="1">
        <f t="array" ref="Q164">COUNTA(C164:P164)-SUMPRODUCT(--($C$163:$P$163=C164:P164))</f>
        <v>0</v>
      </c>
      <c r="R164" s="7">
        <f>COUNTA(C164)-SUMPRODUCT(--($C$163=C164))</f>
        <v>0</v>
      </c>
      <c r="S164" s="7" cm="1">
        <f t="array" ref="S164">COUNTA(D164:E164)-SUMPRODUCT(--($D$163:$E$163=D164:E164))</f>
        <v>0</v>
      </c>
      <c r="T164" s="7" cm="1">
        <f t="array" ref="T164">COUNTA(F164:G164)-SUMPRODUCT(--($F$163:$G$163=F164:G164))</f>
        <v>0</v>
      </c>
      <c r="U164" s="7" cm="1">
        <f t="array" ref="U164">COUNTA(H164:J164)-SUMPRODUCT(--($H$163:$J$163=H164:J164))</f>
        <v>0</v>
      </c>
      <c r="V164" s="7" cm="1">
        <f t="array" ref="V164">COUNTA(K164:M164)-SUMPRODUCT(--($K$163:$M$163=K164:M164))</f>
        <v>0</v>
      </c>
      <c r="W164" s="7" cm="1">
        <f t="array" ref="W164">COUNTA(N164:O164)-SUMPRODUCT(--($N$163:$O$163=N164:O164))</f>
        <v>0</v>
      </c>
      <c r="X164" s="7">
        <f>COUNTA(P164)-SUMPRODUCT(--($P$163=P164))</f>
        <v>0</v>
      </c>
    </row>
    <row r="165" spans="1:24" x14ac:dyDescent="0.25">
      <c r="A165" s="2" t="s">
        <v>159</v>
      </c>
      <c r="B165" s="2" t="s">
        <v>179</v>
      </c>
      <c r="C165" s="10" t="s">
        <v>464</v>
      </c>
      <c r="D165" s="10" t="s">
        <v>470</v>
      </c>
      <c r="E165" s="10" t="s">
        <v>470</v>
      </c>
      <c r="F165" s="10" t="s">
        <v>470</v>
      </c>
      <c r="G165" s="10" t="s">
        <v>462</v>
      </c>
      <c r="H165" s="10" t="s">
        <v>475</v>
      </c>
      <c r="I165" s="10" t="s">
        <v>473</v>
      </c>
      <c r="J165" s="10" t="s">
        <v>462</v>
      </c>
      <c r="K165" s="10" t="s">
        <v>473</v>
      </c>
      <c r="L165" s="10" t="s">
        <v>463</v>
      </c>
      <c r="M165" s="10" t="s">
        <v>463</v>
      </c>
      <c r="N165" s="10" t="s">
        <v>473</v>
      </c>
      <c r="O165" s="10" t="s">
        <v>462</v>
      </c>
      <c r="P165" s="10" t="s">
        <v>464</v>
      </c>
      <c r="Q165" s="7" cm="1">
        <f t="array" ref="Q165">COUNTA(C165:P165)-SUMPRODUCT(--($C$163:$P$163=C165:P165))</f>
        <v>0</v>
      </c>
      <c r="R165" s="7">
        <f t="shared" ref="R165:R211" si="8">COUNTA(C165)-SUMPRODUCT(--($C$163=C165))</f>
        <v>0</v>
      </c>
      <c r="S165" s="7" cm="1">
        <f t="array" ref="S165">COUNTA(D165:E165)-SUMPRODUCT(--($D$163:$E$163=D165:E165))</f>
        <v>0</v>
      </c>
      <c r="T165" s="7" cm="1">
        <f t="array" ref="T165">COUNTA(F165:G165)-SUMPRODUCT(--($F$163:$G$163=F165:G165))</f>
        <v>0</v>
      </c>
      <c r="U165" s="7" cm="1">
        <f t="array" ref="U165">COUNTA(H165:J165)-SUMPRODUCT(--($H$163:$J$163=H165:J165))</f>
        <v>0</v>
      </c>
      <c r="V165" s="7" cm="1">
        <f t="array" ref="V165">COUNTA(K165:M165)-SUMPRODUCT(--($K$163:$M$163=K165:M165))</f>
        <v>0</v>
      </c>
      <c r="W165" s="7" cm="1">
        <f t="array" ref="W165">COUNTA(N165:O165)-SUMPRODUCT(--($N$163:$O$163=N165:O165))</f>
        <v>0</v>
      </c>
      <c r="X165" s="7">
        <f t="shared" ref="X165:X212" si="9">COUNTA(P165)-SUMPRODUCT(--($P$163=P165))</f>
        <v>0</v>
      </c>
    </row>
    <row r="166" spans="1:24" x14ac:dyDescent="0.25">
      <c r="A166" s="2" t="s">
        <v>159</v>
      </c>
      <c r="B166" s="2" t="s">
        <v>175</v>
      </c>
      <c r="C166" s="10" t="s">
        <v>464</v>
      </c>
      <c r="D166" s="10" t="s">
        <v>470</v>
      </c>
      <c r="E166" s="10" t="s">
        <v>470</v>
      </c>
      <c r="F166" s="10" t="s">
        <v>470</v>
      </c>
      <c r="G166" s="10" t="s">
        <v>462</v>
      </c>
      <c r="H166" s="10" t="s">
        <v>475</v>
      </c>
      <c r="I166" s="10" t="s">
        <v>473</v>
      </c>
      <c r="J166" s="10" t="s">
        <v>462</v>
      </c>
      <c r="K166" s="10" t="s">
        <v>473</v>
      </c>
      <c r="L166" s="10" t="s">
        <v>463</v>
      </c>
      <c r="M166" s="10" t="s">
        <v>463</v>
      </c>
      <c r="N166" s="10" t="s">
        <v>473</v>
      </c>
      <c r="O166" s="10" t="s">
        <v>462</v>
      </c>
      <c r="P166" s="10" t="s">
        <v>464</v>
      </c>
      <c r="Q166" s="7" cm="1">
        <f t="array" ref="Q166">COUNTA(C166:P166)-SUMPRODUCT(--($C$163:$P$163=C166:P166))</f>
        <v>0</v>
      </c>
      <c r="R166" s="7">
        <f t="shared" si="8"/>
        <v>0</v>
      </c>
      <c r="S166" s="7" cm="1">
        <f t="array" ref="S166">COUNTA(D166:E166)-SUMPRODUCT(--($D$163:$E$163=D166:E166))</f>
        <v>0</v>
      </c>
      <c r="T166" s="7" cm="1">
        <f t="array" ref="T166">COUNTA(F166:G166)-SUMPRODUCT(--($F$163:$G$163=F166:G166))</f>
        <v>0</v>
      </c>
      <c r="U166" s="7" cm="1">
        <f t="array" ref="U166">COUNTA(H166:J166)-SUMPRODUCT(--($H$163:$J$163=H166:J166))</f>
        <v>0</v>
      </c>
      <c r="V166" s="7" cm="1">
        <f t="array" ref="V166">COUNTA(K166:M166)-SUMPRODUCT(--($K$163:$M$163=K166:M166))</f>
        <v>0</v>
      </c>
      <c r="W166" s="7" cm="1">
        <f t="array" ref="W166">COUNTA(N166:O166)-SUMPRODUCT(--($N$163:$O$163=N166:O166))</f>
        <v>0</v>
      </c>
      <c r="X166" s="7">
        <f t="shared" si="9"/>
        <v>0</v>
      </c>
    </row>
    <row r="167" spans="1:24" x14ac:dyDescent="0.25">
      <c r="A167" s="2" t="s">
        <v>159</v>
      </c>
      <c r="B167" s="2" t="s">
        <v>198</v>
      </c>
      <c r="C167" s="10" t="s">
        <v>464</v>
      </c>
      <c r="D167" s="10" t="s">
        <v>470</v>
      </c>
      <c r="E167" s="10" t="s">
        <v>470</v>
      </c>
      <c r="F167" s="10" t="s">
        <v>470</v>
      </c>
      <c r="G167" s="10" t="s">
        <v>462</v>
      </c>
      <c r="H167" s="10" t="s">
        <v>475</v>
      </c>
      <c r="I167" s="10" t="s">
        <v>473</v>
      </c>
      <c r="J167" s="10" t="s">
        <v>462</v>
      </c>
      <c r="K167" s="10" t="s">
        <v>473</v>
      </c>
      <c r="L167" s="10" t="s">
        <v>463</v>
      </c>
      <c r="M167" s="10" t="s">
        <v>463</v>
      </c>
      <c r="N167" s="10" t="s">
        <v>473</v>
      </c>
      <c r="O167" s="10" t="s">
        <v>462</v>
      </c>
      <c r="P167" s="10" t="s">
        <v>464</v>
      </c>
      <c r="Q167" s="7" cm="1">
        <f t="array" ref="Q167">COUNTA(C167:P167)-SUMPRODUCT(--($C$163:$P$163=C167:P167))</f>
        <v>0</v>
      </c>
      <c r="R167" s="7">
        <f t="shared" si="8"/>
        <v>0</v>
      </c>
      <c r="S167" s="7" cm="1">
        <f t="array" ref="S167">COUNTA(D167:E167)-SUMPRODUCT(--($D$163:$E$163=D167:E167))</f>
        <v>0</v>
      </c>
      <c r="T167" s="7" cm="1">
        <f t="array" ref="T167">COUNTA(F167:G167)-SUMPRODUCT(--($F$163:$G$163=F167:G167))</f>
        <v>0</v>
      </c>
      <c r="U167" s="7" cm="1">
        <f t="array" ref="U167">COUNTA(H167:J167)-SUMPRODUCT(--($H$163:$J$163=H167:J167))</f>
        <v>0</v>
      </c>
      <c r="V167" s="7" cm="1">
        <f t="array" ref="V167">COUNTA(K167:M167)-SUMPRODUCT(--($K$163:$M$163=K167:M167))</f>
        <v>0</v>
      </c>
      <c r="W167" s="7" cm="1">
        <f t="array" ref="W167">COUNTA(N167:O167)-SUMPRODUCT(--($N$163:$O$163=N167:O167))</f>
        <v>0</v>
      </c>
      <c r="X167" s="7">
        <f t="shared" si="9"/>
        <v>0</v>
      </c>
    </row>
    <row r="168" spans="1:24" x14ac:dyDescent="0.25">
      <c r="A168" s="2" t="s">
        <v>159</v>
      </c>
      <c r="B168" s="2" t="s">
        <v>166</v>
      </c>
      <c r="C168" s="10" t="s">
        <v>464</v>
      </c>
      <c r="D168" s="10" t="s">
        <v>470</v>
      </c>
      <c r="E168" s="10" t="s">
        <v>470</v>
      </c>
      <c r="F168" s="10" t="s">
        <v>470</v>
      </c>
      <c r="G168" s="10" t="s">
        <v>462</v>
      </c>
      <c r="H168" s="10" t="s">
        <v>475</v>
      </c>
      <c r="I168" s="10" t="s">
        <v>473</v>
      </c>
      <c r="J168" s="10" t="s">
        <v>462</v>
      </c>
      <c r="K168" s="10" t="s">
        <v>473</v>
      </c>
      <c r="L168" s="10" t="s">
        <v>463</v>
      </c>
      <c r="M168" s="10" t="s">
        <v>463</v>
      </c>
      <c r="N168" s="10" t="s">
        <v>473</v>
      </c>
      <c r="O168" s="10" t="s">
        <v>462</v>
      </c>
      <c r="P168" s="10" t="s">
        <v>464</v>
      </c>
      <c r="Q168" s="7" cm="1">
        <f t="array" ref="Q168">COUNTA(C168:P168)-SUMPRODUCT(--($C$163:$P$163=C168:P168))</f>
        <v>0</v>
      </c>
      <c r="R168" s="7">
        <f t="shared" si="8"/>
        <v>0</v>
      </c>
      <c r="S168" s="7" cm="1">
        <f t="array" ref="S168">COUNTA(D168:E168)-SUMPRODUCT(--($D$163:$E$163=D168:E168))</f>
        <v>0</v>
      </c>
      <c r="T168" s="7" cm="1">
        <f t="array" ref="T168">COUNTA(F168:G168)-SUMPRODUCT(--($F$163:$G$163=F168:G168))</f>
        <v>0</v>
      </c>
      <c r="U168" s="7" cm="1">
        <f t="array" ref="U168">COUNTA(H168:J168)-SUMPRODUCT(--($H$163:$J$163=H168:J168))</f>
        <v>0</v>
      </c>
      <c r="V168" s="7" cm="1">
        <f t="array" ref="V168">COUNTA(K168:M168)-SUMPRODUCT(--($K$163:$M$163=K168:M168))</f>
        <v>0</v>
      </c>
      <c r="W168" s="7" cm="1">
        <f t="array" ref="W168">COUNTA(N168:O168)-SUMPRODUCT(--($N$163:$O$163=N168:O168))</f>
        <v>0</v>
      </c>
      <c r="X168" s="7">
        <f t="shared" si="9"/>
        <v>0</v>
      </c>
    </row>
    <row r="169" spans="1:24" x14ac:dyDescent="0.25">
      <c r="A169" s="2" t="s">
        <v>159</v>
      </c>
      <c r="B169" s="2" t="s">
        <v>169</v>
      </c>
      <c r="C169" s="10" t="s">
        <v>464</v>
      </c>
      <c r="D169" s="10" t="s">
        <v>470</v>
      </c>
      <c r="E169" s="10" t="s">
        <v>470</v>
      </c>
      <c r="F169" s="10" t="s">
        <v>470</v>
      </c>
      <c r="G169" s="10" t="s">
        <v>462</v>
      </c>
      <c r="H169" s="10" t="s">
        <v>475</v>
      </c>
      <c r="I169" s="10" t="s">
        <v>473</v>
      </c>
      <c r="J169" s="10" t="s">
        <v>462</v>
      </c>
      <c r="K169" s="10" t="s">
        <v>473</v>
      </c>
      <c r="L169" s="10" t="s">
        <v>463</v>
      </c>
      <c r="M169" s="10" t="s">
        <v>463</v>
      </c>
      <c r="N169" s="10" t="s">
        <v>473</v>
      </c>
      <c r="O169" s="10" t="s">
        <v>462</v>
      </c>
      <c r="P169" s="10" t="s">
        <v>464</v>
      </c>
      <c r="Q169" s="7" cm="1">
        <f t="array" ref="Q169">COUNTA(C169:P169)-SUMPRODUCT(--($C$163:$P$163=C169:P169))</f>
        <v>0</v>
      </c>
      <c r="R169" s="7">
        <f t="shared" si="8"/>
        <v>0</v>
      </c>
      <c r="S169" s="7" cm="1">
        <f t="array" ref="S169">COUNTA(D169:E169)-SUMPRODUCT(--($D$163:$E$163=D169:E169))</f>
        <v>0</v>
      </c>
      <c r="T169" s="7" cm="1">
        <f t="array" ref="T169">COUNTA(F169:G169)-SUMPRODUCT(--($F$163:$G$163=F169:G169))</f>
        <v>0</v>
      </c>
      <c r="U169" s="7" cm="1">
        <f t="array" ref="U169">COUNTA(H169:J169)-SUMPRODUCT(--($H$163:$J$163=H169:J169))</f>
        <v>0</v>
      </c>
      <c r="V169" s="7" cm="1">
        <f t="array" ref="V169">COUNTA(K169:M169)-SUMPRODUCT(--($K$163:$M$163=K169:M169))</f>
        <v>0</v>
      </c>
      <c r="W169" s="7" cm="1">
        <f t="array" ref="W169">COUNTA(N169:O169)-SUMPRODUCT(--($N$163:$O$163=N169:O169))</f>
        <v>0</v>
      </c>
      <c r="X169" s="7">
        <f t="shared" si="9"/>
        <v>0</v>
      </c>
    </row>
    <row r="170" spans="1:24" x14ac:dyDescent="0.25">
      <c r="A170" s="2" t="s">
        <v>159</v>
      </c>
      <c r="B170" s="2" t="s">
        <v>183</v>
      </c>
      <c r="C170" s="10" t="s">
        <v>464</v>
      </c>
      <c r="D170" s="10" t="s">
        <v>470</v>
      </c>
      <c r="E170" s="10" t="s">
        <v>470</v>
      </c>
      <c r="F170" s="10" t="s">
        <v>470</v>
      </c>
      <c r="G170" s="10" t="s">
        <v>462</v>
      </c>
      <c r="H170" s="10" t="s">
        <v>475</v>
      </c>
      <c r="I170" s="10" t="s">
        <v>473</v>
      </c>
      <c r="J170" s="10" t="s">
        <v>462</v>
      </c>
      <c r="K170" s="10" t="s">
        <v>473</v>
      </c>
      <c r="L170" s="10" t="s">
        <v>463</v>
      </c>
      <c r="M170" s="10" t="s">
        <v>463</v>
      </c>
      <c r="N170" s="10" t="s">
        <v>473</v>
      </c>
      <c r="O170" s="10" t="s">
        <v>462</v>
      </c>
      <c r="P170" s="10" t="s">
        <v>464</v>
      </c>
      <c r="Q170" s="7" cm="1">
        <f t="array" ref="Q170">COUNTA(C170:P170)-SUMPRODUCT(--($C$163:$P$163=C170:P170))</f>
        <v>0</v>
      </c>
      <c r="R170" s="7">
        <f t="shared" si="8"/>
        <v>0</v>
      </c>
      <c r="S170" s="7" cm="1">
        <f t="array" ref="S170">COUNTA(D170:E170)-SUMPRODUCT(--($D$163:$E$163=D170:E170))</f>
        <v>0</v>
      </c>
      <c r="T170" s="7" cm="1">
        <f t="array" ref="T170">COUNTA(F170:G170)-SUMPRODUCT(--($F$163:$G$163=F170:G170))</f>
        <v>0</v>
      </c>
      <c r="U170" s="7" cm="1">
        <f t="array" ref="U170">COUNTA(H170:J170)-SUMPRODUCT(--($H$163:$J$163=H170:J170))</f>
        <v>0</v>
      </c>
      <c r="V170" s="7" cm="1">
        <f t="array" ref="V170">COUNTA(K170:M170)-SUMPRODUCT(--($K$163:$M$163=K170:M170))</f>
        <v>0</v>
      </c>
      <c r="W170" s="7" cm="1">
        <f t="array" ref="W170">COUNTA(N170:O170)-SUMPRODUCT(--($N$163:$O$163=N170:O170))</f>
        <v>0</v>
      </c>
      <c r="X170" s="7">
        <f t="shared" si="9"/>
        <v>0</v>
      </c>
    </row>
    <row r="171" spans="1:24" x14ac:dyDescent="0.25">
      <c r="A171" s="2" t="s">
        <v>159</v>
      </c>
      <c r="B171" s="2" t="s">
        <v>158</v>
      </c>
      <c r="C171" s="10" t="s">
        <v>464</v>
      </c>
      <c r="D171" s="10" t="s">
        <v>470</v>
      </c>
      <c r="E171" s="10" t="s">
        <v>470</v>
      </c>
      <c r="F171" s="10" t="s">
        <v>470</v>
      </c>
      <c r="G171" s="10" t="s">
        <v>462</v>
      </c>
      <c r="H171" s="10" t="s">
        <v>475</v>
      </c>
      <c r="I171" s="10" t="s">
        <v>473</v>
      </c>
      <c r="J171" s="10" t="s">
        <v>462</v>
      </c>
      <c r="K171" s="10" t="s">
        <v>473</v>
      </c>
      <c r="L171" s="10" t="s">
        <v>463</v>
      </c>
      <c r="M171" s="10" t="s">
        <v>463</v>
      </c>
      <c r="N171" s="10" t="s">
        <v>473</v>
      </c>
      <c r="O171" s="10" t="s">
        <v>462</v>
      </c>
      <c r="P171" s="10" t="s">
        <v>464</v>
      </c>
      <c r="Q171" s="7" cm="1">
        <f t="array" ref="Q171">COUNTA(C171:P171)-SUMPRODUCT(--($C$163:$P$163=C171:P171))</f>
        <v>0</v>
      </c>
      <c r="R171" s="7">
        <f t="shared" si="8"/>
        <v>0</v>
      </c>
      <c r="S171" s="7" cm="1">
        <f t="array" ref="S171">COUNTA(D171:E171)-SUMPRODUCT(--($D$163:$E$163=D171:E171))</f>
        <v>0</v>
      </c>
      <c r="T171" s="7" cm="1">
        <f t="array" ref="T171">COUNTA(F171:G171)-SUMPRODUCT(--($F$163:$G$163=F171:G171))</f>
        <v>0</v>
      </c>
      <c r="U171" s="7" cm="1">
        <f t="array" ref="U171">COUNTA(H171:J171)-SUMPRODUCT(--($H$163:$J$163=H171:J171))</f>
        <v>0</v>
      </c>
      <c r="V171" s="7" cm="1">
        <f t="array" ref="V171">COUNTA(K171:M171)-SUMPRODUCT(--($K$163:$M$163=K171:M171))</f>
        <v>0</v>
      </c>
      <c r="W171" s="7" cm="1">
        <f t="array" ref="W171">COUNTA(N171:O171)-SUMPRODUCT(--($N$163:$O$163=N171:O171))</f>
        <v>0</v>
      </c>
      <c r="X171" s="7">
        <f t="shared" si="9"/>
        <v>0</v>
      </c>
    </row>
    <row r="172" spans="1:24" x14ac:dyDescent="0.25">
      <c r="A172" s="2" t="s">
        <v>159</v>
      </c>
      <c r="B172" s="2" t="s">
        <v>160</v>
      </c>
      <c r="C172" s="10" t="s">
        <v>464</v>
      </c>
      <c r="D172" s="10" t="s">
        <v>470</v>
      </c>
      <c r="E172" s="10" t="s">
        <v>470</v>
      </c>
      <c r="F172" s="10" t="s">
        <v>470</v>
      </c>
      <c r="G172" s="10" t="s">
        <v>462</v>
      </c>
      <c r="H172" s="10" t="s">
        <v>475</v>
      </c>
      <c r="I172" s="10" t="s">
        <v>473</v>
      </c>
      <c r="J172" s="10" t="s">
        <v>462</v>
      </c>
      <c r="K172" s="10" t="s">
        <v>473</v>
      </c>
      <c r="L172" s="10" t="s">
        <v>463</v>
      </c>
      <c r="M172" s="10" t="s">
        <v>463</v>
      </c>
      <c r="N172" s="10" t="s">
        <v>473</v>
      </c>
      <c r="O172" s="10" t="s">
        <v>462</v>
      </c>
      <c r="P172" s="10" t="s">
        <v>464</v>
      </c>
      <c r="Q172" s="7" cm="1">
        <f t="array" ref="Q172">COUNTA(C172:P172)-SUMPRODUCT(--($C$163:$P$163=C172:P172))</f>
        <v>0</v>
      </c>
      <c r="R172" s="7">
        <f t="shared" si="8"/>
        <v>0</v>
      </c>
      <c r="S172" s="7" cm="1">
        <f t="array" ref="S172">COUNTA(D172:E172)-SUMPRODUCT(--($D$163:$E$163=D172:E172))</f>
        <v>0</v>
      </c>
      <c r="T172" s="7" cm="1">
        <f t="array" ref="T172">COUNTA(F172:G172)-SUMPRODUCT(--($F$163:$G$163=F172:G172))</f>
        <v>0</v>
      </c>
      <c r="U172" s="7" cm="1">
        <f t="array" ref="U172">COUNTA(H172:J172)-SUMPRODUCT(--($H$163:$J$163=H172:J172))</f>
        <v>0</v>
      </c>
      <c r="V172" s="7" cm="1">
        <f t="array" ref="V172">COUNTA(K172:M172)-SUMPRODUCT(--($K$163:$M$163=K172:M172))</f>
        <v>0</v>
      </c>
      <c r="W172" s="7" cm="1">
        <f t="array" ref="W172">COUNTA(N172:O172)-SUMPRODUCT(--($N$163:$O$163=N172:O172))</f>
        <v>0</v>
      </c>
      <c r="X172" s="7">
        <f t="shared" si="9"/>
        <v>0</v>
      </c>
    </row>
    <row r="173" spans="1:24" x14ac:dyDescent="0.25">
      <c r="A173" s="2" t="s">
        <v>159</v>
      </c>
      <c r="B173" s="2" t="s">
        <v>207</v>
      </c>
      <c r="C173" s="10" t="s">
        <v>469</v>
      </c>
      <c r="D173" s="10" t="s">
        <v>470</v>
      </c>
      <c r="E173" s="10" t="s">
        <v>470</v>
      </c>
      <c r="F173" s="10" t="s">
        <v>470</v>
      </c>
      <c r="G173" s="10" t="s">
        <v>462</v>
      </c>
      <c r="H173" s="10" t="s">
        <v>475</v>
      </c>
      <c r="I173" s="10" t="s">
        <v>473</v>
      </c>
      <c r="J173" s="10" t="s">
        <v>462</v>
      </c>
      <c r="K173" s="10" t="s">
        <v>473</v>
      </c>
      <c r="L173" s="10" t="s">
        <v>463</v>
      </c>
      <c r="M173" s="10" t="s">
        <v>463</v>
      </c>
      <c r="N173" s="10" t="s">
        <v>473</v>
      </c>
      <c r="O173" s="10" t="s">
        <v>462</v>
      </c>
      <c r="P173" s="10" t="s">
        <v>464</v>
      </c>
      <c r="Q173" s="7" cm="1">
        <f t="array" ref="Q173">COUNTA(C173:P173)-SUMPRODUCT(--($C$163:$P$163=C173:P173))</f>
        <v>1</v>
      </c>
      <c r="R173" s="7">
        <f t="shared" si="8"/>
        <v>1</v>
      </c>
      <c r="S173" s="7" cm="1">
        <f t="array" ref="S173">COUNTA(D173:E173)-SUMPRODUCT(--($D$163:$E$163=D173:E173))</f>
        <v>0</v>
      </c>
      <c r="T173" s="7" cm="1">
        <f t="array" ref="T173">COUNTA(F173:G173)-SUMPRODUCT(--($F$163:$G$163=F173:G173))</f>
        <v>0</v>
      </c>
      <c r="U173" s="7" cm="1">
        <f t="array" ref="U173">COUNTA(H173:J173)-SUMPRODUCT(--($H$163:$J$163=H173:J173))</f>
        <v>0</v>
      </c>
      <c r="V173" s="7" cm="1">
        <f t="array" ref="V173">COUNTA(K173:M173)-SUMPRODUCT(--($K$163:$M$163=K173:M173))</f>
        <v>0</v>
      </c>
      <c r="W173" s="7" cm="1">
        <f t="array" ref="W173">COUNTA(N173:O173)-SUMPRODUCT(--($N$163:$O$163=N173:O173))</f>
        <v>0</v>
      </c>
      <c r="X173" s="7">
        <f t="shared" si="9"/>
        <v>0</v>
      </c>
    </row>
    <row r="174" spans="1:24" x14ac:dyDescent="0.25">
      <c r="A174" s="2" t="s">
        <v>159</v>
      </c>
      <c r="B174" s="2" t="s">
        <v>186</v>
      </c>
      <c r="C174" s="10" t="s">
        <v>469</v>
      </c>
      <c r="D174" s="10" t="s">
        <v>470</v>
      </c>
      <c r="E174" s="10" t="s">
        <v>470</v>
      </c>
      <c r="F174" s="10" t="s">
        <v>470</v>
      </c>
      <c r="G174" s="10" t="s">
        <v>462</v>
      </c>
      <c r="H174" s="10" t="s">
        <v>475</v>
      </c>
      <c r="I174" s="10" t="s">
        <v>473</v>
      </c>
      <c r="J174" s="10" t="s">
        <v>462</v>
      </c>
      <c r="K174" s="10" t="s">
        <v>473</v>
      </c>
      <c r="L174" s="10" t="s">
        <v>463</v>
      </c>
      <c r="M174" s="10" t="s">
        <v>463</v>
      </c>
      <c r="N174" s="10" t="s">
        <v>473</v>
      </c>
      <c r="O174" s="10" t="s">
        <v>462</v>
      </c>
      <c r="P174" s="10" t="s">
        <v>464</v>
      </c>
      <c r="Q174" s="7" cm="1">
        <f t="array" ref="Q174">COUNTA(C174:P174)-SUMPRODUCT(--($C$163:$P$163=C174:P174))</f>
        <v>1</v>
      </c>
      <c r="R174" s="7">
        <f t="shared" si="8"/>
        <v>1</v>
      </c>
      <c r="S174" s="7" cm="1">
        <f t="array" ref="S174">COUNTA(D174:E174)-SUMPRODUCT(--($D$163:$E$163=D174:E174))</f>
        <v>0</v>
      </c>
      <c r="T174" s="7" cm="1">
        <f t="array" ref="T174">COUNTA(F174:G174)-SUMPRODUCT(--($F$163:$G$163=F174:G174))</f>
        <v>0</v>
      </c>
      <c r="U174" s="7" cm="1">
        <f t="array" ref="U174">COUNTA(H174:J174)-SUMPRODUCT(--($H$163:$J$163=H174:J174))</f>
        <v>0</v>
      </c>
      <c r="V174" s="7" cm="1">
        <f t="array" ref="V174">COUNTA(K174:M174)-SUMPRODUCT(--($K$163:$M$163=K174:M174))</f>
        <v>0</v>
      </c>
      <c r="W174" s="7" cm="1">
        <f t="array" ref="W174">COUNTA(N174:O174)-SUMPRODUCT(--($N$163:$O$163=N174:O174))</f>
        <v>0</v>
      </c>
      <c r="X174" s="7">
        <f t="shared" si="9"/>
        <v>0</v>
      </c>
    </row>
    <row r="175" spans="1:24" x14ac:dyDescent="0.25">
      <c r="A175" s="2" t="s">
        <v>159</v>
      </c>
      <c r="B175" s="2" t="s">
        <v>190</v>
      </c>
      <c r="C175" s="10" t="s">
        <v>469</v>
      </c>
      <c r="D175" s="10" t="s">
        <v>470</v>
      </c>
      <c r="E175" s="10" t="s">
        <v>470</v>
      </c>
      <c r="F175" s="10" t="s">
        <v>470</v>
      </c>
      <c r="G175" s="10" t="s">
        <v>462</v>
      </c>
      <c r="H175" s="10" t="s">
        <v>475</v>
      </c>
      <c r="I175" s="10" t="s">
        <v>473</v>
      </c>
      <c r="J175" s="10" t="s">
        <v>462</v>
      </c>
      <c r="K175" s="10" t="s">
        <v>473</v>
      </c>
      <c r="L175" s="10" t="s">
        <v>463</v>
      </c>
      <c r="M175" s="10" t="s">
        <v>463</v>
      </c>
      <c r="N175" s="10" t="s">
        <v>473</v>
      </c>
      <c r="O175" s="10" t="s">
        <v>462</v>
      </c>
      <c r="P175" s="10" t="s">
        <v>464</v>
      </c>
      <c r="Q175" s="7" cm="1">
        <f t="array" ref="Q175">COUNTA(C175:P175)-SUMPRODUCT(--($C$163:$P$163=C175:P175))</f>
        <v>1</v>
      </c>
      <c r="R175" s="7">
        <f t="shared" si="8"/>
        <v>1</v>
      </c>
      <c r="S175" s="7" cm="1">
        <f t="array" ref="S175">COUNTA(D175:E175)-SUMPRODUCT(--($D$163:$E$163=D175:E175))</f>
        <v>0</v>
      </c>
      <c r="T175" s="7" cm="1">
        <f t="array" ref="T175">COUNTA(F175:G175)-SUMPRODUCT(--($F$163:$G$163=F175:G175))</f>
        <v>0</v>
      </c>
      <c r="U175" s="7" cm="1">
        <f t="array" ref="U175">COUNTA(H175:J175)-SUMPRODUCT(--($H$163:$J$163=H175:J175))</f>
        <v>0</v>
      </c>
      <c r="V175" s="7" cm="1">
        <f t="array" ref="V175">COUNTA(K175:M175)-SUMPRODUCT(--($K$163:$M$163=K175:M175))</f>
        <v>0</v>
      </c>
      <c r="W175" s="7" cm="1">
        <f t="array" ref="W175">COUNTA(N175:O175)-SUMPRODUCT(--($N$163:$O$163=N175:O175))</f>
        <v>0</v>
      </c>
      <c r="X175" s="7">
        <f t="shared" si="9"/>
        <v>0</v>
      </c>
    </row>
    <row r="176" spans="1:24" x14ac:dyDescent="0.25">
      <c r="A176" s="2" t="s">
        <v>159</v>
      </c>
      <c r="B176" s="2" t="s">
        <v>170</v>
      </c>
      <c r="C176" s="10" t="s">
        <v>464</v>
      </c>
      <c r="D176" s="10" t="s">
        <v>470</v>
      </c>
      <c r="E176" s="10" t="s">
        <v>470</v>
      </c>
      <c r="F176" s="10" t="s">
        <v>470</v>
      </c>
      <c r="G176" s="10" t="s">
        <v>462</v>
      </c>
      <c r="H176" s="10" t="s">
        <v>475</v>
      </c>
      <c r="I176" s="10" t="s">
        <v>473</v>
      </c>
      <c r="J176" s="10" t="s">
        <v>462</v>
      </c>
      <c r="K176" s="10" t="s">
        <v>473</v>
      </c>
      <c r="L176" s="10" t="s">
        <v>463</v>
      </c>
      <c r="M176" s="10" t="s">
        <v>463</v>
      </c>
      <c r="N176" s="10" t="s">
        <v>473</v>
      </c>
      <c r="O176" s="10" t="s">
        <v>462</v>
      </c>
      <c r="P176" s="10" t="s">
        <v>464</v>
      </c>
      <c r="Q176" s="7" cm="1">
        <f t="array" ref="Q176">COUNTA(C176:P176)-SUMPRODUCT(--($C$163:$P$163=C176:P176))</f>
        <v>0</v>
      </c>
      <c r="R176" s="7">
        <f t="shared" si="8"/>
        <v>0</v>
      </c>
      <c r="S176" s="7" cm="1">
        <f t="array" ref="S176">COUNTA(D176:E176)-SUMPRODUCT(--($D$163:$E$163=D176:E176))</f>
        <v>0</v>
      </c>
      <c r="T176" s="7" cm="1">
        <f t="array" ref="T176">COUNTA(F176:G176)-SUMPRODUCT(--($F$163:$G$163=F176:G176))</f>
        <v>0</v>
      </c>
      <c r="U176" s="7" cm="1">
        <f t="array" ref="U176">COUNTA(H176:J176)-SUMPRODUCT(--($H$163:$J$163=H176:J176))</f>
        <v>0</v>
      </c>
      <c r="V176" s="7" cm="1">
        <f t="array" ref="V176">COUNTA(K176:M176)-SUMPRODUCT(--($K$163:$M$163=K176:M176))</f>
        <v>0</v>
      </c>
      <c r="W176" s="7" cm="1">
        <f t="array" ref="W176">COUNTA(N176:O176)-SUMPRODUCT(--($N$163:$O$163=N176:O176))</f>
        <v>0</v>
      </c>
      <c r="X176" s="7">
        <f t="shared" si="9"/>
        <v>0</v>
      </c>
    </row>
    <row r="177" spans="1:24" x14ac:dyDescent="0.25">
      <c r="A177" s="2" t="s">
        <v>159</v>
      </c>
      <c r="B177" s="2" t="s">
        <v>176</v>
      </c>
      <c r="C177" s="10" t="s">
        <v>464</v>
      </c>
      <c r="D177" s="10" t="s">
        <v>470</v>
      </c>
      <c r="E177" s="10" t="s">
        <v>470</v>
      </c>
      <c r="F177" s="10" t="s">
        <v>470</v>
      </c>
      <c r="G177" s="10" t="s">
        <v>462</v>
      </c>
      <c r="H177" s="10" t="s">
        <v>475</v>
      </c>
      <c r="I177" s="10" t="s">
        <v>473</v>
      </c>
      <c r="J177" s="10" t="s">
        <v>462</v>
      </c>
      <c r="K177" s="10" t="s">
        <v>473</v>
      </c>
      <c r="L177" s="10" t="s">
        <v>463</v>
      </c>
      <c r="M177" s="10" t="s">
        <v>463</v>
      </c>
      <c r="N177" s="10" t="s">
        <v>473</v>
      </c>
      <c r="O177" s="10" t="s">
        <v>462</v>
      </c>
      <c r="P177" s="10" t="s">
        <v>464</v>
      </c>
      <c r="Q177" s="7" cm="1">
        <f t="array" ref="Q177">COUNTA(C177:P177)-SUMPRODUCT(--($C$163:$P$163=C177:P177))</f>
        <v>0</v>
      </c>
      <c r="R177" s="7">
        <f t="shared" si="8"/>
        <v>0</v>
      </c>
      <c r="S177" s="7" cm="1">
        <f t="array" ref="S177">COUNTA(D177:E177)-SUMPRODUCT(--($D$163:$E$163=D177:E177))</f>
        <v>0</v>
      </c>
      <c r="T177" s="7" cm="1">
        <f t="array" ref="T177">COUNTA(F177:G177)-SUMPRODUCT(--($F$163:$G$163=F177:G177))</f>
        <v>0</v>
      </c>
      <c r="U177" s="7" cm="1">
        <f t="array" ref="U177">COUNTA(H177:J177)-SUMPRODUCT(--($H$163:$J$163=H177:J177))</f>
        <v>0</v>
      </c>
      <c r="V177" s="7" cm="1">
        <f t="array" ref="V177">COUNTA(K177:M177)-SUMPRODUCT(--($K$163:$M$163=K177:M177))</f>
        <v>0</v>
      </c>
      <c r="W177" s="7" cm="1">
        <f t="array" ref="W177">COUNTA(N177:O177)-SUMPRODUCT(--($N$163:$O$163=N177:O177))</f>
        <v>0</v>
      </c>
      <c r="X177" s="7">
        <f t="shared" si="9"/>
        <v>0</v>
      </c>
    </row>
    <row r="178" spans="1:24" x14ac:dyDescent="0.25">
      <c r="A178" s="2" t="s">
        <v>159</v>
      </c>
      <c r="B178" s="2" t="s">
        <v>177</v>
      </c>
      <c r="C178" s="10" t="s">
        <v>464</v>
      </c>
      <c r="D178" s="10" t="s">
        <v>470</v>
      </c>
      <c r="E178" s="10" t="s">
        <v>470</v>
      </c>
      <c r="F178" s="10" t="s">
        <v>470</v>
      </c>
      <c r="G178" s="10" t="s">
        <v>462</v>
      </c>
      <c r="H178" s="10" t="s">
        <v>475</v>
      </c>
      <c r="I178" s="10" t="s">
        <v>473</v>
      </c>
      <c r="J178" s="10" t="s">
        <v>462</v>
      </c>
      <c r="K178" s="10" t="s">
        <v>473</v>
      </c>
      <c r="L178" s="10" t="s">
        <v>463</v>
      </c>
      <c r="M178" s="10" t="s">
        <v>463</v>
      </c>
      <c r="N178" s="10" t="s">
        <v>473</v>
      </c>
      <c r="O178" s="10" t="s">
        <v>462</v>
      </c>
      <c r="P178" s="10" t="s">
        <v>464</v>
      </c>
      <c r="Q178" s="7" cm="1">
        <f t="array" ref="Q178">COUNTA(C178:P178)-SUMPRODUCT(--($C$163:$P$163=C178:P178))</f>
        <v>0</v>
      </c>
      <c r="R178" s="7">
        <f t="shared" si="8"/>
        <v>0</v>
      </c>
      <c r="S178" s="7" cm="1">
        <f t="array" ref="S178">COUNTA(D178:E178)-SUMPRODUCT(--($D$163:$E$163=D178:E178))</f>
        <v>0</v>
      </c>
      <c r="T178" s="7" cm="1">
        <f t="array" ref="T178">COUNTA(F178:G178)-SUMPRODUCT(--($F$163:$G$163=F178:G178))</f>
        <v>0</v>
      </c>
      <c r="U178" s="7" cm="1">
        <f t="array" ref="U178">COUNTA(H178:J178)-SUMPRODUCT(--($H$163:$J$163=H178:J178))</f>
        <v>0</v>
      </c>
      <c r="V178" s="7" cm="1">
        <f t="array" ref="V178">COUNTA(K178:M178)-SUMPRODUCT(--($K$163:$M$163=K178:M178))</f>
        <v>0</v>
      </c>
      <c r="W178" s="7" cm="1">
        <f t="array" ref="W178">COUNTA(N178:O178)-SUMPRODUCT(--($N$163:$O$163=N178:O178))</f>
        <v>0</v>
      </c>
      <c r="X178" s="7">
        <f t="shared" si="9"/>
        <v>0</v>
      </c>
    </row>
    <row r="179" spans="1:24" x14ac:dyDescent="0.25">
      <c r="A179" s="2" t="s">
        <v>159</v>
      </c>
      <c r="B179" s="2" t="s">
        <v>171</v>
      </c>
      <c r="C179" s="10" t="s">
        <v>464</v>
      </c>
      <c r="D179" s="10" t="s">
        <v>470</v>
      </c>
      <c r="E179" s="10" t="s">
        <v>470</v>
      </c>
      <c r="F179" s="10" t="s">
        <v>470</v>
      </c>
      <c r="G179" s="10" t="s">
        <v>462</v>
      </c>
      <c r="H179" s="10" t="s">
        <v>475</v>
      </c>
      <c r="I179" s="10" t="s">
        <v>473</v>
      </c>
      <c r="J179" s="10" t="s">
        <v>462</v>
      </c>
      <c r="K179" s="10" t="s">
        <v>473</v>
      </c>
      <c r="L179" s="10" t="s">
        <v>463</v>
      </c>
      <c r="M179" s="10" t="s">
        <v>463</v>
      </c>
      <c r="N179" s="10" t="s">
        <v>473</v>
      </c>
      <c r="O179" s="10" t="s">
        <v>462</v>
      </c>
      <c r="P179" s="10" t="s">
        <v>464</v>
      </c>
      <c r="Q179" s="7" cm="1">
        <f t="array" ref="Q179">COUNTA(C179:P179)-SUMPRODUCT(--($C$163:$P$163=C179:P179))</f>
        <v>0</v>
      </c>
      <c r="R179" s="7">
        <f t="shared" si="8"/>
        <v>0</v>
      </c>
      <c r="S179" s="7" cm="1">
        <f t="array" ref="S179">COUNTA(D179:E179)-SUMPRODUCT(--($D$163:$E$163=D179:E179))</f>
        <v>0</v>
      </c>
      <c r="T179" s="7" cm="1">
        <f t="array" ref="T179">COUNTA(F179:G179)-SUMPRODUCT(--($F$163:$G$163=F179:G179))</f>
        <v>0</v>
      </c>
      <c r="U179" s="7" cm="1">
        <f t="array" ref="U179">COUNTA(H179:J179)-SUMPRODUCT(--($H$163:$J$163=H179:J179))</f>
        <v>0</v>
      </c>
      <c r="V179" s="7" cm="1">
        <f t="array" ref="V179">COUNTA(K179:M179)-SUMPRODUCT(--($K$163:$M$163=K179:M179))</f>
        <v>0</v>
      </c>
      <c r="W179" s="7" cm="1">
        <f t="array" ref="W179">COUNTA(N179:O179)-SUMPRODUCT(--($N$163:$O$163=N179:O179))</f>
        <v>0</v>
      </c>
      <c r="X179" s="7">
        <f t="shared" si="9"/>
        <v>0</v>
      </c>
    </row>
    <row r="180" spans="1:24" x14ac:dyDescent="0.25">
      <c r="A180" s="2" t="s">
        <v>159</v>
      </c>
      <c r="B180" s="2" t="s">
        <v>182</v>
      </c>
      <c r="C180" s="10" t="s">
        <v>464</v>
      </c>
      <c r="D180" s="10" t="s">
        <v>470</v>
      </c>
      <c r="E180" s="10" t="s">
        <v>470</v>
      </c>
      <c r="F180" s="10" t="s">
        <v>470</v>
      </c>
      <c r="G180" s="10" t="s">
        <v>462</v>
      </c>
      <c r="H180" s="10" t="s">
        <v>475</v>
      </c>
      <c r="I180" s="10" t="s">
        <v>473</v>
      </c>
      <c r="J180" s="10" t="s">
        <v>462</v>
      </c>
      <c r="K180" s="10" t="s">
        <v>473</v>
      </c>
      <c r="L180" s="10" t="s">
        <v>463</v>
      </c>
      <c r="M180" s="10" t="s">
        <v>463</v>
      </c>
      <c r="N180" s="10" t="s">
        <v>473</v>
      </c>
      <c r="O180" s="10" t="s">
        <v>462</v>
      </c>
      <c r="P180" s="10" t="s">
        <v>464</v>
      </c>
      <c r="Q180" s="7" cm="1">
        <f t="array" ref="Q180">COUNTA(C180:P180)-SUMPRODUCT(--($C$163:$P$163=C180:P180))</f>
        <v>0</v>
      </c>
      <c r="R180" s="7">
        <f t="shared" si="8"/>
        <v>0</v>
      </c>
      <c r="S180" s="7" cm="1">
        <f t="array" ref="S180">COUNTA(D180:E180)-SUMPRODUCT(--($D$163:$E$163=D180:E180))</f>
        <v>0</v>
      </c>
      <c r="T180" s="7" cm="1">
        <f t="array" ref="T180">COUNTA(F180:G180)-SUMPRODUCT(--($F$163:$G$163=F180:G180))</f>
        <v>0</v>
      </c>
      <c r="U180" s="7" cm="1">
        <f t="array" ref="U180">COUNTA(H180:J180)-SUMPRODUCT(--($H$163:$J$163=H180:J180))</f>
        <v>0</v>
      </c>
      <c r="V180" s="7" cm="1">
        <f t="array" ref="V180">COUNTA(K180:M180)-SUMPRODUCT(--($K$163:$M$163=K180:M180))</f>
        <v>0</v>
      </c>
      <c r="W180" s="7" cm="1">
        <f t="array" ref="W180">COUNTA(N180:O180)-SUMPRODUCT(--($N$163:$O$163=N180:O180))</f>
        <v>0</v>
      </c>
      <c r="X180" s="7">
        <f t="shared" si="9"/>
        <v>0</v>
      </c>
    </row>
    <row r="181" spans="1:24" x14ac:dyDescent="0.25">
      <c r="A181" s="2" t="s">
        <v>159</v>
      </c>
      <c r="B181" s="2" t="s">
        <v>185</v>
      </c>
      <c r="C181" s="10" t="s">
        <v>464</v>
      </c>
      <c r="D181" s="10" t="s">
        <v>470</v>
      </c>
      <c r="E181" s="10" t="s">
        <v>470</v>
      </c>
      <c r="F181" s="10" t="s">
        <v>470</v>
      </c>
      <c r="G181" s="10" t="s">
        <v>462</v>
      </c>
      <c r="H181" s="10" t="s">
        <v>475</v>
      </c>
      <c r="I181" s="10" t="s">
        <v>473</v>
      </c>
      <c r="J181" s="10" t="s">
        <v>462</v>
      </c>
      <c r="K181" s="10" t="s">
        <v>473</v>
      </c>
      <c r="L181" s="10" t="s">
        <v>463</v>
      </c>
      <c r="M181" s="10" t="s">
        <v>463</v>
      </c>
      <c r="N181" s="10" t="s">
        <v>473</v>
      </c>
      <c r="O181" s="10" t="s">
        <v>462</v>
      </c>
      <c r="P181" s="10" t="s">
        <v>464</v>
      </c>
      <c r="Q181" s="7" cm="1">
        <f t="array" ref="Q181">COUNTA(C181:P181)-SUMPRODUCT(--($C$163:$P$163=C181:P181))</f>
        <v>0</v>
      </c>
      <c r="R181" s="7">
        <f t="shared" si="8"/>
        <v>0</v>
      </c>
      <c r="S181" s="7" cm="1">
        <f t="array" ref="S181">COUNTA(D181:E181)-SUMPRODUCT(--($D$163:$E$163=D181:E181))</f>
        <v>0</v>
      </c>
      <c r="T181" s="7" cm="1">
        <f t="array" ref="T181">COUNTA(F181:G181)-SUMPRODUCT(--($F$163:$G$163=F181:G181))</f>
        <v>0</v>
      </c>
      <c r="U181" s="7" cm="1">
        <f t="array" ref="U181">COUNTA(H181:J181)-SUMPRODUCT(--($H$163:$J$163=H181:J181))</f>
        <v>0</v>
      </c>
      <c r="V181" s="7" cm="1">
        <f t="array" ref="V181">COUNTA(K181:M181)-SUMPRODUCT(--($K$163:$M$163=K181:M181))</f>
        <v>0</v>
      </c>
      <c r="W181" s="7" cm="1">
        <f t="array" ref="W181">COUNTA(N181:O181)-SUMPRODUCT(--($N$163:$O$163=N181:O181))</f>
        <v>0</v>
      </c>
      <c r="X181" s="7">
        <f t="shared" si="9"/>
        <v>0</v>
      </c>
    </row>
    <row r="182" spans="1:24" x14ac:dyDescent="0.25">
      <c r="A182" s="2" t="s">
        <v>159</v>
      </c>
      <c r="B182" s="2" t="s">
        <v>168</v>
      </c>
      <c r="C182" s="10" t="s">
        <v>464</v>
      </c>
      <c r="D182" s="10" t="s">
        <v>470</v>
      </c>
      <c r="E182" s="10" t="s">
        <v>470</v>
      </c>
      <c r="F182" s="10" t="s">
        <v>470</v>
      </c>
      <c r="G182" s="10" t="s">
        <v>462</v>
      </c>
      <c r="H182" s="10" t="s">
        <v>475</v>
      </c>
      <c r="I182" s="10" t="s">
        <v>473</v>
      </c>
      <c r="J182" s="10" t="s">
        <v>462</v>
      </c>
      <c r="K182" s="10" t="s">
        <v>473</v>
      </c>
      <c r="L182" s="10" t="s">
        <v>463</v>
      </c>
      <c r="M182" s="10" t="s">
        <v>463</v>
      </c>
      <c r="N182" s="10" t="s">
        <v>473</v>
      </c>
      <c r="O182" s="10" t="s">
        <v>462</v>
      </c>
      <c r="P182" s="10" t="s">
        <v>464</v>
      </c>
      <c r="Q182" s="7" cm="1">
        <f t="array" ref="Q182">COUNTA(C182:P182)-SUMPRODUCT(--($C$163:$P$163=C182:P182))</f>
        <v>0</v>
      </c>
      <c r="R182" s="7">
        <f t="shared" si="8"/>
        <v>0</v>
      </c>
      <c r="S182" s="7" cm="1">
        <f t="array" ref="S182">COUNTA(D182:E182)-SUMPRODUCT(--($D$163:$E$163=D182:E182))</f>
        <v>0</v>
      </c>
      <c r="T182" s="7" cm="1">
        <f t="array" ref="T182">COUNTA(F182:G182)-SUMPRODUCT(--($F$163:$G$163=F182:G182))</f>
        <v>0</v>
      </c>
      <c r="U182" s="7" cm="1">
        <f t="array" ref="U182">COUNTA(H182:J182)-SUMPRODUCT(--($H$163:$J$163=H182:J182))</f>
        <v>0</v>
      </c>
      <c r="V182" s="7" cm="1">
        <f t="array" ref="V182">COUNTA(K182:M182)-SUMPRODUCT(--($K$163:$M$163=K182:M182))</f>
        <v>0</v>
      </c>
      <c r="W182" s="7" cm="1">
        <f t="array" ref="W182">COUNTA(N182:O182)-SUMPRODUCT(--($N$163:$O$163=N182:O182))</f>
        <v>0</v>
      </c>
      <c r="X182" s="7">
        <f t="shared" si="9"/>
        <v>0</v>
      </c>
    </row>
    <row r="183" spans="1:24" x14ac:dyDescent="0.25">
      <c r="A183" s="2" t="s">
        <v>159</v>
      </c>
      <c r="B183" s="2" t="s">
        <v>184</v>
      </c>
      <c r="C183" s="10" t="s">
        <v>464</v>
      </c>
      <c r="D183" s="10" t="s">
        <v>470</v>
      </c>
      <c r="E183" s="10" t="s">
        <v>470</v>
      </c>
      <c r="F183" s="10" t="s">
        <v>470</v>
      </c>
      <c r="G183" s="10" t="s">
        <v>462</v>
      </c>
      <c r="H183" s="10" t="s">
        <v>475</v>
      </c>
      <c r="I183" s="10" t="s">
        <v>473</v>
      </c>
      <c r="J183" s="10" t="s">
        <v>462</v>
      </c>
      <c r="K183" s="10" t="s">
        <v>473</v>
      </c>
      <c r="L183" s="10" t="s">
        <v>463</v>
      </c>
      <c r="M183" s="10" t="s">
        <v>463</v>
      </c>
      <c r="N183" s="10" t="s">
        <v>473</v>
      </c>
      <c r="O183" s="10" t="s">
        <v>462</v>
      </c>
      <c r="P183" s="10" t="s">
        <v>464</v>
      </c>
      <c r="Q183" s="7" cm="1">
        <f t="array" ref="Q183">COUNTA(C183:P183)-SUMPRODUCT(--($C$163:$P$163=C183:P183))</f>
        <v>0</v>
      </c>
      <c r="R183" s="7">
        <f t="shared" si="8"/>
        <v>0</v>
      </c>
      <c r="S183" s="7" cm="1">
        <f t="array" ref="S183">COUNTA(D183:E183)-SUMPRODUCT(--($D$163:$E$163=D183:E183))</f>
        <v>0</v>
      </c>
      <c r="T183" s="7" cm="1">
        <f t="array" ref="T183">COUNTA(F183:G183)-SUMPRODUCT(--($F$163:$G$163=F183:G183))</f>
        <v>0</v>
      </c>
      <c r="U183" s="7" cm="1">
        <f t="array" ref="U183">COUNTA(H183:J183)-SUMPRODUCT(--($H$163:$J$163=H183:J183))</f>
        <v>0</v>
      </c>
      <c r="V183" s="7" cm="1">
        <f t="array" ref="V183">COUNTA(K183:M183)-SUMPRODUCT(--($K$163:$M$163=K183:M183))</f>
        <v>0</v>
      </c>
      <c r="W183" s="7" cm="1">
        <f t="array" ref="W183">COUNTA(N183:O183)-SUMPRODUCT(--($N$163:$O$163=N183:O183))</f>
        <v>0</v>
      </c>
      <c r="X183" s="7">
        <f t="shared" si="9"/>
        <v>0</v>
      </c>
    </row>
    <row r="184" spans="1:24" x14ac:dyDescent="0.25">
      <c r="A184" s="2" t="s">
        <v>159</v>
      </c>
      <c r="B184" s="2" t="s">
        <v>161</v>
      </c>
      <c r="C184" s="10" t="s">
        <v>464</v>
      </c>
      <c r="D184" s="10" t="s">
        <v>470</v>
      </c>
      <c r="E184" s="10" t="s">
        <v>470</v>
      </c>
      <c r="F184" s="10" t="s">
        <v>470</v>
      </c>
      <c r="G184" s="10" t="s">
        <v>462</v>
      </c>
      <c r="H184" s="10" t="s">
        <v>475</v>
      </c>
      <c r="I184" s="10" t="s">
        <v>473</v>
      </c>
      <c r="J184" s="10" t="s">
        <v>462</v>
      </c>
      <c r="K184" s="10" t="s">
        <v>473</v>
      </c>
      <c r="L184" s="10" t="s">
        <v>463</v>
      </c>
      <c r="M184" s="10" t="s">
        <v>463</v>
      </c>
      <c r="N184" s="10" t="s">
        <v>473</v>
      </c>
      <c r="O184" s="10" t="s">
        <v>462</v>
      </c>
      <c r="P184" s="10" t="s">
        <v>464</v>
      </c>
      <c r="Q184" s="7" cm="1">
        <f t="array" ref="Q184">COUNTA(C184:P184)-SUMPRODUCT(--($C$163:$P$163=C184:P184))</f>
        <v>0</v>
      </c>
      <c r="R184" s="7">
        <f t="shared" si="8"/>
        <v>0</v>
      </c>
      <c r="S184" s="7" cm="1">
        <f t="array" ref="S184">COUNTA(D184:E184)-SUMPRODUCT(--($D$163:$E$163=D184:E184))</f>
        <v>0</v>
      </c>
      <c r="T184" s="7" cm="1">
        <f t="array" ref="T184">COUNTA(F184:G184)-SUMPRODUCT(--($F$163:$G$163=F184:G184))</f>
        <v>0</v>
      </c>
      <c r="U184" s="7" cm="1">
        <f t="array" ref="U184">COUNTA(H184:J184)-SUMPRODUCT(--($H$163:$J$163=H184:J184))</f>
        <v>0</v>
      </c>
      <c r="V184" s="7" cm="1">
        <f t="array" ref="V184">COUNTA(K184:M184)-SUMPRODUCT(--($K$163:$M$163=K184:M184))</f>
        <v>0</v>
      </c>
      <c r="W184" s="7" cm="1">
        <f t="array" ref="W184">COUNTA(N184:O184)-SUMPRODUCT(--($N$163:$O$163=N184:O184))</f>
        <v>0</v>
      </c>
      <c r="X184" s="7">
        <f t="shared" si="9"/>
        <v>0</v>
      </c>
    </row>
    <row r="185" spans="1:24" x14ac:dyDescent="0.25">
      <c r="A185" s="2" t="s">
        <v>159</v>
      </c>
      <c r="B185" s="2" t="s">
        <v>202</v>
      </c>
      <c r="C185" s="10" t="s">
        <v>464</v>
      </c>
      <c r="D185" s="10" t="s">
        <v>470</v>
      </c>
      <c r="E185" s="10" t="s">
        <v>470</v>
      </c>
      <c r="F185" s="10" t="s">
        <v>470</v>
      </c>
      <c r="G185" s="10" t="s">
        <v>462</v>
      </c>
      <c r="H185" s="10" t="s">
        <v>475</v>
      </c>
      <c r="I185" s="10" t="s">
        <v>473</v>
      </c>
      <c r="J185" s="10" t="s">
        <v>462</v>
      </c>
      <c r="K185" s="10" t="s">
        <v>473</v>
      </c>
      <c r="L185" s="10" t="s">
        <v>463</v>
      </c>
      <c r="M185" s="10" t="s">
        <v>463</v>
      </c>
      <c r="N185" s="10" t="s">
        <v>473</v>
      </c>
      <c r="O185" s="10" t="s">
        <v>462</v>
      </c>
      <c r="P185" s="10" t="s">
        <v>464</v>
      </c>
      <c r="Q185" s="7" cm="1">
        <f t="array" ref="Q185">COUNTA(C185:P185)-SUMPRODUCT(--($C$163:$P$163=C185:P185))</f>
        <v>0</v>
      </c>
      <c r="R185" s="7">
        <f t="shared" si="8"/>
        <v>0</v>
      </c>
      <c r="S185" s="7" cm="1">
        <f t="array" ref="S185">COUNTA(D185:E185)-SUMPRODUCT(--($D$163:$E$163=D185:E185))</f>
        <v>0</v>
      </c>
      <c r="T185" s="7" cm="1">
        <f t="array" ref="T185">COUNTA(F185:G185)-SUMPRODUCT(--($F$163:$G$163=F185:G185))</f>
        <v>0</v>
      </c>
      <c r="U185" s="7" cm="1">
        <f t="array" ref="U185">COUNTA(H185:J185)-SUMPRODUCT(--($H$163:$J$163=H185:J185))</f>
        <v>0</v>
      </c>
      <c r="V185" s="7" cm="1">
        <f t="array" ref="V185">COUNTA(K185:M185)-SUMPRODUCT(--($K$163:$M$163=K185:M185))</f>
        <v>0</v>
      </c>
      <c r="W185" s="7" cm="1">
        <f t="array" ref="W185">COUNTA(N185:O185)-SUMPRODUCT(--($N$163:$O$163=N185:O185))</f>
        <v>0</v>
      </c>
      <c r="X185" s="7">
        <f t="shared" si="9"/>
        <v>0</v>
      </c>
    </row>
    <row r="186" spans="1:24" x14ac:dyDescent="0.25">
      <c r="A186" s="2" t="s">
        <v>159</v>
      </c>
      <c r="B186" s="2" t="s">
        <v>188</v>
      </c>
      <c r="C186" s="10" t="s">
        <v>464</v>
      </c>
      <c r="D186" s="10" t="s">
        <v>470</v>
      </c>
      <c r="E186" s="10" t="s">
        <v>470</v>
      </c>
      <c r="F186" s="10" t="s">
        <v>470</v>
      </c>
      <c r="G186" s="10" t="s">
        <v>462</v>
      </c>
      <c r="H186" s="10" t="s">
        <v>475</v>
      </c>
      <c r="I186" s="10" t="s">
        <v>473</v>
      </c>
      <c r="J186" s="10" t="s">
        <v>462</v>
      </c>
      <c r="K186" s="10" t="s">
        <v>473</v>
      </c>
      <c r="L186" s="10" t="s">
        <v>463</v>
      </c>
      <c r="M186" s="10" t="s">
        <v>463</v>
      </c>
      <c r="N186" s="10" t="s">
        <v>473</v>
      </c>
      <c r="O186" s="10" t="s">
        <v>462</v>
      </c>
      <c r="P186" s="10" t="s">
        <v>464</v>
      </c>
      <c r="Q186" s="7" cm="1">
        <f t="array" ref="Q186">COUNTA(C186:P186)-SUMPRODUCT(--($C$163:$P$163=C186:P186))</f>
        <v>0</v>
      </c>
      <c r="R186" s="7">
        <f t="shared" si="8"/>
        <v>0</v>
      </c>
      <c r="S186" s="7" cm="1">
        <f t="array" ref="S186">COUNTA(D186:E186)-SUMPRODUCT(--($D$163:$E$163=D186:E186))</f>
        <v>0</v>
      </c>
      <c r="T186" s="7" cm="1">
        <f t="array" ref="T186">COUNTA(F186:G186)-SUMPRODUCT(--($F$163:$G$163=F186:G186))</f>
        <v>0</v>
      </c>
      <c r="U186" s="7" cm="1">
        <f t="array" ref="U186">COUNTA(H186:J186)-SUMPRODUCT(--($H$163:$J$163=H186:J186))</f>
        <v>0</v>
      </c>
      <c r="V186" s="7" cm="1">
        <f t="array" ref="V186">COUNTA(K186:M186)-SUMPRODUCT(--($K$163:$M$163=K186:M186))</f>
        <v>0</v>
      </c>
      <c r="W186" s="7" cm="1">
        <f t="array" ref="W186">COUNTA(N186:O186)-SUMPRODUCT(--($N$163:$O$163=N186:O186))</f>
        <v>0</v>
      </c>
      <c r="X186" s="7">
        <f t="shared" si="9"/>
        <v>0</v>
      </c>
    </row>
    <row r="187" spans="1:24" x14ac:dyDescent="0.25">
      <c r="A187" s="2" t="s">
        <v>159</v>
      </c>
      <c r="B187" s="2" t="s">
        <v>189</v>
      </c>
      <c r="C187" s="10" t="s">
        <v>464</v>
      </c>
      <c r="D187" s="10" t="s">
        <v>470</v>
      </c>
      <c r="E187" s="10" t="s">
        <v>470</v>
      </c>
      <c r="F187" s="10" t="s">
        <v>470</v>
      </c>
      <c r="G187" s="10" t="s">
        <v>462</v>
      </c>
      <c r="H187" s="10" t="s">
        <v>475</v>
      </c>
      <c r="I187" s="10" t="s">
        <v>473</v>
      </c>
      <c r="J187" s="10" t="s">
        <v>462</v>
      </c>
      <c r="K187" s="10" t="s">
        <v>473</v>
      </c>
      <c r="L187" s="10" t="s">
        <v>463</v>
      </c>
      <c r="M187" s="10" t="s">
        <v>463</v>
      </c>
      <c r="N187" s="10" t="s">
        <v>473</v>
      </c>
      <c r="O187" s="10" t="s">
        <v>462</v>
      </c>
      <c r="P187" s="10" t="s">
        <v>464</v>
      </c>
      <c r="Q187" s="7" cm="1">
        <f t="array" ref="Q187">COUNTA(C187:P187)-SUMPRODUCT(--($C$163:$P$163=C187:P187))</f>
        <v>0</v>
      </c>
      <c r="R187" s="7">
        <f t="shared" si="8"/>
        <v>0</v>
      </c>
      <c r="S187" s="7" cm="1">
        <f t="array" ref="S187">COUNTA(D187:E187)-SUMPRODUCT(--($D$163:$E$163=D187:E187))</f>
        <v>0</v>
      </c>
      <c r="T187" s="7" cm="1">
        <f t="array" ref="T187">COUNTA(F187:G187)-SUMPRODUCT(--($F$163:$G$163=F187:G187))</f>
        <v>0</v>
      </c>
      <c r="U187" s="7" cm="1">
        <f t="array" ref="U187">COUNTA(H187:J187)-SUMPRODUCT(--($H$163:$J$163=H187:J187))</f>
        <v>0</v>
      </c>
      <c r="V187" s="7" cm="1">
        <f t="array" ref="V187">COUNTA(K187:M187)-SUMPRODUCT(--($K$163:$M$163=K187:M187))</f>
        <v>0</v>
      </c>
      <c r="W187" s="7" cm="1">
        <f t="array" ref="W187">COUNTA(N187:O187)-SUMPRODUCT(--($N$163:$O$163=N187:O187))</f>
        <v>0</v>
      </c>
      <c r="X187" s="7">
        <f t="shared" si="9"/>
        <v>0</v>
      </c>
    </row>
    <row r="188" spans="1:24" x14ac:dyDescent="0.25">
      <c r="A188" s="2" t="s">
        <v>159</v>
      </c>
      <c r="B188" s="2" t="s">
        <v>193</v>
      </c>
      <c r="C188" s="10" t="s">
        <v>464</v>
      </c>
      <c r="D188" s="10" t="s">
        <v>470</v>
      </c>
      <c r="E188" s="10" t="s">
        <v>470</v>
      </c>
      <c r="F188" s="10" t="s">
        <v>470</v>
      </c>
      <c r="G188" s="10" t="s">
        <v>462</v>
      </c>
      <c r="H188" s="10" t="s">
        <v>475</v>
      </c>
      <c r="I188" s="10" t="s">
        <v>473</v>
      </c>
      <c r="J188" s="10" t="s">
        <v>462</v>
      </c>
      <c r="K188" s="10" t="s">
        <v>473</v>
      </c>
      <c r="L188" s="10" t="s">
        <v>463</v>
      </c>
      <c r="M188" s="10" t="s">
        <v>463</v>
      </c>
      <c r="N188" s="10" t="s">
        <v>473</v>
      </c>
      <c r="O188" s="10" t="s">
        <v>462</v>
      </c>
      <c r="P188" s="10" t="s">
        <v>464</v>
      </c>
      <c r="Q188" s="7" cm="1">
        <f t="array" ref="Q188">COUNTA(C188:P188)-SUMPRODUCT(--($C$163:$P$163=C188:P188))</f>
        <v>0</v>
      </c>
      <c r="R188" s="7">
        <f t="shared" si="8"/>
        <v>0</v>
      </c>
      <c r="S188" s="7" cm="1">
        <f t="array" ref="S188">COUNTA(D188:E188)-SUMPRODUCT(--($D$163:$E$163=D188:E188))</f>
        <v>0</v>
      </c>
      <c r="T188" s="7" cm="1">
        <f t="array" ref="T188">COUNTA(F188:G188)-SUMPRODUCT(--($F$163:$G$163=F188:G188))</f>
        <v>0</v>
      </c>
      <c r="U188" s="7" cm="1">
        <f t="array" ref="U188">COUNTA(H188:J188)-SUMPRODUCT(--($H$163:$J$163=H188:J188))</f>
        <v>0</v>
      </c>
      <c r="V188" s="7" cm="1">
        <f t="array" ref="V188">COUNTA(K188:M188)-SUMPRODUCT(--($K$163:$M$163=K188:M188))</f>
        <v>0</v>
      </c>
      <c r="W188" s="7" cm="1">
        <f t="array" ref="W188">COUNTA(N188:O188)-SUMPRODUCT(--($N$163:$O$163=N188:O188))</f>
        <v>0</v>
      </c>
      <c r="X188" s="7">
        <f t="shared" si="9"/>
        <v>0</v>
      </c>
    </row>
    <row r="189" spans="1:24" x14ac:dyDescent="0.25">
      <c r="A189" s="2" t="s">
        <v>159</v>
      </c>
      <c r="B189" s="2" t="s">
        <v>201</v>
      </c>
      <c r="C189" s="10" t="s">
        <v>464</v>
      </c>
      <c r="D189" s="10" t="s">
        <v>470</v>
      </c>
      <c r="E189" s="10" t="s">
        <v>470</v>
      </c>
      <c r="F189" s="10" t="s">
        <v>470</v>
      </c>
      <c r="G189" s="10" t="s">
        <v>462</v>
      </c>
      <c r="H189" s="10" t="s">
        <v>475</v>
      </c>
      <c r="I189" s="10" t="s">
        <v>473</v>
      </c>
      <c r="J189" s="10" t="s">
        <v>462</v>
      </c>
      <c r="K189" s="10" t="s">
        <v>473</v>
      </c>
      <c r="L189" s="10" t="s">
        <v>463</v>
      </c>
      <c r="M189" s="10" t="s">
        <v>463</v>
      </c>
      <c r="N189" s="10" t="s">
        <v>473</v>
      </c>
      <c r="O189" s="10" t="s">
        <v>462</v>
      </c>
      <c r="P189" s="10" t="s">
        <v>464</v>
      </c>
      <c r="Q189" s="7" cm="1">
        <f t="array" ref="Q189">COUNTA(C189:P189)-SUMPRODUCT(--($C$163:$P$163=C189:P189))</f>
        <v>0</v>
      </c>
      <c r="R189" s="7">
        <f t="shared" si="8"/>
        <v>0</v>
      </c>
      <c r="S189" s="7" cm="1">
        <f t="array" ref="S189">COUNTA(D189:E189)-SUMPRODUCT(--($D$163:$E$163=D189:E189))</f>
        <v>0</v>
      </c>
      <c r="T189" s="7" cm="1">
        <f t="array" ref="T189">COUNTA(F189:G189)-SUMPRODUCT(--($F$163:$G$163=F189:G189))</f>
        <v>0</v>
      </c>
      <c r="U189" s="7" cm="1">
        <f t="array" ref="U189">COUNTA(H189:J189)-SUMPRODUCT(--($H$163:$J$163=H189:J189))</f>
        <v>0</v>
      </c>
      <c r="V189" s="7" cm="1">
        <f t="array" ref="V189">COUNTA(K189:M189)-SUMPRODUCT(--($K$163:$M$163=K189:M189))</f>
        <v>0</v>
      </c>
      <c r="W189" s="7" cm="1">
        <f t="array" ref="W189">COUNTA(N189:O189)-SUMPRODUCT(--($N$163:$O$163=N189:O189))</f>
        <v>0</v>
      </c>
      <c r="X189" s="7">
        <f t="shared" si="9"/>
        <v>0</v>
      </c>
    </row>
    <row r="190" spans="1:24" x14ac:dyDescent="0.25">
      <c r="A190" s="2" t="s">
        <v>159</v>
      </c>
      <c r="B190" s="2" t="s">
        <v>194</v>
      </c>
      <c r="C190" s="10" t="s">
        <v>464</v>
      </c>
      <c r="D190" s="10" t="s">
        <v>470</v>
      </c>
      <c r="E190" s="10" t="s">
        <v>470</v>
      </c>
      <c r="F190" s="10" t="s">
        <v>470</v>
      </c>
      <c r="G190" s="10" t="s">
        <v>462</v>
      </c>
      <c r="H190" s="10" t="s">
        <v>475</v>
      </c>
      <c r="I190" s="10" t="s">
        <v>473</v>
      </c>
      <c r="J190" s="10" t="s">
        <v>462</v>
      </c>
      <c r="K190" s="10" t="s">
        <v>473</v>
      </c>
      <c r="L190" s="10" t="s">
        <v>463</v>
      </c>
      <c r="M190" s="10" t="s">
        <v>463</v>
      </c>
      <c r="N190" s="10" t="s">
        <v>473</v>
      </c>
      <c r="O190" s="10" t="s">
        <v>462</v>
      </c>
      <c r="P190" s="10" t="s">
        <v>464</v>
      </c>
      <c r="Q190" s="7" cm="1">
        <f t="array" ref="Q190">COUNTA(C190:P190)-SUMPRODUCT(--($C$163:$P$163=C190:P190))</f>
        <v>0</v>
      </c>
      <c r="R190" s="7">
        <f t="shared" si="8"/>
        <v>0</v>
      </c>
      <c r="S190" s="7" cm="1">
        <f t="array" ref="S190">COUNTA(D190:E190)-SUMPRODUCT(--($D$163:$E$163=D190:E190))</f>
        <v>0</v>
      </c>
      <c r="T190" s="7" cm="1">
        <f t="array" ref="T190">COUNTA(F190:G190)-SUMPRODUCT(--($F$163:$G$163=F190:G190))</f>
        <v>0</v>
      </c>
      <c r="U190" s="7" cm="1">
        <f t="array" ref="U190">COUNTA(H190:J190)-SUMPRODUCT(--($H$163:$J$163=H190:J190))</f>
        <v>0</v>
      </c>
      <c r="V190" s="7" cm="1">
        <f t="array" ref="V190">COUNTA(K190:M190)-SUMPRODUCT(--($K$163:$M$163=K190:M190))</f>
        <v>0</v>
      </c>
      <c r="W190" s="7" cm="1">
        <f t="array" ref="W190">COUNTA(N190:O190)-SUMPRODUCT(--($N$163:$O$163=N190:O190))</f>
        <v>0</v>
      </c>
      <c r="X190" s="7">
        <f t="shared" si="9"/>
        <v>0</v>
      </c>
    </row>
    <row r="191" spans="1:24" x14ac:dyDescent="0.25">
      <c r="A191" s="2" t="s">
        <v>159</v>
      </c>
      <c r="B191" s="2" t="s">
        <v>203</v>
      </c>
      <c r="C191" s="10" t="s">
        <v>464</v>
      </c>
      <c r="D191" s="10" t="s">
        <v>470</v>
      </c>
      <c r="E191" s="10" t="s">
        <v>470</v>
      </c>
      <c r="F191" s="10" t="s">
        <v>470</v>
      </c>
      <c r="G191" s="10" t="s">
        <v>462</v>
      </c>
      <c r="H191" s="10" t="s">
        <v>475</v>
      </c>
      <c r="I191" s="10" t="s">
        <v>473</v>
      </c>
      <c r="J191" s="10" t="s">
        <v>462</v>
      </c>
      <c r="K191" s="10" t="s">
        <v>473</v>
      </c>
      <c r="L191" s="10" t="s">
        <v>463</v>
      </c>
      <c r="M191" s="10" t="s">
        <v>463</v>
      </c>
      <c r="N191" s="10" t="s">
        <v>473</v>
      </c>
      <c r="O191" s="10" t="s">
        <v>462</v>
      </c>
      <c r="P191" s="10" t="s">
        <v>464</v>
      </c>
      <c r="Q191" s="7" cm="1">
        <f t="array" ref="Q191">COUNTA(C191:P191)-SUMPRODUCT(--($C$163:$P$163=C191:P191))</f>
        <v>0</v>
      </c>
      <c r="R191" s="7">
        <f t="shared" si="8"/>
        <v>0</v>
      </c>
      <c r="S191" s="7" cm="1">
        <f t="array" ref="S191">COUNTA(D191:E191)-SUMPRODUCT(--($D$163:$E$163=D191:E191))</f>
        <v>0</v>
      </c>
      <c r="T191" s="7" cm="1">
        <f t="array" ref="T191">COUNTA(F191:G191)-SUMPRODUCT(--($F$163:$G$163=F191:G191))</f>
        <v>0</v>
      </c>
      <c r="U191" s="7" cm="1">
        <f t="array" ref="U191">COUNTA(H191:J191)-SUMPRODUCT(--($H$163:$J$163=H191:J191))</f>
        <v>0</v>
      </c>
      <c r="V191" s="7" cm="1">
        <f t="array" ref="V191">COUNTA(K191:M191)-SUMPRODUCT(--($K$163:$M$163=K191:M191))</f>
        <v>0</v>
      </c>
      <c r="W191" s="7" cm="1">
        <f t="array" ref="W191">COUNTA(N191:O191)-SUMPRODUCT(--($N$163:$O$163=N191:O191))</f>
        <v>0</v>
      </c>
      <c r="X191" s="7">
        <f t="shared" si="9"/>
        <v>0</v>
      </c>
    </row>
    <row r="192" spans="1:24" x14ac:dyDescent="0.25">
      <c r="A192" s="2" t="s">
        <v>159</v>
      </c>
      <c r="B192" s="2" t="s">
        <v>195</v>
      </c>
      <c r="C192" s="10" t="s">
        <v>464</v>
      </c>
      <c r="D192" s="10" t="s">
        <v>470</v>
      </c>
      <c r="E192" s="10" t="s">
        <v>470</v>
      </c>
      <c r="F192" s="10" t="s">
        <v>470</v>
      </c>
      <c r="G192" s="10" t="s">
        <v>462</v>
      </c>
      <c r="H192" s="10" t="s">
        <v>475</v>
      </c>
      <c r="I192" s="10" t="s">
        <v>473</v>
      </c>
      <c r="J192" s="10" t="s">
        <v>462</v>
      </c>
      <c r="K192" s="10" t="s">
        <v>473</v>
      </c>
      <c r="L192" s="10" t="s">
        <v>463</v>
      </c>
      <c r="M192" s="10" t="s">
        <v>463</v>
      </c>
      <c r="N192" s="10" t="s">
        <v>473</v>
      </c>
      <c r="O192" s="10" t="s">
        <v>462</v>
      </c>
      <c r="P192" s="10" t="s">
        <v>464</v>
      </c>
      <c r="Q192" s="7" cm="1">
        <f t="array" ref="Q192">COUNTA(C192:P192)-SUMPRODUCT(--($C$163:$P$163=C192:P192))</f>
        <v>0</v>
      </c>
      <c r="R192" s="7">
        <f t="shared" si="8"/>
        <v>0</v>
      </c>
      <c r="S192" s="7" cm="1">
        <f t="array" ref="S192">COUNTA(D192:E192)-SUMPRODUCT(--($D$163:$E$163=D192:E192))</f>
        <v>0</v>
      </c>
      <c r="T192" s="7" cm="1">
        <f t="array" ref="T192">COUNTA(F192:G192)-SUMPRODUCT(--($F$163:$G$163=F192:G192))</f>
        <v>0</v>
      </c>
      <c r="U192" s="7" cm="1">
        <f t="array" ref="U192">COUNTA(H192:J192)-SUMPRODUCT(--($H$163:$J$163=H192:J192))</f>
        <v>0</v>
      </c>
      <c r="V192" s="7" cm="1">
        <f t="array" ref="V192">COUNTA(K192:M192)-SUMPRODUCT(--($K$163:$M$163=K192:M192))</f>
        <v>0</v>
      </c>
      <c r="W192" s="7" cm="1">
        <f t="array" ref="W192">COUNTA(N192:O192)-SUMPRODUCT(--($N$163:$O$163=N192:O192))</f>
        <v>0</v>
      </c>
      <c r="X192" s="7">
        <f t="shared" si="9"/>
        <v>0</v>
      </c>
    </row>
    <row r="193" spans="1:24" x14ac:dyDescent="0.25">
      <c r="A193" s="2" t="s">
        <v>159</v>
      </c>
      <c r="B193" s="2" t="s">
        <v>204</v>
      </c>
      <c r="C193" s="10" t="s">
        <v>464</v>
      </c>
      <c r="D193" s="10" t="s">
        <v>470</v>
      </c>
      <c r="E193" s="10" t="s">
        <v>470</v>
      </c>
      <c r="F193" s="10" t="s">
        <v>470</v>
      </c>
      <c r="G193" s="10" t="s">
        <v>462</v>
      </c>
      <c r="H193" s="10" t="s">
        <v>475</v>
      </c>
      <c r="I193" s="10" t="s">
        <v>473</v>
      </c>
      <c r="J193" s="10" t="s">
        <v>462</v>
      </c>
      <c r="K193" s="10" t="s">
        <v>473</v>
      </c>
      <c r="L193" s="10" t="s">
        <v>463</v>
      </c>
      <c r="M193" s="10" t="s">
        <v>463</v>
      </c>
      <c r="N193" s="10" t="s">
        <v>473</v>
      </c>
      <c r="O193" s="10" t="s">
        <v>462</v>
      </c>
      <c r="P193" s="10" t="s">
        <v>464</v>
      </c>
      <c r="Q193" s="7" cm="1">
        <f t="array" ref="Q193">COUNTA(C193:P193)-SUMPRODUCT(--($C$163:$P$163=C193:P193))</f>
        <v>0</v>
      </c>
      <c r="R193" s="7">
        <f t="shared" si="8"/>
        <v>0</v>
      </c>
      <c r="S193" s="7" cm="1">
        <f t="array" ref="S193">COUNTA(D193:E193)-SUMPRODUCT(--($D$163:$E$163=D193:E193))</f>
        <v>0</v>
      </c>
      <c r="T193" s="7" cm="1">
        <f t="array" ref="T193">COUNTA(F193:G193)-SUMPRODUCT(--($F$163:$G$163=F193:G193))</f>
        <v>0</v>
      </c>
      <c r="U193" s="7" cm="1">
        <f t="array" ref="U193">COUNTA(H193:J193)-SUMPRODUCT(--($H$163:$J$163=H193:J193))</f>
        <v>0</v>
      </c>
      <c r="V193" s="7" cm="1">
        <f t="array" ref="V193">COUNTA(K193:M193)-SUMPRODUCT(--($K$163:$M$163=K193:M193))</f>
        <v>0</v>
      </c>
      <c r="W193" s="7" cm="1">
        <f t="array" ref="W193">COUNTA(N193:O193)-SUMPRODUCT(--($N$163:$O$163=N193:O193))</f>
        <v>0</v>
      </c>
      <c r="X193" s="7">
        <f t="shared" si="9"/>
        <v>0</v>
      </c>
    </row>
    <row r="194" spans="1:24" x14ac:dyDescent="0.25">
      <c r="A194" s="2" t="s">
        <v>159</v>
      </c>
      <c r="B194" s="2" t="s">
        <v>197</v>
      </c>
      <c r="C194" s="10" t="s">
        <v>464</v>
      </c>
      <c r="D194" s="10" t="s">
        <v>470</v>
      </c>
      <c r="E194" s="10" t="s">
        <v>470</v>
      </c>
      <c r="F194" s="10" t="s">
        <v>470</v>
      </c>
      <c r="G194" s="10" t="s">
        <v>462</v>
      </c>
      <c r="H194" s="10" t="s">
        <v>475</v>
      </c>
      <c r="I194" s="10" t="s">
        <v>473</v>
      </c>
      <c r="J194" s="10" t="s">
        <v>462</v>
      </c>
      <c r="K194" s="10" t="s">
        <v>473</v>
      </c>
      <c r="L194" s="10" t="s">
        <v>463</v>
      </c>
      <c r="M194" s="10" t="s">
        <v>463</v>
      </c>
      <c r="N194" s="10" t="s">
        <v>473</v>
      </c>
      <c r="O194" s="10" t="s">
        <v>462</v>
      </c>
      <c r="P194" s="10" t="s">
        <v>464</v>
      </c>
      <c r="Q194" s="7" cm="1">
        <f t="array" ref="Q194">COUNTA(C194:P194)-SUMPRODUCT(--($C$163:$P$163=C194:P194))</f>
        <v>0</v>
      </c>
      <c r="R194" s="7">
        <f t="shared" si="8"/>
        <v>0</v>
      </c>
      <c r="S194" s="7" cm="1">
        <f t="array" ref="S194">COUNTA(D194:E194)-SUMPRODUCT(--($D$163:$E$163=D194:E194))</f>
        <v>0</v>
      </c>
      <c r="T194" s="7" cm="1">
        <f t="array" ref="T194">COUNTA(F194:G194)-SUMPRODUCT(--($F$163:$G$163=F194:G194))</f>
        <v>0</v>
      </c>
      <c r="U194" s="7" cm="1">
        <f t="array" ref="U194">COUNTA(H194:J194)-SUMPRODUCT(--($H$163:$J$163=H194:J194))</f>
        <v>0</v>
      </c>
      <c r="V194" s="7" cm="1">
        <f t="array" ref="V194">COUNTA(K194:M194)-SUMPRODUCT(--($K$163:$M$163=K194:M194))</f>
        <v>0</v>
      </c>
      <c r="W194" s="7" cm="1">
        <f t="array" ref="W194">COUNTA(N194:O194)-SUMPRODUCT(--($N$163:$O$163=N194:O194))</f>
        <v>0</v>
      </c>
      <c r="X194" s="7">
        <f t="shared" si="9"/>
        <v>0</v>
      </c>
    </row>
    <row r="195" spans="1:24" x14ac:dyDescent="0.25">
      <c r="A195" s="2" t="s">
        <v>159</v>
      </c>
      <c r="B195" s="2" t="s">
        <v>200</v>
      </c>
      <c r="C195" s="10" t="s">
        <v>464</v>
      </c>
      <c r="D195" s="10" t="s">
        <v>470</v>
      </c>
      <c r="E195" s="10" t="s">
        <v>470</v>
      </c>
      <c r="F195" s="10" t="s">
        <v>470</v>
      </c>
      <c r="G195" s="10" t="s">
        <v>462</v>
      </c>
      <c r="H195" s="10" t="s">
        <v>475</v>
      </c>
      <c r="I195" s="10" t="s">
        <v>473</v>
      </c>
      <c r="J195" s="10" t="s">
        <v>462</v>
      </c>
      <c r="K195" s="10" t="s">
        <v>473</v>
      </c>
      <c r="L195" s="10" t="s">
        <v>463</v>
      </c>
      <c r="M195" s="10" t="s">
        <v>463</v>
      </c>
      <c r="N195" s="10" t="s">
        <v>473</v>
      </c>
      <c r="O195" s="10" t="s">
        <v>462</v>
      </c>
      <c r="P195" s="10" t="s">
        <v>464</v>
      </c>
      <c r="Q195" s="7" cm="1">
        <f t="array" ref="Q195">COUNTA(C195:P195)-SUMPRODUCT(--($C$163:$P$163=C195:P195))</f>
        <v>0</v>
      </c>
      <c r="R195" s="7">
        <f t="shared" si="8"/>
        <v>0</v>
      </c>
      <c r="S195" s="7" cm="1">
        <f t="array" ref="S195">COUNTA(D195:E195)-SUMPRODUCT(--($D$163:$E$163=D195:E195))</f>
        <v>0</v>
      </c>
      <c r="T195" s="7" cm="1">
        <f t="array" ref="T195">COUNTA(F195:G195)-SUMPRODUCT(--($F$163:$G$163=F195:G195))</f>
        <v>0</v>
      </c>
      <c r="U195" s="7" cm="1">
        <f t="array" ref="U195">COUNTA(H195:J195)-SUMPRODUCT(--($H$163:$J$163=H195:J195))</f>
        <v>0</v>
      </c>
      <c r="V195" s="7" cm="1">
        <f t="array" ref="V195">COUNTA(K195:M195)-SUMPRODUCT(--($K$163:$M$163=K195:M195))</f>
        <v>0</v>
      </c>
      <c r="W195" s="7" cm="1">
        <f t="array" ref="W195">COUNTA(N195:O195)-SUMPRODUCT(--($N$163:$O$163=N195:O195))</f>
        <v>0</v>
      </c>
      <c r="X195" s="7">
        <f t="shared" si="9"/>
        <v>0</v>
      </c>
    </row>
    <row r="196" spans="1:24" x14ac:dyDescent="0.25">
      <c r="A196" s="2" t="s">
        <v>159</v>
      </c>
      <c r="B196" s="2" t="s">
        <v>196</v>
      </c>
      <c r="C196" s="10" t="s">
        <v>464</v>
      </c>
      <c r="D196" s="10" t="s">
        <v>470</v>
      </c>
      <c r="E196" s="10" t="s">
        <v>470</v>
      </c>
      <c r="F196" s="10" t="s">
        <v>470</v>
      </c>
      <c r="G196" s="10" t="s">
        <v>462</v>
      </c>
      <c r="H196" s="10" t="s">
        <v>475</v>
      </c>
      <c r="I196" s="10" t="s">
        <v>473</v>
      </c>
      <c r="J196" s="10" t="s">
        <v>462</v>
      </c>
      <c r="K196" s="10" t="s">
        <v>473</v>
      </c>
      <c r="L196" s="10" t="s">
        <v>463</v>
      </c>
      <c r="M196" s="10" t="s">
        <v>463</v>
      </c>
      <c r="N196" s="10" t="s">
        <v>473</v>
      </c>
      <c r="O196" s="10" t="s">
        <v>462</v>
      </c>
      <c r="P196" s="10" t="s">
        <v>464</v>
      </c>
      <c r="Q196" s="7" cm="1">
        <f t="array" ref="Q196">COUNTA(C196:P196)-SUMPRODUCT(--($C$163:$P$163=C196:P196))</f>
        <v>0</v>
      </c>
      <c r="R196" s="7">
        <f t="shared" si="8"/>
        <v>0</v>
      </c>
      <c r="S196" s="7" cm="1">
        <f t="array" ref="S196">COUNTA(D196:E196)-SUMPRODUCT(--($D$163:$E$163=D196:E196))</f>
        <v>0</v>
      </c>
      <c r="T196" s="7" cm="1">
        <f t="array" ref="T196">COUNTA(F196:G196)-SUMPRODUCT(--($F$163:$G$163=F196:G196))</f>
        <v>0</v>
      </c>
      <c r="U196" s="7" cm="1">
        <f t="array" ref="U196">COUNTA(H196:J196)-SUMPRODUCT(--($H$163:$J$163=H196:J196))</f>
        <v>0</v>
      </c>
      <c r="V196" s="7" cm="1">
        <f t="array" ref="V196">COUNTA(K196:M196)-SUMPRODUCT(--($K$163:$M$163=K196:M196))</f>
        <v>0</v>
      </c>
      <c r="W196" s="7" cm="1">
        <f t="array" ref="W196">COUNTA(N196:O196)-SUMPRODUCT(--($N$163:$O$163=N196:O196))</f>
        <v>0</v>
      </c>
      <c r="X196" s="7">
        <f t="shared" si="9"/>
        <v>0</v>
      </c>
    </row>
    <row r="197" spans="1:24" x14ac:dyDescent="0.25">
      <c r="A197" s="2" t="s">
        <v>159</v>
      </c>
      <c r="B197" s="2" t="s">
        <v>187</v>
      </c>
      <c r="C197" s="10" t="s">
        <v>464</v>
      </c>
      <c r="D197" s="10" t="s">
        <v>470</v>
      </c>
      <c r="E197" s="10" t="s">
        <v>470</v>
      </c>
      <c r="F197" s="10" t="s">
        <v>470</v>
      </c>
      <c r="G197" s="10" t="s">
        <v>462</v>
      </c>
      <c r="H197" s="10" t="s">
        <v>475</v>
      </c>
      <c r="I197" s="10" t="s">
        <v>473</v>
      </c>
      <c r="J197" s="10" t="s">
        <v>462</v>
      </c>
      <c r="K197" s="10" t="s">
        <v>473</v>
      </c>
      <c r="L197" s="10" t="s">
        <v>463</v>
      </c>
      <c r="M197" s="10" t="s">
        <v>463</v>
      </c>
      <c r="N197" s="10" t="s">
        <v>473</v>
      </c>
      <c r="O197" s="10" t="s">
        <v>462</v>
      </c>
      <c r="P197" s="10" t="s">
        <v>464</v>
      </c>
      <c r="Q197" s="7" cm="1">
        <f t="array" ref="Q197">COUNTA(C197:P197)-SUMPRODUCT(--($C$163:$P$163=C197:P197))</f>
        <v>0</v>
      </c>
      <c r="R197" s="7">
        <f t="shared" si="8"/>
        <v>0</v>
      </c>
      <c r="S197" s="7" cm="1">
        <f t="array" ref="S197">COUNTA(D197:E197)-SUMPRODUCT(--($D$163:$E$163=D197:E197))</f>
        <v>0</v>
      </c>
      <c r="T197" s="7" cm="1">
        <f t="array" ref="T197">COUNTA(F197:G197)-SUMPRODUCT(--($F$163:$G$163=F197:G197))</f>
        <v>0</v>
      </c>
      <c r="U197" s="7" cm="1">
        <f t="array" ref="U197">COUNTA(H197:J197)-SUMPRODUCT(--($H$163:$J$163=H197:J197))</f>
        <v>0</v>
      </c>
      <c r="V197" s="7" cm="1">
        <f t="array" ref="V197">COUNTA(K197:M197)-SUMPRODUCT(--($K$163:$M$163=K197:M197))</f>
        <v>0</v>
      </c>
      <c r="W197" s="7" cm="1">
        <f t="array" ref="W197">COUNTA(N197:O197)-SUMPRODUCT(--($N$163:$O$163=N197:O197))</f>
        <v>0</v>
      </c>
      <c r="X197" s="7">
        <f t="shared" si="9"/>
        <v>0</v>
      </c>
    </row>
    <row r="198" spans="1:24" x14ac:dyDescent="0.25">
      <c r="A198" s="2" t="s">
        <v>159</v>
      </c>
      <c r="B198" s="2" t="s">
        <v>192</v>
      </c>
      <c r="C198" s="10" t="s">
        <v>464</v>
      </c>
      <c r="D198" s="10" t="s">
        <v>470</v>
      </c>
      <c r="E198" s="10" t="s">
        <v>470</v>
      </c>
      <c r="F198" s="10" t="s">
        <v>470</v>
      </c>
      <c r="G198" s="10" t="s">
        <v>462</v>
      </c>
      <c r="H198" s="10" t="s">
        <v>475</v>
      </c>
      <c r="I198" s="10" t="s">
        <v>473</v>
      </c>
      <c r="J198" s="10" t="s">
        <v>462</v>
      </c>
      <c r="K198" s="10" t="s">
        <v>473</v>
      </c>
      <c r="L198" s="10" t="s">
        <v>463</v>
      </c>
      <c r="M198" s="10" t="s">
        <v>463</v>
      </c>
      <c r="N198" s="10" t="s">
        <v>473</v>
      </c>
      <c r="O198" s="10" t="s">
        <v>462</v>
      </c>
      <c r="P198" s="10" t="s">
        <v>464</v>
      </c>
      <c r="Q198" s="7" cm="1">
        <f t="array" ref="Q198">COUNTA(C198:P198)-SUMPRODUCT(--($C$163:$P$163=C198:P198))</f>
        <v>0</v>
      </c>
      <c r="R198" s="7">
        <f t="shared" si="8"/>
        <v>0</v>
      </c>
      <c r="S198" s="7" cm="1">
        <f t="array" ref="S198">COUNTA(D198:E198)-SUMPRODUCT(--($D$163:$E$163=D198:E198))</f>
        <v>0</v>
      </c>
      <c r="T198" s="7" cm="1">
        <f t="array" ref="T198">COUNTA(F198:G198)-SUMPRODUCT(--($F$163:$G$163=F198:G198))</f>
        <v>0</v>
      </c>
      <c r="U198" s="7" cm="1">
        <f t="array" ref="U198">COUNTA(H198:J198)-SUMPRODUCT(--($H$163:$J$163=H198:J198))</f>
        <v>0</v>
      </c>
      <c r="V198" s="7" cm="1">
        <f t="array" ref="V198">COUNTA(K198:M198)-SUMPRODUCT(--($K$163:$M$163=K198:M198))</f>
        <v>0</v>
      </c>
      <c r="W198" s="7" cm="1">
        <f t="array" ref="W198">COUNTA(N198:O198)-SUMPRODUCT(--($N$163:$O$163=N198:O198))</f>
        <v>0</v>
      </c>
      <c r="X198" s="7">
        <f t="shared" si="9"/>
        <v>0</v>
      </c>
    </row>
    <row r="199" spans="1:24" x14ac:dyDescent="0.25">
      <c r="A199" s="2" t="s">
        <v>159</v>
      </c>
      <c r="B199" s="2" t="s">
        <v>191</v>
      </c>
      <c r="C199" s="10" t="s">
        <v>464</v>
      </c>
      <c r="D199" s="10" t="s">
        <v>470</v>
      </c>
      <c r="E199" s="10" t="s">
        <v>470</v>
      </c>
      <c r="F199" s="10" t="s">
        <v>470</v>
      </c>
      <c r="G199" s="10" t="s">
        <v>462</v>
      </c>
      <c r="H199" s="10" t="s">
        <v>475</v>
      </c>
      <c r="I199" s="10" t="s">
        <v>473</v>
      </c>
      <c r="J199" s="10" t="s">
        <v>462</v>
      </c>
      <c r="K199" s="10" t="s">
        <v>473</v>
      </c>
      <c r="L199" s="10" t="s">
        <v>463</v>
      </c>
      <c r="M199" s="10" t="s">
        <v>463</v>
      </c>
      <c r="N199" s="10" t="s">
        <v>473</v>
      </c>
      <c r="O199" s="10" t="s">
        <v>462</v>
      </c>
      <c r="P199" s="10" t="s">
        <v>464</v>
      </c>
      <c r="Q199" s="7" cm="1">
        <f t="array" ref="Q199">COUNTA(C199:P199)-SUMPRODUCT(--($C$163:$P$163=C199:P199))</f>
        <v>0</v>
      </c>
      <c r="R199" s="7">
        <f t="shared" si="8"/>
        <v>0</v>
      </c>
      <c r="S199" s="7" cm="1">
        <f t="array" ref="S199">COUNTA(D199:E199)-SUMPRODUCT(--($D$163:$E$163=D199:E199))</f>
        <v>0</v>
      </c>
      <c r="T199" s="7" cm="1">
        <f t="array" ref="T199">COUNTA(F199:G199)-SUMPRODUCT(--($F$163:$G$163=F199:G199))</f>
        <v>0</v>
      </c>
      <c r="U199" s="7" cm="1">
        <f t="array" ref="U199">COUNTA(H199:J199)-SUMPRODUCT(--($H$163:$J$163=H199:J199))</f>
        <v>0</v>
      </c>
      <c r="V199" s="7" cm="1">
        <f t="array" ref="V199">COUNTA(K199:M199)-SUMPRODUCT(--($K$163:$M$163=K199:M199))</f>
        <v>0</v>
      </c>
      <c r="W199" s="7" cm="1">
        <f t="array" ref="W199">COUNTA(N199:O199)-SUMPRODUCT(--($N$163:$O$163=N199:O199))</f>
        <v>0</v>
      </c>
      <c r="X199" s="7">
        <f t="shared" si="9"/>
        <v>0</v>
      </c>
    </row>
    <row r="200" spans="1:24" x14ac:dyDescent="0.25">
      <c r="A200" s="2" t="s">
        <v>159</v>
      </c>
      <c r="B200" s="2" t="s">
        <v>174</v>
      </c>
      <c r="C200" s="10" t="s">
        <v>464</v>
      </c>
      <c r="D200" s="10" t="s">
        <v>470</v>
      </c>
      <c r="E200" s="10" t="s">
        <v>470</v>
      </c>
      <c r="F200" s="10" t="s">
        <v>470</v>
      </c>
      <c r="G200" s="10" t="s">
        <v>462</v>
      </c>
      <c r="H200" s="10" t="s">
        <v>475</v>
      </c>
      <c r="I200" s="10" t="s">
        <v>473</v>
      </c>
      <c r="J200" s="10" t="s">
        <v>462</v>
      </c>
      <c r="K200" s="10" t="s">
        <v>473</v>
      </c>
      <c r="L200" s="10" t="s">
        <v>463</v>
      </c>
      <c r="M200" s="10" t="s">
        <v>463</v>
      </c>
      <c r="N200" s="10" t="s">
        <v>473</v>
      </c>
      <c r="O200" s="10" t="s">
        <v>462</v>
      </c>
      <c r="P200" s="10" t="s">
        <v>464</v>
      </c>
      <c r="Q200" s="7" cm="1">
        <f t="array" ref="Q200">COUNTA(C200:P200)-SUMPRODUCT(--($C$163:$P$163=C200:P200))</f>
        <v>0</v>
      </c>
      <c r="R200" s="7">
        <f t="shared" si="8"/>
        <v>0</v>
      </c>
      <c r="S200" s="7" cm="1">
        <f t="array" ref="S200">COUNTA(D200:E200)-SUMPRODUCT(--($D$163:$E$163=D200:E200))</f>
        <v>0</v>
      </c>
      <c r="T200" s="7" cm="1">
        <f t="array" ref="T200">COUNTA(F200:G200)-SUMPRODUCT(--($F$163:$G$163=F200:G200))</f>
        <v>0</v>
      </c>
      <c r="U200" s="7" cm="1">
        <f t="array" ref="U200">COUNTA(H200:J200)-SUMPRODUCT(--($H$163:$J$163=H200:J200))</f>
        <v>0</v>
      </c>
      <c r="V200" s="7" cm="1">
        <f t="array" ref="V200">COUNTA(K200:M200)-SUMPRODUCT(--($K$163:$M$163=K200:M200))</f>
        <v>0</v>
      </c>
      <c r="W200" s="7" cm="1">
        <f t="array" ref="W200">COUNTA(N200:O200)-SUMPRODUCT(--($N$163:$O$163=N200:O200))</f>
        <v>0</v>
      </c>
      <c r="X200" s="7">
        <f t="shared" si="9"/>
        <v>0</v>
      </c>
    </row>
    <row r="201" spans="1:24" x14ac:dyDescent="0.25">
      <c r="A201" s="2" t="s">
        <v>159</v>
      </c>
      <c r="B201" s="2" t="s">
        <v>163</v>
      </c>
      <c r="C201" s="10" t="s">
        <v>464</v>
      </c>
      <c r="D201" s="10" t="s">
        <v>470</v>
      </c>
      <c r="E201" s="10" t="s">
        <v>470</v>
      </c>
      <c r="F201" s="10" t="s">
        <v>470</v>
      </c>
      <c r="G201" s="10" t="s">
        <v>462</v>
      </c>
      <c r="H201" s="10" t="s">
        <v>475</v>
      </c>
      <c r="I201" s="10" t="s">
        <v>473</v>
      </c>
      <c r="J201" s="10" t="s">
        <v>462</v>
      </c>
      <c r="K201" s="10" t="s">
        <v>473</v>
      </c>
      <c r="L201" s="10" t="s">
        <v>463</v>
      </c>
      <c r="M201" s="10" t="s">
        <v>463</v>
      </c>
      <c r="N201" s="10" t="s">
        <v>473</v>
      </c>
      <c r="O201" s="10" t="s">
        <v>462</v>
      </c>
      <c r="P201" s="10" t="s">
        <v>464</v>
      </c>
      <c r="Q201" s="7" cm="1">
        <f t="array" ref="Q201">COUNTA(C201:P201)-SUMPRODUCT(--($C$163:$P$163=C201:P201))</f>
        <v>0</v>
      </c>
      <c r="R201" s="7">
        <f t="shared" si="8"/>
        <v>0</v>
      </c>
      <c r="S201" s="7" cm="1">
        <f t="array" ref="S201">COUNTA(D201:E201)-SUMPRODUCT(--($D$163:$E$163=D201:E201))</f>
        <v>0</v>
      </c>
      <c r="T201" s="7" cm="1">
        <f t="array" ref="T201">COUNTA(F201:G201)-SUMPRODUCT(--($F$163:$G$163=F201:G201))</f>
        <v>0</v>
      </c>
      <c r="U201" s="7" cm="1">
        <f t="array" ref="U201">COUNTA(H201:J201)-SUMPRODUCT(--($H$163:$J$163=H201:J201))</f>
        <v>0</v>
      </c>
      <c r="V201" s="7" cm="1">
        <f t="array" ref="V201">COUNTA(K201:M201)-SUMPRODUCT(--($K$163:$M$163=K201:M201))</f>
        <v>0</v>
      </c>
      <c r="W201" s="7" cm="1">
        <f t="array" ref="W201">COUNTA(N201:O201)-SUMPRODUCT(--($N$163:$O$163=N201:O201))</f>
        <v>0</v>
      </c>
      <c r="X201" s="7">
        <f t="shared" si="9"/>
        <v>0</v>
      </c>
    </row>
    <row r="202" spans="1:24" x14ac:dyDescent="0.25">
      <c r="A202" s="2" t="s">
        <v>159</v>
      </c>
      <c r="B202" s="2" t="s">
        <v>180</v>
      </c>
      <c r="C202" s="10" t="s">
        <v>464</v>
      </c>
      <c r="D202" s="10" t="s">
        <v>470</v>
      </c>
      <c r="E202" s="10" t="s">
        <v>470</v>
      </c>
      <c r="F202" s="10" t="s">
        <v>470</v>
      </c>
      <c r="G202" s="10" t="s">
        <v>462</v>
      </c>
      <c r="H202" s="10" t="s">
        <v>475</v>
      </c>
      <c r="I202" s="10" t="s">
        <v>473</v>
      </c>
      <c r="J202" s="10" t="s">
        <v>462</v>
      </c>
      <c r="K202" s="10" t="s">
        <v>473</v>
      </c>
      <c r="L202" s="10" t="s">
        <v>463</v>
      </c>
      <c r="M202" s="10" t="s">
        <v>463</v>
      </c>
      <c r="N202" s="10" t="s">
        <v>473</v>
      </c>
      <c r="O202" s="10" t="s">
        <v>462</v>
      </c>
      <c r="P202" s="10" t="s">
        <v>464</v>
      </c>
      <c r="Q202" s="7" cm="1">
        <f t="array" ref="Q202">COUNTA(C202:P202)-SUMPRODUCT(--($C$163:$P$163=C202:P202))</f>
        <v>0</v>
      </c>
      <c r="R202" s="7">
        <f t="shared" si="8"/>
        <v>0</v>
      </c>
      <c r="S202" s="7" cm="1">
        <f t="array" ref="S202">COUNTA(D202:E202)-SUMPRODUCT(--($D$163:$E$163=D202:E202))</f>
        <v>0</v>
      </c>
      <c r="T202" s="7" cm="1">
        <f t="array" ref="T202">COUNTA(F202:G202)-SUMPRODUCT(--($F$163:$G$163=F202:G202))</f>
        <v>0</v>
      </c>
      <c r="U202" s="7" cm="1">
        <f t="array" ref="U202">COUNTA(H202:J202)-SUMPRODUCT(--($H$163:$J$163=H202:J202))</f>
        <v>0</v>
      </c>
      <c r="V202" s="7" cm="1">
        <f t="array" ref="V202">COUNTA(K202:M202)-SUMPRODUCT(--($K$163:$M$163=K202:M202))</f>
        <v>0</v>
      </c>
      <c r="W202" s="7" cm="1">
        <f t="array" ref="W202">COUNTA(N202:O202)-SUMPRODUCT(--($N$163:$O$163=N202:O202))</f>
        <v>0</v>
      </c>
      <c r="X202" s="7">
        <f t="shared" si="9"/>
        <v>0</v>
      </c>
    </row>
    <row r="203" spans="1:24" x14ac:dyDescent="0.25">
      <c r="A203" s="2" t="s">
        <v>159</v>
      </c>
      <c r="B203" s="2" t="s">
        <v>164</v>
      </c>
      <c r="C203" s="10" t="s">
        <v>464</v>
      </c>
      <c r="D203" s="10" t="s">
        <v>470</v>
      </c>
      <c r="E203" s="10" t="s">
        <v>470</v>
      </c>
      <c r="F203" s="10" t="s">
        <v>470</v>
      </c>
      <c r="G203" s="10" t="s">
        <v>462</v>
      </c>
      <c r="H203" s="10" t="s">
        <v>475</v>
      </c>
      <c r="I203" s="10" t="s">
        <v>473</v>
      </c>
      <c r="J203" s="10" t="s">
        <v>462</v>
      </c>
      <c r="K203" s="10" t="s">
        <v>473</v>
      </c>
      <c r="L203" s="10" t="s">
        <v>463</v>
      </c>
      <c r="M203" s="10" t="s">
        <v>463</v>
      </c>
      <c r="N203" s="10" t="s">
        <v>473</v>
      </c>
      <c r="O203" s="10" t="s">
        <v>462</v>
      </c>
      <c r="P203" s="10" t="s">
        <v>464</v>
      </c>
      <c r="Q203" s="7" cm="1">
        <f t="array" ref="Q203">COUNTA(C203:P203)-SUMPRODUCT(--($C$163:$P$163=C203:P203))</f>
        <v>0</v>
      </c>
      <c r="R203" s="7">
        <f t="shared" si="8"/>
        <v>0</v>
      </c>
      <c r="S203" s="7" cm="1">
        <f t="array" ref="S203">COUNTA(D203:E203)-SUMPRODUCT(--($D$163:$E$163=D203:E203))</f>
        <v>0</v>
      </c>
      <c r="T203" s="7" cm="1">
        <f t="array" ref="T203">COUNTA(F203:G203)-SUMPRODUCT(--($F$163:$G$163=F203:G203))</f>
        <v>0</v>
      </c>
      <c r="U203" s="7" cm="1">
        <f t="array" ref="U203">COUNTA(H203:J203)-SUMPRODUCT(--($H$163:$J$163=H203:J203))</f>
        <v>0</v>
      </c>
      <c r="V203" s="7" cm="1">
        <f t="array" ref="V203">COUNTA(K203:M203)-SUMPRODUCT(--($K$163:$M$163=K203:M203))</f>
        <v>0</v>
      </c>
      <c r="W203" s="7" cm="1">
        <f t="array" ref="W203">COUNTA(N203:O203)-SUMPRODUCT(--($N$163:$O$163=N203:O203))</f>
        <v>0</v>
      </c>
      <c r="X203" s="7">
        <f t="shared" si="9"/>
        <v>0</v>
      </c>
    </row>
    <row r="204" spans="1:24" x14ac:dyDescent="0.25">
      <c r="A204" s="2" t="s">
        <v>159</v>
      </c>
      <c r="B204" s="2" t="s">
        <v>165</v>
      </c>
      <c r="C204" s="10" t="s">
        <v>464</v>
      </c>
      <c r="D204" s="10" t="s">
        <v>470</v>
      </c>
      <c r="E204" s="10" t="s">
        <v>470</v>
      </c>
      <c r="F204" s="10" t="s">
        <v>470</v>
      </c>
      <c r="G204" s="10" t="s">
        <v>462</v>
      </c>
      <c r="H204" s="10" t="s">
        <v>475</v>
      </c>
      <c r="I204" s="10" t="s">
        <v>473</v>
      </c>
      <c r="J204" s="10" t="s">
        <v>462</v>
      </c>
      <c r="K204" s="10" t="s">
        <v>473</v>
      </c>
      <c r="L204" s="10" t="s">
        <v>463</v>
      </c>
      <c r="M204" s="10" t="s">
        <v>463</v>
      </c>
      <c r="N204" s="10" t="s">
        <v>473</v>
      </c>
      <c r="O204" s="10" t="s">
        <v>462</v>
      </c>
      <c r="P204" s="10" t="s">
        <v>464</v>
      </c>
      <c r="Q204" s="7" cm="1">
        <f t="array" ref="Q204">COUNTA(C204:P204)-SUMPRODUCT(--($C$163:$P$163=C204:P204))</f>
        <v>0</v>
      </c>
      <c r="R204" s="7">
        <f t="shared" si="8"/>
        <v>0</v>
      </c>
      <c r="S204" s="7" cm="1">
        <f t="array" ref="S204">COUNTA(D204:E204)-SUMPRODUCT(--($D$163:$E$163=D204:E204))</f>
        <v>0</v>
      </c>
      <c r="T204" s="7" cm="1">
        <f t="array" ref="T204">COUNTA(F204:G204)-SUMPRODUCT(--($F$163:$G$163=F204:G204))</f>
        <v>0</v>
      </c>
      <c r="U204" s="7" cm="1">
        <f t="array" ref="U204">COUNTA(H204:J204)-SUMPRODUCT(--($H$163:$J$163=H204:J204))</f>
        <v>0</v>
      </c>
      <c r="V204" s="7" cm="1">
        <f t="array" ref="V204">COUNTA(K204:M204)-SUMPRODUCT(--($K$163:$M$163=K204:M204))</f>
        <v>0</v>
      </c>
      <c r="W204" s="7" cm="1">
        <f t="array" ref="W204">COUNTA(N204:O204)-SUMPRODUCT(--($N$163:$O$163=N204:O204))</f>
        <v>0</v>
      </c>
      <c r="X204" s="7">
        <f t="shared" si="9"/>
        <v>0</v>
      </c>
    </row>
    <row r="205" spans="1:24" x14ac:dyDescent="0.25">
      <c r="A205" s="2" t="s">
        <v>159</v>
      </c>
      <c r="B205" s="2" t="s">
        <v>162</v>
      </c>
      <c r="C205" s="10" t="s">
        <v>464</v>
      </c>
      <c r="D205" s="10" t="s">
        <v>470</v>
      </c>
      <c r="E205" s="10" t="s">
        <v>470</v>
      </c>
      <c r="F205" s="10" t="s">
        <v>470</v>
      </c>
      <c r="G205" s="10" t="s">
        <v>462</v>
      </c>
      <c r="H205" s="10" t="s">
        <v>475</v>
      </c>
      <c r="I205" s="10" t="s">
        <v>473</v>
      </c>
      <c r="J205" s="10" t="s">
        <v>462</v>
      </c>
      <c r="K205" s="10" t="s">
        <v>473</v>
      </c>
      <c r="L205" s="10" t="s">
        <v>463</v>
      </c>
      <c r="M205" s="10" t="s">
        <v>463</v>
      </c>
      <c r="N205" s="10" t="s">
        <v>473</v>
      </c>
      <c r="O205" s="10" t="s">
        <v>462</v>
      </c>
      <c r="P205" s="10" t="s">
        <v>464</v>
      </c>
      <c r="Q205" s="7" cm="1">
        <f t="array" ref="Q205">COUNTA(C205:P205)-SUMPRODUCT(--($C$163:$P$163=C205:P205))</f>
        <v>0</v>
      </c>
      <c r="R205" s="7">
        <f t="shared" si="8"/>
        <v>0</v>
      </c>
      <c r="S205" s="7" cm="1">
        <f t="array" ref="S205">COUNTA(D205:E205)-SUMPRODUCT(--($D$163:$E$163=D205:E205))</f>
        <v>0</v>
      </c>
      <c r="T205" s="7" cm="1">
        <f t="array" ref="T205">COUNTA(F205:G205)-SUMPRODUCT(--($F$163:$G$163=F205:G205))</f>
        <v>0</v>
      </c>
      <c r="U205" s="7" cm="1">
        <f t="array" ref="U205">COUNTA(H205:J205)-SUMPRODUCT(--($H$163:$J$163=H205:J205))</f>
        <v>0</v>
      </c>
      <c r="V205" s="7" cm="1">
        <f t="array" ref="V205">COUNTA(K205:M205)-SUMPRODUCT(--($K$163:$M$163=K205:M205))</f>
        <v>0</v>
      </c>
      <c r="W205" s="7" cm="1">
        <f t="array" ref="W205">COUNTA(N205:O205)-SUMPRODUCT(--($N$163:$O$163=N205:O205))</f>
        <v>0</v>
      </c>
      <c r="X205" s="7">
        <f t="shared" si="9"/>
        <v>0</v>
      </c>
    </row>
    <row r="206" spans="1:24" x14ac:dyDescent="0.25">
      <c r="A206" s="2" t="s">
        <v>159</v>
      </c>
      <c r="B206" s="2" t="s">
        <v>181</v>
      </c>
      <c r="C206" s="10" t="s">
        <v>464</v>
      </c>
      <c r="D206" s="10" t="s">
        <v>470</v>
      </c>
      <c r="E206" s="10" t="s">
        <v>470</v>
      </c>
      <c r="F206" s="10" t="s">
        <v>470</v>
      </c>
      <c r="G206" s="10" t="s">
        <v>462</v>
      </c>
      <c r="H206" s="10" t="s">
        <v>475</v>
      </c>
      <c r="I206" s="10" t="s">
        <v>473</v>
      </c>
      <c r="J206" s="10" t="s">
        <v>462</v>
      </c>
      <c r="K206" s="10" t="s">
        <v>473</v>
      </c>
      <c r="L206" s="10" t="s">
        <v>463</v>
      </c>
      <c r="M206" s="10" t="s">
        <v>463</v>
      </c>
      <c r="N206" s="10" t="s">
        <v>473</v>
      </c>
      <c r="O206" s="10" t="s">
        <v>462</v>
      </c>
      <c r="P206" s="10" t="s">
        <v>464</v>
      </c>
      <c r="Q206" s="7" cm="1">
        <f t="array" ref="Q206">COUNTA(C206:P206)-SUMPRODUCT(--($C$163:$P$163=C206:P206))</f>
        <v>0</v>
      </c>
      <c r="R206" s="7">
        <f t="shared" si="8"/>
        <v>0</v>
      </c>
      <c r="S206" s="7" cm="1">
        <f t="array" ref="S206">COUNTA(D206:E206)-SUMPRODUCT(--($D$163:$E$163=D206:E206))</f>
        <v>0</v>
      </c>
      <c r="T206" s="7" cm="1">
        <f t="array" ref="T206">COUNTA(F206:G206)-SUMPRODUCT(--($F$163:$G$163=F206:G206))</f>
        <v>0</v>
      </c>
      <c r="U206" s="7" cm="1">
        <f t="array" ref="U206">COUNTA(H206:J206)-SUMPRODUCT(--($H$163:$J$163=H206:J206))</f>
        <v>0</v>
      </c>
      <c r="V206" s="7" cm="1">
        <f t="array" ref="V206">COUNTA(K206:M206)-SUMPRODUCT(--($K$163:$M$163=K206:M206))</f>
        <v>0</v>
      </c>
      <c r="W206" s="7" cm="1">
        <f t="array" ref="W206">COUNTA(N206:O206)-SUMPRODUCT(--($N$163:$O$163=N206:O206))</f>
        <v>0</v>
      </c>
      <c r="X206" s="7">
        <f t="shared" si="9"/>
        <v>0</v>
      </c>
    </row>
    <row r="207" spans="1:24" x14ac:dyDescent="0.25">
      <c r="A207" s="2" t="s">
        <v>159</v>
      </c>
      <c r="B207" s="2" t="s">
        <v>206</v>
      </c>
      <c r="C207" s="10" t="s">
        <v>464</v>
      </c>
      <c r="D207" s="10" t="s">
        <v>470</v>
      </c>
      <c r="E207" s="10" t="s">
        <v>470</v>
      </c>
      <c r="F207" s="10" t="s">
        <v>470</v>
      </c>
      <c r="G207" s="10" t="s">
        <v>462</v>
      </c>
      <c r="H207" s="10" t="s">
        <v>475</v>
      </c>
      <c r="I207" s="10" t="s">
        <v>473</v>
      </c>
      <c r="J207" s="10" t="s">
        <v>462</v>
      </c>
      <c r="K207" s="10" t="s">
        <v>473</v>
      </c>
      <c r="L207" s="10" t="s">
        <v>463</v>
      </c>
      <c r="M207" s="10" t="s">
        <v>463</v>
      </c>
      <c r="N207" s="10" t="s">
        <v>473</v>
      </c>
      <c r="O207" s="10" t="s">
        <v>462</v>
      </c>
      <c r="P207" s="10" t="s">
        <v>464</v>
      </c>
      <c r="Q207" s="7" cm="1">
        <f t="array" ref="Q207">COUNTA(C207:P207)-SUMPRODUCT(--($C$163:$P$163=C207:P207))</f>
        <v>0</v>
      </c>
      <c r="R207" s="7">
        <f t="shared" si="8"/>
        <v>0</v>
      </c>
      <c r="S207" s="7" cm="1">
        <f t="array" ref="S207">COUNTA(D207:E207)-SUMPRODUCT(--($D$163:$E$163=D207:E207))</f>
        <v>0</v>
      </c>
      <c r="T207" s="7" cm="1">
        <f t="array" ref="T207">COUNTA(F207:G207)-SUMPRODUCT(--($F$163:$G$163=F207:G207))</f>
        <v>0</v>
      </c>
      <c r="U207" s="7" cm="1">
        <f t="array" ref="U207">COUNTA(H207:J207)-SUMPRODUCT(--($H$163:$J$163=H207:J207))</f>
        <v>0</v>
      </c>
      <c r="V207" s="7" cm="1">
        <f t="array" ref="V207">COUNTA(K207:M207)-SUMPRODUCT(--($K$163:$M$163=K207:M207))</f>
        <v>0</v>
      </c>
      <c r="W207" s="7" cm="1">
        <f t="array" ref="W207">COUNTA(N207:O207)-SUMPRODUCT(--($N$163:$O$163=N207:O207))</f>
        <v>0</v>
      </c>
      <c r="X207" s="7">
        <f t="shared" si="9"/>
        <v>0</v>
      </c>
    </row>
    <row r="208" spans="1:24" x14ac:dyDescent="0.25">
      <c r="A208" s="2" t="s">
        <v>159</v>
      </c>
      <c r="B208" s="2" t="s">
        <v>167</v>
      </c>
      <c r="C208" s="10" t="s">
        <v>464</v>
      </c>
      <c r="D208" s="10" t="s">
        <v>470</v>
      </c>
      <c r="E208" s="10" t="s">
        <v>470</v>
      </c>
      <c r="F208" s="10" t="s">
        <v>470</v>
      </c>
      <c r="G208" s="10" t="s">
        <v>462</v>
      </c>
      <c r="H208" s="10" t="s">
        <v>475</v>
      </c>
      <c r="I208" s="10" t="s">
        <v>473</v>
      </c>
      <c r="J208" s="10" t="s">
        <v>462</v>
      </c>
      <c r="K208" s="10" t="s">
        <v>473</v>
      </c>
      <c r="L208" s="10" t="s">
        <v>463</v>
      </c>
      <c r="M208" s="10" t="s">
        <v>463</v>
      </c>
      <c r="N208" s="10" t="s">
        <v>473</v>
      </c>
      <c r="O208" s="10" t="s">
        <v>462</v>
      </c>
      <c r="P208" s="10" t="s">
        <v>464</v>
      </c>
      <c r="Q208" s="7" cm="1">
        <f t="array" ref="Q208">COUNTA(C208:P208)-SUMPRODUCT(--($C$163:$P$163=C208:P208))</f>
        <v>0</v>
      </c>
      <c r="R208" s="7">
        <f t="shared" si="8"/>
        <v>0</v>
      </c>
      <c r="S208" s="7" cm="1">
        <f t="array" ref="S208">COUNTA(D208:E208)-SUMPRODUCT(--($D$163:$E$163=D208:E208))</f>
        <v>0</v>
      </c>
      <c r="T208" s="7" cm="1">
        <f t="array" ref="T208">COUNTA(F208:G208)-SUMPRODUCT(--($F$163:$G$163=F208:G208))</f>
        <v>0</v>
      </c>
      <c r="U208" s="7" cm="1">
        <f t="array" ref="U208">COUNTA(H208:J208)-SUMPRODUCT(--($H$163:$J$163=H208:J208))</f>
        <v>0</v>
      </c>
      <c r="V208" s="7" cm="1">
        <f t="array" ref="V208">COUNTA(K208:M208)-SUMPRODUCT(--($K$163:$M$163=K208:M208))</f>
        <v>0</v>
      </c>
      <c r="W208" s="7" cm="1">
        <f t="array" ref="W208">COUNTA(N208:O208)-SUMPRODUCT(--($N$163:$O$163=N208:O208))</f>
        <v>0</v>
      </c>
      <c r="X208" s="7">
        <f t="shared" si="9"/>
        <v>0</v>
      </c>
    </row>
    <row r="209" spans="1:24" x14ac:dyDescent="0.25">
      <c r="A209" s="2" t="s">
        <v>159</v>
      </c>
      <c r="B209" s="2" t="s">
        <v>173</v>
      </c>
      <c r="C209" s="10" t="s">
        <v>464</v>
      </c>
      <c r="D209" s="10" t="s">
        <v>470</v>
      </c>
      <c r="E209" s="10" t="s">
        <v>470</v>
      </c>
      <c r="F209" s="10" t="s">
        <v>470</v>
      </c>
      <c r="G209" s="10" t="s">
        <v>462</v>
      </c>
      <c r="H209" s="10" t="s">
        <v>475</v>
      </c>
      <c r="I209" s="10" t="s">
        <v>473</v>
      </c>
      <c r="J209" s="10" t="s">
        <v>462</v>
      </c>
      <c r="K209" s="10" t="s">
        <v>473</v>
      </c>
      <c r="L209" s="10" t="s">
        <v>463</v>
      </c>
      <c r="M209" s="10" t="s">
        <v>463</v>
      </c>
      <c r="N209" s="10" t="s">
        <v>473</v>
      </c>
      <c r="O209" s="10" t="s">
        <v>462</v>
      </c>
      <c r="P209" s="10" t="s">
        <v>464</v>
      </c>
      <c r="Q209" s="7" cm="1">
        <f t="array" ref="Q209">COUNTA(C209:P209)-SUMPRODUCT(--($C$163:$P$163=C209:P209))</f>
        <v>0</v>
      </c>
      <c r="R209" s="7">
        <f t="shared" si="8"/>
        <v>0</v>
      </c>
      <c r="S209" s="7" cm="1">
        <f t="array" ref="S209">COUNTA(D209:E209)-SUMPRODUCT(--($D$163:$E$163=D209:E209))</f>
        <v>0</v>
      </c>
      <c r="T209" s="7" cm="1">
        <f t="array" ref="T209">COUNTA(F209:G209)-SUMPRODUCT(--($F$163:$G$163=F209:G209))</f>
        <v>0</v>
      </c>
      <c r="U209" s="7" cm="1">
        <f t="array" ref="U209">COUNTA(H209:J209)-SUMPRODUCT(--($H$163:$J$163=H209:J209))</f>
        <v>0</v>
      </c>
      <c r="V209" s="7" cm="1">
        <f t="array" ref="V209">COUNTA(K209:M209)-SUMPRODUCT(--($K$163:$M$163=K209:M209))</f>
        <v>0</v>
      </c>
      <c r="W209" s="7" cm="1">
        <f t="array" ref="W209">COUNTA(N209:O209)-SUMPRODUCT(--($N$163:$O$163=N209:O209))</f>
        <v>0</v>
      </c>
      <c r="X209" s="7">
        <f t="shared" si="9"/>
        <v>0</v>
      </c>
    </row>
    <row r="210" spans="1:24" x14ac:dyDescent="0.25">
      <c r="A210" s="2" t="s">
        <v>159</v>
      </c>
      <c r="B210" s="2" t="s">
        <v>172</v>
      </c>
      <c r="C210" s="10" t="s">
        <v>464</v>
      </c>
      <c r="D210" s="10" t="s">
        <v>470</v>
      </c>
      <c r="E210" s="10" t="s">
        <v>470</v>
      </c>
      <c r="F210" s="10" t="s">
        <v>470</v>
      </c>
      <c r="G210" s="10" t="s">
        <v>462</v>
      </c>
      <c r="H210" s="10" t="s">
        <v>475</v>
      </c>
      <c r="I210" s="10" t="s">
        <v>473</v>
      </c>
      <c r="J210" s="10" t="s">
        <v>462</v>
      </c>
      <c r="K210" s="10" t="s">
        <v>473</v>
      </c>
      <c r="L210" s="10" t="s">
        <v>463</v>
      </c>
      <c r="M210" s="10" t="s">
        <v>463</v>
      </c>
      <c r="N210" s="10" t="s">
        <v>473</v>
      </c>
      <c r="O210" s="10" t="s">
        <v>462</v>
      </c>
      <c r="P210" s="10" t="s">
        <v>464</v>
      </c>
      <c r="Q210" s="7" cm="1">
        <f t="array" ref="Q210">COUNTA(C210:P210)-SUMPRODUCT(--($C$163:$P$163=C210:P210))</f>
        <v>0</v>
      </c>
      <c r="R210" s="7">
        <f t="shared" si="8"/>
        <v>0</v>
      </c>
      <c r="S210" s="7" cm="1">
        <f t="array" ref="S210">COUNTA(D210:E210)-SUMPRODUCT(--($D$163:$E$163=D210:E210))</f>
        <v>0</v>
      </c>
      <c r="T210" s="7" cm="1">
        <f t="array" ref="T210">COUNTA(F210:G210)-SUMPRODUCT(--($F$163:$G$163=F210:G210))</f>
        <v>0</v>
      </c>
      <c r="U210" s="7" cm="1">
        <f t="array" ref="U210">COUNTA(H210:J210)-SUMPRODUCT(--($H$163:$J$163=H210:J210))</f>
        <v>0</v>
      </c>
      <c r="V210" s="7" cm="1">
        <f t="array" ref="V210">COUNTA(K210:M210)-SUMPRODUCT(--($K$163:$M$163=K210:M210))</f>
        <v>0</v>
      </c>
      <c r="W210" s="7" cm="1">
        <f t="array" ref="W210">COUNTA(N210:O210)-SUMPRODUCT(--($N$163:$O$163=N210:O210))</f>
        <v>0</v>
      </c>
      <c r="X210" s="7">
        <f t="shared" si="9"/>
        <v>0</v>
      </c>
    </row>
    <row r="211" spans="1:24" x14ac:dyDescent="0.25">
      <c r="A211" s="2" t="s">
        <v>159</v>
      </c>
      <c r="B211" s="2" t="s">
        <v>205</v>
      </c>
      <c r="C211" s="10" t="s">
        <v>464</v>
      </c>
      <c r="D211" s="10" t="s">
        <v>470</v>
      </c>
      <c r="E211" s="10" t="s">
        <v>470</v>
      </c>
      <c r="F211" s="10" t="s">
        <v>470</v>
      </c>
      <c r="G211" s="10" t="s">
        <v>462</v>
      </c>
      <c r="H211" s="10" t="s">
        <v>475</v>
      </c>
      <c r="I211" s="10" t="s">
        <v>473</v>
      </c>
      <c r="J211" s="10" t="s">
        <v>462</v>
      </c>
      <c r="K211" s="10" t="s">
        <v>473</v>
      </c>
      <c r="L211" s="10" t="s">
        <v>463</v>
      </c>
      <c r="M211" s="10" t="s">
        <v>463</v>
      </c>
      <c r="N211" s="10" t="s">
        <v>473</v>
      </c>
      <c r="O211" s="10" t="s">
        <v>462</v>
      </c>
      <c r="P211" s="10" t="s">
        <v>464</v>
      </c>
      <c r="Q211" s="7" cm="1">
        <f t="array" ref="Q211">COUNTA(C211:P211)-SUMPRODUCT(--($C$163:$P$163=C211:P211))</f>
        <v>0</v>
      </c>
      <c r="R211" s="7">
        <f t="shared" si="8"/>
        <v>0</v>
      </c>
      <c r="S211" s="7" cm="1">
        <f t="array" ref="S211">COUNTA(D211:E211)-SUMPRODUCT(--($D$163:$E$163=D211:E211))</f>
        <v>0</v>
      </c>
      <c r="T211" s="7" cm="1">
        <f t="array" ref="T211">COUNTA(F211:G211)-SUMPRODUCT(--($F$163:$G$163=F211:G211))</f>
        <v>0</v>
      </c>
      <c r="U211" s="7" cm="1">
        <f t="array" ref="U211">COUNTA(H211:J211)-SUMPRODUCT(--($H$163:$J$163=H211:J211))</f>
        <v>0</v>
      </c>
      <c r="V211" s="7" cm="1">
        <f t="array" ref="V211">COUNTA(K211:M211)-SUMPRODUCT(--($K$163:$M$163=K211:M211))</f>
        <v>0</v>
      </c>
      <c r="W211" s="7" cm="1">
        <f t="array" ref="W211">COUNTA(N211:O211)-SUMPRODUCT(--($N$163:$O$163=N211:O211))</f>
        <v>0</v>
      </c>
      <c r="X211" s="7">
        <f t="shared" si="9"/>
        <v>0</v>
      </c>
    </row>
    <row r="212" spans="1:24" x14ac:dyDescent="0.25">
      <c r="A212" s="2" t="s">
        <v>159</v>
      </c>
      <c r="B212" s="2" t="s">
        <v>178</v>
      </c>
      <c r="C212" s="10" t="s">
        <v>464</v>
      </c>
      <c r="D212" s="10" t="s">
        <v>470</v>
      </c>
      <c r="E212" s="10" t="s">
        <v>470</v>
      </c>
      <c r="F212" s="10" t="s">
        <v>470</v>
      </c>
      <c r="G212" s="10" t="s">
        <v>462</v>
      </c>
      <c r="H212" s="10" t="s">
        <v>475</v>
      </c>
      <c r="I212" s="10" t="s">
        <v>473</v>
      </c>
      <c r="J212" s="10" t="s">
        <v>462</v>
      </c>
      <c r="K212" s="10" t="s">
        <v>473</v>
      </c>
      <c r="L212" s="10" t="s">
        <v>463</v>
      </c>
      <c r="M212" s="10" t="s">
        <v>463</v>
      </c>
      <c r="N212" s="10" t="s">
        <v>473</v>
      </c>
      <c r="O212" s="10" t="s">
        <v>462</v>
      </c>
      <c r="P212" s="10" t="s">
        <v>464</v>
      </c>
      <c r="Q212" s="7" cm="1">
        <f t="array" ref="Q212">COUNTA(C212:P212)-SUMPRODUCT(--($C$163:$P$163=C212:P212))</f>
        <v>0</v>
      </c>
      <c r="R212" s="7">
        <f>COUNTA(C212)-SUMPRODUCT(--($C$163=C212))</f>
        <v>0</v>
      </c>
      <c r="S212" s="7" cm="1">
        <f t="array" ref="S212">COUNTA(D212:E212)-SUMPRODUCT(--($D$163:$E$163=D212:E212))</f>
        <v>0</v>
      </c>
      <c r="T212" s="7" cm="1">
        <f t="array" ref="T212">COUNTA(F212:G212)-SUMPRODUCT(--($F$163:$G$163=F212:G212))</f>
        <v>0</v>
      </c>
      <c r="U212" s="7" cm="1">
        <f t="array" ref="U212">COUNTA(H212:J212)-SUMPRODUCT(--($H$163:$J$163=H212:J212))</f>
        <v>0</v>
      </c>
      <c r="V212" s="7" cm="1">
        <f t="array" ref="V212">COUNTA(K212:M212)-SUMPRODUCT(--($K$163:$M$163=K212:M212))</f>
        <v>0</v>
      </c>
      <c r="W212" s="7" cm="1">
        <f t="array" ref="W212">COUNTA(N212:O212)-SUMPRODUCT(--($N$163:$O$163=N212:O212))</f>
        <v>0</v>
      </c>
      <c r="X212" s="7">
        <f t="shared" si="9"/>
        <v>0</v>
      </c>
    </row>
    <row r="214" spans="1:24" x14ac:dyDescent="0.25">
      <c r="B214" s="5" t="s">
        <v>205</v>
      </c>
      <c r="C214" s="10" t="s">
        <v>464</v>
      </c>
      <c r="D214" s="10" t="s">
        <v>470</v>
      </c>
      <c r="E214" s="10" t="s">
        <v>470</v>
      </c>
      <c r="F214" s="10" t="s">
        <v>470</v>
      </c>
      <c r="G214" s="10" t="s">
        <v>462</v>
      </c>
      <c r="H214" s="10" t="s">
        <v>475</v>
      </c>
      <c r="I214" s="10" t="s">
        <v>473</v>
      </c>
      <c r="J214" s="10" t="s">
        <v>462</v>
      </c>
      <c r="K214" s="10" t="s">
        <v>473</v>
      </c>
      <c r="L214" s="10" t="s">
        <v>463</v>
      </c>
      <c r="M214" s="10" t="s">
        <v>463</v>
      </c>
      <c r="N214" s="10" t="s">
        <v>473</v>
      </c>
      <c r="O214" s="10" t="s">
        <v>462</v>
      </c>
      <c r="P214" s="10" t="s">
        <v>464</v>
      </c>
    </row>
    <row r="215" spans="1:24" x14ac:dyDescent="0.25">
      <c r="A215" s="2" t="s">
        <v>209</v>
      </c>
      <c r="B215" s="2" t="s">
        <v>208</v>
      </c>
      <c r="C215" s="10" t="s">
        <v>464</v>
      </c>
      <c r="D215" s="10" t="s">
        <v>470</v>
      </c>
      <c r="E215" s="10" t="s">
        <v>470</v>
      </c>
      <c r="F215" s="10" t="s">
        <v>470</v>
      </c>
      <c r="G215" s="10" t="s">
        <v>462</v>
      </c>
      <c r="H215" s="10" t="s">
        <v>475</v>
      </c>
      <c r="I215" s="10" t="s">
        <v>473</v>
      </c>
      <c r="J215" s="10" t="s">
        <v>462</v>
      </c>
      <c r="K215" s="10" t="s">
        <v>473</v>
      </c>
      <c r="L215" s="10" t="s">
        <v>463</v>
      </c>
      <c r="M215" s="10" t="s">
        <v>463</v>
      </c>
      <c r="N215" s="10" t="s">
        <v>473</v>
      </c>
      <c r="O215" s="10" t="s">
        <v>462</v>
      </c>
      <c r="P215" s="10" t="s">
        <v>464</v>
      </c>
      <c r="Q215" s="7" cm="1">
        <f t="array" ref="Q215">COUNTA(C215:P215)-SUMPRODUCT(--($C$214:$P$214=C215:P215))</f>
        <v>0</v>
      </c>
      <c r="R215" s="7">
        <f>COUNTA(C215)-SUMPRODUCT(--($C$214=C215))</f>
        <v>0</v>
      </c>
      <c r="S215" s="7" cm="1">
        <f t="array" ref="S215">COUNTA(D215:E215)-SUMPRODUCT(--($D$214:$E$214=D215:E215))</f>
        <v>0</v>
      </c>
      <c r="T215" s="7" cm="1">
        <f t="array" ref="T215">COUNTA(F215:G215)-SUMPRODUCT(--($F$214:$G$214=F215:G215))</f>
        <v>0</v>
      </c>
      <c r="U215" s="7" cm="1">
        <f t="array" ref="U215">COUNTA(H215:J215)-SUMPRODUCT(--($H$214:$J$214=H215:J215))</f>
        <v>0</v>
      </c>
      <c r="V215" s="7" cm="1">
        <f t="array" ref="V215">COUNTA(K215:M215)-SUMPRODUCT(--($K$214:$M$214=K215:M215))</f>
        <v>0</v>
      </c>
      <c r="W215" s="7" cm="1">
        <f t="array" ref="W215">COUNTA(N215:O215)-SUMPRODUCT(--($N$214:$O$214=N215:O215))</f>
        <v>0</v>
      </c>
      <c r="X215" s="7">
        <f>COUNTA(P215)-SUMPRODUCT(--($P$214=P215))</f>
        <v>0</v>
      </c>
    </row>
    <row r="216" spans="1:24" x14ac:dyDescent="0.25">
      <c r="A216" s="2" t="s">
        <v>209</v>
      </c>
      <c r="B216" s="2" t="s">
        <v>474</v>
      </c>
      <c r="C216" s="10" t="s">
        <v>464</v>
      </c>
      <c r="D216" s="10" t="s">
        <v>470</v>
      </c>
      <c r="E216" s="10" t="s">
        <v>470</v>
      </c>
      <c r="F216" s="10" t="s">
        <v>470</v>
      </c>
      <c r="G216" s="10" t="s">
        <v>462</v>
      </c>
      <c r="H216" s="10" t="s">
        <v>475</v>
      </c>
      <c r="I216" s="10" t="s">
        <v>473</v>
      </c>
      <c r="J216" s="10" t="s">
        <v>462</v>
      </c>
      <c r="K216" s="10" t="s">
        <v>473</v>
      </c>
      <c r="L216" s="10" t="s">
        <v>463</v>
      </c>
      <c r="M216" s="10" t="s">
        <v>463</v>
      </c>
      <c r="N216" s="10" t="s">
        <v>473</v>
      </c>
      <c r="O216" s="10" t="s">
        <v>462</v>
      </c>
      <c r="P216" s="10" t="s">
        <v>464</v>
      </c>
      <c r="Q216" s="7" cm="1">
        <f t="array" ref="Q216">COUNTA(C216:P216)-SUMPRODUCT(--($C$214:$P$214=C216:P216))</f>
        <v>0</v>
      </c>
      <c r="R216" s="7">
        <f t="shared" ref="R216:R268" si="10">COUNTA(C216)-SUMPRODUCT(--($C$214=C216))</f>
        <v>0</v>
      </c>
      <c r="S216" s="7" cm="1">
        <f t="array" ref="S216">COUNTA(D216:E216)-SUMPRODUCT(--($D$214:$E$214=D216:E216))</f>
        <v>0</v>
      </c>
      <c r="T216" s="7" cm="1">
        <f t="array" ref="T216">COUNTA(F216:G216)-SUMPRODUCT(--($F$214:$G$214=F216:G216))</f>
        <v>0</v>
      </c>
      <c r="U216" s="7" cm="1">
        <f t="array" ref="U216">COUNTA(H216:J216)-SUMPRODUCT(--($H$214:$J$214=H216:J216))</f>
        <v>0</v>
      </c>
      <c r="V216" s="7" cm="1">
        <f t="array" ref="V216">COUNTA(K216:M216)-SUMPRODUCT(--($K$214:$M$214=K216:M216))</f>
        <v>0</v>
      </c>
      <c r="W216" s="7" cm="1">
        <f t="array" ref="W216">COUNTA(N216:O216)-SUMPRODUCT(--($N$214:$O$214=N216:O216))</f>
        <v>0</v>
      </c>
      <c r="X216" s="7">
        <f t="shared" ref="X216:X268" si="11">COUNTA(P216)-SUMPRODUCT(--($P$214=P216))</f>
        <v>0</v>
      </c>
    </row>
    <row r="217" spans="1:24" x14ac:dyDescent="0.25">
      <c r="A217" s="2" t="s">
        <v>209</v>
      </c>
      <c r="B217" s="2" t="s">
        <v>210</v>
      </c>
      <c r="C217" s="10" t="s">
        <v>464</v>
      </c>
      <c r="D217" s="10" t="s">
        <v>470</v>
      </c>
      <c r="E217" s="10" t="s">
        <v>470</v>
      </c>
      <c r="F217" s="10" t="s">
        <v>470</v>
      </c>
      <c r="G217" s="10" t="s">
        <v>462</v>
      </c>
      <c r="H217" s="10" t="s">
        <v>475</v>
      </c>
      <c r="I217" s="10" t="s">
        <v>473</v>
      </c>
      <c r="J217" s="10" t="s">
        <v>462</v>
      </c>
      <c r="K217" s="10" t="s">
        <v>473</v>
      </c>
      <c r="L217" s="10" t="s">
        <v>463</v>
      </c>
      <c r="M217" s="10" t="s">
        <v>463</v>
      </c>
      <c r="N217" s="10" t="s">
        <v>473</v>
      </c>
      <c r="O217" s="10" t="s">
        <v>462</v>
      </c>
      <c r="P217" s="10" t="s">
        <v>464</v>
      </c>
      <c r="Q217" s="7" cm="1">
        <f t="array" ref="Q217">COUNTA(C217:P217)-SUMPRODUCT(--($C$214:$P$214=C217:P217))</f>
        <v>0</v>
      </c>
      <c r="R217" s="7">
        <f t="shared" si="10"/>
        <v>0</v>
      </c>
      <c r="S217" s="7" cm="1">
        <f t="array" ref="S217">COUNTA(D217:E217)-SUMPRODUCT(--($D$214:$E$214=D217:E217))</f>
        <v>0</v>
      </c>
      <c r="T217" s="7" cm="1">
        <f t="array" ref="T217">COUNTA(F217:G217)-SUMPRODUCT(--($F$214:$G$214=F217:G217))</f>
        <v>0</v>
      </c>
      <c r="U217" s="7" cm="1">
        <f t="array" ref="U217">COUNTA(H217:J217)-SUMPRODUCT(--($H$214:$J$214=H217:J217))</f>
        <v>0</v>
      </c>
      <c r="V217" s="7" cm="1">
        <f t="array" ref="V217">COUNTA(K217:M217)-SUMPRODUCT(--($K$214:$M$214=K217:M217))</f>
        <v>0</v>
      </c>
      <c r="W217" s="7" cm="1">
        <f t="array" ref="W217">COUNTA(N217:O217)-SUMPRODUCT(--($N$214:$O$214=N217:O217))</f>
        <v>0</v>
      </c>
      <c r="X217" s="7">
        <f t="shared" si="11"/>
        <v>0</v>
      </c>
    </row>
    <row r="218" spans="1:24" x14ac:dyDescent="0.25">
      <c r="A218" s="2" t="s">
        <v>209</v>
      </c>
      <c r="B218" s="2" t="s">
        <v>213</v>
      </c>
      <c r="C218" s="10" t="s">
        <v>464</v>
      </c>
      <c r="D218" s="10" t="s">
        <v>470</v>
      </c>
      <c r="E218" s="10" t="s">
        <v>470</v>
      </c>
      <c r="F218" s="10" t="s">
        <v>470</v>
      </c>
      <c r="G218" s="10" t="s">
        <v>462</v>
      </c>
      <c r="H218" s="10" t="s">
        <v>475</v>
      </c>
      <c r="I218" s="10" t="s">
        <v>473</v>
      </c>
      <c r="J218" s="10" t="s">
        <v>462</v>
      </c>
      <c r="K218" s="10" t="s">
        <v>473</v>
      </c>
      <c r="L218" s="10" t="s">
        <v>463</v>
      </c>
      <c r="M218" s="10" t="s">
        <v>463</v>
      </c>
      <c r="N218" s="10" t="s">
        <v>473</v>
      </c>
      <c r="O218" s="10" t="s">
        <v>462</v>
      </c>
      <c r="P218" s="10" t="s">
        <v>464</v>
      </c>
      <c r="Q218" s="7" cm="1">
        <f t="array" ref="Q218">COUNTA(C218:P218)-SUMPRODUCT(--($C$214:$P$214=C218:P218))</f>
        <v>0</v>
      </c>
      <c r="R218" s="7">
        <f t="shared" si="10"/>
        <v>0</v>
      </c>
      <c r="S218" s="7" cm="1">
        <f t="array" ref="S218">COUNTA(D218:E218)-SUMPRODUCT(--($D$214:$E$214=D218:E218))</f>
        <v>0</v>
      </c>
      <c r="T218" s="7" cm="1">
        <f t="array" ref="T218">COUNTA(F218:G218)-SUMPRODUCT(--($F$214:$G$214=F218:G218))</f>
        <v>0</v>
      </c>
      <c r="U218" s="7" cm="1">
        <f t="array" ref="U218">COUNTA(H218:J218)-SUMPRODUCT(--($H$214:$J$214=H218:J218))</f>
        <v>0</v>
      </c>
      <c r="V218" s="7" cm="1">
        <f t="array" ref="V218">COUNTA(K218:M218)-SUMPRODUCT(--($K$214:$M$214=K218:M218))</f>
        <v>0</v>
      </c>
      <c r="W218" s="7" cm="1">
        <f t="array" ref="W218">COUNTA(N218:O218)-SUMPRODUCT(--($N$214:$O$214=N218:O218))</f>
        <v>0</v>
      </c>
      <c r="X218" s="7">
        <f t="shared" si="11"/>
        <v>0</v>
      </c>
    </row>
    <row r="219" spans="1:24" x14ac:dyDescent="0.25">
      <c r="A219" s="2" t="s">
        <v>209</v>
      </c>
      <c r="B219" s="2" t="s">
        <v>261</v>
      </c>
      <c r="C219" s="10" t="s">
        <v>469</v>
      </c>
      <c r="D219" s="10" t="s">
        <v>470</v>
      </c>
      <c r="E219" s="10" t="s">
        <v>470</v>
      </c>
      <c r="F219" s="10" t="s">
        <v>470</v>
      </c>
      <c r="G219" s="10" t="s">
        <v>462</v>
      </c>
      <c r="H219" s="10" t="s">
        <v>475</v>
      </c>
      <c r="I219" s="10" t="s">
        <v>473</v>
      </c>
      <c r="J219" s="10" t="s">
        <v>462</v>
      </c>
      <c r="K219" s="10" t="s">
        <v>473</v>
      </c>
      <c r="L219" s="10" t="s">
        <v>463</v>
      </c>
      <c r="M219" s="10" t="s">
        <v>463</v>
      </c>
      <c r="N219" s="10" t="s">
        <v>473</v>
      </c>
      <c r="O219" s="10" t="s">
        <v>462</v>
      </c>
      <c r="P219" s="10" t="s">
        <v>464</v>
      </c>
      <c r="Q219" s="7" cm="1">
        <f t="array" ref="Q219">COUNTA(C219:P219)-SUMPRODUCT(--($C$214:$P$214=C219:P219))</f>
        <v>1</v>
      </c>
      <c r="R219" s="7">
        <f t="shared" si="10"/>
        <v>1</v>
      </c>
      <c r="S219" s="7" cm="1">
        <f t="array" ref="S219">COUNTA(D219:E219)-SUMPRODUCT(--($D$214:$E$214=D219:E219))</f>
        <v>0</v>
      </c>
      <c r="T219" s="7" cm="1">
        <f t="array" ref="T219">COUNTA(F219:G219)-SUMPRODUCT(--($F$214:$G$214=F219:G219))</f>
        <v>0</v>
      </c>
      <c r="U219" s="7" cm="1">
        <f t="array" ref="U219">COUNTA(H219:J219)-SUMPRODUCT(--($H$214:$J$214=H219:J219))</f>
        <v>0</v>
      </c>
      <c r="V219" s="7" cm="1">
        <f t="array" ref="V219">COUNTA(K219:M219)-SUMPRODUCT(--($K$214:$M$214=K219:M219))</f>
        <v>0</v>
      </c>
      <c r="W219" s="7" cm="1">
        <f t="array" ref="W219">COUNTA(N219:O219)-SUMPRODUCT(--($N$214:$O$214=N219:O219))</f>
        <v>0</v>
      </c>
      <c r="X219" s="7">
        <f t="shared" si="11"/>
        <v>0</v>
      </c>
    </row>
    <row r="220" spans="1:24" x14ac:dyDescent="0.25">
      <c r="A220" s="2" t="s">
        <v>209</v>
      </c>
      <c r="B220" s="2" t="s">
        <v>218</v>
      </c>
      <c r="C220" s="10" t="s">
        <v>464</v>
      </c>
      <c r="D220" s="10" t="s">
        <v>470</v>
      </c>
      <c r="E220" s="10" t="s">
        <v>470</v>
      </c>
      <c r="F220" s="10" t="s">
        <v>470</v>
      </c>
      <c r="G220" s="10" t="s">
        <v>462</v>
      </c>
      <c r="H220" s="10" t="s">
        <v>475</v>
      </c>
      <c r="I220" s="10" t="s">
        <v>473</v>
      </c>
      <c r="J220" s="10" t="s">
        <v>462</v>
      </c>
      <c r="K220" s="10" t="s">
        <v>473</v>
      </c>
      <c r="L220" s="10" t="s">
        <v>463</v>
      </c>
      <c r="M220" s="10" t="s">
        <v>463</v>
      </c>
      <c r="N220" s="10" t="s">
        <v>473</v>
      </c>
      <c r="O220" s="10" t="s">
        <v>462</v>
      </c>
      <c r="P220" s="10" t="s">
        <v>464</v>
      </c>
      <c r="Q220" s="7" cm="1">
        <f t="array" ref="Q220">COUNTA(C220:P220)-SUMPRODUCT(--($C$214:$P$214=C220:P220))</f>
        <v>0</v>
      </c>
      <c r="R220" s="7">
        <f t="shared" si="10"/>
        <v>0</v>
      </c>
      <c r="S220" s="7" cm="1">
        <f t="array" ref="S220">COUNTA(D220:E220)-SUMPRODUCT(--($D$214:$E$214=D220:E220))</f>
        <v>0</v>
      </c>
      <c r="T220" s="7" cm="1">
        <f t="array" ref="T220">COUNTA(F220:G220)-SUMPRODUCT(--($F$214:$G$214=F220:G220))</f>
        <v>0</v>
      </c>
      <c r="U220" s="7" cm="1">
        <f t="array" ref="U220">COUNTA(H220:J220)-SUMPRODUCT(--($H$214:$J$214=H220:J220))</f>
        <v>0</v>
      </c>
      <c r="V220" s="7" cm="1">
        <f t="array" ref="V220">COUNTA(K220:M220)-SUMPRODUCT(--($K$214:$M$214=K220:M220))</f>
        <v>0</v>
      </c>
      <c r="W220" s="7" cm="1">
        <f t="array" ref="W220">COUNTA(N220:O220)-SUMPRODUCT(--($N$214:$O$214=N220:O220))</f>
        <v>0</v>
      </c>
      <c r="X220" s="7">
        <f t="shared" si="11"/>
        <v>0</v>
      </c>
    </row>
    <row r="221" spans="1:24" x14ac:dyDescent="0.25">
      <c r="A221" s="2" t="s">
        <v>209</v>
      </c>
      <c r="B221" s="2" t="s">
        <v>217</v>
      </c>
      <c r="C221" s="10" t="s">
        <v>464</v>
      </c>
      <c r="D221" s="10" t="s">
        <v>470</v>
      </c>
      <c r="E221" s="10" t="s">
        <v>470</v>
      </c>
      <c r="F221" s="10" t="s">
        <v>470</v>
      </c>
      <c r="G221" s="10" t="s">
        <v>462</v>
      </c>
      <c r="H221" s="10" t="s">
        <v>475</v>
      </c>
      <c r="I221" s="10" t="s">
        <v>473</v>
      </c>
      <c r="J221" s="10" t="s">
        <v>462</v>
      </c>
      <c r="K221" s="10" t="s">
        <v>473</v>
      </c>
      <c r="L221" s="10" t="s">
        <v>463</v>
      </c>
      <c r="M221" s="10" t="s">
        <v>463</v>
      </c>
      <c r="N221" s="10" t="s">
        <v>473</v>
      </c>
      <c r="O221" s="10" t="s">
        <v>462</v>
      </c>
      <c r="P221" s="10" t="s">
        <v>464</v>
      </c>
      <c r="Q221" s="7" cm="1">
        <f t="array" ref="Q221">COUNTA(C221:P221)-SUMPRODUCT(--($C$214:$P$214=C221:P221))</f>
        <v>0</v>
      </c>
      <c r="R221" s="7">
        <f t="shared" si="10"/>
        <v>0</v>
      </c>
      <c r="S221" s="7" cm="1">
        <f t="array" ref="S221">COUNTA(D221:E221)-SUMPRODUCT(--($D$214:$E$214=D221:E221))</f>
        <v>0</v>
      </c>
      <c r="T221" s="7" cm="1">
        <f t="array" ref="T221">COUNTA(F221:G221)-SUMPRODUCT(--($F$214:$G$214=F221:G221))</f>
        <v>0</v>
      </c>
      <c r="U221" s="7" cm="1">
        <f t="array" ref="U221">COUNTA(H221:J221)-SUMPRODUCT(--($H$214:$J$214=H221:J221))</f>
        <v>0</v>
      </c>
      <c r="V221" s="7" cm="1">
        <f t="array" ref="V221">COUNTA(K221:M221)-SUMPRODUCT(--($K$214:$M$214=K221:M221))</f>
        <v>0</v>
      </c>
      <c r="W221" s="7" cm="1">
        <f t="array" ref="W221">COUNTA(N221:O221)-SUMPRODUCT(--($N$214:$O$214=N221:O221))</f>
        <v>0</v>
      </c>
      <c r="X221" s="7">
        <f t="shared" si="11"/>
        <v>0</v>
      </c>
    </row>
    <row r="222" spans="1:24" x14ac:dyDescent="0.25">
      <c r="A222" s="2" t="s">
        <v>209</v>
      </c>
      <c r="B222" s="2" t="s">
        <v>258</v>
      </c>
      <c r="C222" s="10" t="s">
        <v>469</v>
      </c>
      <c r="D222" s="10" t="s">
        <v>470</v>
      </c>
      <c r="E222" s="10" t="s">
        <v>470</v>
      </c>
      <c r="F222" s="10" t="s">
        <v>470</v>
      </c>
      <c r="G222" s="10" t="s">
        <v>462</v>
      </c>
      <c r="H222" s="10" t="s">
        <v>475</v>
      </c>
      <c r="I222" s="10" t="s">
        <v>473</v>
      </c>
      <c r="J222" s="10" t="s">
        <v>462</v>
      </c>
      <c r="K222" s="10" t="s">
        <v>473</v>
      </c>
      <c r="L222" s="10" t="s">
        <v>463</v>
      </c>
      <c r="M222" s="10" t="s">
        <v>463</v>
      </c>
      <c r="N222" s="10" t="s">
        <v>473</v>
      </c>
      <c r="O222" s="10" t="s">
        <v>462</v>
      </c>
      <c r="P222" s="10" t="s">
        <v>464</v>
      </c>
      <c r="Q222" s="7" cm="1">
        <f t="array" ref="Q222">COUNTA(C222:P222)-SUMPRODUCT(--($C$214:$P$214=C222:P222))</f>
        <v>1</v>
      </c>
      <c r="R222" s="7">
        <f t="shared" si="10"/>
        <v>1</v>
      </c>
      <c r="S222" s="7" cm="1">
        <f t="array" ref="S222">COUNTA(D222:E222)-SUMPRODUCT(--($D$214:$E$214=D222:E222))</f>
        <v>0</v>
      </c>
      <c r="T222" s="7" cm="1">
        <f t="array" ref="T222">COUNTA(F222:G222)-SUMPRODUCT(--($F$214:$G$214=F222:G222))</f>
        <v>0</v>
      </c>
      <c r="U222" s="7" cm="1">
        <f t="array" ref="U222">COUNTA(H222:J222)-SUMPRODUCT(--($H$214:$J$214=H222:J222))</f>
        <v>0</v>
      </c>
      <c r="V222" s="7" cm="1">
        <f t="array" ref="V222">COUNTA(K222:M222)-SUMPRODUCT(--($K$214:$M$214=K222:M222))</f>
        <v>0</v>
      </c>
      <c r="W222" s="7" cm="1">
        <f t="array" ref="W222">COUNTA(N222:O222)-SUMPRODUCT(--($N$214:$O$214=N222:O222))</f>
        <v>0</v>
      </c>
      <c r="X222" s="7">
        <f t="shared" si="11"/>
        <v>0</v>
      </c>
    </row>
    <row r="223" spans="1:24" x14ac:dyDescent="0.25">
      <c r="A223" s="2" t="s">
        <v>209</v>
      </c>
      <c r="B223" s="2" t="s">
        <v>248</v>
      </c>
      <c r="C223" s="10" t="s">
        <v>469</v>
      </c>
      <c r="D223" s="10" t="s">
        <v>470</v>
      </c>
      <c r="E223" s="10" t="s">
        <v>470</v>
      </c>
      <c r="F223" s="10" t="s">
        <v>470</v>
      </c>
      <c r="G223" s="10" t="s">
        <v>462</v>
      </c>
      <c r="H223" s="10" t="s">
        <v>475</v>
      </c>
      <c r="I223" s="10" t="s">
        <v>473</v>
      </c>
      <c r="J223" s="10" t="s">
        <v>462</v>
      </c>
      <c r="K223" s="10" t="s">
        <v>473</v>
      </c>
      <c r="L223" s="10" t="s">
        <v>463</v>
      </c>
      <c r="M223" s="10" t="s">
        <v>463</v>
      </c>
      <c r="N223" s="10" t="s">
        <v>473</v>
      </c>
      <c r="O223" s="10" t="s">
        <v>462</v>
      </c>
      <c r="P223" s="10" t="s">
        <v>464</v>
      </c>
      <c r="Q223" s="7" cm="1">
        <f t="array" ref="Q223">COUNTA(C223:P223)-SUMPRODUCT(--($C$214:$P$214=C223:P223))</f>
        <v>1</v>
      </c>
      <c r="R223" s="7">
        <f t="shared" si="10"/>
        <v>1</v>
      </c>
      <c r="S223" s="7" cm="1">
        <f t="array" ref="S223">COUNTA(D223:E223)-SUMPRODUCT(--($D$214:$E$214=D223:E223))</f>
        <v>0</v>
      </c>
      <c r="T223" s="7" cm="1">
        <f t="array" ref="T223">COUNTA(F223:G223)-SUMPRODUCT(--($F$214:$G$214=F223:G223))</f>
        <v>0</v>
      </c>
      <c r="U223" s="7" cm="1">
        <f t="array" ref="U223">COUNTA(H223:J223)-SUMPRODUCT(--($H$214:$J$214=H223:J223))</f>
        <v>0</v>
      </c>
      <c r="V223" s="7" cm="1">
        <f t="array" ref="V223">COUNTA(K223:M223)-SUMPRODUCT(--($K$214:$M$214=K223:M223))</f>
        <v>0</v>
      </c>
      <c r="W223" s="7" cm="1">
        <f t="array" ref="W223">COUNTA(N223:O223)-SUMPRODUCT(--($N$214:$O$214=N223:O223))</f>
        <v>0</v>
      </c>
      <c r="X223" s="7">
        <f t="shared" si="11"/>
        <v>0</v>
      </c>
    </row>
    <row r="224" spans="1:24" x14ac:dyDescent="0.25">
      <c r="A224" s="2" t="s">
        <v>209</v>
      </c>
      <c r="B224" s="2" t="s">
        <v>249</v>
      </c>
      <c r="C224" s="10" t="s">
        <v>469</v>
      </c>
      <c r="D224" s="10" t="s">
        <v>470</v>
      </c>
      <c r="E224" s="10" t="s">
        <v>470</v>
      </c>
      <c r="F224" s="10" t="s">
        <v>470</v>
      </c>
      <c r="G224" s="10" t="s">
        <v>462</v>
      </c>
      <c r="H224" s="10" t="s">
        <v>475</v>
      </c>
      <c r="I224" s="10" t="s">
        <v>473</v>
      </c>
      <c r="J224" s="10" t="s">
        <v>462</v>
      </c>
      <c r="K224" s="10" t="s">
        <v>473</v>
      </c>
      <c r="L224" s="10" t="s">
        <v>463</v>
      </c>
      <c r="M224" s="10" t="s">
        <v>463</v>
      </c>
      <c r="N224" s="10" t="s">
        <v>473</v>
      </c>
      <c r="O224" s="10" t="s">
        <v>462</v>
      </c>
      <c r="P224" s="10" t="s">
        <v>464</v>
      </c>
      <c r="Q224" s="7" cm="1">
        <f t="array" ref="Q224">COUNTA(C224:P224)-SUMPRODUCT(--($C$214:$P$214=C224:P224))</f>
        <v>1</v>
      </c>
      <c r="R224" s="7">
        <f t="shared" si="10"/>
        <v>1</v>
      </c>
      <c r="S224" s="7" cm="1">
        <f t="array" ref="S224">COUNTA(D224:E224)-SUMPRODUCT(--($D$214:$E$214=D224:E224))</f>
        <v>0</v>
      </c>
      <c r="T224" s="7" cm="1">
        <f t="array" ref="T224">COUNTA(F224:G224)-SUMPRODUCT(--($F$214:$G$214=F224:G224))</f>
        <v>0</v>
      </c>
      <c r="U224" s="7" cm="1">
        <f t="array" ref="U224">COUNTA(H224:J224)-SUMPRODUCT(--($H$214:$J$214=H224:J224))</f>
        <v>0</v>
      </c>
      <c r="V224" s="7" cm="1">
        <f t="array" ref="V224">COUNTA(K224:M224)-SUMPRODUCT(--($K$214:$M$214=K224:M224))</f>
        <v>0</v>
      </c>
      <c r="W224" s="7" cm="1">
        <f t="array" ref="W224">COUNTA(N224:O224)-SUMPRODUCT(--($N$214:$O$214=N224:O224))</f>
        <v>0</v>
      </c>
      <c r="X224" s="7">
        <f t="shared" si="11"/>
        <v>0</v>
      </c>
    </row>
    <row r="225" spans="1:24" x14ac:dyDescent="0.25">
      <c r="A225" s="2" t="s">
        <v>209</v>
      </c>
      <c r="B225" s="2" t="s">
        <v>246</v>
      </c>
      <c r="C225" s="10" t="s">
        <v>469</v>
      </c>
      <c r="D225" s="10" t="s">
        <v>470</v>
      </c>
      <c r="E225" s="10" t="s">
        <v>470</v>
      </c>
      <c r="F225" s="10" t="s">
        <v>470</v>
      </c>
      <c r="G225" s="10" t="s">
        <v>462</v>
      </c>
      <c r="H225" s="10" t="s">
        <v>475</v>
      </c>
      <c r="I225" s="10" t="s">
        <v>473</v>
      </c>
      <c r="J225" s="10" t="s">
        <v>462</v>
      </c>
      <c r="K225" s="10" t="s">
        <v>473</v>
      </c>
      <c r="L225" s="10" t="s">
        <v>463</v>
      </c>
      <c r="M225" s="10" t="s">
        <v>463</v>
      </c>
      <c r="N225" s="10" t="s">
        <v>473</v>
      </c>
      <c r="O225" s="10" t="s">
        <v>462</v>
      </c>
      <c r="P225" s="10" t="s">
        <v>464</v>
      </c>
      <c r="Q225" s="7" cm="1">
        <f t="array" ref="Q225">COUNTA(C225:P225)-SUMPRODUCT(--($C$214:$P$214=C225:P225))</f>
        <v>1</v>
      </c>
      <c r="R225" s="7">
        <f t="shared" si="10"/>
        <v>1</v>
      </c>
      <c r="S225" s="7" cm="1">
        <f t="array" ref="S225">COUNTA(D225:E225)-SUMPRODUCT(--($D$214:$E$214=D225:E225))</f>
        <v>0</v>
      </c>
      <c r="T225" s="7" cm="1">
        <f t="array" ref="T225">COUNTA(F225:G225)-SUMPRODUCT(--($F$214:$G$214=F225:G225))</f>
        <v>0</v>
      </c>
      <c r="U225" s="7" cm="1">
        <f t="array" ref="U225">COUNTA(H225:J225)-SUMPRODUCT(--($H$214:$J$214=H225:J225))</f>
        <v>0</v>
      </c>
      <c r="V225" s="7" cm="1">
        <f t="array" ref="V225">COUNTA(K225:M225)-SUMPRODUCT(--($K$214:$M$214=K225:M225))</f>
        <v>0</v>
      </c>
      <c r="W225" s="7" cm="1">
        <f t="array" ref="W225">COUNTA(N225:O225)-SUMPRODUCT(--($N$214:$O$214=N225:O225))</f>
        <v>0</v>
      </c>
      <c r="X225" s="7">
        <f t="shared" si="11"/>
        <v>0</v>
      </c>
    </row>
    <row r="226" spans="1:24" x14ac:dyDescent="0.25">
      <c r="A226" s="2" t="s">
        <v>209</v>
      </c>
      <c r="B226" s="2" t="s">
        <v>252</v>
      </c>
      <c r="C226" s="10" t="s">
        <v>469</v>
      </c>
      <c r="D226" s="10" t="s">
        <v>470</v>
      </c>
      <c r="E226" s="10" t="s">
        <v>470</v>
      </c>
      <c r="F226" s="10" t="s">
        <v>470</v>
      </c>
      <c r="G226" s="10" t="s">
        <v>462</v>
      </c>
      <c r="H226" s="10" t="s">
        <v>475</v>
      </c>
      <c r="I226" s="10" t="s">
        <v>473</v>
      </c>
      <c r="J226" s="10" t="s">
        <v>462</v>
      </c>
      <c r="K226" s="10" t="s">
        <v>473</v>
      </c>
      <c r="L226" s="10" t="s">
        <v>463</v>
      </c>
      <c r="M226" s="10" t="s">
        <v>463</v>
      </c>
      <c r="N226" s="10" t="s">
        <v>473</v>
      </c>
      <c r="O226" s="10" t="s">
        <v>462</v>
      </c>
      <c r="P226" s="10" t="s">
        <v>464</v>
      </c>
      <c r="Q226" s="7" cm="1">
        <f t="array" ref="Q226">COUNTA(C226:P226)-SUMPRODUCT(--($C$214:$P$214=C226:P226))</f>
        <v>1</v>
      </c>
      <c r="R226" s="7">
        <f t="shared" si="10"/>
        <v>1</v>
      </c>
      <c r="S226" s="7" cm="1">
        <f t="array" ref="S226">COUNTA(D226:E226)-SUMPRODUCT(--($D$214:$E$214=D226:E226))</f>
        <v>0</v>
      </c>
      <c r="T226" s="7" cm="1">
        <f t="array" ref="T226">COUNTA(F226:G226)-SUMPRODUCT(--($F$214:$G$214=F226:G226))</f>
        <v>0</v>
      </c>
      <c r="U226" s="7" cm="1">
        <f t="array" ref="U226">COUNTA(H226:J226)-SUMPRODUCT(--($H$214:$J$214=H226:J226))</f>
        <v>0</v>
      </c>
      <c r="V226" s="7" cm="1">
        <f t="array" ref="V226">COUNTA(K226:M226)-SUMPRODUCT(--($K$214:$M$214=K226:M226))</f>
        <v>0</v>
      </c>
      <c r="W226" s="7" cm="1">
        <f t="array" ref="W226">COUNTA(N226:O226)-SUMPRODUCT(--($N$214:$O$214=N226:O226))</f>
        <v>0</v>
      </c>
      <c r="X226" s="7">
        <f t="shared" si="11"/>
        <v>0</v>
      </c>
    </row>
    <row r="227" spans="1:24" x14ac:dyDescent="0.25">
      <c r="A227" s="2" t="s">
        <v>209</v>
      </c>
      <c r="B227" s="2" t="s">
        <v>247</v>
      </c>
      <c r="C227" s="10" t="s">
        <v>469</v>
      </c>
      <c r="D227" s="10" t="s">
        <v>470</v>
      </c>
      <c r="E227" s="10" t="s">
        <v>470</v>
      </c>
      <c r="F227" s="10" t="s">
        <v>470</v>
      </c>
      <c r="G227" s="10" t="s">
        <v>462</v>
      </c>
      <c r="H227" s="10" t="s">
        <v>475</v>
      </c>
      <c r="I227" s="10" t="s">
        <v>473</v>
      </c>
      <c r="J227" s="10" t="s">
        <v>462</v>
      </c>
      <c r="K227" s="10" t="s">
        <v>473</v>
      </c>
      <c r="L227" s="10" t="s">
        <v>463</v>
      </c>
      <c r="M227" s="10" t="s">
        <v>463</v>
      </c>
      <c r="N227" s="10" t="s">
        <v>473</v>
      </c>
      <c r="O227" s="10" t="s">
        <v>462</v>
      </c>
      <c r="P227" s="10" t="s">
        <v>464</v>
      </c>
      <c r="Q227" s="7" cm="1">
        <f t="array" ref="Q227">COUNTA(C227:P227)-SUMPRODUCT(--($C$214:$P$214=C227:P227))</f>
        <v>1</v>
      </c>
      <c r="R227" s="7">
        <f t="shared" si="10"/>
        <v>1</v>
      </c>
      <c r="S227" s="7" cm="1">
        <f t="array" ref="S227">COUNTA(D227:E227)-SUMPRODUCT(--($D$214:$E$214=D227:E227))</f>
        <v>0</v>
      </c>
      <c r="T227" s="7" cm="1">
        <f t="array" ref="T227">COUNTA(F227:G227)-SUMPRODUCT(--($F$214:$G$214=F227:G227))</f>
        <v>0</v>
      </c>
      <c r="U227" s="7" cm="1">
        <f t="array" ref="U227">COUNTA(H227:J227)-SUMPRODUCT(--($H$214:$J$214=H227:J227))</f>
        <v>0</v>
      </c>
      <c r="V227" s="7" cm="1">
        <f t="array" ref="V227">COUNTA(K227:M227)-SUMPRODUCT(--($K$214:$M$214=K227:M227))</f>
        <v>0</v>
      </c>
      <c r="W227" s="7" cm="1">
        <f t="array" ref="W227">COUNTA(N227:O227)-SUMPRODUCT(--($N$214:$O$214=N227:O227))</f>
        <v>0</v>
      </c>
      <c r="X227" s="7">
        <f t="shared" si="11"/>
        <v>0</v>
      </c>
    </row>
    <row r="228" spans="1:24" x14ac:dyDescent="0.25">
      <c r="A228" s="2" t="s">
        <v>209</v>
      </c>
      <c r="B228" s="2" t="s">
        <v>242</v>
      </c>
      <c r="C228" s="10" t="s">
        <v>464</v>
      </c>
      <c r="D228" s="10" t="s">
        <v>470</v>
      </c>
      <c r="E228" s="10" t="s">
        <v>470</v>
      </c>
      <c r="F228" s="10" t="s">
        <v>470</v>
      </c>
      <c r="G228" s="10" t="s">
        <v>462</v>
      </c>
      <c r="H228" s="10" t="s">
        <v>475</v>
      </c>
      <c r="I228" s="10" t="s">
        <v>473</v>
      </c>
      <c r="J228" s="10" t="s">
        <v>462</v>
      </c>
      <c r="K228" s="10" t="s">
        <v>473</v>
      </c>
      <c r="L228" s="10" t="s">
        <v>463</v>
      </c>
      <c r="M228" s="10" t="s">
        <v>463</v>
      </c>
      <c r="N228" s="10" t="s">
        <v>473</v>
      </c>
      <c r="O228" s="10" t="s">
        <v>462</v>
      </c>
      <c r="P228" s="10" t="s">
        <v>464</v>
      </c>
      <c r="Q228" s="7" cm="1">
        <f t="array" ref="Q228">COUNTA(C228:P228)-SUMPRODUCT(--($C$214:$P$214=C228:P228))</f>
        <v>0</v>
      </c>
      <c r="R228" s="7">
        <f t="shared" si="10"/>
        <v>0</v>
      </c>
      <c r="S228" s="7" cm="1">
        <f t="array" ref="S228">COUNTA(D228:E228)-SUMPRODUCT(--($D$214:$E$214=D228:E228))</f>
        <v>0</v>
      </c>
      <c r="T228" s="7" cm="1">
        <f t="array" ref="T228">COUNTA(F228:G228)-SUMPRODUCT(--($F$214:$G$214=F228:G228))</f>
        <v>0</v>
      </c>
      <c r="U228" s="7" cm="1">
        <f t="array" ref="U228">COUNTA(H228:J228)-SUMPRODUCT(--($H$214:$J$214=H228:J228))</f>
        <v>0</v>
      </c>
      <c r="V228" s="7" cm="1">
        <f t="array" ref="V228">COUNTA(K228:M228)-SUMPRODUCT(--($K$214:$M$214=K228:M228))</f>
        <v>0</v>
      </c>
      <c r="W228" s="7" cm="1">
        <f t="array" ref="W228">COUNTA(N228:O228)-SUMPRODUCT(--($N$214:$O$214=N228:O228))</f>
        <v>0</v>
      </c>
      <c r="X228" s="7">
        <f t="shared" si="11"/>
        <v>0</v>
      </c>
    </row>
    <row r="229" spans="1:24" x14ac:dyDescent="0.25">
      <c r="A229" s="2" t="s">
        <v>209</v>
      </c>
      <c r="B229" s="2" t="s">
        <v>237</v>
      </c>
      <c r="C229" s="10" t="s">
        <v>469</v>
      </c>
      <c r="D229" s="10" t="s">
        <v>470</v>
      </c>
      <c r="E229" s="10" t="s">
        <v>470</v>
      </c>
      <c r="F229" s="10" t="s">
        <v>470</v>
      </c>
      <c r="G229" s="10" t="s">
        <v>462</v>
      </c>
      <c r="H229" s="10" t="s">
        <v>475</v>
      </c>
      <c r="I229" s="10" t="s">
        <v>473</v>
      </c>
      <c r="J229" s="10" t="s">
        <v>462</v>
      </c>
      <c r="K229" s="10" t="s">
        <v>473</v>
      </c>
      <c r="L229" s="10" t="s">
        <v>463</v>
      </c>
      <c r="M229" s="10" t="s">
        <v>463</v>
      </c>
      <c r="N229" s="10" t="s">
        <v>473</v>
      </c>
      <c r="O229" s="10" t="s">
        <v>462</v>
      </c>
      <c r="P229" s="10" t="s">
        <v>464</v>
      </c>
      <c r="Q229" s="7" cm="1">
        <f t="array" ref="Q229">COUNTA(C229:P229)-SUMPRODUCT(--($C$214:$P$214=C229:P229))</f>
        <v>1</v>
      </c>
      <c r="R229" s="7">
        <f t="shared" si="10"/>
        <v>1</v>
      </c>
      <c r="S229" s="7" cm="1">
        <f t="array" ref="S229">COUNTA(D229:E229)-SUMPRODUCT(--($D$214:$E$214=D229:E229))</f>
        <v>0</v>
      </c>
      <c r="T229" s="7" cm="1">
        <f t="array" ref="T229">COUNTA(F229:G229)-SUMPRODUCT(--($F$214:$G$214=F229:G229))</f>
        <v>0</v>
      </c>
      <c r="U229" s="7" cm="1">
        <f t="array" ref="U229">COUNTA(H229:J229)-SUMPRODUCT(--($H$214:$J$214=H229:J229))</f>
        <v>0</v>
      </c>
      <c r="V229" s="7" cm="1">
        <f t="array" ref="V229">COUNTA(K229:M229)-SUMPRODUCT(--($K$214:$M$214=K229:M229))</f>
        <v>0</v>
      </c>
      <c r="W229" s="7" cm="1">
        <f t="array" ref="W229">COUNTA(N229:O229)-SUMPRODUCT(--($N$214:$O$214=N229:O229))</f>
        <v>0</v>
      </c>
      <c r="X229" s="7">
        <f t="shared" si="11"/>
        <v>0</v>
      </c>
    </row>
    <row r="230" spans="1:24" x14ac:dyDescent="0.25">
      <c r="A230" s="2" t="s">
        <v>209</v>
      </c>
      <c r="B230" s="2" t="s">
        <v>236</v>
      </c>
      <c r="C230" s="10" t="s">
        <v>464</v>
      </c>
      <c r="D230" s="10" t="s">
        <v>470</v>
      </c>
      <c r="E230" s="10" t="s">
        <v>470</v>
      </c>
      <c r="F230" s="10" t="s">
        <v>470</v>
      </c>
      <c r="G230" s="10" t="s">
        <v>462</v>
      </c>
      <c r="H230" s="10" t="s">
        <v>475</v>
      </c>
      <c r="I230" s="10" t="s">
        <v>473</v>
      </c>
      <c r="J230" s="10" t="s">
        <v>462</v>
      </c>
      <c r="K230" s="10" t="s">
        <v>473</v>
      </c>
      <c r="L230" s="10" t="s">
        <v>463</v>
      </c>
      <c r="M230" s="10" t="s">
        <v>463</v>
      </c>
      <c r="N230" s="10" t="s">
        <v>473</v>
      </c>
      <c r="O230" s="10" t="s">
        <v>462</v>
      </c>
      <c r="P230" s="10" t="s">
        <v>464</v>
      </c>
      <c r="Q230" s="7" cm="1">
        <f t="array" ref="Q230">COUNTA(C230:P230)-SUMPRODUCT(--($C$214:$P$214=C230:P230))</f>
        <v>0</v>
      </c>
      <c r="R230" s="7">
        <f t="shared" si="10"/>
        <v>0</v>
      </c>
      <c r="S230" s="7" cm="1">
        <f t="array" ref="S230">COUNTA(D230:E230)-SUMPRODUCT(--($D$214:$E$214=D230:E230))</f>
        <v>0</v>
      </c>
      <c r="T230" s="7" cm="1">
        <f t="array" ref="T230">COUNTA(F230:G230)-SUMPRODUCT(--($F$214:$G$214=F230:G230))</f>
        <v>0</v>
      </c>
      <c r="U230" s="7" cm="1">
        <f t="array" ref="U230">COUNTA(H230:J230)-SUMPRODUCT(--($H$214:$J$214=H230:J230))</f>
        <v>0</v>
      </c>
      <c r="V230" s="7" cm="1">
        <f t="array" ref="V230">COUNTA(K230:M230)-SUMPRODUCT(--($K$214:$M$214=K230:M230))</f>
        <v>0</v>
      </c>
      <c r="W230" s="7" cm="1">
        <f t="array" ref="W230">COUNTA(N230:O230)-SUMPRODUCT(--($N$214:$O$214=N230:O230))</f>
        <v>0</v>
      </c>
      <c r="X230" s="7">
        <f t="shared" si="11"/>
        <v>0</v>
      </c>
    </row>
    <row r="231" spans="1:24" x14ac:dyDescent="0.25">
      <c r="A231" s="2" t="s">
        <v>209</v>
      </c>
      <c r="B231" s="2" t="s">
        <v>232</v>
      </c>
      <c r="C231" s="10" t="s">
        <v>469</v>
      </c>
      <c r="D231" s="10" t="s">
        <v>470</v>
      </c>
      <c r="E231" s="10" t="s">
        <v>470</v>
      </c>
      <c r="F231" s="10" t="s">
        <v>470</v>
      </c>
      <c r="G231" s="10" t="s">
        <v>462</v>
      </c>
      <c r="H231" s="10" t="s">
        <v>475</v>
      </c>
      <c r="I231" s="10" t="s">
        <v>473</v>
      </c>
      <c r="J231" s="10" t="s">
        <v>462</v>
      </c>
      <c r="K231" s="10" t="s">
        <v>473</v>
      </c>
      <c r="L231" s="10" t="s">
        <v>463</v>
      </c>
      <c r="M231" s="10" t="s">
        <v>463</v>
      </c>
      <c r="N231" s="10" t="s">
        <v>473</v>
      </c>
      <c r="O231" s="10" t="s">
        <v>462</v>
      </c>
      <c r="P231" s="10" t="s">
        <v>464</v>
      </c>
      <c r="Q231" s="7" cm="1">
        <f t="array" ref="Q231">COUNTA(C231:P231)-SUMPRODUCT(--($C$214:$P$214=C231:P231))</f>
        <v>1</v>
      </c>
      <c r="R231" s="7">
        <f t="shared" si="10"/>
        <v>1</v>
      </c>
      <c r="S231" s="7" cm="1">
        <f t="array" ref="S231">COUNTA(D231:E231)-SUMPRODUCT(--($D$214:$E$214=D231:E231))</f>
        <v>0</v>
      </c>
      <c r="T231" s="7" cm="1">
        <f t="array" ref="T231">COUNTA(F231:G231)-SUMPRODUCT(--($F$214:$G$214=F231:G231))</f>
        <v>0</v>
      </c>
      <c r="U231" s="7" cm="1">
        <f t="array" ref="U231">COUNTA(H231:J231)-SUMPRODUCT(--($H$214:$J$214=H231:J231))</f>
        <v>0</v>
      </c>
      <c r="V231" s="7" cm="1">
        <f t="array" ref="V231">COUNTA(K231:M231)-SUMPRODUCT(--($K$214:$M$214=K231:M231))</f>
        <v>0</v>
      </c>
      <c r="W231" s="7" cm="1">
        <f t="array" ref="W231">COUNTA(N231:O231)-SUMPRODUCT(--($N$214:$O$214=N231:O231))</f>
        <v>0</v>
      </c>
      <c r="X231" s="7">
        <f t="shared" si="11"/>
        <v>0</v>
      </c>
    </row>
    <row r="232" spans="1:24" x14ac:dyDescent="0.25">
      <c r="A232" s="2" t="s">
        <v>209</v>
      </c>
      <c r="B232" s="2" t="s">
        <v>214</v>
      </c>
      <c r="C232" s="10" t="s">
        <v>469</v>
      </c>
      <c r="D232" s="10" t="s">
        <v>470</v>
      </c>
      <c r="E232" s="10" t="s">
        <v>470</v>
      </c>
      <c r="F232" s="10" t="s">
        <v>470</v>
      </c>
      <c r="G232" s="10" t="s">
        <v>462</v>
      </c>
      <c r="H232" s="10" t="s">
        <v>475</v>
      </c>
      <c r="I232" s="10" t="s">
        <v>473</v>
      </c>
      <c r="J232" s="10" t="s">
        <v>462</v>
      </c>
      <c r="K232" s="10" t="s">
        <v>473</v>
      </c>
      <c r="L232" s="10" t="s">
        <v>463</v>
      </c>
      <c r="M232" s="10" t="s">
        <v>463</v>
      </c>
      <c r="N232" s="10" t="s">
        <v>473</v>
      </c>
      <c r="O232" s="10" t="s">
        <v>462</v>
      </c>
      <c r="P232" s="10" t="s">
        <v>464</v>
      </c>
      <c r="Q232" s="7" cm="1">
        <f t="array" ref="Q232">COUNTA(C232:P232)-SUMPRODUCT(--($C$214:$P$214=C232:P232))</f>
        <v>1</v>
      </c>
      <c r="R232" s="7">
        <f t="shared" si="10"/>
        <v>1</v>
      </c>
      <c r="S232" s="7" cm="1">
        <f t="array" ref="S232">COUNTA(D232:E232)-SUMPRODUCT(--($D$214:$E$214=D232:E232))</f>
        <v>0</v>
      </c>
      <c r="T232" s="7" cm="1">
        <f t="array" ref="T232">COUNTA(F232:G232)-SUMPRODUCT(--($F$214:$G$214=F232:G232))</f>
        <v>0</v>
      </c>
      <c r="U232" s="7" cm="1">
        <f t="array" ref="U232">COUNTA(H232:J232)-SUMPRODUCT(--($H$214:$J$214=H232:J232))</f>
        <v>0</v>
      </c>
      <c r="V232" s="7" cm="1">
        <f t="array" ref="V232">COUNTA(K232:M232)-SUMPRODUCT(--($K$214:$M$214=K232:M232))</f>
        <v>0</v>
      </c>
      <c r="W232" s="7" cm="1">
        <f t="array" ref="W232">COUNTA(N232:O232)-SUMPRODUCT(--($N$214:$O$214=N232:O232))</f>
        <v>0</v>
      </c>
      <c r="X232" s="7">
        <f t="shared" si="11"/>
        <v>0</v>
      </c>
    </row>
    <row r="233" spans="1:24" x14ac:dyDescent="0.25">
      <c r="A233" s="2" t="s">
        <v>209</v>
      </c>
      <c r="B233" s="2" t="s">
        <v>259</v>
      </c>
      <c r="C233" s="10" t="s">
        <v>469</v>
      </c>
      <c r="D233" s="10" t="s">
        <v>470</v>
      </c>
      <c r="E233" s="10" t="s">
        <v>470</v>
      </c>
      <c r="F233" s="10" t="s">
        <v>470</v>
      </c>
      <c r="G233" s="10" t="s">
        <v>462</v>
      </c>
      <c r="H233" s="10" t="s">
        <v>475</v>
      </c>
      <c r="I233" s="10" t="s">
        <v>473</v>
      </c>
      <c r="J233" s="10" t="s">
        <v>462</v>
      </c>
      <c r="K233" s="10" t="s">
        <v>473</v>
      </c>
      <c r="L233" s="10" t="s">
        <v>463</v>
      </c>
      <c r="M233" s="10" t="s">
        <v>463</v>
      </c>
      <c r="N233" s="10" t="s">
        <v>473</v>
      </c>
      <c r="O233" s="10" t="s">
        <v>462</v>
      </c>
      <c r="P233" s="10" t="s">
        <v>464</v>
      </c>
      <c r="Q233" s="7" cm="1">
        <f t="array" ref="Q233">COUNTA(C233:P233)-SUMPRODUCT(--($C$214:$P$214=C233:P233))</f>
        <v>1</v>
      </c>
      <c r="R233" s="7">
        <f t="shared" si="10"/>
        <v>1</v>
      </c>
      <c r="S233" s="7" cm="1">
        <f t="array" ref="S233">COUNTA(D233:E233)-SUMPRODUCT(--($D$214:$E$214=D233:E233))</f>
        <v>0</v>
      </c>
      <c r="T233" s="7" cm="1">
        <f t="array" ref="T233">COUNTA(F233:G233)-SUMPRODUCT(--($F$214:$G$214=F233:G233))</f>
        <v>0</v>
      </c>
      <c r="U233" s="7" cm="1">
        <f t="array" ref="U233">COUNTA(H233:J233)-SUMPRODUCT(--($H$214:$J$214=H233:J233))</f>
        <v>0</v>
      </c>
      <c r="V233" s="7" cm="1">
        <f t="array" ref="V233">COUNTA(K233:M233)-SUMPRODUCT(--($K$214:$M$214=K233:M233))</f>
        <v>0</v>
      </c>
      <c r="W233" s="7" cm="1">
        <f t="array" ref="W233">COUNTA(N233:O233)-SUMPRODUCT(--($N$214:$O$214=N233:O233))</f>
        <v>0</v>
      </c>
      <c r="X233" s="7">
        <f t="shared" si="11"/>
        <v>0</v>
      </c>
    </row>
    <row r="234" spans="1:24" x14ac:dyDescent="0.25">
      <c r="A234" s="2" t="s">
        <v>209</v>
      </c>
      <c r="B234" s="2" t="s">
        <v>256</v>
      </c>
      <c r="C234" s="10" t="s">
        <v>469</v>
      </c>
      <c r="D234" s="10" t="s">
        <v>470</v>
      </c>
      <c r="E234" s="10" t="s">
        <v>470</v>
      </c>
      <c r="F234" s="10" t="s">
        <v>470</v>
      </c>
      <c r="G234" s="10" t="s">
        <v>462</v>
      </c>
      <c r="H234" s="10" t="s">
        <v>475</v>
      </c>
      <c r="I234" s="10" t="s">
        <v>473</v>
      </c>
      <c r="J234" s="10" t="s">
        <v>462</v>
      </c>
      <c r="K234" s="10" t="s">
        <v>473</v>
      </c>
      <c r="L234" s="10" t="s">
        <v>463</v>
      </c>
      <c r="M234" s="10" t="s">
        <v>463</v>
      </c>
      <c r="N234" s="10" t="s">
        <v>473</v>
      </c>
      <c r="O234" s="10" t="s">
        <v>462</v>
      </c>
      <c r="P234" s="10" t="s">
        <v>464</v>
      </c>
      <c r="Q234" s="7" cm="1">
        <f t="array" ref="Q234">COUNTA(C234:P234)-SUMPRODUCT(--($C$214:$P$214=C234:P234))</f>
        <v>1</v>
      </c>
      <c r="R234" s="7">
        <f t="shared" si="10"/>
        <v>1</v>
      </c>
      <c r="S234" s="7" cm="1">
        <f t="array" ref="S234">COUNTA(D234:E234)-SUMPRODUCT(--($D$214:$E$214=D234:E234))</f>
        <v>0</v>
      </c>
      <c r="T234" s="7" cm="1">
        <f t="array" ref="T234">COUNTA(F234:G234)-SUMPRODUCT(--($F$214:$G$214=F234:G234))</f>
        <v>0</v>
      </c>
      <c r="U234" s="7" cm="1">
        <f t="array" ref="U234">COUNTA(H234:J234)-SUMPRODUCT(--($H$214:$J$214=H234:J234))</f>
        <v>0</v>
      </c>
      <c r="V234" s="7" cm="1">
        <f t="array" ref="V234">COUNTA(K234:M234)-SUMPRODUCT(--($K$214:$M$214=K234:M234))</f>
        <v>0</v>
      </c>
      <c r="W234" s="7" cm="1">
        <f t="array" ref="W234">COUNTA(N234:O234)-SUMPRODUCT(--($N$214:$O$214=N234:O234))</f>
        <v>0</v>
      </c>
      <c r="X234" s="7">
        <f t="shared" si="11"/>
        <v>0</v>
      </c>
    </row>
    <row r="235" spans="1:24" x14ac:dyDescent="0.25">
      <c r="A235" s="2" t="s">
        <v>209</v>
      </c>
      <c r="B235" s="2" t="s">
        <v>260</v>
      </c>
      <c r="C235" s="10" t="s">
        <v>469</v>
      </c>
      <c r="D235" s="10" t="s">
        <v>470</v>
      </c>
      <c r="E235" s="10" t="s">
        <v>470</v>
      </c>
      <c r="F235" s="10" t="s">
        <v>470</v>
      </c>
      <c r="G235" s="10" t="s">
        <v>462</v>
      </c>
      <c r="H235" s="10" t="s">
        <v>475</v>
      </c>
      <c r="I235" s="10" t="s">
        <v>473</v>
      </c>
      <c r="J235" s="10" t="s">
        <v>462</v>
      </c>
      <c r="K235" s="10" t="s">
        <v>473</v>
      </c>
      <c r="L235" s="10" t="s">
        <v>463</v>
      </c>
      <c r="M235" s="10" t="s">
        <v>463</v>
      </c>
      <c r="N235" s="10" t="s">
        <v>473</v>
      </c>
      <c r="O235" s="10" t="s">
        <v>462</v>
      </c>
      <c r="P235" s="10" t="s">
        <v>464</v>
      </c>
      <c r="Q235" s="7" cm="1">
        <f t="array" ref="Q235">COUNTA(C235:P235)-SUMPRODUCT(--($C$214:$P$214=C235:P235))</f>
        <v>1</v>
      </c>
      <c r="R235" s="7">
        <f t="shared" si="10"/>
        <v>1</v>
      </c>
      <c r="S235" s="7" cm="1">
        <f t="array" ref="S235">COUNTA(D235:E235)-SUMPRODUCT(--($D$214:$E$214=D235:E235))</f>
        <v>0</v>
      </c>
      <c r="T235" s="7" cm="1">
        <f t="array" ref="T235">COUNTA(F235:G235)-SUMPRODUCT(--($F$214:$G$214=F235:G235))</f>
        <v>0</v>
      </c>
      <c r="U235" s="7" cm="1">
        <f t="array" ref="U235">COUNTA(H235:J235)-SUMPRODUCT(--($H$214:$J$214=H235:J235))</f>
        <v>0</v>
      </c>
      <c r="V235" s="7" cm="1">
        <f t="array" ref="V235">COUNTA(K235:M235)-SUMPRODUCT(--($K$214:$M$214=K235:M235))</f>
        <v>0</v>
      </c>
      <c r="W235" s="7" cm="1">
        <f t="array" ref="W235">COUNTA(N235:O235)-SUMPRODUCT(--($N$214:$O$214=N235:O235))</f>
        <v>0</v>
      </c>
      <c r="X235" s="7">
        <f t="shared" si="11"/>
        <v>0</v>
      </c>
    </row>
    <row r="236" spans="1:24" x14ac:dyDescent="0.25">
      <c r="A236" s="2" t="s">
        <v>209</v>
      </c>
      <c r="B236" s="2" t="s">
        <v>257</v>
      </c>
      <c r="C236" s="10" t="s">
        <v>469</v>
      </c>
      <c r="D236" s="10" t="s">
        <v>470</v>
      </c>
      <c r="E236" s="10" t="s">
        <v>470</v>
      </c>
      <c r="F236" s="10" t="s">
        <v>470</v>
      </c>
      <c r="G236" s="10" t="s">
        <v>462</v>
      </c>
      <c r="H236" s="10" t="s">
        <v>475</v>
      </c>
      <c r="I236" s="10" t="s">
        <v>473</v>
      </c>
      <c r="J236" s="10" t="s">
        <v>462</v>
      </c>
      <c r="K236" s="10" t="s">
        <v>473</v>
      </c>
      <c r="L236" s="10" t="s">
        <v>463</v>
      </c>
      <c r="M236" s="10" t="s">
        <v>463</v>
      </c>
      <c r="N236" s="10" t="s">
        <v>473</v>
      </c>
      <c r="O236" s="10" t="s">
        <v>462</v>
      </c>
      <c r="P236" s="10" t="s">
        <v>464</v>
      </c>
      <c r="Q236" s="7" cm="1">
        <f t="array" ref="Q236">COUNTA(C236:P236)-SUMPRODUCT(--($C$214:$P$214=C236:P236))</f>
        <v>1</v>
      </c>
      <c r="R236" s="7">
        <f t="shared" si="10"/>
        <v>1</v>
      </c>
      <c r="S236" s="7" cm="1">
        <f t="array" ref="S236">COUNTA(D236:E236)-SUMPRODUCT(--($D$214:$E$214=D236:E236))</f>
        <v>0</v>
      </c>
      <c r="T236" s="7" cm="1">
        <f t="array" ref="T236">COUNTA(F236:G236)-SUMPRODUCT(--($F$214:$G$214=F236:G236))</f>
        <v>0</v>
      </c>
      <c r="U236" s="7" cm="1">
        <f t="array" ref="U236">COUNTA(H236:J236)-SUMPRODUCT(--($H$214:$J$214=H236:J236))</f>
        <v>0</v>
      </c>
      <c r="V236" s="7" cm="1">
        <f t="array" ref="V236">COUNTA(K236:M236)-SUMPRODUCT(--($K$214:$M$214=K236:M236))</f>
        <v>0</v>
      </c>
      <c r="W236" s="7" cm="1">
        <f t="array" ref="W236">COUNTA(N236:O236)-SUMPRODUCT(--($N$214:$O$214=N236:O236))</f>
        <v>0</v>
      </c>
      <c r="X236" s="7">
        <f t="shared" si="11"/>
        <v>0</v>
      </c>
    </row>
    <row r="237" spans="1:24" x14ac:dyDescent="0.25">
      <c r="A237" s="2" t="s">
        <v>209</v>
      </c>
      <c r="B237" s="2" t="s">
        <v>245</v>
      </c>
      <c r="C237" s="10" t="s">
        <v>469</v>
      </c>
      <c r="D237" s="10" t="s">
        <v>470</v>
      </c>
      <c r="E237" s="10" t="s">
        <v>470</v>
      </c>
      <c r="F237" s="10" t="s">
        <v>470</v>
      </c>
      <c r="G237" s="10" t="s">
        <v>462</v>
      </c>
      <c r="H237" s="10" t="s">
        <v>475</v>
      </c>
      <c r="I237" s="10" t="s">
        <v>473</v>
      </c>
      <c r="J237" s="10" t="s">
        <v>462</v>
      </c>
      <c r="K237" s="10" t="s">
        <v>473</v>
      </c>
      <c r="L237" s="10" t="s">
        <v>463</v>
      </c>
      <c r="M237" s="10" t="s">
        <v>463</v>
      </c>
      <c r="N237" s="10" t="s">
        <v>473</v>
      </c>
      <c r="O237" s="10" t="s">
        <v>462</v>
      </c>
      <c r="P237" s="10" t="s">
        <v>464</v>
      </c>
      <c r="Q237" s="7" cm="1">
        <f t="array" ref="Q237">COUNTA(C237:P237)-SUMPRODUCT(--($C$214:$P$214=C237:P237))</f>
        <v>1</v>
      </c>
      <c r="R237" s="7">
        <f t="shared" si="10"/>
        <v>1</v>
      </c>
      <c r="S237" s="7" cm="1">
        <f t="array" ref="S237">COUNTA(D237:E237)-SUMPRODUCT(--($D$214:$E$214=D237:E237))</f>
        <v>0</v>
      </c>
      <c r="T237" s="7" cm="1">
        <f t="array" ref="T237">COUNTA(F237:G237)-SUMPRODUCT(--($F$214:$G$214=F237:G237))</f>
        <v>0</v>
      </c>
      <c r="U237" s="7" cm="1">
        <f t="array" ref="U237">COUNTA(H237:J237)-SUMPRODUCT(--($H$214:$J$214=H237:J237))</f>
        <v>0</v>
      </c>
      <c r="V237" s="7" cm="1">
        <f t="array" ref="V237">COUNTA(K237:M237)-SUMPRODUCT(--($K$214:$M$214=K237:M237))</f>
        <v>0</v>
      </c>
      <c r="W237" s="7" cm="1">
        <f t="array" ref="W237">COUNTA(N237:O237)-SUMPRODUCT(--($N$214:$O$214=N237:O237))</f>
        <v>0</v>
      </c>
      <c r="X237" s="7">
        <f t="shared" si="11"/>
        <v>0</v>
      </c>
    </row>
    <row r="238" spans="1:24" x14ac:dyDescent="0.25">
      <c r="A238" s="2" t="s">
        <v>209</v>
      </c>
      <c r="B238" s="2" t="s">
        <v>254</v>
      </c>
      <c r="C238" s="10" t="s">
        <v>469</v>
      </c>
      <c r="D238" s="10" t="s">
        <v>470</v>
      </c>
      <c r="E238" s="10" t="s">
        <v>470</v>
      </c>
      <c r="F238" s="10" t="s">
        <v>470</v>
      </c>
      <c r="G238" s="10" t="s">
        <v>462</v>
      </c>
      <c r="H238" s="10" t="s">
        <v>475</v>
      </c>
      <c r="I238" s="10" t="s">
        <v>473</v>
      </c>
      <c r="J238" s="10" t="s">
        <v>462</v>
      </c>
      <c r="K238" s="10" t="s">
        <v>473</v>
      </c>
      <c r="L238" s="10" t="s">
        <v>463</v>
      </c>
      <c r="M238" s="10" t="s">
        <v>463</v>
      </c>
      <c r="N238" s="10" t="s">
        <v>473</v>
      </c>
      <c r="O238" s="10" t="s">
        <v>462</v>
      </c>
      <c r="P238" s="10" t="s">
        <v>464</v>
      </c>
      <c r="Q238" s="7" cm="1">
        <f t="array" ref="Q238">COUNTA(C238:P238)-SUMPRODUCT(--($C$214:$P$214=C238:P238))</f>
        <v>1</v>
      </c>
      <c r="R238" s="7">
        <f t="shared" si="10"/>
        <v>1</v>
      </c>
      <c r="S238" s="7" cm="1">
        <f t="array" ref="S238">COUNTA(D238:E238)-SUMPRODUCT(--($D$214:$E$214=D238:E238))</f>
        <v>0</v>
      </c>
      <c r="T238" s="7" cm="1">
        <f t="array" ref="T238">COUNTA(F238:G238)-SUMPRODUCT(--($F$214:$G$214=F238:G238))</f>
        <v>0</v>
      </c>
      <c r="U238" s="7" cm="1">
        <f t="array" ref="U238">COUNTA(H238:J238)-SUMPRODUCT(--($H$214:$J$214=H238:J238))</f>
        <v>0</v>
      </c>
      <c r="V238" s="7" cm="1">
        <f t="array" ref="V238">COUNTA(K238:M238)-SUMPRODUCT(--($K$214:$M$214=K238:M238))</f>
        <v>0</v>
      </c>
      <c r="W238" s="7" cm="1">
        <f t="array" ref="W238">COUNTA(N238:O238)-SUMPRODUCT(--($N$214:$O$214=N238:O238))</f>
        <v>0</v>
      </c>
      <c r="X238" s="7">
        <f t="shared" si="11"/>
        <v>0</v>
      </c>
    </row>
    <row r="239" spans="1:24" x14ac:dyDescent="0.25">
      <c r="A239" s="2" t="s">
        <v>209</v>
      </c>
      <c r="B239" s="2" t="s">
        <v>250</v>
      </c>
      <c r="C239" s="10" t="s">
        <v>469</v>
      </c>
      <c r="D239" s="10" t="s">
        <v>470</v>
      </c>
      <c r="E239" s="10" t="s">
        <v>470</v>
      </c>
      <c r="F239" s="10" t="s">
        <v>470</v>
      </c>
      <c r="G239" s="10" t="s">
        <v>462</v>
      </c>
      <c r="H239" s="10" t="s">
        <v>475</v>
      </c>
      <c r="I239" s="10" t="s">
        <v>473</v>
      </c>
      <c r="J239" s="10" t="s">
        <v>462</v>
      </c>
      <c r="K239" s="10" t="s">
        <v>473</v>
      </c>
      <c r="L239" s="10" t="s">
        <v>463</v>
      </c>
      <c r="M239" s="10" t="s">
        <v>463</v>
      </c>
      <c r="N239" s="10" t="s">
        <v>473</v>
      </c>
      <c r="O239" s="10" t="s">
        <v>462</v>
      </c>
      <c r="P239" s="10" t="s">
        <v>464</v>
      </c>
      <c r="Q239" s="7" cm="1">
        <f t="array" ref="Q239">COUNTA(C239:P239)-SUMPRODUCT(--($C$214:$P$214=C239:P239))</f>
        <v>1</v>
      </c>
      <c r="R239" s="7">
        <f t="shared" si="10"/>
        <v>1</v>
      </c>
      <c r="S239" s="7" cm="1">
        <f t="array" ref="S239">COUNTA(D239:E239)-SUMPRODUCT(--($D$214:$E$214=D239:E239))</f>
        <v>0</v>
      </c>
      <c r="T239" s="7" cm="1">
        <f t="array" ref="T239">COUNTA(F239:G239)-SUMPRODUCT(--($F$214:$G$214=F239:G239))</f>
        <v>0</v>
      </c>
      <c r="U239" s="7" cm="1">
        <f t="array" ref="U239">COUNTA(H239:J239)-SUMPRODUCT(--($H$214:$J$214=H239:J239))</f>
        <v>0</v>
      </c>
      <c r="V239" s="7" cm="1">
        <f t="array" ref="V239">COUNTA(K239:M239)-SUMPRODUCT(--($K$214:$M$214=K239:M239))</f>
        <v>0</v>
      </c>
      <c r="W239" s="7" cm="1">
        <f t="array" ref="W239">COUNTA(N239:O239)-SUMPRODUCT(--($N$214:$O$214=N239:O239))</f>
        <v>0</v>
      </c>
      <c r="X239" s="7">
        <f t="shared" si="11"/>
        <v>0</v>
      </c>
    </row>
    <row r="240" spans="1:24" x14ac:dyDescent="0.25">
      <c r="A240" s="2" t="s">
        <v>209</v>
      </c>
      <c r="B240" s="2" t="s">
        <v>244</v>
      </c>
      <c r="C240" s="10" t="s">
        <v>469</v>
      </c>
      <c r="D240" s="10" t="s">
        <v>470</v>
      </c>
      <c r="E240" s="10" t="s">
        <v>470</v>
      </c>
      <c r="F240" s="10" t="s">
        <v>470</v>
      </c>
      <c r="G240" s="10" t="s">
        <v>462</v>
      </c>
      <c r="H240" s="10" t="s">
        <v>475</v>
      </c>
      <c r="I240" s="10" t="s">
        <v>473</v>
      </c>
      <c r="J240" s="10" t="s">
        <v>462</v>
      </c>
      <c r="K240" s="10" t="s">
        <v>473</v>
      </c>
      <c r="L240" s="10" t="s">
        <v>463</v>
      </c>
      <c r="M240" s="10" t="s">
        <v>463</v>
      </c>
      <c r="N240" s="10" t="s">
        <v>473</v>
      </c>
      <c r="O240" s="10" t="s">
        <v>462</v>
      </c>
      <c r="P240" s="10" t="s">
        <v>464</v>
      </c>
      <c r="Q240" s="7" cm="1">
        <f t="array" ref="Q240">COUNTA(C240:P240)-SUMPRODUCT(--($C$214:$P$214=C240:P240))</f>
        <v>1</v>
      </c>
      <c r="R240" s="7">
        <f t="shared" si="10"/>
        <v>1</v>
      </c>
      <c r="S240" s="7" cm="1">
        <f t="array" ref="S240">COUNTA(D240:E240)-SUMPRODUCT(--($D$214:$E$214=D240:E240))</f>
        <v>0</v>
      </c>
      <c r="T240" s="7" cm="1">
        <f t="array" ref="T240">COUNTA(F240:G240)-SUMPRODUCT(--($F$214:$G$214=F240:G240))</f>
        <v>0</v>
      </c>
      <c r="U240" s="7" cm="1">
        <f t="array" ref="U240">COUNTA(H240:J240)-SUMPRODUCT(--($H$214:$J$214=H240:J240))</f>
        <v>0</v>
      </c>
      <c r="V240" s="7" cm="1">
        <f t="array" ref="V240">COUNTA(K240:M240)-SUMPRODUCT(--($K$214:$M$214=K240:M240))</f>
        <v>0</v>
      </c>
      <c r="W240" s="7" cm="1">
        <f t="array" ref="W240">COUNTA(N240:O240)-SUMPRODUCT(--($N$214:$O$214=N240:O240))</f>
        <v>0</v>
      </c>
      <c r="X240" s="7">
        <f t="shared" si="11"/>
        <v>0</v>
      </c>
    </row>
    <row r="241" spans="1:24" x14ac:dyDescent="0.25">
      <c r="A241" s="2" t="s">
        <v>209</v>
      </c>
      <c r="B241" s="2" t="s">
        <v>251</v>
      </c>
      <c r="C241" s="10" t="s">
        <v>469</v>
      </c>
      <c r="D241" s="10" t="s">
        <v>470</v>
      </c>
      <c r="E241" s="10" t="s">
        <v>470</v>
      </c>
      <c r="F241" s="10" t="s">
        <v>470</v>
      </c>
      <c r="G241" s="10" t="s">
        <v>462</v>
      </c>
      <c r="H241" s="10" t="s">
        <v>475</v>
      </c>
      <c r="I241" s="10" t="s">
        <v>473</v>
      </c>
      <c r="J241" s="10" t="s">
        <v>462</v>
      </c>
      <c r="K241" s="10" t="s">
        <v>473</v>
      </c>
      <c r="L241" s="10" t="s">
        <v>463</v>
      </c>
      <c r="M241" s="10" t="s">
        <v>463</v>
      </c>
      <c r="N241" s="10" t="s">
        <v>473</v>
      </c>
      <c r="O241" s="10" t="s">
        <v>462</v>
      </c>
      <c r="P241" s="10" t="s">
        <v>464</v>
      </c>
      <c r="Q241" s="7" cm="1">
        <f t="array" ref="Q241">COUNTA(C241:P241)-SUMPRODUCT(--($C$214:$P$214=C241:P241))</f>
        <v>1</v>
      </c>
      <c r="R241" s="7">
        <f t="shared" si="10"/>
        <v>1</v>
      </c>
      <c r="S241" s="7" cm="1">
        <f t="array" ref="S241">COUNTA(D241:E241)-SUMPRODUCT(--($D$214:$E$214=D241:E241))</f>
        <v>0</v>
      </c>
      <c r="T241" s="7" cm="1">
        <f t="array" ref="T241">COUNTA(F241:G241)-SUMPRODUCT(--($F$214:$G$214=F241:G241))</f>
        <v>0</v>
      </c>
      <c r="U241" s="7" cm="1">
        <f t="array" ref="U241">COUNTA(H241:J241)-SUMPRODUCT(--($H$214:$J$214=H241:J241))</f>
        <v>0</v>
      </c>
      <c r="V241" s="7" cm="1">
        <f t="array" ref="V241">COUNTA(K241:M241)-SUMPRODUCT(--($K$214:$M$214=K241:M241))</f>
        <v>0</v>
      </c>
      <c r="W241" s="7" cm="1">
        <f t="array" ref="W241">COUNTA(N241:O241)-SUMPRODUCT(--($N$214:$O$214=N241:O241))</f>
        <v>0</v>
      </c>
      <c r="X241" s="7">
        <f t="shared" si="11"/>
        <v>0</v>
      </c>
    </row>
    <row r="242" spans="1:24" x14ac:dyDescent="0.25">
      <c r="A242" s="2" t="s">
        <v>209</v>
      </c>
      <c r="B242" s="2" t="s">
        <v>241</v>
      </c>
      <c r="C242" s="10" t="s">
        <v>469</v>
      </c>
      <c r="D242" s="10" t="s">
        <v>470</v>
      </c>
      <c r="E242" s="10" t="s">
        <v>470</v>
      </c>
      <c r="F242" s="10" t="s">
        <v>470</v>
      </c>
      <c r="G242" s="10" t="s">
        <v>462</v>
      </c>
      <c r="H242" s="10" t="s">
        <v>475</v>
      </c>
      <c r="I242" s="10" t="s">
        <v>473</v>
      </c>
      <c r="J242" s="10" t="s">
        <v>462</v>
      </c>
      <c r="K242" s="10" t="s">
        <v>473</v>
      </c>
      <c r="L242" s="10" t="s">
        <v>463</v>
      </c>
      <c r="M242" s="10" t="s">
        <v>463</v>
      </c>
      <c r="N242" s="10" t="s">
        <v>473</v>
      </c>
      <c r="O242" s="10" t="s">
        <v>462</v>
      </c>
      <c r="P242" s="10" t="s">
        <v>464</v>
      </c>
      <c r="Q242" s="7" cm="1">
        <f t="array" ref="Q242">COUNTA(C242:P242)-SUMPRODUCT(--($C$214:$P$214=C242:P242))</f>
        <v>1</v>
      </c>
      <c r="R242" s="7">
        <f t="shared" si="10"/>
        <v>1</v>
      </c>
      <c r="S242" s="7" cm="1">
        <f t="array" ref="S242">COUNTA(D242:E242)-SUMPRODUCT(--($D$214:$E$214=D242:E242))</f>
        <v>0</v>
      </c>
      <c r="T242" s="7" cm="1">
        <f t="array" ref="T242">COUNTA(F242:G242)-SUMPRODUCT(--($F$214:$G$214=F242:G242))</f>
        <v>0</v>
      </c>
      <c r="U242" s="7" cm="1">
        <f t="array" ref="U242">COUNTA(H242:J242)-SUMPRODUCT(--($H$214:$J$214=H242:J242))</f>
        <v>0</v>
      </c>
      <c r="V242" s="7" cm="1">
        <f t="array" ref="V242">COUNTA(K242:M242)-SUMPRODUCT(--($K$214:$M$214=K242:M242))</f>
        <v>0</v>
      </c>
      <c r="W242" s="7" cm="1">
        <f t="array" ref="W242">COUNTA(N242:O242)-SUMPRODUCT(--($N$214:$O$214=N242:O242))</f>
        <v>0</v>
      </c>
      <c r="X242" s="7">
        <f t="shared" si="11"/>
        <v>0</v>
      </c>
    </row>
    <row r="243" spans="1:24" x14ac:dyDescent="0.25">
      <c r="A243" s="2" t="s">
        <v>209</v>
      </c>
      <c r="B243" s="2" t="s">
        <v>253</v>
      </c>
      <c r="C243" s="10" t="s">
        <v>469</v>
      </c>
      <c r="D243" s="10" t="s">
        <v>470</v>
      </c>
      <c r="E243" s="10" t="s">
        <v>470</v>
      </c>
      <c r="F243" s="10" t="s">
        <v>470</v>
      </c>
      <c r="G243" s="10" t="s">
        <v>462</v>
      </c>
      <c r="H243" s="10" t="s">
        <v>475</v>
      </c>
      <c r="I243" s="10" t="s">
        <v>473</v>
      </c>
      <c r="J243" s="10" t="s">
        <v>462</v>
      </c>
      <c r="K243" s="10" t="s">
        <v>473</v>
      </c>
      <c r="L243" s="10" t="s">
        <v>463</v>
      </c>
      <c r="M243" s="10" t="s">
        <v>463</v>
      </c>
      <c r="N243" s="10" t="s">
        <v>473</v>
      </c>
      <c r="O243" s="10" t="s">
        <v>462</v>
      </c>
      <c r="P243" s="10" t="s">
        <v>464</v>
      </c>
      <c r="Q243" s="7" cm="1">
        <f t="array" ref="Q243">COUNTA(C243:P243)-SUMPRODUCT(--($C$214:$P$214=C243:P243))</f>
        <v>1</v>
      </c>
      <c r="R243" s="7">
        <f t="shared" si="10"/>
        <v>1</v>
      </c>
      <c r="S243" s="7" cm="1">
        <f t="array" ref="S243">COUNTA(D243:E243)-SUMPRODUCT(--($D$214:$E$214=D243:E243))</f>
        <v>0</v>
      </c>
      <c r="T243" s="7" cm="1">
        <f t="array" ref="T243">COUNTA(F243:G243)-SUMPRODUCT(--($F$214:$G$214=F243:G243))</f>
        <v>0</v>
      </c>
      <c r="U243" s="7" cm="1">
        <f t="array" ref="U243">COUNTA(H243:J243)-SUMPRODUCT(--($H$214:$J$214=H243:J243))</f>
        <v>0</v>
      </c>
      <c r="V243" s="7" cm="1">
        <f t="array" ref="V243">COUNTA(K243:M243)-SUMPRODUCT(--($K$214:$M$214=K243:M243))</f>
        <v>0</v>
      </c>
      <c r="W243" s="7" cm="1">
        <f t="array" ref="W243">COUNTA(N243:O243)-SUMPRODUCT(--($N$214:$O$214=N243:O243))</f>
        <v>0</v>
      </c>
      <c r="X243" s="7">
        <f t="shared" si="11"/>
        <v>0</v>
      </c>
    </row>
    <row r="244" spans="1:24" x14ac:dyDescent="0.25">
      <c r="A244" s="2" t="s">
        <v>209</v>
      </c>
      <c r="B244" s="2" t="s">
        <v>238</v>
      </c>
      <c r="C244" s="10" t="s">
        <v>469</v>
      </c>
      <c r="D244" s="10" t="s">
        <v>470</v>
      </c>
      <c r="E244" s="10" t="s">
        <v>470</v>
      </c>
      <c r="F244" s="10" t="s">
        <v>470</v>
      </c>
      <c r="G244" s="10" t="s">
        <v>462</v>
      </c>
      <c r="H244" s="10" t="s">
        <v>475</v>
      </c>
      <c r="I244" s="10" t="s">
        <v>473</v>
      </c>
      <c r="J244" s="10" t="s">
        <v>462</v>
      </c>
      <c r="K244" s="10" t="s">
        <v>473</v>
      </c>
      <c r="L244" s="10" t="s">
        <v>463</v>
      </c>
      <c r="M244" s="10" t="s">
        <v>463</v>
      </c>
      <c r="N244" s="10" t="s">
        <v>473</v>
      </c>
      <c r="O244" s="10" t="s">
        <v>462</v>
      </c>
      <c r="P244" s="10" t="s">
        <v>464</v>
      </c>
      <c r="Q244" s="7" cm="1">
        <f t="array" ref="Q244">COUNTA(C244:P244)-SUMPRODUCT(--($C$214:$P$214=C244:P244))</f>
        <v>1</v>
      </c>
      <c r="R244" s="7">
        <f t="shared" si="10"/>
        <v>1</v>
      </c>
      <c r="S244" s="7" cm="1">
        <f t="array" ref="S244">COUNTA(D244:E244)-SUMPRODUCT(--($D$214:$E$214=D244:E244))</f>
        <v>0</v>
      </c>
      <c r="T244" s="7" cm="1">
        <f t="array" ref="T244">COUNTA(F244:G244)-SUMPRODUCT(--($F$214:$G$214=F244:G244))</f>
        <v>0</v>
      </c>
      <c r="U244" s="7" cm="1">
        <f t="array" ref="U244">COUNTA(H244:J244)-SUMPRODUCT(--($H$214:$J$214=H244:J244))</f>
        <v>0</v>
      </c>
      <c r="V244" s="7" cm="1">
        <f t="array" ref="V244">COUNTA(K244:M244)-SUMPRODUCT(--($K$214:$M$214=K244:M244))</f>
        <v>0</v>
      </c>
      <c r="W244" s="7" cm="1">
        <f t="array" ref="W244">COUNTA(N244:O244)-SUMPRODUCT(--($N$214:$O$214=N244:O244))</f>
        <v>0</v>
      </c>
      <c r="X244" s="7">
        <f t="shared" si="11"/>
        <v>0</v>
      </c>
    </row>
    <row r="245" spans="1:24" x14ac:dyDescent="0.25">
      <c r="A245" s="2" t="s">
        <v>209</v>
      </c>
      <c r="B245" s="2" t="s">
        <v>212</v>
      </c>
      <c r="C245" s="10" t="s">
        <v>469</v>
      </c>
      <c r="D245" s="10" t="s">
        <v>470</v>
      </c>
      <c r="E245" s="10" t="s">
        <v>470</v>
      </c>
      <c r="F245" s="10" t="s">
        <v>470</v>
      </c>
      <c r="G245" s="10" t="s">
        <v>462</v>
      </c>
      <c r="H245" s="10" t="s">
        <v>475</v>
      </c>
      <c r="I245" s="10" t="s">
        <v>473</v>
      </c>
      <c r="J245" s="10" t="s">
        <v>462</v>
      </c>
      <c r="K245" s="10" t="s">
        <v>473</v>
      </c>
      <c r="L245" s="10" t="s">
        <v>463</v>
      </c>
      <c r="M245" s="10" t="s">
        <v>463</v>
      </c>
      <c r="N245" s="10" t="s">
        <v>473</v>
      </c>
      <c r="O245" s="10" t="s">
        <v>462</v>
      </c>
      <c r="P245" s="10" t="s">
        <v>464</v>
      </c>
      <c r="Q245" s="7" cm="1">
        <f t="array" ref="Q245">COUNTA(C245:P245)-SUMPRODUCT(--($C$214:$P$214=C245:P245))</f>
        <v>1</v>
      </c>
      <c r="R245" s="7">
        <f t="shared" si="10"/>
        <v>1</v>
      </c>
      <c r="S245" s="7" cm="1">
        <f t="array" ref="S245">COUNTA(D245:E245)-SUMPRODUCT(--($D$214:$E$214=D245:E245))</f>
        <v>0</v>
      </c>
      <c r="T245" s="7" cm="1">
        <f t="array" ref="T245">COUNTA(F245:G245)-SUMPRODUCT(--($F$214:$G$214=F245:G245))</f>
        <v>0</v>
      </c>
      <c r="U245" s="7" cm="1">
        <f t="array" ref="U245">COUNTA(H245:J245)-SUMPRODUCT(--($H$214:$J$214=H245:J245))</f>
        <v>0</v>
      </c>
      <c r="V245" s="7" cm="1">
        <f t="array" ref="V245">COUNTA(K245:M245)-SUMPRODUCT(--($K$214:$M$214=K245:M245))</f>
        <v>0</v>
      </c>
      <c r="W245" s="7" cm="1">
        <f t="array" ref="W245">COUNTA(N245:O245)-SUMPRODUCT(--($N$214:$O$214=N245:O245))</f>
        <v>0</v>
      </c>
      <c r="X245" s="7">
        <f t="shared" si="11"/>
        <v>0</v>
      </c>
    </row>
    <row r="246" spans="1:24" x14ac:dyDescent="0.25">
      <c r="A246" s="2" t="s">
        <v>209</v>
      </c>
      <c r="B246" s="2" t="s">
        <v>224</v>
      </c>
      <c r="C246" s="10" t="s">
        <v>469</v>
      </c>
      <c r="D246" s="10" t="s">
        <v>470</v>
      </c>
      <c r="E246" s="10" t="s">
        <v>470</v>
      </c>
      <c r="F246" s="10" t="s">
        <v>470</v>
      </c>
      <c r="G246" s="10" t="s">
        <v>462</v>
      </c>
      <c r="H246" s="10" t="s">
        <v>475</v>
      </c>
      <c r="I246" s="10" t="s">
        <v>473</v>
      </c>
      <c r="J246" s="10" t="s">
        <v>462</v>
      </c>
      <c r="K246" s="10" t="s">
        <v>473</v>
      </c>
      <c r="L246" s="10" t="s">
        <v>463</v>
      </c>
      <c r="M246" s="10" t="s">
        <v>463</v>
      </c>
      <c r="N246" s="10" t="s">
        <v>473</v>
      </c>
      <c r="O246" s="10" t="s">
        <v>462</v>
      </c>
      <c r="P246" s="10" t="s">
        <v>464</v>
      </c>
      <c r="Q246" s="7" cm="1">
        <f t="array" ref="Q246">COUNTA(C246:P246)-SUMPRODUCT(--($C$214:$P$214=C246:P246))</f>
        <v>1</v>
      </c>
      <c r="R246" s="7">
        <f t="shared" si="10"/>
        <v>1</v>
      </c>
      <c r="S246" s="7" cm="1">
        <f t="array" ref="S246">COUNTA(D246:E246)-SUMPRODUCT(--($D$214:$E$214=D246:E246))</f>
        <v>0</v>
      </c>
      <c r="T246" s="7" cm="1">
        <f t="array" ref="T246">COUNTA(F246:G246)-SUMPRODUCT(--($F$214:$G$214=F246:G246))</f>
        <v>0</v>
      </c>
      <c r="U246" s="7" cm="1">
        <f t="array" ref="U246">COUNTA(H246:J246)-SUMPRODUCT(--($H$214:$J$214=H246:J246))</f>
        <v>0</v>
      </c>
      <c r="V246" s="7" cm="1">
        <f t="array" ref="V246">COUNTA(K246:M246)-SUMPRODUCT(--($K$214:$M$214=K246:M246))</f>
        <v>0</v>
      </c>
      <c r="W246" s="7" cm="1">
        <f t="array" ref="W246">COUNTA(N246:O246)-SUMPRODUCT(--($N$214:$O$214=N246:O246))</f>
        <v>0</v>
      </c>
      <c r="X246" s="7">
        <f t="shared" si="11"/>
        <v>0</v>
      </c>
    </row>
    <row r="247" spans="1:24" x14ac:dyDescent="0.25">
      <c r="A247" s="2" t="s">
        <v>209</v>
      </c>
      <c r="B247" s="2" t="s">
        <v>225</v>
      </c>
      <c r="C247" s="10" t="s">
        <v>469</v>
      </c>
      <c r="D247" s="10" t="s">
        <v>470</v>
      </c>
      <c r="E247" s="10" t="s">
        <v>470</v>
      </c>
      <c r="F247" s="10" t="s">
        <v>470</v>
      </c>
      <c r="G247" s="10" t="s">
        <v>462</v>
      </c>
      <c r="H247" s="10" t="s">
        <v>475</v>
      </c>
      <c r="I247" s="10" t="s">
        <v>473</v>
      </c>
      <c r="J247" s="10" t="s">
        <v>462</v>
      </c>
      <c r="K247" s="10" t="s">
        <v>473</v>
      </c>
      <c r="L247" s="10" t="s">
        <v>463</v>
      </c>
      <c r="M247" s="10" t="s">
        <v>463</v>
      </c>
      <c r="N247" s="10" t="s">
        <v>473</v>
      </c>
      <c r="O247" s="10" t="s">
        <v>462</v>
      </c>
      <c r="P247" s="10" t="s">
        <v>464</v>
      </c>
      <c r="Q247" s="7" cm="1">
        <f t="array" ref="Q247">COUNTA(C247:P247)-SUMPRODUCT(--($C$214:$P$214=C247:P247))</f>
        <v>1</v>
      </c>
      <c r="R247" s="7">
        <f t="shared" si="10"/>
        <v>1</v>
      </c>
      <c r="S247" s="7" cm="1">
        <f t="array" ref="S247">COUNTA(D247:E247)-SUMPRODUCT(--($D$214:$E$214=D247:E247))</f>
        <v>0</v>
      </c>
      <c r="T247" s="7" cm="1">
        <f t="array" ref="T247">COUNTA(F247:G247)-SUMPRODUCT(--($F$214:$G$214=F247:G247))</f>
        <v>0</v>
      </c>
      <c r="U247" s="7" cm="1">
        <f t="array" ref="U247">COUNTA(H247:J247)-SUMPRODUCT(--($H$214:$J$214=H247:J247))</f>
        <v>0</v>
      </c>
      <c r="V247" s="7" cm="1">
        <f t="array" ref="V247">COUNTA(K247:M247)-SUMPRODUCT(--($K$214:$M$214=K247:M247))</f>
        <v>0</v>
      </c>
      <c r="W247" s="7" cm="1">
        <f t="array" ref="W247">COUNTA(N247:O247)-SUMPRODUCT(--($N$214:$O$214=N247:O247))</f>
        <v>0</v>
      </c>
      <c r="X247" s="7">
        <f t="shared" si="11"/>
        <v>0</v>
      </c>
    </row>
    <row r="248" spans="1:24" x14ac:dyDescent="0.25">
      <c r="A248" s="2" t="s">
        <v>209</v>
      </c>
      <c r="B248" s="2" t="s">
        <v>233</v>
      </c>
      <c r="C248" s="10" t="s">
        <v>469</v>
      </c>
      <c r="D248" s="10" t="s">
        <v>470</v>
      </c>
      <c r="E248" s="10" t="s">
        <v>470</v>
      </c>
      <c r="F248" s="10" t="s">
        <v>470</v>
      </c>
      <c r="G248" s="10" t="s">
        <v>462</v>
      </c>
      <c r="H248" s="10" t="s">
        <v>475</v>
      </c>
      <c r="I248" s="10" t="s">
        <v>473</v>
      </c>
      <c r="J248" s="10" t="s">
        <v>462</v>
      </c>
      <c r="K248" s="10" t="s">
        <v>473</v>
      </c>
      <c r="L248" s="10" t="s">
        <v>463</v>
      </c>
      <c r="M248" s="10" t="s">
        <v>463</v>
      </c>
      <c r="N248" s="10" t="s">
        <v>473</v>
      </c>
      <c r="O248" s="10" t="s">
        <v>462</v>
      </c>
      <c r="P248" s="10" t="s">
        <v>464</v>
      </c>
      <c r="Q248" s="7" cm="1">
        <f t="array" ref="Q248">COUNTA(C248:P248)-SUMPRODUCT(--($C$214:$P$214=C248:P248))</f>
        <v>1</v>
      </c>
      <c r="R248" s="7">
        <f t="shared" si="10"/>
        <v>1</v>
      </c>
      <c r="S248" s="7" cm="1">
        <f t="array" ref="S248">COUNTA(D248:E248)-SUMPRODUCT(--($D$214:$E$214=D248:E248))</f>
        <v>0</v>
      </c>
      <c r="T248" s="7" cm="1">
        <f t="array" ref="T248">COUNTA(F248:G248)-SUMPRODUCT(--($F$214:$G$214=F248:G248))</f>
        <v>0</v>
      </c>
      <c r="U248" s="7" cm="1">
        <f t="array" ref="U248">COUNTA(H248:J248)-SUMPRODUCT(--($H$214:$J$214=H248:J248))</f>
        <v>0</v>
      </c>
      <c r="V248" s="7" cm="1">
        <f t="array" ref="V248">COUNTA(K248:M248)-SUMPRODUCT(--($K$214:$M$214=K248:M248))</f>
        <v>0</v>
      </c>
      <c r="W248" s="7" cm="1">
        <f t="array" ref="W248">COUNTA(N248:O248)-SUMPRODUCT(--($N$214:$O$214=N248:O248))</f>
        <v>0</v>
      </c>
      <c r="X248" s="7">
        <f t="shared" si="11"/>
        <v>0</v>
      </c>
    </row>
    <row r="249" spans="1:24" x14ac:dyDescent="0.25">
      <c r="A249" s="2" t="s">
        <v>209</v>
      </c>
      <c r="B249" s="2" t="s">
        <v>222</v>
      </c>
      <c r="C249" s="10" t="s">
        <v>464</v>
      </c>
      <c r="D249" s="10" t="s">
        <v>470</v>
      </c>
      <c r="E249" s="10" t="s">
        <v>470</v>
      </c>
      <c r="F249" s="10" t="s">
        <v>470</v>
      </c>
      <c r="G249" s="10" t="s">
        <v>462</v>
      </c>
      <c r="H249" s="10" t="s">
        <v>475</v>
      </c>
      <c r="I249" s="10" t="s">
        <v>473</v>
      </c>
      <c r="J249" s="10" t="s">
        <v>462</v>
      </c>
      <c r="K249" s="10" t="s">
        <v>473</v>
      </c>
      <c r="L249" s="10" t="s">
        <v>463</v>
      </c>
      <c r="M249" s="10" t="s">
        <v>463</v>
      </c>
      <c r="N249" s="10" t="s">
        <v>473</v>
      </c>
      <c r="O249" s="10" t="s">
        <v>462</v>
      </c>
      <c r="P249" s="10" t="s">
        <v>464</v>
      </c>
      <c r="Q249" s="7" cm="1">
        <f t="array" ref="Q249">COUNTA(C249:P249)-SUMPRODUCT(--($C$214:$P$214=C249:P249))</f>
        <v>0</v>
      </c>
      <c r="R249" s="7">
        <f t="shared" si="10"/>
        <v>0</v>
      </c>
      <c r="S249" s="7" cm="1">
        <f t="array" ref="S249">COUNTA(D249:E249)-SUMPRODUCT(--($D$214:$E$214=D249:E249))</f>
        <v>0</v>
      </c>
      <c r="T249" s="7" cm="1">
        <f t="array" ref="T249">COUNTA(F249:G249)-SUMPRODUCT(--($F$214:$G$214=F249:G249))</f>
        <v>0</v>
      </c>
      <c r="U249" s="7" cm="1">
        <f t="array" ref="U249">COUNTA(H249:J249)-SUMPRODUCT(--($H$214:$J$214=H249:J249))</f>
        <v>0</v>
      </c>
      <c r="V249" s="7" cm="1">
        <f t="array" ref="V249">COUNTA(K249:M249)-SUMPRODUCT(--($K$214:$M$214=K249:M249))</f>
        <v>0</v>
      </c>
      <c r="W249" s="7" cm="1">
        <f t="array" ref="W249">COUNTA(N249:O249)-SUMPRODUCT(--($N$214:$O$214=N249:O249))</f>
        <v>0</v>
      </c>
      <c r="X249" s="7">
        <f t="shared" si="11"/>
        <v>0</v>
      </c>
    </row>
    <row r="250" spans="1:24" x14ac:dyDescent="0.25">
      <c r="A250" s="2" t="s">
        <v>209</v>
      </c>
      <c r="B250" s="2" t="s">
        <v>220</v>
      </c>
      <c r="C250" s="10" t="s">
        <v>464</v>
      </c>
      <c r="D250" s="10" t="s">
        <v>470</v>
      </c>
      <c r="E250" s="10" t="s">
        <v>470</v>
      </c>
      <c r="F250" s="10" t="s">
        <v>470</v>
      </c>
      <c r="G250" s="10" t="s">
        <v>462</v>
      </c>
      <c r="H250" s="10" t="s">
        <v>475</v>
      </c>
      <c r="I250" s="10" t="s">
        <v>473</v>
      </c>
      <c r="J250" s="10" t="s">
        <v>462</v>
      </c>
      <c r="K250" s="10" t="s">
        <v>473</v>
      </c>
      <c r="L250" s="10" t="s">
        <v>463</v>
      </c>
      <c r="M250" s="10" t="s">
        <v>463</v>
      </c>
      <c r="N250" s="10" t="s">
        <v>473</v>
      </c>
      <c r="O250" s="10" t="s">
        <v>462</v>
      </c>
      <c r="P250" s="10" t="s">
        <v>464</v>
      </c>
      <c r="Q250" s="7" cm="1">
        <f t="array" ref="Q250">COUNTA(C250:P250)-SUMPRODUCT(--($C$214:$P$214=C250:P250))</f>
        <v>0</v>
      </c>
      <c r="R250" s="7">
        <f t="shared" si="10"/>
        <v>0</v>
      </c>
      <c r="S250" s="7" cm="1">
        <f t="array" ref="S250">COUNTA(D250:E250)-SUMPRODUCT(--($D$214:$E$214=D250:E250))</f>
        <v>0</v>
      </c>
      <c r="T250" s="7" cm="1">
        <f t="array" ref="T250">COUNTA(F250:G250)-SUMPRODUCT(--($F$214:$G$214=F250:G250))</f>
        <v>0</v>
      </c>
      <c r="U250" s="7" cm="1">
        <f t="array" ref="U250">COUNTA(H250:J250)-SUMPRODUCT(--($H$214:$J$214=H250:J250))</f>
        <v>0</v>
      </c>
      <c r="V250" s="7" cm="1">
        <f t="array" ref="V250">COUNTA(K250:M250)-SUMPRODUCT(--($K$214:$M$214=K250:M250))</f>
        <v>0</v>
      </c>
      <c r="W250" s="7" cm="1">
        <f t="array" ref="W250">COUNTA(N250:O250)-SUMPRODUCT(--($N$214:$O$214=N250:O250))</f>
        <v>0</v>
      </c>
      <c r="X250" s="7">
        <f t="shared" si="11"/>
        <v>0</v>
      </c>
    </row>
    <row r="251" spans="1:24" x14ac:dyDescent="0.25">
      <c r="A251" s="2" t="s">
        <v>209</v>
      </c>
      <c r="B251" s="2" t="s">
        <v>230</v>
      </c>
      <c r="C251" s="10" t="s">
        <v>464</v>
      </c>
      <c r="D251" s="10" t="s">
        <v>470</v>
      </c>
      <c r="E251" s="10" t="s">
        <v>470</v>
      </c>
      <c r="F251" s="10" t="s">
        <v>470</v>
      </c>
      <c r="G251" s="10" t="s">
        <v>462</v>
      </c>
      <c r="H251" s="10" t="s">
        <v>475</v>
      </c>
      <c r="I251" s="10" t="s">
        <v>473</v>
      </c>
      <c r="J251" s="10" t="s">
        <v>462</v>
      </c>
      <c r="K251" s="10" t="s">
        <v>473</v>
      </c>
      <c r="L251" s="10" t="s">
        <v>463</v>
      </c>
      <c r="M251" s="10" t="s">
        <v>463</v>
      </c>
      <c r="N251" s="10" t="s">
        <v>473</v>
      </c>
      <c r="O251" s="10" t="s">
        <v>462</v>
      </c>
      <c r="P251" s="10" t="s">
        <v>464</v>
      </c>
      <c r="Q251" s="7" cm="1">
        <f t="array" ref="Q251">COUNTA(C251:P251)-SUMPRODUCT(--($C$214:$P$214=C251:P251))</f>
        <v>0</v>
      </c>
      <c r="R251" s="7">
        <f t="shared" si="10"/>
        <v>0</v>
      </c>
      <c r="S251" s="7" cm="1">
        <f t="array" ref="S251">COUNTA(D251:E251)-SUMPRODUCT(--($D$214:$E$214=D251:E251))</f>
        <v>0</v>
      </c>
      <c r="T251" s="7" cm="1">
        <f t="array" ref="T251">COUNTA(F251:G251)-SUMPRODUCT(--($F$214:$G$214=F251:G251))</f>
        <v>0</v>
      </c>
      <c r="U251" s="7" cm="1">
        <f t="array" ref="U251">COUNTA(H251:J251)-SUMPRODUCT(--($H$214:$J$214=H251:J251))</f>
        <v>0</v>
      </c>
      <c r="V251" s="7" cm="1">
        <f t="array" ref="V251">COUNTA(K251:M251)-SUMPRODUCT(--($K$214:$M$214=K251:M251))</f>
        <v>0</v>
      </c>
      <c r="W251" s="7" cm="1">
        <f t="array" ref="W251">COUNTA(N251:O251)-SUMPRODUCT(--($N$214:$O$214=N251:O251))</f>
        <v>0</v>
      </c>
      <c r="X251" s="7">
        <f t="shared" si="11"/>
        <v>0</v>
      </c>
    </row>
    <row r="252" spans="1:24" x14ac:dyDescent="0.25">
      <c r="A252" s="2" t="s">
        <v>209</v>
      </c>
      <c r="B252" s="2" t="s">
        <v>243</v>
      </c>
      <c r="C252" s="10" t="s">
        <v>464</v>
      </c>
      <c r="D252" s="10" t="s">
        <v>470</v>
      </c>
      <c r="E252" s="10" t="s">
        <v>470</v>
      </c>
      <c r="F252" s="10" t="s">
        <v>470</v>
      </c>
      <c r="G252" s="10" t="s">
        <v>462</v>
      </c>
      <c r="H252" s="10" t="s">
        <v>475</v>
      </c>
      <c r="I252" s="10" t="s">
        <v>473</v>
      </c>
      <c r="J252" s="10" t="s">
        <v>462</v>
      </c>
      <c r="K252" s="10" t="s">
        <v>473</v>
      </c>
      <c r="L252" s="10" t="s">
        <v>463</v>
      </c>
      <c r="M252" s="10" t="s">
        <v>463</v>
      </c>
      <c r="N252" s="10" t="s">
        <v>473</v>
      </c>
      <c r="O252" s="10" t="s">
        <v>462</v>
      </c>
      <c r="P252" s="10" t="s">
        <v>464</v>
      </c>
      <c r="Q252" s="7" cm="1">
        <f t="array" ref="Q252">COUNTA(C252:P252)-SUMPRODUCT(--($C$214:$P$214=C252:P252))</f>
        <v>0</v>
      </c>
      <c r="R252" s="7">
        <f t="shared" si="10"/>
        <v>0</v>
      </c>
      <c r="S252" s="7" cm="1">
        <f t="array" ref="S252">COUNTA(D252:E252)-SUMPRODUCT(--($D$214:$E$214=D252:E252))</f>
        <v>0</v>
      </c>
      <c r="T252" s="7" cm="1">
        <f t="array" ref="T252">COUNTA(F252:G252)-SUMPRODUCT(--($F$214:$G$214=F252:G252))</f>
        <v>0</v>
      </c>
      <c r="U252" s="7" cm="1">
        <f t="array" ref="U252">COUNTA(H252:J252)-SUMPRODUCT(--($H$214:$J$214=H252:J252))</f>
        <v>0</v>
      </c>
      <c r="V252" s="7" cm="1">
        <f t="array" ref="V252">COUNTA(K252:M252)-SUMPRODUCT(--($K$214:$M$214=K252:M252))</f>
        <v>0</v>
      </c>
      <c r="W252" s="7" cm="1">
        <f t="array" ref="W252">COUNTA(N252:O252)-SUMPRODUCT(--($N$214:$O$214=N252:O252))</f>
        <v>0</v>
      </c>
      <c r="X252" s="7">
        <f t="shared" si="11"/>
        <v>0</v>
      </c>
    </row>
    <row r="253" spans="1:24" x14ac:dyDescent="0.25">
      <c r="A253" s="2" t="s">
        <v>209</v>
      </c>
      <c r="B253" s="2" t="s">
        <v>219</v>
      </c>
      <c r="C253" s="10" t="s">
        <v>464</v>
      </c>
      <c r="D253" s="10" t="s">
        <v>470</v>
      </c>
      <c r="E253" s="10" t="s">
        <v>470</v>
      </c>
      <c r="F253" s="10" t="s">
        <v>470</v>
      </c>
      <c r="G253" s="10" t="s">
        <v>462</v>
      </c>
      <c r="H253" s="10" t="s">
        <v>475</v>
      </c>
      <c r="I253" s="10" t="s">
        <v>473</v>
      </c>
      <c r="J253" s="10" t="s">
        <v>462</v>
      </c>
      <c r="K253" s="10" t="s">
        <v>473</v>
      </c>
      <c r="L253" s="10" t="s">
        <v>463</v>
      </c>
      <c r="M253" s="10" t="s">
        <v>463</v>
      </c>
      <c r="N253" s="10" t="s">
        <v>473</v>
      </c>
      <c r="O253" s="10" t="s">
        <v>462</v>
      </c>
      <c r="P253" s="10" t="s">
        <v>464</v>
      </c>
      <c r="Q253" s="7" cm="1">
        <f t="array" ref="Q253">COUNTA(C253:P253)-SUMPRODUCT(--($C$214:$P$214=C253:P253))</f>
        <v>0</v>
      </c>
      <c r="R253" s="7">
        <f t="shared" si="10"/>
        <v>0</v>
      </c>
      <c r="S253" s="7" cm="1">
        <f t="array" ref="S253">COUNTA(D253:E253)-SUMPRODUCT(--($D$214:$E$214=D253:E253))</f>
        <v>0</v>
      </c>
      <c r="T253" s="7" cm="1">
        <f t="array" ref="T253">COUNTA(F253:G253)-SUMPRODUCT(--($F$214:$G$214=F253:G253))</f>
        <v>0</v>
      </c>
      <c r="U253" s="7" cm="1">
        <f t="array" ref="U253">COUNTA(H253:J253)-SUMPRODUCT(--($H$214:$J$214=H253:J253))</f>
        <v>0</v>
      </c>
      <c r="V253" s="7" cm="1">
        <f t="array" ref="V253">COUNTA(K253:M253)-SUMPRODUCT(--($K$214:$M$214=K253:M253))</f>
        <v>0</v>
      </c>
      <c r="W253" s="7" cm="1">
        <f t="array" ref="W253">COUNTA(N253:O253)-SUMPRODUCT(--($N$214:$O$214=N253:O253))</f>
        <v>0</v>
      </c>
      <c r="X253" s="7">
        <f t="shared" si="11"/>
        <v>0</v>
      </c>
    </row>
    <row r="254" spans="1:24" x14ac:dyDescent="0.25">
      <c r="A254" s="2" t="s">
        <v>209</v>
      </c>
      <c r="B254" s="2" t="s">
        <v>221</v>
      </c>
      <c r="C254" s="10" t="s">
        <v>464</v>
      </c>
      <c r="D254" s="10" t="s">
        <v>470</v>
      </c>
      <c r="E254" s="10" t="s">
        <v>470</v>
      </c>
      <c r="F254" s="10" t="s">
        <v>470</v>
      </c>
      <c r="G254" s="10" t="s">
        <v>462</v>
      </c>
      <c r="H254" s="10" t="s">
        <v>475</v>
      </c>
      <c r="I254" s="10" t="s">
        <v>473</v>
      </c>
      <c r="J254" s="10" t="s">
        <v>462</v>
      </c>
      <c r="K254" s="10" t="s">
        <v>473</v>
      </c>
      <c r="L254" s="10" t="s">
        <v>463</v>
      </c>
      <c r="M254" s="10" t="s">
        <v>463</v>
      </c>
      <c r="N254" s="10" t="s">
        <v>473</v>
      </c>
      <c r="O254" s="10" t="s">
        <v>462</v>
      </c>
      <c r="P254" s="10" t="s">
        <v>464</v>
      </c>
      <c r="Q254" s="7" cm="1">
        <f t="array" ref="Q254">COUNTA(C254:P254)-SUMPRODUCT(--($C$214:$P$214=C254:P254))</f>
        <v>0</v>
      </c>
      <c r="R254" s="7">
        <f t="shared" si="10"/>
        <v>0</v>
      </c>
      <c r="S254" s="7" cm="1">
        <f t="array" ref="S254">COUNTA(D254:E254)-SUMPRODUCT(--($D$214:$E$214=D254:E254))</f>
        <v>0</v>
      </c>
      <c r="T254" s="7" cm="1">
        <f t="array" ref="T254">COUNTA(F254:G254)-SUMPRODUCT(--($F$214:$G$214=F254:G254))</f>
        <v>0</v>
      </c>
      <c r="U254" s="7" cm="1">
        <f t="array" ref="U254">COUNTA(H254:J254)-SUMPRODUCT(--($H$214:$J$214=H254:J254))</f>
        <v>0</v>
      </c>
      <c r="V254" s="7" cm="1">
        <f t="array" ref="V254">COUNTA(K254:M254)-SUMPRODUCT(--($K$214:$M$214=K254:M254))</f>
        <v>0</v>
      </c>
      <c r="W254" s="7" cm="1">
        <f t="array" ref="W254">COUNTA(N254:O254)-SUMPRODUCT(--($N$214:$O$214=N254:O254))</f>
        <v>0</v>
      </c>
      <c r="X254" s="7">
        <f t="shared" si="11"/>
        <v>0</v>
      </c>
    </row>
    <row r="255" spans="1:24" x14ac:dyDescent="0.25">
      <c r="A255" s="2" t="s">
        <v>209</v>
      </c>
      <c r="B255" s="2" t="s">
        <v>216</v>
      </c>
      <c r="C255" s="10" t="s">
        <v>464</v>
      </c>
      <c r="D255" s="10" t="s">
        <v>470</v>
      </c>
      <c r="E255" s="10" t="s">
        <v>470</v>
      </c>
      <c r="F255" s="10" t="s">
        <v>470</v>
      </c>
      <c r="G255" s="10" t="s">
        <v>462</v>
      </c>
      <c r="H255" s="10" t="s">
        <v>475</v>
      </c>
      <c r="I255" s="10" t="s">
        <v>473</v>
      </c>
      <c r="J255" s="10" t="s">
        <v>462</v>
      </c>
      <c r="K255" s="10" t="s">
        <v>473</v>
      </c>
      <c r="L255" s="10" t="s">
        <v>463</v>
      </c>
      <c r="M255" s="10" t="s">
        <v>463</v>
      </c>
      <c r="N255" s="10" t="s">
        <v>473</v>
      </c>
      <c r="O255" s="10" t="s">
        <v>462</v>
      </c>
      <c r="P255" s="10" t="s">
        <v>464</v>
      </c>
      <c r="Q255" s="7" cm="1">
        <f t="array" ref="Q255">COUNTA(C255:P255)-SUMPRODUCT(--($C$214:$P$214=C255:P255))</f>
        <v>0</v>
      </c>
      <c r="R255" s="7">
        <f t="shared" si="10"/>
        <v>0</v>
      </c>
      <c r="S255" s="7" cm="1">
        <f t="array" ref="S255">COUNTA(D255:E255)-SUMPRODUCT(--($D$214:$E$214=D255:E255))</f>
        <v>0</v>
      </c>
      <c r="T255" s="7" cm="1">
        <f t="array" ref="T255">COUNTA(F255:G255)-SUMPRODUCT(--($F$214:$G$214=F255:G255))</f>
        <v>0</v>
      </c>
      <c r="U255" s="7" cm="1">
        <f t="array" ref="U255">COUNTA(H255:J255)-SUMPRODUCT(--($H$214:$J$214=H255:J255))</f>
        <v>0</v>
      </c>
      <c r="V255" s="7" cm="1">
        <f t="array" ref="V255">COUNTA(K255:M255)-SUMPRODUCT(--($K$214:$M$214=K255:M255))</f>
        <v>0</v>
      </c>
      <c r="W255" s="7" cm="1">
        <f t="array" ref="W255">COUNTA(N255:O255)-SUMPRODUCT(--($N$214:$O$214=N255:O255))</f>
        <v>0</v>
      </c>
      <c r="X255" s="7">
        <f t="shared" si="11"/>
        <v>0</v>
      </c>
    </row>
    <row r="256" spans="1:24" x14ac:dyDescent="0.25">
      <c r="A256" s="2" t="s">
        <v>209</v>
      </c>
      <c r="B256" s="2" t="s">
        <v>234</v>
      </c>
      <c r="C256" s="10" t="s">
        <v>464</v>
      </c>
      <c r="D256" s="10" t="s">
        <v>470</v>
      </c>
      <c r="E256" s="10" t="s">
        <v>470</v>
      </c>
      <c r="F256" s="10" t="s">
        <v>470</v>
      </c>
      <c r="G256" s="10" t="s">
        <v>462</v>
      </c>
      <c r="H256" s="10" t="s">
        <v>475</v>
      </c>
      <c r="I256" s="10" t="s">
        <v>473</v>
      </c>
      <c r="J256" s="10" t="s">
        <v>462</v>
      </c>
      <c r="K256" s="10" t="s">
        <v>473</v>
      </c>
      <c r="L256" s="10" t="s">
        <v>463</v>
      </c>
      <c r="M256" s="10" t="s">
        <v>463</v>
      </c>
      <c r="N256" s="10" t="s">
        <v>473</v>
      </c>
      <c r="O256" s="10" t="s">
        <v>462</v>
      </c>
      <c r="P256" s="10" t="s">
        <v>464</v>
      </c>
      <c r="Q256" s="7" cm="1">
        <f t="array" ref="Q256">COUNTA(C256:P256)-SUMPRODUCT(--($C$214:$P$214=C256:P256))</f>
        <v>0</v>
      </c>
      <c r="R256" s="7">
        <f t="shared" si="10"/>
        <v>0</v>
      </c>
      <c r="S256" s="7" cm="1">
        <f t="array" ref="S256">COUNTA(D256:E256)-SUMPRODUCT(--($D$214:$E$214=D256:E256))</f>
        <v>0</v>
      </c>
      <c r="T256" s="7" cm="1">
        <f t="array" ref="T256">COUNTA(F256:G256)-SUMPRODUCT(--($F$214:$G$214=F256:G256))</f>
        <v>0</v>
      </c>
      <c r="U256" s="7" cm="1">
        <f t="array" ref="U256">COUNTA(H256:J256)-SUMPRODUCT(--($H$214:$J$214=H256:J256))</f>
        <v>0</v>
      </c>
      <c r="V256" s="7" cm="1">
        <f t="array" ref="V256">COUNTA(K256:M256)-SUMPRODUCT(--($K$214:$M$214=K256:M256))</f>
        <v>0</v>
      </c>
      <c r="W256" s="7" cm="1">
        <f t="array" ref="W256">COUNTA(N256:O256)-SUMPRODUCT(--($N$214:$O$214=N256:O256))</f>
        <v>0</v>
      </c>
      <c r="X256" s="7">
        <f t="shared" si="11"/>
        <v>0</v>
      </c>
    </row>
    <row r="257" spans="1:24" x14ac:dyDescent="0.25">
      <c r="A257" s="2" t="s">
        <v>209</v>
      </c>
      <c r="B257" s="2" t="s">
        <v>255</v>
      </c>
      <c r="C257" s="10" t="s">
        <v>464</v>
      </c>
      <c r="D257" s="10" t="s">
        <v>470</v>
      </c>
      <c r="E257" s="10" t="s">
        <v>470</v>
      </c>
      <c r="F257" s="10" t="s">
        <v>470</v>
      </c>
      <c r="G257" s="10" t="s">
        <v>462</v>
      </c>
      <c r="H257" s="10" t="s">
        <v>475</v>
      </c>
      <c r="I257" s="10" t="s">
        <v>473</v>
      </c>
      <c r="J257" s="10" t="s">
        <v>462</v>
      </c>
      <c r="K257" s="10" t="s">
        <v>473</v>
      </c>
      <c r="L257" s="10" t="s">
        <v>463</v>
      </c>
      <c r="M257" s="10" t="s">
        <v>463</v>
      </c>
      <c r="N257" s="10" t="s">
        <v>473</v>
      </c>
      <c r="O257" s="10" t="s">
        <v>462</v>
      </c>
      <c r="P257" s="10" t="s">
        <v>464</v>
      </c>
      <c r="Q257" s="7" cm="1">
        <f t="array" ref="Q257">COUNTA(C257:P257)-SUMPRODUCT(--($C$214:$P$214=C257:P257))</f>
        <v>0</v>
      </c>
      <c r="R257" s="7">
        <f t="shared" si="10"/>
        <v>0</v>
      </c>
      <c r="S257" s="7" cm="1">
        <f t="array" ref="S257">COUNTA(D257:E257)-SUMPRODUCT(--($D$214:$E$214=D257:E257))</f>
        <v>0</v>
      </c>
      <c r="T257" s="7" cm="1">
        <f t="array" ref="T257">COUNTA(F257:G257)-SUMPRODUCT(--($F$214:$G$214=F257:G257))</f>
        <v>0</v>
      </c>
      <c r="U257" s="7" cm="1">
        <f t="array" ref="U257">COUNTA(H257:J257)-SUMPRODUCT(--($H$214:$J$214=H257:J257))</f>
        <v>0</v>
      </c>
      <c r="V257" s="7" cm="1">
        <f t="array" ref="V257">COUNTA(K257:M257)-SUMPRODUCT(--($K$214:$M$214=K257:M257))</f>
        <v>0</v>
      </c>
      <c r="W257" s="7" cm="1">
        <f t="array" ref="W257">COUNTA(N257:O257)-SUMPRODUCT(--($N$214:$O$214=N257:O257))</f>
        <v>0</v>
      </c>
      <c r="X257" s="7">
        <f t="shared" si="11"/>
        <v>0</v>
      </c>
    </row>
    <row r="258" spans="1:24" x14ac:dyDescent="0.25">
      <c r="A258" s="2" t="s">
        <v>209</v>
      </c>
      <c r="B258" s="2" t="s">
        <v>239</v>
      </c>
      <c r="C258" s="10" t="s">
        <v>464</v>
      </c>
      <c r="D258" s="10" t="s">
        <v>470</v>
      </c>
      <c r="E258" s="10" t="s">
        <v>470</v>
      </c>
      <c r="F258" s="10" t="s">
        <v>470</v>
      </c>
      <c r="G258" s="10" t="s">
        <v>462</v>
      </c>
      <c r="H258" s="10" t="s">
        <v>475</v>
      </c>
      <c r="I258" s="10" t="s">
        <v>473</v>
      </c>
      <c r="J258" s="10" t="s">
        <v>462</v>
      </c>
      <c r="K258" s="10" t="s">
        <v>473</v>
      </c>
      <c r="L258" s="10" t="s">
        <v>463</v>
      </c>
      <c r="M258" s="10" t="s">
        <v>463</v>
      </c>
      <c r="N258" s="10" t="s">
        <v>473</v>
      </c>
      <c r="O258" s="10" t="s">
        <v>462</v>
      </c>
      <c r="P258" s="10" t="s">
        <v>464</v>
      </c>
      <c r="Q258" s="7" cm="1">
        <f t="array" ref="Q258">COUNTA(C258:P258)-SUMPRODUCT(--($C$214:$P$214=C258:P258))</f>
        <v>0</v>
      </c>
      <c r="R258" s="7">
        <f t="shared" si="10"/>
        <v>0</v>
      </c>
      <c r="S258" s="7" cm="1">
        <f t="array" ref="S258">COUNTA(D258:E258)-SUMPRODUCT(--($D$214:$E$214=D258:E258))</f>
        <v>0</v>
      </c>
      <c r="T258" s="7" cm="1">
        <f t="array" ref="T258">COUNTA(F258:G258)-SUMPRODUCT(--($F$214:$G$214=F258:G258))</f>
        <v>0</v>
      </c>
      <c r="U258" s="7" cm="1">
        <f t="array" ref="U258">COUNTA(H258:J258)-SUMPRODUCT(--($H$214:$J$214=H258:J258))</f>
        <v>0</v>
      </c>
      <c r="V258" s="7" cm="1">
        <f t="array" ref="V258">COUNTA(K258:M258)-SUMPRODUCT(--($K$214:$M$214=K258:M258))</f>
        <v>0</v>
      </c>
      <c r="W258" s="7" cm="1">
        <f t="array" ref="W258">COUNTA(N258:O258)-SUMPRODUCT(--($N$214:$O$214=N258:O258))</f>
        <v>0</v>
      </c>
      <c r="X258" s="7">
        <f t="shared" si="11"/>
        <v>0</v>
      </c>
    </row>
    <row r="259" spans="1:24" x14ac:dyDescent="0.25">
      <c r="A259" s="2" t="s">
        <v>209</v>
      </c>
      <c r="B259" s="2" t="s">
        <v>229</v>
      </c>
      <c r="C259" s="10" t="s">
        <v>464</v>
      </c>
      <c r="D259" s="10" t="s">
        <v>470</v>
      </c>
      <c r="E259" s="10" t="s">
        <v>470</v>
      </c>
      <c r="F259" s="10" t="s">
        <v>470</v>
      </c>
      <c r="G259" s="10" t="s">
        <v>462</v>
      </c>
      <c r="H259" s="10" t="s">
        <v>475</v>
      </c>
      <c r="I259" s="10" t="s">
        <v>473</v>
      </c>
      <c r="J259" s="10" t="s">
        <v>462</v>
      </c>
      <c r="K259" s="10" t="s">
        <v>473</v>
      </c>
      <c r="L259" s="10" t="s">
        <v>463</v>
      </c>
      <c r="M259" s="10" t="s">
        <v>463</v>
      </c>
      <c r="N259" s="10" t="s">
        <v>473</v>
      </c>
      <c r="O259" s="10" t="s">
        <v>462</v>
      </c>
      <c r="P259" s="10" t="s">
        <v>464</v>
      </c>
      <c r="Q259" s="7" cm="1">
        <f t="array" ref="Q259">COUNTA(C259:P259)-SUMPRODUCT(--($C$214:$P$214=C259:P259))</f>
        <v>0</v>
      </c>
      <c r="R259" s="7">
        <f t="shared" si="10"/>
        <v>0</v>
      </c>
      <c r="S259" s="7" cm="1">
        <f t="array" ref="S259">COUNTA(D259:E259)-SUMPRODUCT(--($D$214:$E$214=D259:E259))</f>
        <v>0</v>
      </c>
      <c r="T259" s="7" cm="1">
        <f t="array" ref="T259">COUNTA(F259:G259)-SUMPRODUCT(--($F$214:$G$214=F259:G259))</f>
        <v>0</v>
      </c>
      <c r="U259" s="7" cm="1">
        <f t="array" ref="U259">COUNTA(H259:J259)-SUMPRODUCT(--($H$214:$J$214=H259:J259))</f>
        <v>0</v>
      </c>
      <c r="V259" s="7" cm="1">
        <f t="array" ref="V259">COUNTA(K259:M259)-SUMPRODUCT(--($K$214:$M$214=K259:M259))</f>
        <v>0</v>
      </c>
      <c r="W259" s="7" cm="1">
        <f t="array" ref="W259">COUNTA(N259:O259)-SUMPRODUCT(--($N$214:$O$214=N259:O259))</f>
        <v>0</v>
      </c>
      <c r="X259" s="7">
        <f t="shared" si="11"/>
        <v>0</v>
      </c>
    </row>
    <row r="260" spans="1:24" x14ac:dyDescent="0.25">
      <c r="A260" s="2" t="s">
        <v>209</v>
      </c>
      <c r="B260" s="2" t="s">
        <v>231</v>
      </c>
      <c r="C260" s="10" t="s">
        <v>464</v>
      </c>
      <c r="D260" s="10" t="s">
        <v>470</v>
      </c>
      <c r="E260" s="10" t="s">
        <v>470</v>
      </c>
      <c r="F260" s="10" t="s">
        <v>470</v>
      </c>
      <c r="G260" s="10" t="s">
        <v>462</v>
      </c>
      <c r="H260" s="10" t="s">
        <v>475</v>
      </c>
      <c r="I260" s="10" t="s">
        <v>473</v>
      </c>
      <c r="J260" s="10" t="s">
        <v>462</v>
      </c>
      <c r="K260" s="10" t="s">
        <v>473</v>
      </c>
      <c r="L260" s="10" t="s">
        <v>463</v>
      </c>
      <c r="M260" s="10" t="s">
        <v>463</v>
      </c>
      <c r="N260" s="10" t="s">
        <v>473</v>
      </c>
      <c r="O260" s="10" t="s">
        <v>462</v>
      </c>
      <c r="P260" s="10" t="s">
        <v>464</v>
      </c>
      <c r="Q260" s="7" cm="1">
        <f t="array" ref="Q260">COUNTA(C260:P260)-SUMPRODUCT(--($C$214:$P$214=C260:P260))</f>
        <v>0</v>
      </c>
      <c r="R260" s="7">
        <f t="shared" si="10"/>
        <v>0</v>
      </c>
      <c r="S260" s="7" cm="1">
        <f t="array" ref="S260">COUNTA(D260:E260)-SUMPRODUCT(--($D$214:$E$214=D260:E260))</f>
        <v>0</v>
      </c>
      <c r="T260" s="7" cm="1">
        <f t="array" ref="T260">COUNTA(F260:G260)-SUMPRODUCT(--($F$214:$G$214=F260:G260))</f>
        <v>0</v>
      </c>
      <c r="U260" s="7" cm="1">
        <f t="array" ref="U260">COUNTA(H260:J260)-SUMPRODUCT(--($H$214:$J$214=H260:J260))</f>
        <v>0</v>
      </c>
      <c r="V260" s="7" cm="1">
        <f t="array" ref="V260">COUNTA(K260:M260)-SUMPRODUCT(--($K$214:$M$214=K260:M260))</f>
        <v>0</v>
      </c>
      <c r="W260" s="7" cm="1">
        <f t="array" ref="W260">COUNTA(N260:O260)-SUMPRODUCT(--($N$214:$O$214=N260:O260))</f>
        <v>0</v>
      </c>
      <c r="X260" s="7">
        <f t="shared" si="11"/>
        <v>0</v>
      </c>
    </row>
    <row r="261" spans="1:24" x14ac:dyDescent="0.25">
      <c r="A261" s="2" t="s">
        <v>209</v>
      </c>
      <c r="B261" s="2" t="s">
        <v>228</v>
      </c>
      <c r="C261" s="10" t="s">
        <v>464</v>
      </c>
      <c r="D261" s="10" t="s">
        <v>470</v>
      </c>
      <c r="E261" s="10" t="s">
        <v>470</v>
      </c>
      <c r="F261" s="10" t="s">
        <v>470</v>
      </c>
      <c r="G261" s="10" t="s">
        <v>462</v>
      </c>
      <c r="H261" s="10" t="s">
        <v>475</v>
      </c>
      <c r="I261" s="10" t="s">
        <v>473</v>
      </c>
      <c r="J261" s="10" t="s">
        <v>462</v>
      </c>
      <c r="K261" s="10" t="s">
        <v>473</v>
      </c>
      <c r="L261" s="10" t="s">
        <v>463</v>
      </c>
      <c r="M261" s="10" t="s">
        <v>463</v>
      </c>
      <c r="N261" s="10" t="s">
        <v>473</v>
      </c>
      <c r="O261" s="10" t="s">
        <v>462</v>
      </c>
      <c r="P261" s="10" t="s">
        <v>464</v>
      </c>
      <c r="Q261" s="7" cm="1">
        <f t="array" ref="Q261">COUNTA(C261:P261)-SUMPRODUCT(--($C$214:$P$214=C261:P261))</f>
        <v>0</v>
      </c>
      <c r="R261" s="7">
        <f t="shared" si="10"/>
        <v>0</v>
      </c>
      <c r="S261" s="7" cm="1">
        <f t="array" ref="S261">COUNTA(D261:E261)-SUMPRODUCT(--($D$214:$E$214=D261:E261))</f>
        <v>0</v>
      </c>
      <c r="T261" s="7" cm="1">
        <f t="array" ref="T261">COUNTA(F261:G261)-SUMPRODUCT(--($F$214:$G$214=F261:G261))</f>
        <v>0</v>
      </c>
      <c r="U261" s="7" cm="1">
        <f t="array" ref="U261">COUNTA(H261:J261)-SUMPRODUCT(--($H$214:$J$214=H261:J261))</f>
        <v>0</v>
      </c>
      <c r="V261" s="7" cm="1">
        <f t="array" ref="V261">COUNTA(K261:M261)-SUMPRODUCT(--($K$214:$M$214=K261:M261))</f>
        <v>0</v>
      </c>
      <c r="W261" s="7" cm="1">
        <f t="array" ref="W261">COUNTA(N261:O261)-SUMPRODUCT(--($N$214:$O$214=N261:O261))</f>
        <v>0</v>
      </c>
      <c r="X261" s="7">
        <f t="shared" si="11"/>
        <v>0</v>
      </c>
    </row>
    <row r="262" spans="1:24" x14ac:dyDescent="0.25">
      <c r="A262" s="2" t="s">
        <v>209</v>
      </c>
      <c r="B262" s="2" t="s">
        <v>223</v>
      </c>
      <c r="C262" s="10" t="s">
        <v>464</v>
      </c>
      <c r="D262" s="10" t="s">
        <v>470</v>
      </c>
      <c r="E262" s="10" t="s">
        <v>470</v>
      </c>
      <c r="F262" s="10" t="s">
        <v>470</v>
      </c>
      <c r="G262" s="10" t="s">
        <v>462</v>
      </c>
      <c r="H262" s="10" t="s">
        <v>475</v>
      </c>
      <c r="I262" s="10" t="s">
        <v>473</v>
      </c>
      <c r="J262" s="10" t="s">
        <v>462</v>
      </c>
      <c r="K262" s="10" t="s">
        <v>473</v>
      </c>
      <c r="L262" s="10" t="s">
        <v>463</v>
      </c>
      <c r="M262" s="10" t="s">
        <v>463</v>
      </c>
      <c r="N262" s="10" t="s">
        <v>473</v>
      </c>
      <c r="O262" s="10" t="s">
        <v>462</v>
      </c>
      <c r="P262" s="10" t="s">
        <v>464</v>
      </c>
      <c r="Q262" s="7" cm="1">
        <f t="array" ref="Q262">COUNTA(C262:P262)-SUMPRODUCT(--($C$214:$P$214=C262:P262))</f>
        <v>0</v>
      </c>
      <c r="R262" s="7">
        <f t="shared" si="10"/>
        <v>0</v>
      </c>
      <c r="S262" s="7" cm="1">
        <f t="array" ref="S262">COUNTA(D262:E262)-SUMPRODUCT(--($D$214:$E$214=D262:E262))</f>
        <v>0</v>
      </c>
      <c r="T262" s="7" cm="1">
        <f t="array" ref="T262">COUNTA(F262:G262)-SUMPRODUCT(--($F$214:$G$214=F262:G262))</f>
        <v>0</v>
      </c>
      <c r="U262" s="7" cm="1">
        <f t="array" ref="U262">COUNTA(H262:J262)-SUMPRODUCT(--($H$214:$J$214=H262:J262))</f>
        <v>0</v>
      </c>
      <c r="V262" s="7" cm="1">
        <f t="array" ref="V262">COUNTA(K262:M262)-SUMPRODUCT(--($K$214:$M$214=K262:M262))</f>
        <v>0</v>
      </c>
      <c r="W262" s="7" cm="1">
        <f t="array" ref="W262">COUNTA(N262:O262)-SUMPRODUCT(--($N$214:$O$214=N262:O262))</f>
        <v>0</v>
      </c>
      <c r="X262" s="7">
        <f t="shared" si="11"/>
        <v>0</v>
      </c>
    </row>
    <row r="263" spans="1:24" x14ac:dyDescent="0.25">
      <c r="A263" s="2" t="s">
        <v>209</v>
      </c>
      <c r="B263" s="2" t="s">
        <v>226</v>
      </c>
      <c r="C263" s="10" t="s">
        <v>464</v>
      </c>
      <c r="D263" s="10" t="s">
        <v>470</v>
      </c>
      <c r="E263" s="10" t="s">
        <v>470</v>
      </c>
      <c r="F263" s="10" t="s">
        <v>470</v>
      </c>
      <c r="G263" s="10" t="s">
        <v>462</v>
      </c>
      <c r="H263" s="10" t="s">
        <v>475</v>
      </c>
      <c r="I263" s="10" t="s">
        <v>473</v>
      </c>
      <c r="J263" s="10" t="s">
        <v>462</v>
      </c>
      <c r="K263" s="10" t="s">
        <v>473</v>
      </c>
      <c r="L263" s="10" t="s">
        <v>463</v>
      </c>
      <c r="M263" s="10" t="s">
        <v>463</v>
      </c>
      <c r="N263" s="10" t="s">
        <v>473</v>
      </c>
      <c r="O263" s="10" t="s">
        <v>462</v>
      </c>
      <c r="P263" s="10" t="s">
        <v>464</v>
      </c>
      <c r="Q263" s="7" cm="1">
        <f t="array" ref="Q263">COUNTA(C263:P263)-SUMPRODUCT(--($C$214:$P$214=C263:P263))</f>
        <v>0</v>
      </c>
      <c r="R263" s="7">
        <f t="shared" si="10"/>
        <v>0</v>
      </c>
      <c r="S263" s="7" cm="1">
        <f t="array" ref="S263">COUNTA(D263:E263)-SUMPRODUCT(--($D$214:$E$214=D263:E263))</f>
        <v>0</v>
      </c>
      <c r="T263" s="7" cm="1">
        <f t="array" ref="T263">COUNTA(F263:G263)-SUMPRODUCT(--($F$214:$G$214=F263:G263))</f>
        <v>0</v>
      </c>
      <c r="U263" s="7" cm="1">
        <f t="array" ref="U263">COUNTA(H263:J263)-SUMPRODUCT(--($H$214:$J$214=H263:J263))</f>
        <v>0</v>
      </c>
      <c r="V263" s="7" cm="1">
        <f t="array" ref="V263">COUNTA(K263:M263)-SUMPRODUCT(--($K$214:$M$214=K263:M263))</f>
        <v>0</v>
      </c>
      <c r="W263" s="7" cm="1">
        <f t="array" ref="W263">COUNTA(N263:O263)-SUMPRODUCT(--($N$214:$O$214=N263:O263))</f>
        <v>0</v>
      </c>
      <c r="X263" s="7">
        <f t="shared" si="11"/>
        <v>0</v>
      </c>
    </row>
    <row r="264" spans="1:24" x14ac:dyDescent="0.25">
      <c r="A264" s="2" t="s">
        <v>209</v>
      </c>
      <c r="B264" s="2" t="s">
        <v>215</v>
      </c>
      <c r="C264" s="10" t="s">
        <v>464</v>
      </c>
      <c r="D264" s="10" t="s">
        <v>470</v>
      </c>
      <c r="E264" s="10" t="s">
        <v>470</v>
      </c>
      <c r="F264" s="10" t="s">
        <v>470</v>
      </c>
      <c r="G264" s="10" t="s">
        <v>462</v>
      </c>
      <c r="H264" s="10" t="s">
        <v>475</v>
      </c>
      <c r="I264" s="10" t="s">
        <v>473</v>
      </c>
      <c r="J264" s="10" t="s">
        <v>462</v>
      </c>
      <c r="K264" s="10" t="s">
        <v>473</v>
      </c>
      <c r="L264" s="10" t="s">
        <v>463</v>
      </c>
      <c r="M264" s="10" t="s">
        <v>463</v>
      </c>
      <c r="N264" s="10" t="s">
        <v>473</v>
      </c>
      <c r="O264" s="10" t="s">
        <v>462</v>
      </c>
      <c r="P264" s="10" t="s">
        <v>464</v>
      </c>
      <c r="Q264" s="7" cm="1">
        <f t="array" ref="Q264">COUNTA(C264:P264)-SUMPRODUCT(--($C$214:$P$214=C264:P264))</f>
        <v>0</v>
      </c>
      <c r="R264" s="7">
        <f t="shared" si="10"/>
        <v>0</v>
      </c>
      <c r="S264" s="7" cm="1">
        <f t="array" ref="S264">COUNTA(D264:E264)-SUMPRODUCT(--($D$214:$E$214=D264:E264))</f>
        <v>0</v>
      </c>
      <c r="T264" s="7" cm="1">
        <f t="array" ref="T264">COUNTA(F264:G264)-SUMPRODUCT(--($F$214:$G$214=F264:G264))</f>
        <v>0</v>
      </c>
      <c r="U264" s="7" cm="1">
        <f t="array" ref="U264">COUNTA(H264:J264)-SUMPRODUCT(--($H$214:$J$214=H264:J264))</f>
        <v>0</v>
      </c>
      <c r="V264" s="7" cm="1">
        <f t="array" ref="V264">COUNTA(K264:M264)-SUMPRODUCT(--($K$214:$M$214=K264:M264))</f>
        <v>0</v>
      </c>
      <c r="W264" s="7" cm="1">
        <f t="array" ref="W264">COUNTA(N264:O264)-SUMPRODUCT(--($N$214:$O$214=N264:O264))</f>
        <v>0</v>
      </c>
      <c r="X264" s="7">
        <f t="shared" si="11"/>
        <v>0</v>
      </c>
    </row>
    <row r="265" spans="1:24" x14ac:dyDescent="0.25">
      <c r="A265" s="2" t="s">
        <v>209</v>
      </c>
      <c r="B265" s="2" t="s">
        <v>235</v>
      </c>
      <c r="C265" s="10" t="s">
        <v>469</v>
      </c>
      <c r="D265" s="10" t="s">
        <v>470</v>
      </c>
      <c r="E265" s="10" t="s">
        <v>470</v>
      </c>
      <c r="F265" s="10" t="s">
        <v>470</v>
      </c>
      <c r="G265" s="10" t="s">
        <v>462</v>
      </c>
      <c r="H265" s="10" t="s">
        <v>475</v>
      </c>
      <c r="I265" s="10" t="s">
        <v>473</v>
      </c>
      <c r="J265" s="10" t="s">
        <v>462</v>
      </c>
      <c r="K265" s="10" t="s">
        <v>473</v>
      </c>
      <c r="L265" s="10" t="s">
        <v>463</v>
      </c>
      <c r="M265" s="10" t="s">
        <v>463</v>
      </c>
      <c r="N265" s="10" t="s">
        <v>473</v>
      </c>
      <c r="O265" s="10" t="s">
        <v>462</v>
      </c>
      <c r="P265" s="10" t="s">
        <v>464</v>
      </c>
      <c r="Q265" s="7" cm="1">
        <f t="array" ref="Q265">COUNTA(C265:P265)-SUMPRODUCT(--($C$214:$P$214=C265:P265))</f>
        <v>1</v>
      </c>
      <c r="R265" s="7">
        <f t="shared" si="10"/>
        <v>1</v>
      </c>
      <c r="S265" s="7" cm="1">
        <f t="array" ref="S265">COUNTA(D265:E265)-SUMPRODUCT(--($D$214:$E$214=D265:E265))</f>
        <v>0</v>
      </c>
      <c r="T265" s="7" cm="1">
        <f t="array" ref="T265">COUNTA(F265:G265)-SUMPRODUCT(--($F$214:$G$214=F265:G265))</f>
        <v>0</v>
      </c>
      <c r="U265" s="7" cm="1">
        <f t="array" ref="U265">COUNTA(H265:J265)-SUMPRODUCT(--($H$214:$J$214=H265:J265))</f>
        <v>0</v>
      </c>
      <c r="V265" s="7" cm="1">
        <f t="array" ref="V265">COUNTA(K265:M265)-SUMPRODUCT(--($K$214:$M$214=K265:M265))</f>
        <v>0</v>
      </c>
      <c r="W265" s="7" cm="1">
        <f t="array" ref="W265">COUNTA(N265:O265)-SUMPRODUCT(--($N$214:$O$214=N265:O265))</f>
        <v>0</v>
      </c>
      <c r="X265" s="7">
        <f t="shared" si="11"/>
        <v>0</v>
      </c>
    </row>
    <row r="266" spans="1:24" x14ac:dyDescent="0.25">
      <c r="A266" s="2" t="s">
        <v>209</v>
      </c>
      <c r="B266" s="2" t="s">
        <v>240</v>
      </c>
      <c r="C266" s="10" t="s">
        <v>469</v>
      </c>
      <c r="D266" s="10" t="s">
        <v>470</v>
      </c>
      <c r="E266" s="10" t="s">
        <v>470</v>
      </c>
      <c r="F266" s="10" t="s">
        <v>470</v>
      </c>
      <c r="G266" s="10" t="s">
        <v>462</v>
      </c>
      <c r="H266" s="10" t="s">
        <v>475</v>
      </c>
      <c r="I266" s="10" t="s">
        <v>473</v>
      </c>
      <c r="J266" s="10" t="s">
        <v>462</v>
      </c>
      <c r="K266" s="10" t="s">
        <v>473</v>
      </c>
      <c r="L266" s="10" t="s">
        <v>463</v>
      </c>
      <c r="M266" s="10" t="s">
        <v>463</v>
      </c>
      <c r="N266" s="10" t="s">
        <v>473</v>
      </c>
      <c r="O266" s="10" t="s">
        <v>462</v>
      </c>
      <c r="P266" s="10" t="s">
        <v>464</v>
      </c>
      <c r="Q266" s="7" cm="1">
        <f t="array" ref="Q266">COUNTA(C266:P266)-SUMPRODUCT(--($C$214:$P$214=C266:P266))</f>
        <v>1</v>
      </c>
      <c r="R266" s="7">
        <f t="shared" si="10"/>
        <v>1</v>
      </c>
      <c r="S266" s="7" cm="1">
        <f t="array" ref="S266">COUNTA(D266:E266)-SUMPRODUCT(--($D$214:$E$214=D266:E266))</f>
        <v>0</v>
      </c>
      <c r="T266" s="7" cm="1">
        <f t="array" ref="T266">COUNTA(F266:G266)-SUMPRODUCT(--($F$214:$G$214=F266:G266))</f>
        <v>0</v>
      </c>
      <c r="U266" s="7" cm="1">
        <f t="array" ref="U266">COUNTA(H266:J266)-SUMPRODUCT(--($H$214:$J$214=H266:J266))</f>
        <v>0</v>
      </c>
      <c r="V266" s="7" cm="1">
        <f t="array" ref="V266">COUNTA(K266:M266)-SUMPRODUCT(--($K$214:$M$214=K266:M266))</f>
        <v>0</v>
      </c>
      <c r="W266" s="7" cm="1">
        <f t="array" ref="W266">COUNTA(N266:O266)-SUMPRODUCT(--($N$214:$O$214=N266:O266))</f>
        <v>0</v>
      </c>
      <c r="X266" s="7">
        <f t="shared" si="11"/>
        <v>0</v>
      </c>
    </row>
    <row r="267" spans="1:24" x14ac:dyDescent="0.25">
      <c r="A267" s="2" t="s">
        <v>209</v>
      </c>
      <c r="B267" s="2" t="s">
        <v>211</v>
      </c>
      <c r="C267" s="10" t="s">
        <v>469</v>
      </c>
      <c r="D267" s="10" t="s">
        <v>470</v>
      </c>
      <c r="E267" s="10" t="s">
        <v>470</v>
      </c>
      <c r="F267" s="10" t="s">
        <v>470</v>
      </c>
      <c r="G267" s="10" t="s">
        <v>462</v>
      </c>
      <c r="H267" s="10" t="s">
        <v>475</v>
      </c>
      <c r="I267" s="10" t="s">
        <v>473</v>
      </c>
      <c r="J267" s="10" t="s">
        <v>462</v>
      </c>
      <c r="K267" s="10" t="s">
        <v>473</v>
      </c>
      <c r="L267" s="10" t="s">
        <v>463</v>
      </c>
      <c r="M267" s="10" t="s">
        <v>463</v>
      </c>
      <c r="N267" s="10" t="s">
        <v>473</v>
      </c>
      <c r="O267" s="10" t="s">
        <v>462</v>
      </c>
      <c r="P267" s="10" t="s">
        <v>464</v>
      </c>
      <c r="Q267" s="7" cm="1">
        <f t="array" ref="Q267">COUNTA(C267:P267)-SUMPRODUCT(--($C$214:$P$214=C267:P267))</f>
        <v>1</v>
      </c>
      <c r="R267" s="7">
        <f t="shared" si="10"/>
        <v>1</v>
      </c>
      <c r="S267" s="7" cm="1">
        <f t="array" ref="S267">COUNTA(D267:E267)-SUMPRODUCT(--($D$214:$E$214=D267:E267))</f>
        <v>0</v>
      </c>
      <c r="T267" s="7" cm="1">
        <f t="array" ref="T267">COUNTA(F267:G267)-SUMPRODUCT(--($F$214:$G$214=F267:G267))</f>
        <v>0</v>
      </c>
      <c r="U267" s="7" cm="1">
        <f t="array" ref="U267">COUNTA(H267:J267)-SUMPRODUCT(--($H$214:$J$214=H267:J267))</f>
        <v>0</v>
      </c>
      <c r="V267" s="7" cm="1">
        <f t="array" ref="V267">COUNTA(K267:M267)-SUMPRODUCT(--($K$214:$M$214=K267:M267))</f>
        <v>0</v>
      </c>
      <c r="W267" s="7" cm="1">
        <f t="array" ref="W267">COUNTA(N267:O267)-SUMPRODUCT(--($N$214:$O$214=N267:O267))</f>
        <v>0</v>
      </c>
      <c r="X267" s="7">
        <f t="shared" si="11"/>
        <v>0</v>
      </c>
    </row>
    <row r="268" spans="1:24" x14ac:dyDescent="0.25">
      <c r="A268" s="2" t="s">
        <v>209</v>
      </c>
      <c r="B268" s="2" t="s">
        <v>227</v>
      </c>
      <c r="C268" s="10" t="s">
        <v>464</v>
      </c>
      <c r="D268" s="10" t="s">
        <v>470</v>
      </c>
      <c r="E268" s="10" t="s">
        <v>470</v>
      </c>
      <c r="F268" s="10" t="s">
        <v>470</v>
      </c>
      <c r="G268" s="10" t="s">
        <v>462</v>
      </c>
      <c r="H268" s="10" t="s">
        <v>475</v>
      </c>
      <c r="I268" s="10" t="s">
        <v>473</v>
      </c>
      <c r="J268" s="10" t="s">
        <v>462</v>
      </c>
      <c r="K268" s="10" t="s">
        <v>473</v>
      </c>
      <c r="L268" s="10" t="s">
        <v>463</v>
      </c>
      <c r="M268" s="10" t="s">
        <v>463</v>
      </c>
      <c r="N268" s="10" t="s">
        <v>473</v>
      </c>
      <c r="O268" s="10" t="s">
        <v>462</v>
      </c>
      <c r="P268" s="10" t="s">
        <v>464</v>
      </c>
      <c r="Q268" s="7" cm="1">
        <f t="array" ref="Q268">COUNTA(C268:P268)-SUMPRODUCT(--($C$214:$P$214=C268:P268))</f>
        <v>0</v>
      </c>
      <c r="R268" s="7">
        <f t="shared" si="10"/>
        <v>0</v>
      </c>
      <c r="S268" s="7" cm="1">
        <f t="array" ref="S268">COUNTA(D268:E268)-SUMPRODUCT(--($D$214:$E$214=D268:E268))</f>
        <v>0</v>
      </c>
      <c r="T268" s="7" cm="1">
        <f t="array" ref="T268">COUNTA(F268:G268)-SUMPRODUCT(--($F$214:$G$214=F268:G268))</f>
        <v>0</v>
      </c>
      <c r="U268" s="7" cm="1">
        <f t="array" ref="U268">COUNTA(H268:J268)-SUMPRODUCT(--($H$214:$J$214=H268:J268))</f>
        <v>0</v>
      </c>
      <c r="V268" s="7" cm="1">
        <f t="array" ref="V268">COUNTA(K268:M268)-SUMPRODUCT(--($K$214:$M$214=K268:M268))</f>
        <v>0</v>
      </c>
      <c r="W268" s="7" cm="1">
        <f t="array" ref="W268">COUNTA(N268:O268)-SUMPRODUCT(--($N$214:$O$214=N268:O268))</f>
        <v>0</v>
      </c>
      <c r="X268" s="7">
        <f t="shared" si="11"/>
        <v>0</v>
      </c>
    </row>
    <row r="270" spans="1:24" x14ac:dyDescent="0.25">
      <c r="B270" s="5" t="s">
        <v>232</v>
      </c>
      <c r="C270" s="10" t="s">
        <v>469</v>
      </c>
      <c r="D270" s="10" t="s">
        <v>470</v>
      </c>
      <c r="E270" s="10" t="s">
        <v>470</v>
      </c>
      <c r="F270" s="10" t="s">
        <v>470</v>
      </c>
      <c r="G270" s="10" t="s">
        <v>462</v>
      </c>
      <c r="H270" s="10" t="s">
        <v>475</v>
      </c>
      <c r="I270" s="10" t="s">
        <v>473</v>
      </c>
      <c r="J270" s="10" t="s">
        <v>462</v>
      </c>
      <c r="K270" s="10" t="s">
        <v>473</v>
      </c>
      <c r="L270" s="10" t="s">
        <v>463</v>
      </c>
      <c r="M270" s="10" t="s">
        <v>463</v>
      </c>
      <c r="N270" s="10" t="s">
        <v>473</v>
      </c>
      <c r="O270" s="10" t="s">
        <v>462</v>
      </c>
      <c r="P270" s="10" t="s">
        <v>464</v>
      </c>
    </row>
    <row r="271" spans="1:24" x14ac:dyDescent="0.25">
      <c r="A271" s="2" t="s">
        <v>263</v>
      </c>
      <c r="B271" s="2" t="s">
        <v>385</v>
      </c>
      <c r="C271" s="10" t="s">
        <v>469</v>
      </c>
      <c r="D271" s="10" t="s">
        <v>470</v>
      </c>
      <c r="E271" s="10" t="s">
        <v>470</v>
      </c>
      <c r="F271" s="10" t="s">
        <v>470</v>
      </c>
      <c r="G271" s="10" t="s">
        <v>462</v>
      </c>
      <c r="H271" s="10" t="s">
        <v>475</v>
      </c>
      <c r="I271" s="10" t="s">
        <v>473</v>
      </c>
      <c r="J271" s="10" t="s">
        <v>462</v>
      </c>
      <c r="K271" s="10" t="s">
        <v>473</v>
      </c>
      <c r="L271" s="10" t="s">
        <v>463</v>
      </c>
      <c r="M271" s="10" t="s">
        <v>463</v>
      </c>
      <c r="N271" s="10" t="s">
        <v>473</v>
      </c>
      <c r="O271" s="10" t="s">
        <v>462</v>
      </c>
      <c r="P271" s="10" t="s">
        <v>464</v>
      </c>
      <c r="Q271" s="7" cm="1">
        <f t="array" ref="Q271">COUNTA(C271:P271)-SUMPRODUCT(--($C$270:$P$270=C271:P271))</f>
        <v>0</v>
      </c>
      <c r="R271" s="7">
        <f>COUNTA(C271)-SUMPRODUCT(--($C$270=C271))</f>
        <v>0</v>
      </c>
      <c r="S271" s="7" cm="1">
        <f t="array" ref="S271">COUNTA(D271:E271)-SUMPRODUCT(--($D$270:$E$270=D271:E271))</f>
        <v>0</v>
      </c>
      <c r="T271" s="7" cm="1">
        <f t="array" ref="T271">COUNTA(F271:G271)-SUMPRODUCT(--($F$270:$G$270=F271:G271))</f>
        <v>0</v>
      </c>
      <c r="U271" s="7" cm="1">
        <f t="array" ref="U271">COUNTA(H271:J271)-SUMPRODUCT(--($H$270:$J$270=H271:J271))</f>
        <v>0</v>
      </c>
      <c r="V271" s="7" cm="1">
        <f t="array" ref="V271">COUNTA(K271:M271)-SUMPRODUCT(--($K$270:$M$270=K271:M271))</f>
        <v>0</v>
      </c>
      <c r="W271" s="7" cm="1">
        <f t="array" ref="W271">COUNTA(N271:O271)-SUMPRODUCT(--($N$270:$O$270=N271:O271))</f>
        <v>0</v>
      </c>
      <c r="X271" s="7">
        <f>COUNTA(P271)-SUMPRODUCT(--($P$270=P271))</f>
        <v>0</v>
      </c>
    </row>
    <row r="272" spans="1:24" x14ac:dyDescent="0.25">
      <c r="A272" s="2" t="s">
        <v>263</v>
      </c>
      <c r="B272" s="2" t="s">
        <v>365</v>
      </c>
      <c r="C272" s="10" t="s">
        <v>469</v>
      </c>
      <c r="D272" s="10" t="s">
        <v>470</v>
      </c>
      <c r="E272" s="10" t="s">
        <v>470</v>
      </c>
      <c r="F272" s="10" t="s">
        <v>470</v>
      </c>
      <c r="G272" s="10" t="s">
        <v>462</v>
      </c>
      <c r="H272" s="10" t="s">
        <v>475</v>
      </c>
      <c r="I272" s="10" t="s">
        <v>473</v>
      </c>
      <c r="J272" s="10" t="s">
        <v>462</v>
      </c>
      <c r="K272" s="10" t="s">
        <v>473</v>
      </c>
      <c r="L272" s="10" t="s">
        <v>463</v>
      </c>
      <c r="M272" s="10" t="s">
        <v>463</v>
      </c>
      <c r="N272" s="10" t="s">
        <v>473</v>
      </c>
      <c r="O272" s="10" t="s">
        <v>462</v>
      </c>
      <c r="P272" s="10" t="s">
        <v>464</v>
      </c>
      <c r="Q272" s="7" cm="1">
        <f t="array" ref="Q272">COUNTA(C272:P272)-SUMPRODUCT(--($C$270:$P$270=C272:P272))</f>
        <v>0</v>
      </c>
      <c r="R272" s="7">
        <f t="shared" ref="R272:R335" si="12">COUNTA(C272)-SUMPRODUCT(--($C$270=C272))</f>
        <v>0</v>
      </c>
      <c r="S272" s="7" cm="1">
        <f t="array" ref="S272">COUNTA(D272:E272)-SUMPRODUCT(--($D$270:$E$270=D272:E272))</f>
        <v>0</v>
      </c>
      <c r="T272" s="7" cm="1">
        <f t="array" ref="T272">COUNTA(F272:G272)-SUMPRODUCT(--($F$270:$G$270=F272:G272))</f>
        <v>0</v>
      </c>
      <c r="U272" s="7" cm="1">
        <f t="array" ref="U272">COUNTA(H272:J272)-SUMPRODUCT(--($H$270:$J$270=H272:J272))</f>
        <v>0</v>
      </c>
      <c r="V272" s="7" cm="1">
        <f t="array" ref="V272">COUNTA(K272:M272)-SUMPRODUCT(--($K$270:$M$270=K272:M272))</f>
        <v>0</v>
      </c>
      <c r="W272" s="7" cm="1">
        <f t="array" ref="W272">COUNTA(N272:O272)-SUMPRODUCT(--($N$270:$O$270=N272:O272))</f>
        <v>0</v>
      </c>
      <c r="X272" s="7">
        <f t="shared" ref="X272:X335" si="13">COUNTA(P272)-SUMPRODUCT(--($P$270=P272))</f>
        <v>0</v>
      </c>
    </row>
    <row r="273" spans="1:24" x14ac:dyDescent="0.25">
      <c r="A273" s="2" t="s">
        <v>263</v>
      </c>
      <c r="B273" s="2" t="s">
        <v>364</v>
      </c>
      <c r="C273" s="10" t="s">
        <v>469</v>
      </c>
      <c r="D273" s="10" t="s">
        <v>470</v>
      </c>
      <c r="E273" s="10" t="s">
        <v>470</v>
      </c>
      <c r="F273" s="10" t="s">
        <v>470</v>
      </c>
      <c r="G273" s="10" t="s">
        <v>462</v>
      </c>
      <c r="H273" s="10" t="s">
        <v>475</v>
      </c>
      <c r="I273" s="10" t="s">
        <v>473</v>
      </c>
      <c r="J273" s="10" t="s">
        <v>462</v>
      </c>
      <c r="K273" s="10" t="s">
        <v>473</v>
      </c>
      <c r="L273" s="10" t="s">
        <v>463</v>
      </c>
      <c r="M273" s="10" t="s">
        <v>463</v>
      </c>
      <c r="N273" s="10" t="s">
        <v>473</v>
      </c>
      <c r="O273" s="10" t="s">
        <v>462</v>
      </c>
      <c r="P273" s="10" t="s">
        <v>464</v>
      </c>
      <c r="Q273" s="7" cm="1">
        <f t="array" ref="Q273">COUNTA(C273:P273)-SUMPRODUCT(--($C$270:$P$270=C273:P273))</f>
        <v>0</v>
      </c>
      <c r="R273" s="7">
        <f t="shared" si="12"/>
        <v>0</v>
      </c>
      <c r="S273" s="7" cm="1">
        <f t="array" ref="S273">COUNTA(D273:E273)-SUMPRODUCT(--($D$270:$E$270=D273:E273))</f>
        <v>0</v>
      </c>
      <c r="T273" s="7" cm="1">
        <f t="array" ref="T273">COUNTA(F273:G273)-SUMPRODUCT(--($F$270:$G$270=F273:G273))</f>
        <v>0</v>
      </c>
      <c r="U273" s="7" cm="1">
        <f t="array" ref="U273">COUNTA(H273:J273)-SUMPRODUCT(--($H$270:$J$270=H273:J273))</f>
        <v>0</v>
      </c>
      <c r="V273" s="7" cm="1">
        <f t="array" ref="V273">COUNTA(K273:M273)-SUMPRODUCT(--($K$270:$M$270=K273:M273))</f>
        <v>0</v>
      </c>
      <c r="W273" s="7" cm="1">
        <f t="array" ref="W273">COUNTA(N273:O273)-SUMPRODUCT(--($N$270:$O$270=N273:O273))</f>
        <v>0</v>
      </c>
      <c r="X273" s="7">
        <f t="shared" si="13"/>
        <v>0</v>
      </c>
    </row>
    <row r="274" spans="1:24" x14ac:dyDescent="0.25">
      <c r="A274" s="2" t="s">
        <v>263</v>
      </c>
      <c r="B274" s="2" t="s">
        <v>363</v>
      </c>
      <c r="C274" s="10" t="s">
        <v>469</v>
      </c>
      <c r="D274" s="10" t="s">
        <v>470</v>
      </c>
      <c r="E274" s="10" t="s">
        <v>470</v>
      </c>
      <c r="F274" s="10" t="s">
        <v>470</v>
      </c>
      <c r="G274" s="10" t="s">
        <v>462</v>
      </c>
      <c r="H274" s="10" t="s">
        <v>475</v>
      </c>
      <c r="I274" s="10" t="s">
        <v>473</v>
      </c>
      <c r="J274" s="10" t="s">
        <v>462</v>
      </c>
      <c r="K274" s="10" t="s">
        <v>473</v>
      </c>
      <c r="L274" s="10" t="s">
        <v>463</v>
      </c>
      <c r="M274" s="10" t="s">
        <v>463</v>
      </c>
      <c r="N274" s="10" t="s">
        <v>473</v>
      </c>
      <c r="O274" s="10" t="s">
        <v>462</v>
      </c>
      <c r="P274" s="10" t="s">
        <v>464</v>
      </c>
      <c r="Q274" s="7" cm="1">
        <f t="array" ref="Q274">COUNTA(C274:P274)-SUMPRODUCT(--($C$270:$P$270=C274:P274))</f>
        <v>0</v>
      </c>
      <c r="R274" s="7">
        <f t="shared" si="12"/>
        <v>0</v>
      </c>
      <c r="S274" s="7" cm="1">
        <f t="array" ref="S274">COUNTA(D274:E274)-SUMPRODUCT(--($D$270:$E$270=D274:E274))</f>
        <v>0</v>
      </c>
      <c r="T274" s="7" cm="1">
        <f t="array" ref="T274">COUNTA(F274:G274)-SUMPRODUCT(--($F$270:$G$270=F274:G274))</f>
        <v>0</v>
      </c>
      <c r="U274" s="7" cm="1">
        <f t="array" ref="U274">COUNTA(H274:J274)-SUMPRODUCT(--($H$270:$J$270=H274:J274))</f>
        <v>0</v>
      </c>
      <c r="V274" s="7" cm="1">
        <f t="array" ref="V274">COUNTA(K274:M274)-SUMPRODUCT(--($K$270:$M$270=K274:M274))</f>
        <v>0</v>
      </c>
      <c r="W274" s="7" cm="1">
        <f t="array" ref="W274">COUNTA(N274:O274)-SUMPRODUCT(--($N$270:$O$270=N274:O274))</f>
        <v>0</v>
      </c>
      <c r="X274" s="7">
        <f t="shared" si="13"/>
        <v>0</v>
      </c>
    </row>
    <row r="275" spans="1:24" x14ac:dyDescent="0.25">
      <c r="A275" s="2" t="s">
        <v>263</v>
      </c>
      <c r="B275" s="2" t="s">
        <v>362</v>
      </c>
      <c r="C275" s="10" t="s">
        <v>469</v>
      </c>
      <c r="D275" s="10" t="s">
        <v>470</v>
      </c>
      <c r="E275" s="10" t="s">
        <v>470</v>
      </c>
      <c r="F275" s="10" t="s">
        <v>470</v>
      </c>
      <c r="G275" s="10" t="s">
        <v>462</v>
      </c>
      <c r="H275" s="10" t="s">
        <v>475</v>
      </c>
      <c r="I275" s="10" t="s">
        <v>473</v>
      </c>
      <c r="J275" s="10" t="s">
        <v>462</v>
      </c>
      <c r="K275" s="10" t="s">
        <v>473</v>
      </c>
      <c r="L275" s="10" t="s">
        <v>463</v>
      </c>
      <c r="M275" s="10" t="s">
        <v>463</v>
      </c>
      <c r="N275" s="10" t="s">
        <v>473</v>
      </c>
      <c r="O275" s="10" t="s">
        <v>462</v>
      </c>
      <c r="P275" s="10" t="s">
        <v>464</v>
      </c>
      <c r="Q275" s="7" cm="1">
        <f t="array" ref="Q275">COUNTA(C275:P275)-SUMPRODUCT(--($C$270:$P$270=C275:P275))</f>
        <v>0</v>
      </c>
      <c r="R275" s="7">
        <f t="shared" si="12"/>
        <v>0</v>
      </c>
      <c r="S275" s="7" cm="1">
        <f t="array" ref="S275">COUNTA(D275:E275)-SUMPRODUCT(--($D$270:$E$270=D275:E275))</f>
        <v>0</v>
      </c>
      <c r="T275" s="7" cm="1">
        <f t="array" ref="T275">COUNTA(F275:G275)-SUMPRODUCT(--($F$270:$G$270=F275:G275))</f>
        <v>0</v>
      </c>
      <c r="U275" s="7" cm="1">
        <f t="array" ref="U275">COUNTA(H275:J275)-SUMPRODUCT(--($H$270:$J$270=H275:J275))</f>
        <v>0</v>
      </c>
      <c r="V275" s="7" cm="1">
        <f t="array" ref="V275">COUNTA(K275:M275)-SUMPRODUCT(--($K$270:$M$270=K275:M275))</f>
        <v>0</v>
      </c>
      <c r="W275" s="7" cm="1">
        <f t="array" ref="W275">COUNTA(N275:O275)-SUMPRODUCT(--($N$270:$O$270=N275:O275))</f>
        <v>0</v>
      </c>
      <c r="X275" s="7">
        <f t="shared" si="13"/>
        <v>0</v>
      </c>
    </row>
    <row r="276" spans="1:24" x14ac:dyDescent="0.25">
      <c r="A276" s="2" t="s">
        <v>263</v>
      </c>
      <c r="B276" s="2" t="s">
        <v>355</v>
      </c>
      <c r="C276" s="10" t="s">
        <v>469</v>
      </c>
      <c r="D276" s="10" t="s">
        <v>470</v>
      </c>
      <c r="E276" s="10" t="s">
        <v>470</v>
      </c>
      <c r="F276" s="10" t="s">
        <v>470</v>
      </c>
      <c r="G276" s="10" t="s">
        <v>462</v>
      </c>
      <c r="H276" s="10" t="s">
        <v>475</v>
      </c>
      <c r="I276" s="10" t="s">
        <v>473</v>
      </c>
      <c r="J276" s="10" t="s">
        <v>462</v>
      </c>
      <c r="K276" s="10" t="s">
        <v>473</v>
      </c>
      <c r="L276" s="10" t="s">
        <v>463</v>
      </c>
      <c r="M276" s="10" t="s">
        <v>463</v>
      </c>
      <c r="N276" s="10" t="s">
        <v>473</v>
      </c>
      <c r="O276" s="10" t="s">
        <v>462</v>
      </c>
      <c r="P276" s="10" t="s">
        <v>464</v>
      </c>
      <c r="Q276" s="7" cm="1">
        <f t="array" ref="Q276">COUNTA(C276:P276)-SUMPRODUCT(--($C$270:$P$270=C276:P276))</f>
        <v>0</v>
      </c>
      <c r="R276" s="7">
        <f t="shared" si="12"/>
        <v>0</v>
      </c>
      <c r="S276" s="7" cm="1">
        <f t="array" ref="S276">COUNTA(D276:E276)-SUMPRODUCT(--($D$270:$E$270=D276:E276))</f>
        <v>0</v>
      </c>
      <c r="T276" s="7" cm="1">
        <f t="array" ref="T276">COUNTA(F276:G276)-SUMPRODUCT(--($F$270:$G$270=F276:G276))</f>
        <v>0</v>
      </c>
      <c r="U276" s="7" cm="1">
        <f t="array" ref="U276">COUNTA(H276:J276)-SUMPRODUCT(--($H$270:$J$270=H276:J276))</f>
        <v>0</v>
      </c>
      <c r="V276" s="7" cm="1">
        <f t="array" ref="V276">COUNTA(K276:M276)-SUMPRODUCT(--($K$270:$M$270=K276:M276))</f>
        <v>0</v>
      </c>
      <c r="W276" s="7" cm="1">
        <f t="array" ref="W276">COUNTA(N276:O276)-SUMPRODUCT(--($N$270:$O$270=N276:O276))</f>
        <v>0</v>
      </c>
      <c r="X276" s="7">
        <f t="shared" si="13"/>
        <v>0</v>
      </c>
    </row>
    <row r="277" spans="1:24" x14ac:dyDescent="0.25">
      <c r="A277" s="2" t="s">
        <v>263</v>
      </c>
      <c r="B277" s="2" t="s">
        <v>352</v>
      </c>
      <c r="C277" s="10" t="s">
        <v>469</v>
      </c>
      <c r="D277" s="10" t="s">
        <v>470</v>
      </c>
      <c r="E277" s="10" t="s">
        <v>470</v>
      </c>
      <c r="F277" s="10" t="s">
        <v>470</v>
      </c>
      <c r="G277" s="10" t="s">
        <v>462</v>
      </c>
      <c r="H277" s="10" t="s">
        <v>475</v>
      </c>
      <c r="I277" s="10" t="s">
        <v>473</v>
      </c>
      <c r="J277" s="10" t="s">
        <v>462</v>
      </c>
      <c r="K277" s="10" t="s">
        <v>473</v>
      </c>
      <c r="L277" s="10" t="s">
        <v>463</v>
      </c>
      <c r="M277" s="10" t="s">
        <v>463</v>
      </c>
      <c r="N277" s="10" t="s">
        <v>473</v>
      </c>
      <c r="O277" s="10" t="s">
        <v>462</v>
      </c>
      <c r="P277" s="10" t="s">
        <v>464</v>
      </c>
      <c r="Q277" s="7" cm="1">
        <f t="array" ref="Q277">COUNTA(C277:P277)-SUMPRODUCT(--($C$270:$P$270=C277:P277))</f>
        <v>0</v>
      </c>
      <c r="R277" s="7">
        <f t="shared" si="12"/>
        <v>0</v>
      </c>
      <c r="S277" s="7" cm="1">
        <f t="array" ref="S277">COUNTA(D277:E277)-SUMPRODUCT(--($D$270:$E$270=D277:E277))</f>
        <v>0</v>
      </c>
      <c r="T277" s="7" cm="1">
        <f t="array" ref="T277">COUNTA(F277:G277)-SUMPRODUCT(--($F$270:$G$270=F277:G277))</f>
        <v>0</v>
      </c>
      <c r="U277" s="7" cm="1">
        <f t="array" ref="U277">COUNTA(H277:J277)-SUMPRODUCT(--($H$270:$J$270=H277:J277))</f>
        <v>0</v>
      </c>
      <c r="V277" s="7" cm="1">
        <f t="array" ref="V277">COUNTA(K277:M277)-SUMPRODUCT(--($K$270:$M$270=K277:M277))</f>
        <v>0</v>
      </c>
      <c r="W277" s="7" cm="1">
        <f t="array" ref="W277">COUNTA(N277:O277)-SUMPRODUCT(--($N$270:$O$270=N277:O277))</f>
        <v>0</v>
      </c>
      <c r="X277" s="7">
        <f t="shared" si="13"/>
        <v>0</v>
      </c>
    </row>
    <row r="278" spans="1:24" x14ac:dyDescent="0.25">
      <c r="A278" s="2" t="s">
        <v>263</v>
      </c>
      <c r="B278" s="2" t="s">
        <v>350</v>
      </c>
      <c r="C278" s="10" t="s">
        <v>469</v>
      </c>
      <c r="D278" s="10" t="s">
        <v>470</v>
      </c>
      <c r="E278" s="10" t="s">
        <v>470</v>
      </c>
      <c r="F278" s="10" t="s">
        <v>470</v>
      </c>
      <c r="G278" s="10" t="s">
        <v>462</v>
      </c>
      <c r="H278" s="10" t="s">
        <v>475</v>
      </c>
      <c r="I278" s="10" t="s">
        <v>473</v>
      </c>
      <c r="J278" s="10" t="s">
        <v>462</v>
      </c>
      <c r="K278" s="10" t="s">
        <v>473</v>
      </c>
      <c r="L278" s="10" t="s">
        <v>463</v>
      </c>
      <c r="M278" s="10" t="s">
        <v>463</v>
      </c>
      <c r="N278" s="10" t="s">
        <v>473</v>
      </c>
      <c r="O278" s="10" t="s">
        <v>462</v>
      </c>
      <c r="P278" s="10" t="s">
        <v>464</v>
      </c>
      <c r="Q278" s="7" cm="1">
        <f t="array" ref="Q278">COUNTA(C278:P278)-SUMPRODUCT(--($C$270:$P$270=C278:P278))</f>
        <v>0</v>
      </c>
      <c r="R278" s="7">
        <f t="shared" si="12"/>
        <v>0</v>
      </c>
      <c r="S278" s="7" cm="1">
        <f t="array" ref="S278">COUNTA(D278:E278)-SUMPRODUCT(--($D$270:$E$270=D278:E278))</f>
        <v>0</v>
      </c>
      <c r="T278" s="7" cm="1">
        <f t="array" ref="T278">COUNTA(F278:G278)-SUMPRODUCT(--($F$270:$G$270=F278:G278))</f>
        <v>0</v>
      </c>
      <c r="U278" s="7" cm="1">
        <f t="array" ref="U278">COUNTA(H278:J278)-SUMPRODUCT(--($H$270:$J$270=H278:J278))</f>
        <v>0</v>
      </c>
      <c r="V278" s="7" cm="1">
        <f t="array" ref="V278">COUNTA(K278:M278)-SUMPRODUCT(--($K$270:$M$270=K278:M278))</f>
        <v>0</v>
      </c>
      <c r="W278" s="7" cm="1">
        <f t="array" ref="W278">COUNTA(N278:O278)-SUMPRODUCT(--($N$270:$O$270=N278:O278))</f>
        <v>0</v>
      </c>
      <c r="X278" s="7">
        <f t="shared" si="13"/>
        <v>0</v>
      </c>
    </row>
    <row r="279" spans="1:24" x14ac:dyDescent="0.25">
      <c r="A279" s="2" t="s">
        <v>263</v>
      </c>
      <c r="B279" s="2" t="s">
        <v>349</v>
      </c>
      <c r="C279" s="10" t="s">
        <v>469</v>
      </c>
      <c r="D279" s="10" t="s">
        <v>470</v>
      </c>
      <c r="E279" s="10" t="s">
        <v>470</v>
      </c>
      <c r="F279" s="10" t="s">
        <v>470</v>
      </c>
      <c r="G279" s="10" t="s">
        <v>462</v>
      </c>
      <c r="H279" s="10" t="s">
        <v>475</v>
      </c>
      <c r="I279" s="10" t="s">
        <v>473</v>
      </c>
      <c r="J279" s="10" t="s">
        <v>462</v>
      </c>
      <c r="K279" s="10" t="s">
        <v>473</v>
      </c>
      <c r="L279" s="10" t="s">
        <v>463</v>
      </c>
      <c r="M279" s="10" t="s">
        <v>463</v>
      </c>
      <c r="N279" s="10" t="s">
        <v>473</v>
      </c>
      <c r="O279" s="10" t="s">
        <v>462</v>
      </c>
      <c r="P279" s="10" t="s">
        <v>464</v>
      </c>
      <c r="Q279" s="7" cm="1">
        <f t="array" ref="Q279">COUNTA(C279:P279)-SUMPRODUCT(--($C$270:$P$270=C279:P279))</f>
        <v>0</v>
      </c>
      <c r="R279" s="7">
        <f t="shared" si="12"/>
        <v>0</v>
      </c>
      <c r="S279" s="7" cm="1">
        <f t="array" ref="S279">COUNTA(D279:E279)-SUMPRODUCT(--($D$270:$E$270=D279:E279))</f>
        <v>0</v>
      </c>
      <c r="T279" s="7" cm="1">
        <f t="array" ref="T279">COUNTA(F279:G279)-SUMPRODUCT(--($F$270:$G$270=F279:G279))</f>
        <v>0</v>
      </c>
      <c r="U279" s="7" cm="1">
        <f t="array" ref="U279">COUNTA(H279:J279)-SUMPRODUCT(--($H$270:$J$270=H279:J279))</f>
        <v>0</v>
      </c>
      <c r="V279" s="7" cm="1">
        <f t="array" ref="V279">COUNTA(K279:M279)-SUMPRODUCT(--($K$270:$M$270=K279:M279))</f>
        <v>0</v>
      </c>
      <c r="W279" s="7" cm="1">
        <f t="array" ref="W279">COUNTA(N279:O279)-SUMPRODUCT(--($N$270:$O$270=N279:O279))</f>
        <v>0</v>
      </c>
      <c r="X279" s="7">
        <f t="shared" si="13"/>
        <v>0</v>
      </c>
    </row>
    <row r="280" spans="1:24" x14ac:dyDescent="0.25">
      <c r="A280" s="2" t="s">
        <v>263</v>
      </c>
      <c r="B280" s="2" t="s">
        <v>348</v>
      </c>
      <c r="C280" s="10" t="s">
        <v>469</v>
      </c>
      <c r="D280" s="10" t="s">
        <v>470</v>
      </c>
      <c r="E280" s="10" t="s">
        <v>470</v>
      </c>
      <c r="F280" s="10" t="s">
        <v>470</v>
      </c>
      <c r="G280" s="10" t="s">
        <v>462</v>
      </c>
      <c r="H280" s="10" t="s">
        <v>475</v>
      </c>
      <c r="I280" s="10" t="s">
        <v>473</v>
      </c>
      <c r="J280" s="10" t="s">
        <v>462</v>
      </c>
      <c r="K280" s="10" t="s">
        <v>473</v>
      </c>
      <c r="L280" s="10" t="s">
        <v>463</v>
      </c>
      <c r="M280" s="10" t="s">
        <v>463</v>
      </c>
      <c r="N280" s="10" t="s">
        <v>473</v>
      </c>
      <c r="O280" s="10" t="s">
        <v>462</v>
      </c>
      <c r="P280" s="10" t="s">
        <v>464</v>
      </c>
      <c r="Q280" s="7" cm="1">
        <f t="array" ref="Q280">COUNTA(C280:P280)-SUMPRODUCT(--($C$270:$P$270=C280:P280))</f>
        <v>0</v>
      </c>
      <c r="R280" s="7">
        <f t="shared" si="12"/>
        <v>0</v>
      </c>
      <c r="S280" s="7" cm="1">
        <f t="array" ref="S280">COUNTA(D280:E280)-SUMPRODUCT(--($D$270:$E$270=D280:E280))</f>
        <v>0</v>
      </c>
      <c r="T280" s="7" cm="1">
        <f t="array" ref="T280">COUNTA(F280:G280)-SUMPRODUCT(--($F$270:$G$270=F280:G280))</f>
        <v>0</v>
      </c>
      <c r="U280" s="7" cm="1">
        <f t="array" ref="U280">COUNTA(H280:J280)-SUMPRODUCT(--($H$270:$J$270=H280:J280))</f>
        <v>0</v>
      </c>
      <c r="V280" s="7" cm="1">
        <f t="array" ref="V280">COUNTA(K280:M280)-SUMPRODUCT(--($K$270:$M$270=K280:M280))</f>
        <v>0</v>
      </c>
      <c r="W280" s="7" cm="1">
        <f t="array" ref="W280">COUNTA(N280:O280)-SUMPRODUCT(--($N$270:$O$270=N280:O280))</f>
        <v>0</v>
      </c>
      <c r="X280" s="7">
        <f t="shared" si="13"/>
        <v>0</v>
      </c>
    </row>
    <row r="281" spans="1:24" x14ac:dyDescent="0.25">
      <c r="A281" s="2" t="s">
        <v>263</v>
      </c>
      <c r="B281" s="2" t="s">
        <v>304</v>
      </c>
      <c r="C281" s="10" t="s">
        <v>469</v>
      </c>
      <c r="D281" s="10" t="s">
        <v>470</v>
      </c>
      <c r="E281" s="10" t="s">
        <v>470</v>
      </c>
      <c r="F281" s="10" t="s">
        <v>470</v>
      </c>
      <c r="G281" s="10" t="s">
        <v>462</v>
      </c>
      <c r="H281" s="10" t="s">
        <v>475</v>
      </c>
      <c r="I281" s="10" t="s">
        <v>473</v>
      </c>
      <c r="J281" s="10" t="s">
        <v>462</v>
      </c>
      <c r="K281" s="10" t="s">
        <v>473</v>
      </c>
      <c r="L281" s="10" t="s">
        <v>463</v>
      </c>
      <c r="M281" s="10" t="s">
        <v>463</v>
      </c>
      <c r="N281" s="10" t="s">
        <v>473</v>
      </c>
      <c r="O281" s="10" t="s">
        <v>462</v>
      </c>
      <c r="P281" s="10" t="s">
        <v>464</v>
      </c>
      <c r="Q281" s="7" cm="1">
        <f t="array" ref="Q281">COUNTA(C281:P281)-SUMPRODUCT(--($C$270:$P$270=C281:P281))</f>
        <v>0</v>
      </c>
      <c r="R281" s="7">
        <f t="shared" si="12"/>
        <v>0</v>
      </c>
      <c r="S281" s="7" cm="1">
        <f t="array" ref="S281">COUNTA(D281:E281)-SUMPRODUCT(--($D$270:$E$270=D281:E281))</f>
        <v>0</v>
      </c>
      <c r="T281" s="7" cm="1">
        <f t="array" ref="T281">COUNTA(F281:G281)-SUMPRODUCT(--($F$270:$G$270=F281:G281))</f>
        <v>0</v>
      </c>
      <c r="U281" s="7" cm="1">
        <f t="array" ref="U281">COUNTA(H281:J281)-SUMPRODUCT(--($H$270:$J$270=H281:J281))</f>
        <v>0</v>
      </c>
      <c r="V281" s="7" cm="1">
        <f t="array" ref="V281">COUNTA(K281:M281)-SUMPRODUCT(--($K$270:$M$270=K281:M281))</f>
        <v>0</v>
      </c>
      <c r="W281" s="7" cm="1">
        <f t="array" ref="W281">COUNTA(N281:O281)-SUMPRODUCT(--($N$270:$O$270=N281:O281))</f>
        <v>0</v>
      </c>
      <c r="X281" s="7">
        <f t="shared" si="13"/>
        <v>0</v>
      </c>
    </row>
    <row r="282" spans="1:24" x14ac:dyDescent="0.25">
      <c r="A282" s="2" t="s">
        <v>263</v>
      </c>
      <c r="B282" s="2" t="s">
        <v>302</v>
      </c>
      <c r="C282" s="10" t="s">
        <v>464</v>
      </c>
      <c r="D282" s="10" t="s">
        <v>470</v>
      </c>
      <c r="E282" s="10" t="s">
        <v>470</v>
      </c>
      <c r="F282" s="10" t="s">
        <v>470</v>
      </c>
      <c r="G282" s="10" t="s">
        <v>462</v>
      </c>
      <c r="H282" s="10" t="s">
        <v>475</v>
      </c>
      <c r="I282" s="10" t="s">
        <v>473</v>
      </c>
      <c r="J282" s="10" t="s">
        <v>462</v>
      </c>
      <c r="K282" s="10" t="s">
        <v>473</v>
      </c>
      <c r="L282" s="10" t="s">
        <v>463</v>
      </c>
      <c r="M282" s="10" t="s">
        <v>463</v>
      </c>
      <c r="N282" s="10" t="s">
        <v>473</v>
      </c>
      <c r="O282" s="10" t="s">
        <v>462</v>
      </c>
      <c r="P282" s="10" t="s">
        <v>464</v>
      </c>
      <c r="Q282" s="7" cm="1">
        <f t="array" ref="Q282">COUNTA(C282:P282)-SUMPRODUCT(--($C$270:$P$270=C282:P282))</f>
        <v>1</v>
      </c>
      <c r="R282" s="7">
        <f t="shared" si="12"/>
        <v>1</v>
      </c>
      <c r="S282" s="7" cm="1">
        <f t="array" ref="S282">COUNTA(D282:E282)-SUMPRODUCT(--($D$270:$E$270=D282:E282))</f>
        <v>0</v>
      </c>
      <c r="T282" s="7" cm="1">
        <f t="array" ref="T282">COUNTA(F282:G282)-SUMPRODUCT(--($F$270:$G$270=F282:G282))</f>
        <v>0</v>
      </c>
      <c r="U282" s="7" cm="1">
        <f t="array" ref="U282">COUNTA(H282:J282)-SUMPRODUCT(--($H$270:$J$270=H282:J282))</f>
        <v>0</v>
      </c>
      <c r="V282" s="7" cm="1">
        <f t="array" ref="V282">COUNTA(K282:M282)-SUMPRODUCT(--($K$270:$M$270=K282:M282))</f>
        <v>0</v>
      </c>
      <c r="W282" s="7" cm="1">
        <f t="array" ref="W282">COUNTA(N282:O282)-SUMPRODUCT(--($N$270:$O$270=N282:O282))</f>
        <v>0</v>
      </c>
      <c r="X282" s="7">
        <f t="shared" si="13"/>
        <v>0</v>
      </c>
    </row>
    <row r="283" spans="1:24" x14ac:dyDescent="0.25">
      <c r="A283" s="2" t="s">
        <v>263</v>
      </c>
      <c r="B283" s="2" t="s">
        <v>272</v>
      </c>
      <c r="C283" s="10" t="s">
        <v>464</v>
      </c>
      <c r="D283" s="10" t="s">
        <v>470</v>
      </c>
      <c r="E283" s="10" t="s">
        <v>470</v>
      </c>
      <c r="F283" s="10" t="s">
        <v>470</v>
      </c>
      <c r="G283" s="10" t="s">
        <v>462</v>
      </c>
      <c r="H283" s="10" t="s">
        <v>475</v>
      </c>
      <c r="I283" s="10" t="s">
        <v>473</v>
      </c>
      <c r="J283" s="10" t="s">
        <v>462</v>
      </c>
      <c r="K283" s="10" t="s">
        <v>473</v>
      </c>
      <c r="L283" s="10" t="s">
        <v>463</v>
      </c>
      <c r="M283" s="10" t="s">
        <v>463</v>
      </c>
      <c r="N283" s="10" t="s">
        <v>473</v>
      </c>
      <c r="O283" s="10" t="s">
        <v>462</v>
      </c>
      <c r="P283" s="10" t="s">
        <v>464</v>
      </c>
      <c r="Q283" s="7" cm="1">
        <f t="array" ref="Q283">COUNTA(C283:P283)-SUMPRODUCT(--($C$270:$P$270=C283:P283))</f>
        <v>1</v>
      </c>
      <c r="R283" s="7">
        <f t="shared" si="12"/>
        <v>1</v>
      </c>
      <c r="S283" s="7" cm="1">
        <f t="array" ref="S283">COUNTA(D283:E283)-SUMPRODUCT(--($D$270:$E$270=D283:E283))</f>
        <v>0</v>
      </c>
      <c r="T283" s="7" cm="1">
        <f t="array" ref="T283">COUNTA(F283:G283)-SUMPRODUCT(--($F$270:$G$270=F283:G283))</f>
        <v>0</v>
      </c>
      <c r="U283" s="7" cm="1">
        <f t="array" ref="U283">COUNTA(H283:J283)-SUMPRODUCT(--($H$270:$J$270=H283:J283))</f>
        <v>0</v>
      </c>
      <c r="V283" s="7" cm="1">
        <f t="array" ref="V283">COUNTA(K283:M283)-SUMPRODUCT(--($K$270:$M$270=K283:M283))</f>
        <v>0</v>
      </c>
      <c r="W283" s="7" cm="1">
        <f t="array" ref="W283">COUNTA(N283:O283)-SUMPRODUCT(--($N$270:$O$270=N283:O283))</f>
        <v>0</v>
      </c>
      <c r="X283" s="7">
        <f t="shared" si="13"/>
        <v>0</v>
      </c>
    </row>
    <row r="284" spans="1:24" x14ac:dyDescent="0.25">
      <c r="A284" s="2" t="s">
        <v>263</v>
      </c>
      <c r="B284" s="2" t="s">
        <v>267</v>
      </c>
      <c r="C284" s="10" t="s">
        <v>464</v>
      </c>
      <c r="D284" s="10" t="s">
        <v>470</v>
      </c>
      <c r="E284" s="10" t="s">
        <v>470</v>
      </c>
      <c r="F284" s="10" t="s">
        <v>470</v>
      </c>
      <c r="G284" s="10" t="s">
        <v>462</v>
      </c>
      <c r="H284" s="10" t="s">
        <v>475</v>
      </c>
      <c r="I284" s="10" t="s">
        <v>473</v>
      </c>
      <c r="J284" s="10" t="s">
        <v>462</v>
      </c>
      <c r="K284" s="10" t="s">
        <v>473</v>
      </c>
      <c r="L284" s="10" t="s">
        <v>463</v>
      </c>
      <c r="M284" s="10" t="s">
        <v>463</v>
      </c>
      <c r="N284" s="10" t="s">
        <v>473</v>
      </c>
      <c r="O284" s="10" t="s">
        <v>462</v>
      </c>
      <c r="P284" s="10" t="s">
        <v>464</v>
      </c>
      <c r="Q284" s="7" cm="1">
        <f t="array" ref="Q284">COUNTA(C284:P284)-SUMPRODUCT(--($C$270:$P$270=C284:P284))</f>
        <v>1</v>
      </c>
      <c r="R284" s="7">
        <f t="shared" si="12"/>
        <v>1</v>
      </c>
      <c r="S284" s="7" cm="1">
        <f t="array" ref="S284">COUNTA(D284:E284)-SUMPRODUCT(--($D$270:$E$270=D284:E284))</f>
        <v>0</v>
      </c>
      <c r="T284" s="7" cm="1">
        <f t="array" ref="T284">COUNTA(F284:G284)-SUMPRODUCT(--($F$270:$G$270=F284:G284))</f>
        <v>0</v>
      </c>
      <c r="U284" s="7" cm="1">
        <f t="array" ref="U284">COUNTA(H284:J284)-SUMPRODUCT(--($H$270:$J$270=H284:J284))</f>
        <v>0</v>
      </c>
      <c r="V284" s="7" cm="1">
        <f t="array" ref="V284">COUNTA(K284:M284)-SUMPRODUCT(--($K$270:$M$270=K284:M284))</f>
        <v>0</v>
      </c>
      <c r="W284" s="7" cm="1">
        <f t="array" ref="W284">COUNTA(N284:O284)-SUMPRODUCT(--($N$270:$O$270=N284:O284))</f>
        <v>0</v>
      </c>
      <c r="X284" s="7">
        <f t="shared" si="13"/>
        <v>0</v>
      </c>
    </row>
    <row r="285" spans="1:24" x14ac:dyDescent="0.25">
      <c r="A285" s="2" t="s">
        <v>263</v>
      </c>
      <c r="B285" s="2" t="s">
        <v>390</v>
      </c>
      <c r="C285" s="10" t="s">
        <v>469</v>
      </c>
      <c r="D285" s="10" t="s">
        <v>470</v>
      </c>
      <c r="E285" s="10" t="s">
        <v>470</v>
      </c>
      <c r="F285" s="10" t="s">
        <v>470</v>
      </c>
      <c r="G285" s="10" t="s">
        <v>462</v>
      </c>
      <c r="H285" s="10" t="s">
        <v>475</v>
      </c>
      <c r="I285" s="10" t="s">
        <v>473</v>
      </c>
      <c r="J285" s="10" t="s">
        <v>462</v>
      </c>
      <c r="K285" s="10" t="s">
        <v>473</v>
      </c>
      <c r="L285" s="10" t="s">
        <v>463</v>
      </c>
      <c r="M285" s="10" t="s">
        <v>463</v>
      </c>
      <c r="N285" s="10" t="s">
        <v>473</v>
      </c>
      <c r="O285" s="10" t="s">
        <v>462</v>
      </c>
      <c r="P285" s="10" t="s">
        <v>464</v>
      </c>
      <c r="Q285" s="7" cm="1">
        <f t="array" ref="Q285">COUNTA(C285:P285)-SUMPRODUCT(--($C$270:$P$270=C285:P285))</f>
        <v>0</v>
      </c>
      <c r="R285" s="7">
        <f t="shared" si="12"/>
        <v>0</v>
      </c>
      <c r="S285" s="7" cm="1">
        <f t="array" ref="S285">COUNTA(D285:E285)-SUMPRODUCT(--($D$270:$E$270=D285:E285))</f>
        <v>0</v>
      </c>
      <c r="T285" s="7" cm="1">
        <f t="array" ref="T285">COUNTA(F285:G285)-SUMPRODUCT(--($F$270:$G$270=F285:G285))</f>
        <v>0</v>
      </c>
      <c r="U285" s="7" cm="1">
        <f t="array" ref="U285">COUNTA(H285:J285)-SUMPRODUCT(--($H$270:$J$270=H285:J285))</f>
        <v>0</v>
      </c>
      <c r="V285" s="7" cm="1">
        <f t="array" ref="V285">COUNTA(K285:M285)-SUMPRODUCT(--($K$270:$M$270=K285:M285))</f>
        <v>0</v>
      </c>
      <c r="W285" s="7" cm="1">
        <f t="array" ref="W285">COUNTA(N285:O285)-SUMPRODUCT(--($N$270:$O$270=N285:O285))</f>
        <v>0</v>
      </c>
      <c r="X285" s="7">
        <f t="shared" si="13"/>
        <v>0</v>
      </c>
    </row>
    <row r="286" spans="1:24" x14ac:dyDescent="0.25">
      <c r="A286" s="2" t="s">
        <v>263</v>
      </c>
      <c r="B286" s="2" t="s">
        <v>389</v>
      </c>
      <c r="C286" s="10" t="s">
        <v>469</v>
      </c>
      <c r="D286" s="10" t="s">
        <v>470</v>
      </c>
      <c r="E286" s="10" t="s">
        <v>470</v>
      </c>
      <c r="F286" s="10" t="s">
        <v>470</v>
      </c>
      <c r="G286" s="10" t="s">
        <v>462</v>
      </c>
      <c r="H286" s="10" t="s">
        <v>475</v>
      </c>
      <c r="I286" s="10" t="s">
        <v>473</v>
      </c>
      <c r="J286" s="10" t="s">
        <v>462</v>
      </c>
      <c r="K286" s="10" t="s">
        <v>473</v>
      </c>
      <c r="L286" s="10" t="s">
        <v>463</v>
      </c>
      <c r="M286" s="10" t="s">
        <v>463</v>
      </c>
      <c r="N286" s="10" t="s">
        <v>473</v>
      </c>
      <c r="O286" s="10" t="s">
        <v>462</v>
      </c>
      <c r="P286" s="10" t="s">
        <v>464</v>
      </c>
      <c r="Q286" s="7" cm="1">
        <f t="array" ref="Q286">COUNTA(C286:P286)-SUMPRODUCT(--($C$270:$P$270=C286:P286))</f>
        <v>0</v>
      </c>
      <c r="R286" s="7">
        <f t="shared" si="12"/>
        <v>0</v>
      </c>
      <c r="S286" s="7" cm="1">
        <f t="array" ref="S286">COUNTA(D286:E286)-SUMPRODUCT(--($D$270:$E$270=D286:E286))</f>
        <v>0</v>
      </c>
      <c r="T286" s="7" cm="1">
        <f t="array" ref="T286">COUNTA(F286:G286)-SUMPRODUCT(--($F$270:$G$270=F286:G286))</f>
        <v>0</v>
      </c>
      <c r="U286" s="7" cm="1">
        <f t="array" ref="U286">COUNTA(H286:J286)-SUMPRODUCT(--($H$270:$J$270=H286:J286))</f>
        <v>0</v>
      </c>
      <c r="V286" s="7" cm="1">
        <f t="array" ref="V286">COUNTA(K286:M286)-SUMPRODUCT(--($K$270:$M$270=K286:M286))</f>
        <v>0</v>
      </c>
      <c r="W286" s="7" cm="1">
        <f t="array" ref="W286">COUNTA(N286:O286)-SUMPRODUCT(--($N$270:$O$270=N286:O286))</f>
        <v>0</v>
      </c>
      <c r="X286" s="7">
        <f t="shared" si="13"/>
        <v>0</v>
      </c>
    </row>
    <row r="287" spans="1:24" x14ac:dyDescent="0.25">
      <c r="A287" s="2" t="s">
        <v>263</v>
      </c>
      <c r="B287" s="2" t="s">
        <v>388</v>
      </c>
      <c r="C287" s="10" t="s">
        <v>469</v>
      </c>
      <c r="D287" s="10" t="s">
        <v>470</v>
      </c>
      <c r="E287" s="10" t="s">
        <v>470</v>
      </c>
      <c r="F287" s="10" t="s">
        <v>470</v>
      </c>
      <c r="G287" s="10" t="s">
        <v>462</v>
      </c>
      <c r="H287" s="10" t="s">
        <v>475</v>
      </c>
      <c r="I287" s="10" t="s">
        <v>473</v>
      </c>
      <c r="J287" s="10" t="s">
        <v>462</v>
      </c>
      <c r="K287" s="10" t="s">
        <v>473</v>
      </c>
      <c r="L287" s="10" t="s">
        <v>463</v>
      </c>
      <c r="M287" s="10" t="s">
        <v>463</v>
      </c>
      <c r="N287" s="10" t="s">
        <v>473</v>
      </c>
      <c r="O287" s="10" t="s">
        <v>462</v>
      </c>
      <c r="P287" s="10" t="s">
        <v>464</v>
      </c>
      <c r="Q287" s="7" cm="1">
        <f t="array" ref="Q287">COUNTA(C287:P287)-SUMPRODUCT(--($C$270:$P$270=C287:P287))</f>
        <v>0</v>
      </c>
      <c r="R287" s="7">
        <f t="shared" si="12"/>
        <v>0</v>
      </c>
      <c r="S287" s="7" cm="1">
        <f t="array" ref="S287">COUNTA(D287:E287)-SUMPRODUCT(--($D$270:$E$270=D287:E287))</f>
        <v>0</v>
      </c>
      <c r="T287" s="7" cm="1">
        <f t="array" ref="T287">COUNTA(F287:G287)-SUMPRODUCT(--($F$270:$G$270=F287:G287))</f>
        <v>0</v>
      </c>
      <c r="U287" s="7" cm="1">
        <f t="array" ref="U287">COUNTA(H287:J287)-SUMPRODUCT(--($H$270:$J$270=H287:J287))</f>
        <v>0</v>
      </c>
      <c r="V287" s="7" cm="1">
        <f t="array" ref="V287">COUNTA(K287:M287)-SUMPRODUCT(--($K$270:$M$270=K287:M287))</f>
        <v>0</v>
      </c>
      <c r="W287" s="7" cm="1">
        <f t="array" ref="W287">COUNTA(N287:O287)-SUMPRODUCT(--($N$270:$O$270=N287:O287))</f>
        <v>0</v>
      </c>
      <c r="X287" s="7">
        <f t="shared" si="13"/>
        <v>0</v>
      </c>
    </row>
    <row r="288" spans="1:24" x14ac:dyDescent="0.25">
      <c r="A288" s="2" t="s">
        <v>263</v>
      </c>
      <c r="B288" s="2" t="s">
        <v>387</v>
      </c>
      <c r="C288" s="10" t="s">
        <v>469</v>
      </c>
      <c r="D288" s="10" t="s">
        <v>470</v>
      </c>
      <c r="E288" s="10" t="s">
        <v>470</v>
      </c>
      <c r="F288" s="10" t="s">
        <v>470</v>
      </c>
      <c r="G288" s="10" t="s">
        <v>462</v>
      </c>
      <c r="H288" s="10" t="s">
        <v>475</v>
      </c>
      <c r="I288" s="10" t="s">
        <v>473</v>
      </c>
      <c r="J288" s="10" t="s">
        <v>462</v>
      </c>
      <c r="K288" s="10" t="s">
        <v>473</v>
      </c>
      <c r="L288" s="10" t="s">
        <v>463</v>
      </c>
      <c r="M288" s="10" t="s">
        <v>463</v>
      </c>
      <c r="N288" s="10" t="s">
        <v>473</v>
      </c>
      <c r="O288" s="10" t="s">
        <v>462</v>
      </c>
      <c r="P288" s="10" t="s">
        <v>464</v>
      </c>
      <c r="Q288" s="7" cm="1">
        <f t="array" ref="Q288">COUNTA(C288:P288)-SUMPRODUCT(--($C$270:$P$270=C288:P288))</f>
        <v>0</v>
      </c>
      <c r="R288" s="7">
        <f t="shared" si="12"/>
        <v>0</v>
      </c>
      <c r="S288" s="7" cm="1">
        <f t="array" ref="S288">COUNTA(D288:E288)-SUMPRODUCT(--($D$270:$E$270=D288:E288))</f>
        <v>0</v>
      </c>
      <c r="T288" s="7" cm="1">
        <f t="array" ref="T288">COUNTA(F288:G288)-SUMPRODUCT(--($F$270:$G$270=F288:G288))</f>
        <v>0</v>
      </c>
      <c r="U288" s="7" cm="1">
        <f t="array" ref="U288">COUNTA(H288:J288)-SUMPRODUCT(--($H$270:$J$270=H288:J288))</f>
        <v>0</v>
      </c>
      <c r="V288" s="7" cm="1">
        <f t="array" ref="V288">COUNTA(K288:M288)-SUMPRODUCT(--($K$270:$M$270=K288:M288))</f>
        <v>0</v>
      </c>
      <c r="W288" s="7" cm="1">
        <f t="array" ref="W288">COUNTA(N288:O288)-SUMPRODUCT(--($N$270:$O$270=N288:O288))</f>
        <v>0</v>
      </c>
      <c r="X288" s="7">
        <f t="shared" si="13"/>
        <v>0</v>
      </c>
    </row>
    <row r="289" spans="1:24" x14ac:dyDescent="0.25">
      <c r="A289" s="2" t="s">
        <v>263</v>
      </c>
      <c r="B289" s="2" t="s">
        <v>386</v>
      </c>
      <c r="C289" s="10" t="s">
        <v>469</v>
      </c>
      <c r="D289" s="10" t="s">
        <v>470</v>
      </c>
      <c r="E289" s="10" t="s">
        <v>470</v>
      </c>
      <c r="F289" s="10" t="s">
        <v>470</v>
      </c>
      <c r="G289" s="10" t="s">
        <v>462</v>
      </c>
      <c r="H289" s="10" t="s">
        <v>475</v>
      </c>
      <c r="I289" s="10" t="s">
        <v>473</v>
      </c>
      <c r="J289" s="10" t="s">
        <v>462</v>
      </c>
      <c r="K289" s="10" t="s">
        <v>473</v>
      </c>
      <c r="L289" s="10" t="s">
        <v>463</v>
      </c>
      <c r="M289" s="10" t="s">
        <v>463</v>
      </c>
      <c r="N289" s="10" t="s">
        <v>473</v>
      </c>
      <c r="O289" s="10" t="s">
        <v>462</v>
      </c>
      <c r="P289" s="10" t="s">
        <v>464</v>
      </c>
      <c r="Q289" s="7" cm="1">
        <f t="array" ref="Q289">COUNTA(C289:P289)-SUMPRODUCT(--($C$270:$P$270=C289:P289))</f>
        <v>0</v>
      </c>
      <c r="R289" s="7">
        <f t="shared" si="12"/>
        <v>0</v>
      </c>
      <c r="S289" s="7" cm="1">
        <f t="array" ref="S289">COUNTA(D289:E289)-SUMPRODUCT(--($D$270:$E$270=D289:E289))</f>
        <v>0</v>
      </c>
      <c r="T289" s="7" cm="1">
        <f t="array" ref="T289">COUNTA(F289:G289)-SUMPRODUCT(--($F$270:$G$270=F289:G289))</f>
        <v>0</v>
      </c>
      <c r="U289" s="7" cm="1">
        <f t="array" ref="U289">COUNTA(H289:J289)-SUMPRODUCT(--($H$270:$J$270=H289:J289))</f>
        <v>0</v>
      </c>
      <c r="V289" s="7" cm="1">
        <f t="array" ref="V289">COUNTA(K289:M289)-SUMPRODUCT(--($K$270:$M$270=K289:M289))</f>
        <v>0</v>
      </c>
      <c r="W289" s="7" cm="1">
        <f t="array" ref="W289">COUNTA(N289:O289)-SUMPRODUCT(--($N$270:$O$270=N289:O289))</f>
        <v>0</v>
      </c>
      <c r="X289" s="7">
        <f t="shared" si="13"/>
        <v>0</v>
      </c>
    </row>
    <row r="290" spans="1:24" x14ac:dyDescent="0.25">
      <c r="A290" s="2" t="s">
        <v>263</v>
      </c>
      <c r="B290" s="2" t="s">
        <v>384</v>
      </c>
      <c r="C290" s="10" t="s">
        <v>469</v>
      </c>
      <c r="D290" s="10" t="s">
        <v>470</v>
      </c>
      <c r="E290" s="10" t="s">
        <v>470</v>
      </c>
      <c r="F290" s="10" t="s">
        <v>470</v>
      </c>
      <c r="G290" s="10" t="s">
        <v>462</v>
      </c>
      <c r="H290" s="10" t="s">
        <v>475</v>
      </c>
      <c r="I290" s="10" t="s">
        <v>473</v>
      </c>
      <c r="J290" s="10" t="s">
        <v>462</v>
      </c>
      <c r="K290" s="10" t="s">
        <v>473</v>
      </c>
      <c r="L290" s="10" t="s">
        <v>463</v>
      </c>
      <c r="M290" s="10" t="s">
        <v>463</v>
      </c>
      <c r="N290" s="10" t="s">
        <v>473</v>
      </c>
      <c r="O290" s="10" t="s">
        <v>462</v>
      </c>
      <c r="P290" s="10" t="s">
        <v>464</v>
      </c>
      <c r="Q290" s="7" cm="1">
        <f t="array" ref="Q290">COUNTA(C290:P290)-SUMPRODUCT(--($C$270:$P$270=C290:P290))</f>
        <v>0</v>
      </c>
      <c r="R290" s="7">
        <f t="shared" si="12"/>
        <v>0</v>
      </c>
      <c r="S290" s="7" cm="1">
        <f t="array" ref="S290">COUNTA(D290:E290)-SUMPRODUCT(--($D$270:$E$270=D290:E290))</f>
        <v>0</v>
      </c>
      <c r="T290" s="7" cm="1">
        <f t="array" ref="T290">COUNTA(F290:G290)-SUMPRODUCT(--($F$270:$G$270=F290:G290))</f>
        <v>0</v>
      </c>
      <c r="U290" s="7" cm="1">
        <f t="array" ref="U290">COUNTA(H290:J290)-SUMPRODUCT(--($H$270:$J$270=H290:J290))</f>
        <v>0</v>
      </c>
      <c r="V290" s="7" cm="1">
        <f t="array" ref="V290">COUNTA(K290:M290)-SUMPRODUCT(--($K$270:$M$270=K290:M290))</f>
        <v>0</v>
      </c>
      <c r="W290" s="7" cm="1">
        <f t="array" ref="W290">COUNTA(N290:O290)-SUMPRODUCT(--($N$270:$O$270=N290:O290))</f>
        <v>0</v>
      </c>
      <c r="X290" s="7">
        <f t="shared" si="13"/>
        <v>0</v>
      </c>
    </row>
    <row r="291" spans="1:24" x14ac:dyDescent="0.25">
      <c r="A291" s="2" t="s">
        <v>263</v>
      </c>
      <c r="B291" s="2" t="s">
        <v>383</v>
      </c>
      <c r="C291" s="10" t="s">
        <v>469</v>
      </c>
      <c r="D291" s="10" t="s">
        <v>470</v>
      </c>
      <c r="E291" s="10" t="s">
        <v>470</v>
      </c>
      <c r="F291" s="10" t="s">
        <v>470</v>
      </c>
      <c r="G291" s="10" t="s">
        <v>462</v>
      </c>
      <c r="H291" s="10" t="s">
        <v>475</v>
      </c>
      <c r="I291" s="10" t="s">
        <v>473</v>
      </c>
      <c r="J291" s="10" t="s">
        <v>462</v>
      </c>
      <c r="K291" s="10" t="s">
        <v>473</v>
      </c>
      <c r="L291" s="10" t="s">
        <v>463</v>
      </c>
      <c r="M291" s="10" t="s">
        <v>463</v>
      </c>
      <c r="N291" s="10" t="s">
        <v>473</v>
      </c>
      <c r="O291" s="10" t="s">
        <v>462</v>
      </c>
      <c r="P291" s="10" t="s">
        <v>464</v>
      </c>
      <c r="Q291" s="7" cm="1">
        <f t="array" ref="Q291">COUNTA(C291:P291)-SUMPRODUCT(--($C$270:$P$270=C291:P291))</f>
        <v>0</v>
      </c>
      <c r="R291" s="7">
        <f t="shared" si="12"/>
        <v>0</v>
      </c>
      <c r="S291" s="7" cm="1">
        <f t="array" ref="S291">COUNTA(D291:E291)-SUMPRODUCT(--($D$270:$E$270=D291:E291))</f>
        <v>0</v>
      </c>
      <c r="T291" s="7" cm="1">
        <f t="array" ref="T291">COUNTA(F291:G291)-SUMPRODUCT(--($F$270:$G$270=F291:G291))</f>
        <v>0</v>
      </c>
      <c r="U291" s="7" cm="1">
        <f t="array" ref="U291">COUNTA(H291:J291)-SUMPRODUCT(--($H$270:$J$270=H291:J291))</f>
        <v>0</v>
      </c>
      <c r="V291" s="7" cm="1">
        <f t="array" ref="V291">COUNTA(K291:M291)-SUMPRODUCT(--($K$270:$M$270=K291:M291))</f>
        <v>0</v>
      </c>
      <c r="W291" s="7" cm="1">
        <f t="array" ref="W291">COUNTA(N291:O291)-SUMPRODUCT(--($N$270:$O$270=N291:O291))</f>
        <v>0</v>
      </c>
      <c r="X291" s="7">
        <f t="shared" si="13"/>
        <v>0</v>
      </c>
    </row>
    <row r="292" spans="1:24" x14ac:dyDescent="0.25">
      <c r="A292" s="2" t="s">
        <v>263</v>
      </c>
      <c r="B292" s="2" t="s">
        <v>382</v>
      </c>
      <c r="C292" s="10" t="s">
        <v>469</v>
      </c>
      <c r="D292" s="10" t="s">
        <v>470</v>
      </c>
      <c r="E292" s="10" t="s">
        <v>470</v>
      </c>
      <c r="F292" s="10" t="s">
        <v>470</v>
      </c>
      <c r="G292" s="10" t="s">
        <v>462</v>
      </c>
      <c r="H292" s="10" t="s">
        <v>475</v>
      </c>
      <c r="I292" s="10" t="s">
        <v>473</v>
      </c>
      <c r="J292" s="10" t="s">
        <v>462</v>
      </c>
      <c r="K292" s="10" t="s">
        <v>473</v>
      </c>
      <c r="L292" s="10" t="s">
        <v>463</v>
      </c>
      <c r="M292" s="10" t="s">
        <v>463</v>
      </c>
      <c r="N292" s="10" t="s">
        <v>473</v>
      </c>
      <c r="O292" s="10" t="s">
        <v>462</v>
      </c>
      <c r="P292" s="10" t="s">
        <v>464</v>
      </c>
      <c r="Q292" s="7" cm="1">
        <f t="array" ref="Q292">COUNTA(C292:P292)-SUMPRODUCT(--($C$270:$P$270=C292:P292))</f>
        <v>0</v>
      </c>
      <c r="R292" s="7">
        <f t="shared" si="12"/>
        <v>0</v>
      </c>
      <c r="S292" s="7" cm="1">
        <f t="array" ref="S292">COUNTA(D292:E292)-SUMPRODUCT(--($D$270:$E$270=D292:E292))</f>
        <v>0</v>
      </c>
      <c r="T292" s="7" cm="1">
        <f t="array" ref="T292">COUNTA(F292:G292)-SUMPRODUCT(--($F$270:$G$270=F292:G292))</f>
        <v>0</v>
      </c>
      <c r="U292" s="7" cm="1">
        <f t="array" ref="U292">COUNTA(H292:J292)-SUMPRODUCT(--($H$270:$J$270=H292:J292))</f>
        <v>0</v>
      </c>
      <c r="V292" s="7" cm="1">
        <f t="array" ref="V292">COUNTA(K292:M292)-SUMPRODUCT(--($K$270:$M$270=K292:M292))</f>
        <v>0</v>
      </c>
      <c r="W292" s="7" cm="1">
        <f t="array" ref="W292">COUNTA(N292:O292)-SUMPRODUCT(--($N$270:$O$270=N292:O292))</f>
        <v>0</v>
      </c>
      <c r="X292" s="7">
        <f t="shared" si="13"/>
        <v>0</v>
      </c>
    </row>
    <row r="293" spans="1:24" x14ac:dyDescent="0.25">
      <c r="A293" s="2" t="s">
        <v>263</v>
      </c>
      <c r="B293" s="2" t="s">
        <v>381</v>
      </c>
      <c r="C293" s="10" t="s">
        <v>469</v>
      </c>
      <c r="D293" s="10" t="s">
        <v>470</v>
      </c>
      <c r="E293" s="10" t="s">
        <v>470</v>
      </c>
      <c r="F293" s="10" t="s">
        <v>470</v>
      </c>
      <c r="G293" s="10" t="s">
        <v>462</v>
      </c>
      <c r="H293" s="10" t="s">
        <v>475</v>
      </c>
      <c r="I293" s="10" t="s">
        <v>473</v>
      </c>
      <c r="J293" s="10" t="s">
        <v>462</v>
      </c>
      <c r="K293" s="10" t="s">
        <v>473</v>
      </c>
      <c r="L293" s="10" t="s">
        <v>463</v>
      </c>
      <c r="M293" s="10" t="s">
        <v>463</v>
      </c>
      <c r="N293" s="10" t="s">
        <v>473</v>
      </c>
      <c r="O293" s="10" t="s">
        <v>462</v>
      </c>
      <c r="P293" s="10" t="s">
        <v>464</v>
      </c>
      <c r="Q293" s="7" cm="1">
        <f t="array" ref="Q293">COUNTA(C293:P293)-SUMPRODUCT(--($C$270:$P$270=C293:P293))</f>
        <v>0</v>
      </c>
      <c r="R293" s="7">
        <f t="shared" si="12"/>
        <v>0</v>
      </c>
      <c r="S293" s="7" cm="1">
        <f t="array" ref="S293">COUNTA(D293:E293)-SUMPRODUCT(--($D$270:$E$270=D293:E293))</f>
        <v>0</v>
      </c>
      <c r="T293" s="7" cm="1">
        <f t="array" ref="T293">COUNTA(F293:G293)-SUMPRODUCT(--($F$270:$G$270=F293:G293))</f>
        <v>0</v>
      </c>
      <c r="U293" s="7" cm="1">
        <f t="array" ref="U293">COUNTA(H293:J293)-SUMPRODUCT(--($H$270:$J$270=H293:J293))</f>
        <v>0</v>
      </c>
      <c r="V293" s="7" cm="1">
        <f t="array" ref="V293">COUNTA(K293:M293)-SUMPRODUCT(--($K$270:$M$270=K293:M293))</f>
        <v>0</v>
      </c>
      <c r="W293" s="7" cm="1">
        <f t="array" ref="W293">COUNTA(N293:O293)-SUMPRODUCT(--($N$270:$O$270=N293:O293))</f>
        <v>0</v>
      </c>
      <c r="X293" s="7">
        <f t="shared" si="13"/>
        <v>0</v>
      </c>
    </row>
    <row r="294" spans="1:24" x14ac:dyDescent="0.25">
      <c r="A294" s="2" t="s">
        <v>263</v>
      </c>
      <c r="B294" s="2" t="s">
        <v>380</v>
      </c>
      <c r="C294" s="10" t="s">
        <v>469</v>
      </c>
      <c r="D294" s="10" t="s">
        <v>470</v>
      </c>
      <c r="E294" s="10" t="s">
        <v>470</v>
      </c>
      <c r="F294" s="10" t="s">
        <v>470</v>
      </c>
      <c r="G294" s="10" t="s">
        <v>462</v>
      </c>
      <c r="H294" s="10" t="s">
        <v>475</v>
      </c>
      <c r="I294" s="10" t="s">
        <v>473</v>
      </c>
      <c r="J294" s="10" t="s">
        <v>462</v>
      </c>
      <c r="K294" s="10" t="s">
        <v>473</v>
      </c>
      <c r="L294" s="10" t="s">
        <v>463</v>
      </c>
      <c r="M294" s="10" t="s">
        <v>463</v>
      </c>
      <c r="N294" s="10" t="s">
        <v>473</v>
      </c>
      <c r="O294" s="10" t="s">
        <v>462</v>
      </c>
      <c r="P294" s="10" t="s">
        <v>464</v>
      </c>
      <c r="Q294" s="7" cm="1">
        <f t="array" ref="Q294">COUNTA(C294:P294)-SUMPRODUCT(--($C$270:$P$270=C294:P294))</f>
        <v>0</v>
      </c>
      <c r="R294" s="7">
        <f t="shared" si="12"/>
        <v>0</v>
      </c>
      <c r="S294" s="7" cm="1">
        <f t="array" ref="S294">COUNTA(D294:E294)-SUMPRODUCT(--($D$270:$E$270=D294:E294))</f>
        <v>0</v>
      </c>
      <c r="T294" s="7" cm="1">
        <f t="array" ref="T294">COUNTA(F294:G294)-SUMPRODUCT(--($F$270:$G$270=F294:G294))</f>
        <v>0</v>
      </c>
      <c r="U294" s="7" cm="1">
        <f t="array" ref="U294">COUNTA(H294:J294)-SUMPRODUCT(--($H$270:$J$270=H294:J294))</f>
        <v>0</v>
      </c>
      <c r="V294" s="7" cm="1">
        <f t="array" ref="V294">COUNTA(K294:M294)-SUMPRODUCT(--($K$270:$M$270=K294:M294))</f>
        <v>0</v>
      </c>
      <c r="W294" s="7" cm="1">
        <f t="array" ref="W294">COUNTA(N294:O294)-SUMPRODUCT(--($N$270:$O$270=N294:O294))</f>
        <v>0</v>
      </c>
      <c r="X294" s="7">
        <f t="shared" si="13"/>
        <v>0</v>
      </c>
    </row>
    <row r="295" spans="1:24" x14ac:dyDescent="0.25">
      <c r="A295" s="2" t="s">
        <v>263</v>
      </c>
      <c r="B295" s="2" t="s">
        <v>379</v>
      </c>
      <c r="C295" s="10" t="s">
        <v>469</v>
      </c>
      <c r="D295" s="10" t="s">
        <v>470</v>
      </c>
      <c r="E295" s="10" t="s">
        <v>470</v>
      </c>
      <c r="F295" s="10" t="s">
        <v>470</v>
      </c>
      <c r="G295" s="10" t="s">
        <v>462</v>
      </c>
      <c r="H295" s="10" t="s">
        <v>475</v>
      </c>
      <c r="I295" s="10" t="s">
        <v>473</v>
      </c>
      <c r="J295" s="10" t="s">
        <v>462</v>
      </c>
      <c r="K295" s="10" t="s">
        <v>473</v>
      </c>
      <c r="L295" s="10" t="s">
        <v>463</v>
      </c>
      <c r="M295" s="10" t="s">
        <v>463</v>
      </c>
      <c r="N295" s="10" t="s">
        <v>473</v>
      </c>
      <c r="O295" s="10" t="s">
        <v>462</v>
      </c>
      <c r="P295" s="10" t="s">
        <v>464</v>
      </c>
      <c r="Q295" s="7" cm="1">
        <f t="array" ref="Q295">COUNTA(C295:P295)-SUMPRODUCT(--($C$270:$P$270=C295:P295))</f>
        <v>0</v>
      </c>
      <c r="R295" s="7">
        <f t="shared" si="12"/>
        <v>0</v>
      </c>
      <c r="S295" s="7" cm="1">
        <f t="array" ref="S295">COUNTA(D295:E295)-SUMPRODUCT(--($D$270:$E$270=D295:E295))</f>
        <v>0</v>
      </c>
      <c r="T295" s="7" cm="1">
        <f t="array" ref="T295">COUNTA(F295:G295)-SUMPRODUCT(--($F$270:$G$270=F295:G295))</f>
        <v>0</v>
      </c>
      <c r="U295" s="7" cm="1">
        <f t="array" ref="U295">COUNTA(H295:J295)-SUMPRODUCT(--($H$270:$J$270=H295:J295))</f>
        <v>0</v>
      </c>
      <c r="V295" s="7" cm="1">
        <f t="array" ref="V295">COUNTA(K295:M295)-SUMPRODUCT(--($K$270:$M$270=K295:M295))</f>
        <v>0</v>
      </c>
      <c r="W295" s="7" cm="1">
        <f t="array" ref="W295">COUNTA(N295:O295)-SUMPRODUCT(--($N$270:$O$270=N295:O295))</f>
        <v>0</v>
      </c>
      <c r="X295" s="7">
        <f t="shared" si="13"/>
        <v>0</v>
      </c>
    </row>
    <row r="296" spans="1:24" x14ac:dyDescent="0.25">
      <c r="A296" s="2" t="s">
        <v>263</v>
      </c>
      <c r="B296" s="2" t="s">
        <v>378</v>
      </c>
      <c r="C296" s="10" t="s">
        <v>469</v>
      </c>
      <c r="D296" s="10" t="s">
        <v>470</v>
      </c>
      <c r="E296" s="10" t="s">
        <v>470</v>
      </c>
      <c r="F296" s="10" t="s">
        <v>470</v>
      </c>
      <c r="G296" s="10" t="s">
        <v>462</v>
      </c>
      <c r="H296" s="10" t="s">
        <v>475</v>
      </c>
      <c r="I296" s="10" t="s">
        <v>473</v>
      </c>
      <c r="J296" s="10" t="s">
        <v>462</v>
      </c>
      <c r="K296" s="10" t="s">
        <v>473</v>
      </c>
      <c r="L296" s="10" t="s">
        <v>463</v>
      </c>
      <c r="M296" s="10" t="s">
        <v>463</v>
      </c>
      <c r="N296" s="10" t="s">
        <v>473</v>
      </c>
      <c r="O296" s="10" t="s">
        <v>462</v>
      </c>
      <c r="P296" s="10" t="s">
        <v>464</v>
      </c>
      <c r="Q296" s="7" cm="1">
        <f t="array" ref="Q296">COUNTA(C296:P296)-SUMPRODUCT(--($C$270:$P$270=C296:P296))</f>
        <v>0</v>
      </c>
      <c r="R296" s="7">
        <f t="shared" si="12"/>
        <v>0</v>
      </c>
      <c r="S296" s="7" cm="1">
        <f t="array" ref="S296">COUNTA(D296:E296)-SUMPRODUCT(--($D$270:$E$270=D296:E296))</f>
        <v>0</v>
      </c>
      <c r="T296" s="7" cm="1">
        <f t="array" ref="T296">COUNTA(F296:G296)-SUMPRODUCT(--($F$270:$G$270=F296:G296))</f>
        <v>0</v>
      </c>
      <c r="U296" s="7" cm="1">
        <f t="array" ref="U296">COUNTA(H296:J296)-SUMPRODUCT(--($H$270:$J$270=H296:J296))</f>
        <v>0</v>
      </c>
      <c r="V296" s="7" cm="1">
        <f t="array" ref="V296">COUNTA(K296:M296)-SUMPRODUCT(--($K$270:$M$270=K296:M296))</f>
        <v>0</v>
      </c>
      <c r="W296" s="7" cm="1">
        <f t="array" ref="W296">COUNTA(N296:O296)-SUMPRODUCT(--($N$270:$O$270=N296:O296))</f>
        <v>0</v>
      </c>
      <c r="X296" s="7">
        <f t="shared" si="13"/>
        <v>0</v>
      </c>
    </row>
    <row r="297" spans="1:24" x14ac:dyDescent="0.25">
      <c r="A297" s="2" t="s">
        <v>263</v>
      </c>
      <c r="B297" s="2" t="s">
        <v>377</v>
      </c>
      <c r="C297" s="10" t="s">
        <v>469</v>
      </c>
      <c r="D297" s="10" t="s">
        <v>470</v>
      </c>
      <c r="E297" s="10" t="s">
        <v>470</v>
      </c>
      <c r="F297" s="10" t="s">
        <v>470</v>
      </c>
      <c r="G297" s="10" t="s">
        <v>462</v>
      </c>
      <c r="H297" s="10" t="s">
        <v>475</v>
      </c>
      <c r="I297" s="10" t="s">
        <v>473</v>
      </c>
      <c r="J297" s="10" t="s">
        <v>462</v>
      </c>
      <c r="K297" s="10" t="s">
        <v>473</v>
      </c>
      <c r="L297" s="10" t="s">
        <v>463</v>
      </c>
      <c r="M297" s="10" t="s">
        <v>463</v>
      </c>
      <c r="N297" s="10" t="s">
        <v>473</v>
      </c>
      <c r="O297" s="10" t="s">
        <v>462</v>
      </c>
      <c r="P297" s="10" t="s">
        <v>464</v>
      </c>
      <c r="Q297" s="7" cm="1">
        <f t="array" ref="Q297">COUNTA(C297:P297)-SUMPRODUCT(--($C$270:$P$270=C297:P297))</f>
        <v>0</v>
      </c>
      <c r="R297" s="7">
        <f t="shared" si="12"/>
        <v>0</v>
      </c>
      <c r="S297" s="7" cm="1">
        <f t="array" ref="S297">COUNTA(D297:E297)-SUMPRODUCT(--($D$270:$E$270=D297:E297))</f>
        <v>0</v>
      </c>
      <c r="T297" s="7" cm="1">
        <f t="array" ref="T297">COUNTA(F297:G297)-SUMPRODUCT(--($F$270:$G$270=F297:G297))</f>
        <v>0</v>
      </c>
      <c r="U297" s="7" cm="1">
        <f t="array" ref="U297">COUNTA(H297:J297)-SUMPRODUCT(--($H$270:$J$270=H297:J297))</f>
        <v>0</v>
      </c>
      <c r="V297" s="7" cm="1">
        <f t="array" ref="V297">COUNTA(K297:M297)-SUMPRODUCT(--($K$270:$M$270=K297:M297))</f>
        <v>0</v>
      </c>
      <c r="W297" s="7" cm="1">
        <f t="array" ref="W297">COUNTA(N297:O297)-SUMPRODUCT(--($N$270:$O$270=N297:O297))</f>
        <v>0</v>
      </c>
      <c r="X297" s="7">
        <f t="shared" si="13"/>
        <v>0</v>
      </c>
    </row>
    <row r="298" spans="1:24" x14ac:dyDescent="0.25">
      <c r="A298" s="2" t="s">
        <v>263</v>
      </c>
      <c r="B298" s="2" t="s">
        <v>376</v>
      </c>
      <c r="C298" s="10" t="s">
        <v>469</v>
      </c>
      <c r="D298" s="10" t="s">
        <v>470</v>
      </c>
      <c r="E298" s="10" t="s">
        <v>470</v>
      </c>
      <c r="F298" s="10" t="s">
        <v>470</v>
      </c>
      <c r="G298" s="10" t="s">
        <v>462</v>
      </c>
      <c r="H298" s="10" t="s">
        <v>475</v>
      </c>
      <c r="I298" s="10" t="s">
        <v>473</v>
      </c>
      <c r="J298" s="10" t="s">
        <v>462</v>
      </c>
      <c r="K298" s="10" t="s">
        <v>473</v>
      </c>
      <c r="L298" s="10" t="s">
        <v>463</v>
      </c>
      <c r="M298" s="10" t="s">
        <v>463</v>
      </c>
      <c r="N298" s="10" t="s">
        <v>473</v>
      </c>
      <c r="O298" s="10" t="s">
        <v>462</v>
      </c>
      <c r="P298" s="10" t="s">
        <v>464</v>
      </c>
      <c r="Q298" s="7" cm="1">
        <f t="array" ref="Q298">COUNTA(C298:P298)-SUMPRODUCT(--($C$270:$P$270=C298:P298))</f>
        <v>0</v>
      </c>
      <c r="R298" s="7">
        <f t="shared" si="12"/>
        <v>0</v>
      </c>
      <c r="S298" s="7" cm="1">
        <f t="array" ref="S298">COUNTA(D298:E298)-SUMPRODUCT(--($D$270:$E$270=D298:E298))</f>
        <v>0</v>
      </c>
      <c r="T298" s="7" cm="1">
        <f t="array" ref="T298">COUNTA(F298:G298)-SUMPRODUCT(--($F$270:$G$270=F298:G298))</f>
        <v>0</v>
      </c>
      <c r="U298" s="7" cm="1">
        <f t="array" ref="U298">COUNTA(H298:J298)-SUMPRODUCT(--($H$270:$J$270=H298:J298))</f>
        <v>0</v>
      </c>
      <c r="V298" s="7" cm="1">
        <f t="array" ref="V298">COUNTA(K298:M298)-SUMPRODUCT(--($K$270:$M$270=K298:M298))</f>
        <v>0</v>
      </c>
      <c r="W298" s="7" cm="1">
        <f t="array" ref="W298">COUNTA(N298:O298)-SUMPRODUCT(--($N$270:$O$270=N298:O298))</f>
        <v>0</v>
      </c>
      <c r="X298" s="7">
        <f t="shared" si="13"/>
        <v>0</v>
      </c>
    </row>
    <row r="299" spans="1:24" x14ac:dyDescent="0.25">
      <c r="A299" s="2" t="s">
        <v>263</v>
      </c>
      <c r="B299" s="2" t="s">
        <v>375</v>
      </c>
      <c r="C299" s="10" t="s">
        <v>469</v>
      </c>
      <c r="D299" s="10" t="s">
        <v>470</v>
      </c>
      <c r="E299" s="10" t="s">
        <v>470</v>
      </c>
      <c r="F299" s="10" t="s">
        <v>470</v>
      </c>
      <c r="G299" s="10" t="s">
        <v>462</v>
      </c>
      <c r="H299" s="10" t="s">
        <v>475</v>
      </c>
      <c r="I299" s="10" t="s">
        <v>473</v>
      </c>
      <c r="J299" s="10" t="s">
        <v>462</v>
      </c>
      <c r="K299" s="10" t="s">
        <v>473</v>
      </c>
      <c r="L299" s="10" t="s">
        <v>463</v>
      </c>
      <c r="M299" s="10" t="s">
        <v>463</v>
      </c>
      <c r="N299" s="10" t="s">
        <v>473</v>
      </c>
      <c r="O299" s="10" t="s">
        <v>462</v>
      </c>
      <c r="P299" s="10" t="s">
        <v>464</v>
      </c>
      <c r="Q299" s="7" cm="1">
        <f t="array" ref="Q299">COUNTA(C299:P299)-SUMPRODUCT(--($C$270:$P$270=C299:P299))</f>
        <v>0</v>
      </c>
      <c r="R299" s="7">
        <f t="shared" si="12"/>
        <v>0</v>
      </c>
      <c r="S299" s="7" cm="1">
        <f t="array" ref="S299">COUNTA(D299:E299)-SUMPRODUCT(--($D$270:$E$270=D299:E299))</f>
        <v>0</v>
      </c>
      <c r="T299" s="7" cm="1">
        <f t="array" ref="T299">COUNTA(F299:G299)-SUMPRODUCT(--($F$270:$G$270=F299:G299))</f>
        <v>0</v>
      </c>
      <c r="U299" s="7" cm="1">
        <f t="array" ref="U299">COUNTA(H299:J299)-SUMPRODUCT(--($H$270:$J$270=H299:J299))</f>
        <v>0</v>
      </c>
      <c r="V299" s="7" cm="1">
        <f t="array" ref="V299">COUNTA(K299:M299)-SUMPRODUCT(--($K$270:$M$270=K299:M299))</f>
        <v>0</v>
      </c>
      <c r="W299" s="7" cm="1">
        <f t="array" ref="W299">COUNTA(N299:O299)-SUMPRODUCT(--($N$270:$O$270=N299:O299))</f>
        <v>0</v>
      </c>
      <c r="X299" s="7">
        <f t="shared" si="13"/>
        <v>0</v>
      </c>
    </row>
    <row r="300" spans="1:24" x14ac:dyDescent="0.25">
      <c r="A300" s="2" t="s">
        <v>263</v>
      </c>
      <c r="B300" s="2" t="s">
        <v>374</v>
      </c>
      <c r="C300" s="10" t="s">
        <v>469</v>
      </c>
      <c r="D300" s="10" t="s">
        <v>470</v>
      </c>
      <c r="E300" s="10" t="s">
        <v>470</v>
      </c>
      <c r="F300" s="10" t="s">
        <v>470</v>
      </c>
      <c r="G300" s="10" t="s">
        <v>462</v>
      </c>
      <c r="H300" s="10" t="s">
        <v>475</v>
      </c>
      <c r="I300" s="10" t="s">
        <v>473</v>
      </c>
      <c r="J300" s="10" t="s">
        <v>462</v>
      </c>
      <c r="K300" s="10" t="s">
        <v>473</v>
      </c>
      <c r="L300" s="10" t="s">
        <v>463</v>
      </c>
      <c r="M300" s="10" t="s">
        <v>463</v>
      </c>
      <c r="N300" s="10" t="s">
        <v>473</v>
      </c>
      <c r="O300" s="10" t="s">
        <v>462</v>
      </c>
      <c r="P300" s="10" t="s">
        <v>464</v>
      </c>
      <c r="Q300" s="7" cm="1">
        <f t="array" ref="Q300">COUNTA(C300:P300)-SUMPRODUCT(--($C$270:$P$270=C300:P300))</f>
        <v>0</v>
      </c>
      <c r="R300" s="7">
        <f t="shared" si="12"/>
        <v>0</v>
      </c>
      <c r="S300" s="7" cm="1">
        <f t="array" ref="S300">COUNTA(D300:E300)-SUMPRODUCT(--($D$270:$E$270=D300:E300))</f>
        <v>0</v>
      </c>
      <c r="T300" s="7" cm="1">
        <f t="array" ref="T300">COUNTA(F300:G300)-SUMPRODUCT(--($F$270:$G$270=F300:G300))</f>
        <v>0</v>
      </c>
      <c r="U300" s="7" cm="1">
        <f t="array" ref="U300">COUNTA(H300:J300)-SUMPRODUCT(--($H$270:$J$270=H300:J300))</f>
        <v>0</v>
      </c>
      <c r="V300" s="7" cm="1">
        <f t="array" ref="V300">COUNTA(K300:M300)-SUMPRODUCT(--($K$270:$M$270=K300:M300))</f>
        <v>0</v>
      </c>
      <c r="W300" s="7" cm="1">
        <f t="array" ref="W300">COUNTA(N300:O300)-SUMPRODUCT(--($N$270:$O$270=N300:O300))</f>
        <v>0</v>
      </c>
      <c r="X300" s="7">
        <f t="shared" si="13"/>
        <v>0</v>
      </c>
    </row>
    <row r="301" spans="1:24" x14ac:dyDescent="0.25">
      <c r="A301" s="2" t="s">
        <v>263</v>
      </c>
      <c r="B301" s="2" t="s">
        <v>373</v>
      </c>
      <c r="C301" s="10" t="s">
        <v>469</v>
      </c>
      <c r="D301" s="10" t="s">
        <v>470</v>
      </c>
      <c r="E301" s="10" t="s">
        <v>470</v>
      </c>
      <c r="F301" s="10" t="s">
        <v>470</v>
      </c>
      <c r="G301" s="10" t="s">
        <v>462</v>
      </c>
      <c r="H301" s="10" t="s">
        <v>475</v>
      </c>
      <c r="I301" s="10" t="s">
        <v>473</v>
      </c>
      <c r="J301" s="10" t="s">
        <v>462</v>
      </c>
      <c r="K301" s="10" t="s">
        <v>473</v>
      </c>
      <c r="L301" s="10" t="s">
        <v>463</v>
      </c>
      <c r="M301" s="10" t="s">
        <v>463</v>
      </c>
      <c r="N301" s="10" t="s">
        <v>473</v>
      </c>
      <c r="O301" s="10" t="s">
        <v>462</v>
      </c>
      <c r="P301" s="10" t="s">
        <v>464</v>
      </c>
      <c r="Q301" s="7" cm="1">
        <f t="array" ref="Q301">COUNTA(C301:P301)-SUMPRODUCT(--($C$270:$P$270=C301:P301))</f>
        <v>0</v>
      </c>
      <c r="R301" s="7">
        <f t="shared" si="12"/>
        <v>0</v>
      </c>
      <c r="S301" s="7" cm="1">
        <f t="array" ref="S301">COUNTA(D301:E301)-SUMPRODUCT(--($D$270:$E$270=D301:E301))</f>
        <v>0</v>
      </c>
      <c r="T301" s="7" cm="1">
        <f t="array" ref="T301">COUNTA(F301:G301)-SUMPRODUCT(--($F$270:$G$270=F301:G301))</f>
        <v>0</v>
      </c>
      <c r="U301" s="7" cm="1">
        <f t="array" ref="U301">COUNTA(H301:J301)-SUMPRODUCT(--($H$270:$J$270=H301:J301))</f>
        <v>0</v>
      </c>
      <c r="V301" s="7" cm="1">
        <f t="array" ref="V301">COUNTA(K301:M301)-SUMPRODUCT(--($K$270:$M$270=K301:M301))</f>
        <v>0</v>
      </c>
      <c r="W301" s="7" cm="1">
        <f t="array" ref="W301">COUNTA(N301:O301)-SUMPRODUCT(--($N$270:$O$270=N301:O301))</f>
        <v>0</v>
      </c>
      <c r="X301" s="7">
        <f t="shared" si="13"/>
        <v>0</v>
      </c>
    </row>
    <row r="302" spans="1:24" x14ac:dyDescent="0.25">
      <c r="A302" s="2" t="s">
        <v>263</v>
      </c>
      <c r="B302" s="2" t="s">
        <v>372</v>
      </c>
      <c r="C302" s="10" t="s">
        <v>469</v>
      </c>
      <c r="D302" s="10" t="s">
        <v>470</v>
      </c>
      <c r="E302" s="10" t="s">
        <v>470</v>
      </c>
      <c r="F302" s="10" t="s">
        <v>470</v>
      </c>
      <c r="G302" s="10" t="s">
        <v>462</v>
      </c>
      <c r="H302" s="10" t="s">
        <v>475</v>
      </c>
      <c r="I302" s="10" t="s">
        <v>473</v>
      </c>
      <c r="J302" s="10" t="s">
        <v>462</v>
      </c>
      <c r="K302" s="10" t="s">
        <v>473</v>
      </c>
      <c r="L302" s="10" t="s">
        <v>463</v>
      </c>
      <c r="M302" s="10" t="s">
        <v>463</v>
      </c>
      <c r="N302" s="10" t="s">
        <v>473</v>
      </c>
      <c r="O302" s="10" t="s">
        <v>462</v>
      </c>
      <c r="P302" s="10" t="s">
        <v>464</v>
      </c>
      <c r="Q302" s="7" cm="1">
        <f t="array" ref="Q302">COUNTA(C302:P302)-SUMPRODUCT(--($C$270:$P$270=C302:P302))</f>
        <v>0</v>
      </c>
      <c r="R302" s="7">
        <f t="shared" si="12"/>
        <v>0</v>
      </c>
      <c r="S302" s="7" cm="1">
        <f t="array" ref="S302">COUNTA(D302:E302)-SUMPRODUCT(--($D$270:$E$270=D302:E302))</f>
        <v>0</v>
      </c>
      <c r="T302" s="7" cm="1">
        <f t="array" ref="T302">COUNTA(F302:G302)-SUMPRODUCT(--($F$270:$G$270=F302:G302))</f>
        <v>0</v>
      </c>
      <c r="U302" s="7" cm="1">
        <f t="array" ref="U302">COUNTA(H302:J302)-SUMPRODUCT(--($H$270:$J$270=H302:J302))</f>
        <v>0</v>
      </c>
      <c r="V302" s="7" cm="1">
        <f t="array" ref="V302">COUNTA(K302:M302)-SUMPRODUCT(--($K$270:$M$270=K302:M302))</f>
        <v>0</v>
      </c>
      <c r="W302" s="7" cm="1">
        <f t="array" ref="W302">COUNTA(N302:O302)-SUMPRODUCT(--($N$270:$O$270=N302:O302))</f>
        <v>0</v>
      </c>
      <c r="X302" s="7">
        <f t="shared" si="13"/>
        <v>0</v>
      </c>
    </row>
    <row r="303" spans="1:24" x14ac:dyDescent="0.25">
      <c r="A303" s="2" t="s">
        <v>263</v>
      </c>
      <c r="B303" s="2" t="s">
        <v>371</v>
      </c>
      <c r="C303" s="10" t="s">
        <v>469</v>
      </c>
      <c r="D303" s="10" t="s">
        <v>470</v>
      </c>
      <c r="E303" s="10" t="s">
        <v>470</v>
      </c>
      <c r="F303" s="10" t="s">
        <v>470</v>
      </c>
      <c r="G303" s="10" t="s">
        <v>462</v>
      </c>
      <c r="H303" s="10" t="s">
        <v>475</v>
      </c>
      <c r="I303" s="10" t="s">
        <v>473</v>
      </c>
      <c r="J303" s="10" t="s">
        <v>462</v>
      </c>
      <c r="K303" s="10" t="s">
        <v>473</v>
      </c>
      <c r="L303" s="10" t="s">
        <v>463</v>
      </c>
      <c r="M303" s="10" t="s">
        <v>463</v>
      </c>
      <c r="N303" s="10" t="s">
        <v>473</v>
      </c>
      <c r="O303" s="10" t="s">
        <v>462</v>
      </c>
      <c r="P303" s="10" t="s">
        <v>464</v>
      </c>
      <c r="Q303" s="7" cm="1">
        <f t="array" ref="Q303">COUNTA(C303:P303)-SUMPRODUCT(--($C$270:$P$270=C303:P303))</f>
        <v>0</v>
      </c>
      <c r="R303" s="7">
        <f t="shared" si="12"/>
        <v>0</v>
      </c>
      <c r="S303" s="7" cm="1">
        <f t="array" ref="S303">COUNTA(D303:E303)-SUMPRODUCT(--($D$270:$E$270=D303:E303))</f>
        <v>0</v>
      </c>
      <c r="T303" s="7" cm="1">
        <f t="array" ref="T303">COUNTA(F303:G303)-SUMPRODUCT(--($F$270:$G$270=F303:G303))</f>
        <v>0</v>
      </c>
      <c r="U303" s="7" cm="1">
        <f t="array" ref="U303">COUNTA(H303:J303)-SUMPRODUCT(--($H$270:$J$270=H303:J303))</f>
        <v>0</v>
      </c>
      <c r="V303" s="7" cm="1">
        <f t="array" ref="V303">COUNTA(K303:M303)-SUMPRODUCT(--($K$270:$M$270=K303:M303))</f>
        <v>0</v>
      </c>
      <c r="W303" s="7" cm="1">
        <f t="array" ref="W303">COUNTA(N303:O303)-SUMPRODUCT(--($N$270:$O$270=N303:O303))</f>
        <v>0</v>
      </c>
      <c r="X303" s="7">
        <f t="shared" si="13"/>
        <v>0</v>
      </c>
    </row>
    <row r="304" spans="1:24" x14ac:dyDescent="0.25">
      <c r="A304" s="2" t="s">
        <v>263</v>
      </c>
      <c r="B304" s="2" t="s">
        <v>370</v>
      </c>
      <c r="C304" s="10" t="s">
        <v>469</v>
      </c>
      <c r="D304" s="10" t="s">
        <v>470</v>
      </c>
      <c r="E304" s="10" t="s">
        <v>470</v>
      </c>
      <c r="F304" s="10" t="s">
        <v>470</v>
      </c>
      <c r="G304" s="10" t="s">
        <v>462</v>
      </c>
      <c r="H304" s="10" t="s">
        <v>475</v>
      </c>
      <c r="I304" s="10" t="s">
        <v>473</v>
      </c>
      <c r="J304" s="10" t="s">
        <v>462</v>
      </c>
      <c r="K304" s="10" t="s">
        <v>473</v>
      </c>
      <c r="L304" s="10" t="s">
        <v>463</v>
      </c>
      <c r="M304" s="10" t="s">
        <v>463</v>
      </c>
      <c r="N304" s="10" t="s">
        <v>473</v>
      </c>
      <c r="O304" s="10" t="s">
        <v>462</v>
      </c>
      <c r="P304" s="10" t="s">
        <v>464</v>
      </c>
      <c r="Q304" s="7" cm="1">
        <f t="array" ref="Q304">COUNTA(C304:P304)-SUMPRODUCT(--($C$270:$P$270=C304:P304))</f>
        <v>0</v>
      </c>
      <c r="R304" s="7">
        <f t="shared" si="12"/>
        <v>0</v>
      </c>
      <c r="S304" s="7" cm="1">
        <f t="array" ref="S304">COUNTA(D304:E304)-SUMPRODUCT(--($D$270:$E$270=D304:E304))</f>
        <v>0</v>
      </c>
      <c r="T304" s="7" cm="1">
        <f t="array" ref="T304">COUNTA(F304:G304)-SUMPRODUCT(--($F$270:$G$270=F304:G304))</f>
        <v>0</v>
      </c>
      <c r="U304" s="7" cm="1">
        <f t="array" ref="U304">COUNTA(H304:J304)-SUMPRODUCT(--($H$270:$J$270=H304:J304))</f>
        <v>0</v>
      </c>
      <c r="V304" s="7" cm="1">
        <f t="array" ref="V304">COUNTA(K304:M304)-SUMPRODUCT(--($K$270:$M$270=K304:M304))</f>
        <v>0</v>
      </c>
      <c r="W304" s="7" cm="1">
        <f t="array" ref="W304">COUNTA(N304:O304)-SUMPRODUCT(--($N$270:$O$270=N304:O304))</f>
        <v>0</v>
      </c>
      <c r="X304" s="7">
        <f t="shared" si="13"/>
        <v>0</v>
      </c>
    </row>
    <row r="305" spans="1:24" x14ac:dyDescent="0.25">
      <c r="A305" s="2" t="s">
        <v>263</v>
      </c>
      <c r="B305" s="2" t="s">
        <v>369</v>
      </c>
      <c r="C305" s="10" t="s">
        <v>469</v>
      </c>
      <c r="D305" s="10" t="s">
        <v>470</v>
      </c>
      <c r="E305" s="10" t="s">
        <v>470</v>
      </c>
      <c r="F305" s="10" t="s">
        <v>470</v>
      </c>
      <c r="G305" s="10" t="s">
        <v>462</v>
      </c>
      <c r="H305" s="10" t="s">
        <v>475</v>
      </c>
      <c r="I305" s="10" t="s">
        <v>473</v>
      </c>
      <c r="J305" s="10" t="s">
        <v>462</v>
      </c>
      <c r="K305" s="10" t="s">
        <v>473</v>
      </c>
      <c r="L305" s="10" t="s">
        <v>463</v>
      </c>
      <c r="M305" s="10" t="s">
        <v>463</v>
      </c>
      <c r="N305" s="10" t="s">
        <v>473</v>
      </c>
      <c r="O305" s="10" t="s">
        <v>462</v>
      </c>
      <c r="P305" s="10" t="s">
        <v>464</v>
      </c>
      <c r="Q305" s="7" cm="1">
        <f t="array" ref="Q305">COUNTA(C305:P305)-SUMPRODUCT(--($C$270:$P$270=C305:P305))</f>
        <v>0</v>
      </c>
      <c r="R305" s="7">
        <f t="shared" si="12"/>
        <v>0</v>
      </c>
      <c r="S305" s="7" cm="1">
        <f t="array" ref="S305">COUNTA(D305:E305)-SUMPRODUCT(--($D$270:$E$270=D305:E305))</f>
        <v>0</v>
      </c>
      <c r="T305" s="7" cm="1">
        <f t="array" ref="T305">COUNTA(F305:G305)-SUMPRODUCT(--($F$270:$G$270=F305:G305))</f>
        <v>0</v>
      </c>
      <c r="U305" s="7" cm="1">
        <f t="array" ref="U305">COUNTA(H305:J305)-SUMPRODUCT(--($H$270:$J$270=H305:J305))</f>
        <v>0</v>
      </c>
      <c r="V305" s="7" cm="1">
        <f t="array" ref="V305">COUNTA(K305:M305)-SUMPRODUCT(--($K$270:$M$270=K305:M305))</f>
        <v>0</v>
      </c>
      <c r="W305" s="7" cm="1">
        <f t="array" ref="W305">COUNTA(N305:O305)-SUMPRODUCT(--($N$270:$O$270=N305:O305))</f>
        <v>0</v>
      </c>
      <c r="X305" s="7">
        <f t="shared" si="13"/>
        <v>0</v>
      </c>
    </row>
    <row r="306" spans="1:24" x14ac:dyDescent="0.25">
      <c r="A306" s="2" t="s">
        <v>263</v>
      </c>
      <c r="B306" s="2" t="s">
        <v>368</v>
      </c>
      <c r="C306" s="10" t="s">
        <v>469</v>
      </c>
      <c r="D306" s="10" t="s">
        <v>470</v>
      </c>
      <c r="E306" s="10" t="s">
        <v>470</v>
      </c>
      <c r="F306" s="10" t="s">
        <v>470</v>
      </c>
      <c r="G306" s="10" t="s">
        <v>462</v>
      </c>
      <c r="H306" s="10" t="s">
        <v>475</v>
      </c>
      <c r="I306" s="10" t="s">
        <v>473</v>
      </c>
      <c r="J306" s="10" t="s">
        <v>462</v>
      </c>
      <c r="K306" s="10" t="s">
        <v>473</v>
      </c>
      <c r="L306" s="10" t="s">
        <v>463</v>
      </c>
      <c r="M306" s="10" t="s">
        <v>463</v>
      </c>
      <c r="N306" s="10" t="s">
        <v>473</v>
      </c>
      <c r="O306" s="10" t="s">
        <v>462</v>
      </c>
      <c r="P306" s="10" t="s">
        <v>464</v>
      </c>
      <c r="Q306" s="7" cm="1">
        <f t="array" ref="Q306">COUNTA(C306:P306)-SUMPRODUCT(--($C$270:$P$270=C306:P306))</f>
        <v>0</v>
      </c>
      <c r="R306" s="7">
        <f t="shared" si="12"/>
        <v>0</v>
      </c>
      <c r="S306" s="7" cm="1">
        <f t="array" ref="S306">COUNTA(D306:E306)-SUMPRODUCT(--($D$270:$E$270=D306:E306))</f>
        <v>0</v>
      </c>
      <c r="T306" s="7" cm="1">
        <f t="array" ref="T306">COUNTA(F306:G306)-SUMPRODUCT(--($F$270:$G$270=F306:G306))</f>
        <v>0</v>
      </c>
      <c r="U306" s="7" cm="1">
        <f t="array" ref="U306">COUNTA(H306:J306)-SUMPRODUCT(--($H$270:$J$270=H306:J306))</f>
        <v>0</v>
      </c>
      <c r="V306" s="7" cm="1">
        <f t="array" ref="V306">COUNTA(K306:M306)-SUMPRODUCT(--($K$270:$M$270=K306:M306))</f>
        <v>0</v>
      </c>
      <c r="W306" s="7" cm="1">
        <f t="array" ref="W306">COUNTA(N306:O306)-SUMPRODUCT(--($N$270:$O$270=N306:O306))</f>
        <v>0</v>
      </c>
      <c r="X306" s="7">
        <f t="shared" si="13"/>
        <v>0</v>
      </c>
    </row>
    <row r="307" spans="1:24" x14ac:dyDescent="0.25">
      <c r="A307" s="2" t="s">
        <v>263</v>
      </c>
      <c r="B307" s="2" t="s">
        <v>367</v>
      </c>
      <c r="C307" s="10" t="s">
        <v>469</v>
      </c>
      <c r="D307" s="10" t="s">
        <v>470</v>
      </c>
      <c r="E307" s="10" t="s">
        <v>470</v>
      </c>
      <c r="F307" s="10" t="s">
        <v>470</v>
      </c>
      <c r="G307" s="10" t="s">
        <v>462</v>
      </c>
      <c r="H307" s="10" t="s">
        <v>475</v>
      </c>
      <c r="I307" s="10" t="s">
        <v>473</v>
      </c>
      <c r="J307" s="10" t="s">
        <v>462</v>
      </c>
      <c r="K307" s="10" t="s">
        <v>473</v>
      </c>
      <c r="L307" s="10" t="s">
        <v>463</v>
      </c>
      <c r="M307" s="10" t="s">
        <v>463</v>
      </c>
      <c r="N307" s="10" t="s">
        <v>473</v>
      </c>
      <c r="O307" s="10" t="s">
        <v>462</v>
      </c>
      <c r="P307" s="10" t="s">
        <v>464</v>
      </c>
      <c r="Q307" s="7" cm="1">
        <f t="array" ref="Q307">COUNTA(C307:P307)-SUMPRODUCT(--($C$270:$P$270=C307:P307))</f>
        <v>0</v>
      </c>
      <c r="R307" s="7">
        <f t="shared" si="12"/>
        <v>0</v>
      </c>
      <c r="S307" s="7" cm="1">
        <f t="array" ref="S307">COUNTA(D307:E307)-SUMPRODUCT(--($D$270:$E$270=D307:E307))</f>
        <v>0</v>
      </c>
      <c r="T307" s="7" cm="1">
        <f t="array" ref="T307">COUNTA(F307:G307)-SUMPRODUCT(--($F$270:$G$270=F307:G307))</f>
        <v>0</v>
      </c>
      <c r="U307" s="7" cm="1">
        <f t="array" ref="U307">COUNTA(H307:J307)-SUMPRODUCT(--($H$270:$J$270=H307:J307))</f>
        <v>0</v>
      </c>
      <c r="V307" s="7" cm="1">
        <f t="array" ref="V307">COUNTA(K307:M307)-SUMPRODUCT(--($K$270:$M$270=K307:M307))</f>
        <v>0</v>
      </c>
      <c r="W307" s="7" cm="1">
        <f t="array" ref="W307">COUNTA(N307:O307)-SUMPRODUCT(--($N$270:$O$270=N307:O307))</f>
        <v>0</v>
      </c>
      <c r="X307" s="7">
        <f t="shared" si="13"/>
        <v>0</v>
      </c>
    </row>
    <row r="308" spans="1:24" x14ac:dyDescent="0.25">
      <c r="A308" s="2" t="s">
        <v>263</v>
      </c>
      <c r="B308" s="2" t="s">
        <v>366</v>
      </c>
      <c r="C308" s="10" t="s">
        <v>469</v>
      </c>
      <c r="D308" s="10" t="s">
        <v>470</v>
      </c>
      <c r="E308" s="10" t="s">
        <v>470</v>
      </c>
      <c r="F308" s="10" t="s">
        <v>470</v>
      </c>
      <c r="G308" s="10" t="s">
        <v>462</v>
      </c>
      <c r="H308" s="10" t="s">
        <v>475</v>
      </c>
      <c r="I308" s="10" t="s">
        <v>473</v>
      </c>
      <c r="J308" s="10" t="s">
        <v>462</v>
      </c>
      <c r="K308" s="10" t="s">
        <v>473</v>
      </c>
      <c r="L308" s="10" t="s">
        <v>463</v>
      </c>
      <c r="M308" s="10" t="s">
        <v>463</v>
      </c>
      <c r="N308" s="10" t="s">
        <v>473</v>
      </c>
      <c r="O308" s="10" t="s">
        <v>462</v>
      </c>
      <c r="P308" s="10" t="s">
        <v>464</v>
      </c>
      <c r="Q308" s="7" cm="1">
        <f t="array" ref="Q308">COUNTA(C308:P308)-SUMPRODUCT(--($C$270:$P$270=C308:P308))</f>
        <v>0</v>
      </c>
      <c r="R308" s="7">
        <f t="shared" si="12"/>
        <v>0</v>
      </c>
      <c r="S308" s="7" cm="1">
        <f t="array" ref="S308">COUNTA(D308:E308)-SUMPRODUCT(--($D$270:$E$270=D308:E308))</f>
        <v>0</v>
      </c>
      <c r="T308" s="7" cm="1">
        <f t="array" ref="T308">COUNTA(F308:G308)-SUMPRODUCT(--($F$270:$G$270=F308:G308))</f>
        <v>0</v>
      </c>
      <c r="U308" s="7" cm="1">
        <f t="array" ref="U308">COUNTA(H308:J308)-SUMPRODUCT(--($H$270:$J$270=H308:J308))</f>
        <v>0</v>
      </c>
      <c r="V308" s="7" cm="1">
        <f t="array" ref="V308">COUNTA(K308:M308)-SUMPRODUCT(--($K$270:$M$270=K308:M308))</f>
        <v>0</v>
      </c>
      <c r="W308" s="7" cm="1">
        <f t="array" ref="W308">COUNTA(N308:O308)-SUMPRODUCT(--($N$270:$O$270=N308:O308))</f>
        <v>0</v>
      </c>
      <c r="X308" s="7">
        <f t="shared" si="13"/>
        <v>0</v>
      </c>
    </row>
    <row r="309" spans="1:24" x14ac:dyDescent="0.25">
      <c r="A309" s="2" t="s">
        <v>263</v>
      </c>
      <c r="B309" s="2" t="s">
        <v>361</v>
      </c>
      <c r="C309" s="10" t="s">
        <v>469</v>
      </c>
      <c r="D309" s="10" t="s">
        <v>470</v>
      </c>
      <c r="E309" s="10" t="s">
        <v>470</v>
      </c>
      <c r="F309" s="10" t="s">
        <v>470</v>
      </c>
      <c r="G309" s="10" t="s">
        <v>462</v>
      </c>
      <c r="H309" s="10" t="s">
        <v>475</v>
      </c>
      <c r="I309" s="10" t="s">
        <v>473</v>
      </c>
      <c r="J309" s="10" t="s">
        <v>462</v>
      </c>
      <c r="K309" s="10" t="s">
        <v>473</v>
      </c>
      <c r="L309" s="10" t="s">
        <v>463</v>
      </c>
      <c r="M309" s="10" t="s">
        <v>463</v>
      </c>
      <c r="N309" s="10" t="s">
        <v>473</v>
      </c>
      <c r="O309" s="10" t="s">
        <v>462</v>
      </c>
      <c r="P309" s="10" t="s">
        <v>464</v>
      </c>
      <c r="Q309" s="7" cm="1">
        <f t="array" ref="Q309">COUNTA(C309:P309)-SUMPRODUCT(--($C$270:$P$270=C309:P309))</f>
        <v>0</v>
      </c>
      <c r="R309" s="7">
        <f t="shared" si="12"/>
        <v>0</v>
      </c>
      <c r="S309" s="7" cm="1">
        <f t="array" ref="S309">COUNTA(D309:E309)-SUMPRODUCT(--($D$270:$E$270=D309:E309))</f>
        <v>0</v>
      </c>
      <c r="T309" s="7" cm="1">
        <f t="array" ref="T309">COUNTA(F309:G309)-SUMPRODUCT(--($F$270:$G$270=F309:G309))</f>
        <v>0</v>
      </c>
      <c r="U309" s="7" cm="1">
        <f t="array" ref="U309">COUNTA(H309:J309)-SUMPRODUCT(--($H$270:$J$270=H309:J309))</f>
        <v>0</v>
      </c>
      <c r="V309" s="7" cm="1">
        <f t="array" ref="V309">COUNTA(K309:M309)-SUMPRODUCT(--($K$270:$M$270=K309:M309))</f>
        <v>0</v>
      </c>
      <c r="W309" s="7" cm="1">
        <f t="array" ref="W309">COUNTA(N309:O309)-SUMPRODUCT(--($N$270:$O$270=N309:O309))</f>
        <v>0</v>
      </c>
      <c r="X309" s="7">
        <f t="shared" si="13"/>
        <v>0</v>
      </c>
    </row>
    <row r="310" spans="1:24" x14ac:dyDescent="0.25">
      <c r="A310" s="2" t="s">
        <v>263</v>
      </c>
      <c r="B310" s="2" t="s">
        <v>360</v>
      </c>
      <c r="C310" s="10" t="s">
        <v>469</v>
      </c>
      <c r="D310" s="10" t="s">
        <v>470</v>
      </c>
      <c r="E310" s="10" t="s">
        <v>470</v>
      </c>
      <c r="F310" s="10" t="s">
        <v>470</v>
      </c>
      <c r="G310" s="10" t="s">
        <v>462</v>
      </c>
      <c r="H310" s="10" t="s">
        <v>475</v>
      </c>
      <c r="I310" s="10" t="s">
        <v>473</v>
      </c>
      <c r="J310" s="10" t="s">
        <v>462</v>
      </c>
      <c r="K310" s="10" t="s">
        <v>473</v>
      </c>
      <c r="L310" s="10" t="s">
        <v>463</v>
      </c>
      <c r="M310" s="10" t="s">
        <v>463</v>
      </c>
      <c r="N310" s="10" t="s">
        <v>473</v>
      </c>
      <c r="O310" s="10" t="s">
        <v>462</v>
      </c>
      <c r="P310" s="10" t="s">
        <v>464</v>
      </c>
      <c r="Q310" s="7" cm="1">
        <f t="array" ref="Q310">COUNTA(C310:P310)-SUMPRODUCT(--($C$270:$P$270=C310:P310))</f>
        <v>0</v>
      </c>
      <c r="R310" s="7">
        <f t="shared" si="12"/>
        <v>0</v>
      </c>
      <c r="S310" s="7" cm="1">
        <f t="array" ref="S310">COUNTA(D310:E310)-SUMPRODUCT(--($D$270:$E$270=D310:E310))</f>
        <v>0</v>
      </c>
      <c r="T310" s="7" cm="1">
        <f t="array" ref="T310">COUNTA(F310:G310)-SUMPRODUCT(--($F$270:$G$270=F310:G310))</f>
        <v>0</v>
      </c>
      <c r="U310" s="7" cm="1">
        <f t="array" ref="U310">COUNTA(H310:J310)-SUMPRODUCT(--($H$270:$J$270=H310:J310))</f>
        <v>0</v>
      </c>
      <c r="V310" s="7" cm="1">
        <f t="array" ref="V310">COUNTA(K310:M310)-SUMPRODUCT(--($K$270:$M$270=K310:M310))</f>
        <v>0</v>
      </c>
      <c r="W310" s="7" cm="1">
        <f t="array" ref="W310">COUNTA(N310:O310)-SUMPRODUCT(--($N$270:$O$270=N310:O310))</f>
        <v>0</v>
      </c>
      <c r="X310" s="7">
        <f t="shared" si="13"/>
        <v>0</v>
      </c>
    </row>
    <row r="311" spans="1:24" x14ac:dyDescent="0.25">
      <c r="A311" s="2" t="s">
        <v>263</v>
      </c>
      <c r="B311" s="2" t="s">
        <v>359</v>
      </c>
      <c r="C311" s="10" t="s">
        <v>469</v>
      </c>
      <c r="D311" s="10" t="s">
        <v>470</v>
      </c>
      <c r="E311" s="10" t="s">
        <v>470</v>
      </c>
      <c r="F311" s="10" t="s">
        <v>470</v>
      </c>
      <c r="G311" s="10" t="s">
        <v>462</v>
      </c>
      <c r="H311" s="10" t="s">
        <v>475</v>
      </c>
      <c r="I311" s="10" t="s">
        <v>473</v>
      </c>
      <c r="J311" s="10" t="s">
        <v>462</v>
      </c>
      <c r="K311" s="10" t="s">
        <v>473</v>
      </c>
      <c r="L311" s="10" t="s">
        <v>463</v>
      </c>
      <c r="M311" s="10" t="s">
        <v>463</v>
      </c>
      <c r="N311" s="10" t="s">
        <v>473</v>
      </c>
      <c r="O311" s="10" t="s">
        <v>462</v>
      </c>
      <c r="P311" s="10" t="s">
        <v>464</v>
      </c>
      <c r="Q311" s="7" cm="1">
        <f t="array" ref="Q311">COUNTA(C311:P311)-SUMPRODUCT(--($C$270:$P$270=C311:P311))</f>
        <v>0</v>
      </c>
      <c r="R311" s="7">
        <f t="shared" si="12"/>
        <v>0</v>
      </c>
      <c r="S311" s="7" cm="1">
        <f t="array" ref="S311">COUNTA(D311:E311)-SUMPRODUCT(--($D$270:$E$270=D311:E311))</f>
        <v>0</v>
      </c>
      <c r="T311" s="7" cm="1">
        <f t="array" ref="T311">COUNTA(F311:G311)-SUMPRODUCT(--($F$270:$G$270=F311:G311))</f>
        <v>0</v>
      </c>
      <c r="U311" s="7" cm="1">
        <f t="array" ref="U311">COUNTA(H311:J311)-SUMPRODUCT(--($H$270:$J$270=H311:J311))</f>
        <v>0</v>
      </c>
      <c r="V311" s="7" cm="1">
        <f t="array" ref="V311">COUNTA(K311:M311)-SUMPRODUCT(--($K$270:$M$270=K311:M311))</f>
        <v>0</v>
      </c>
      <c r="W311" s="7" cm="1">
        <f t="array" ref="W311">COUNTA(N311:O311)-SUMPRODUCT(--($N$270:$O$270=N311:O311))</f>
        <v>0</v>
      </c>
      <c r="X311" s="7">
        <f t="shared" si="13"/>
        <v>0</v>
      </c>
    </row>
    <row r="312" spans="1:24" x14ac:dyDescent="0.25">
      <c r="A312" s="2" t="s">
        <v>263</v>
      </c>
      <c r="B312" s="2" t="s">
        <v>358</v>
      </c>
      <c r="C312" s="10" t="s">
        <v>469</v>
      </c>
      <c r="D312" s="10" t="s">
        <v>470</v>
      </c>
      <c r="E312" s="10" t="s">
        <v>470</v>
      </c>
      <c r="F312" s="10" t="s">
        <v>462</v>
      </c>
      <c r="G312" s="10" t="s">
        <v>462</v>
      </c>
      <c r="H312" s="10" t="s">
        <v>475</v>
      </c>
      <c r="I312" s="10" t="s">
        <v>473</v>
      </c>
      <c r="J312" s="10" t="s">
        <v>462</v>
      </c>
      <c r="K312" s="10" t="s">
        <v>473</v>
      </c>
      <c r="L312" s="10" t="s">
        <v>463</v>
      </c>
      <c r="M312" s="10" t="s">
        <v>463</v>
      </c>
      <c r="N312" s="10" t="s">
        <v>473</v>
      </c>
      <c r="O312" s="10" t="s">
        <v>462</v>
      </c>
      <c r="P312" s="10" t="s">
        <v>464</v>
      </c>
      <c r="Q312" s="7" cm="1">
        <f t="array" ref="Q312">COUNTA(C312:P312)-SUMPRODUCT(--($C$270:$P$270=C312:P312))</f>
        <v>1</v>
      </c>
      <c r="R312" s="7">
        <f t="shared" si="12"/>
        <v>0</v>
      </c>
      <c r="S312" s="7" cm="1">
        <f t="array" ref="S312">COUNTA(D312:E312)-SUMPRODUCT(--($D$270:$E$270=D312:E312))</f>
        <v>0</v>
      </c>
      <c r="T312" s="7" cm="1">
        <f t="array" ref="T312">COUNTA(F312:G312)-SUMPRODUCT(--($F$270:$G$270=F312:G312))</f>
        <v>1</v>
      </c>
      <c r="U312" s="7" cm="1">
        <f t="array" ref="U312">COUNTA(H312:J312)-SUMPRODUCT(--($H$270:$J$270=H312:J312))</f>
        <v>0</v>
      </c>
      <c r="V312" s="7" cm="1">
        <f t="array" ref="V312">COUNTA(K312:M312)-SUMPRODUCT(--($K$270:$M$270=K312:M312))</f>
        <v>0</v>
      </c>
      <c r="W312" s="7" cm="1">
        <f t="array" ref="W312">COUNTA(N312:O312)-SUMPRODUCT(--($N$270:$O$270=N312:O312))</f>
        <v>0</v>
      </c>
      <c r="X312" s="7">
        <f t="shared" si="13"/>
        <v>0</v>
      </c>
    </row>
    <row r="313" spans="1:24" x14ac:dyDescent="0.25">
      <c r="A313" s="2" t="s">
        <v>263</v>
      </c>
      <c r="B313" s="2" t="s">
        <v>357</v>
      </c>
      <c r="C313" s="10" t="s">
        <v>469</v>
      </c>
      <c r="D313" s="10" t="s">
        <v>470</v>
      </c>
      <c r="E313" s="10" t="s">
        <v>470</v>
      </c>
      <c r="F313" s="10" t="s">
        <v>470</v>
      </c>
      <c r="G313" s="10" t="s">
        <v>462</v>
      </c>
      <c r="H313" s="10" t="s">
        <v>475</v>
      </c>
      <c r="I313" s="10" t="s">
        <v>473</v>
      </c>
      <c r="J313" s="10" t="s">
        <v>462</v>
      </c>
      <c r="K313" s="10" t="s">
        <v>473</v>
      </c>
      <c r="L313" s="10" t="s">
        <v>463</v>
      </c>
      <c r="M313" s="10" t="s">
        <v>463</v>
      </c>
      <c r="N313" s="10" t="s">
        <v>473</v>
      </c>
      <c r="O313" s="10" t="s">
        <v>462</v>
      </c>
      <c r="P313" s="10" t="s">
        <v>464</v>
      </c>
      <c r="Q313" s="7" cm="1">
        <f t="array" ref="Q313">COUNTA(C313:P313)-SUMPRODUCT(--($C$270:$P$270=C313:P313))</f>
        <v>0</v>
      </c>
      <c r="R313" s="7">
        <f t="shared" si="12"/>
        <v>0</v>
      </c>
      <c r="S313" s="7" cm="1">
        <f t="array" ref="S313">COUNTA(D313:E313)-SUMPRODUCT(--($D$270:$E$270=D313:E313))</f>
        <v>0</v>
      </c>
      <c r="T313" s="7" cm="1">
        <f t="array" ref="T313">COUNTA(F313:G313)-SUMPRODUCT(--($F$270:$G$270=F313:G313))</f>
        <v>0</v>
      </c>
      <c r="U313" s="7" cm="1">
        <f t="array" ref="U313">COUNTA(H313:J313)-SUMPRODUCT(--($H$270:$J$270=H313:J313))</f>
        <v>0</v>
      </c>
      <c r="V313" s="7" cm="1">
        <f t="array" ref="V313">COUNTA(K313:M313)-SUMPRODUCT(--($K$270:$M$270=K313:M313))</f>
        <v>0</v>
      </c>
      <c r="W313" s="7" cm="1">
        <f t="array" ref="W313">COUNTA(N313:O313)-SUMPRODUCT(--($N$270:$O$270=N313:O313))</f>
        <v>0</v>
      </c>
      <c r="X313" s="7">
        <f t="shared" si="13"/>
        <v>0</v>
      </c>
    </row>
    <row r="314" spans="1:24" x14ac:dyDescent="0.25">
      <c r="A314" s="2" t="s">
        <v>263</v>
      </c>
      <c r="B314" s="2" t="s">
        <v>356</v>
      </c>
      <c r="C314" s="10" t="s">
        <v>469</v>
      </c>
      <c r="D314" s="10" t="s">
        <v>470</v>
      </c>
      <c r="E314" s="10" t="s">
        <v>470</v>
      </c>
      <c r="F314" s="10" t="s">
        <v>470</v>
      </c>
      <c r="G314" s="10" t="s">
        <v>462</v>
      </c>
      <c r="H314" s="10" t="s">
        <v>475</v>
      </c>
      <c r="I314" s="10" t="s">
        <v>473</v>
      </c>
      <c r="J314" s="10" t="s">
        <v>462</v>
      </c>
      <c r="K314" s="10" t="s">
        <v>473</v>
      </c>
      <c r="L314" s="10" t="s">
        <v>463</v>
      </c>
      <c r="M314" s="10" t="s">
        <v>463</v>
      </c>
      <c r="N314" s="10" t="s">
        <v>473</v>
      </c>
      <c r="O314" s="10" t="s">
        <v>462</v>
      </c>
      <c r="P314" s="10" t="s">
        <v>464</v>
      </c>
      <c r="Q314" s="7" cm="1">
        <f t="array" ref="Q314">COUNTA(C314:P314)-SUMPRODUCT(--($C$270:$P$270=C314:P314))</f>
        <v>0</v>
      </c>
      <c r="R314" s="7">
        <f t="shared" si="12"/>
        <v>0</v>
      </c>
      <c r="S314" s="7" cm="1">
        <f t="array" ref="S314">COUNTA(D314:E314)-SUMPRODUCT(--($D$270:$E$270=D314:E314))</f>
        <v>0</v>
      </c>
      <c r="T314" s="7" cm="1">
        <f t="array" ref="T314">COUNTA(F314:G314)-SUMPRODUCT(--($F$270:$G$270=F314:G314))</f>
        <v>0</v>
      </c>
      <c r="U314" s="7" cm="1">
        <f t="array" ref="U314">COUNTA(H314:J314)-SUMPRODUCT(--($H$270:$J$270=H314:J314))</f>
        <v>0</v>
      </c>
      <c r="V314" s="7" cm="1">
        <f t="array" ref="V314">COUNTA(K314:M314)-SUMPRODUCT(--($K$270:$M$270=K314:M314))</f>
        <v>0</v>
      </c>
      <c r="W314" s="7" cm="1">
        <f t="array" ref="W314">COUNTA(N314:O314)-SUMPRODUCT(--($N$270:$O$270=N314:O314))</f>
        <v>0</v>
      </c>
      <c r="X314" s="7">
        <f t="shared" si="13"/>
        <v>0</v>
      </c>
    </row>
    <row r="315" spans="1:24" x14ac:dyDescent="0.25">
      <c r="A315" s="2" t="s">
        <v>263</v>
      </c>
      <c r="B315" s="2" t="s">
        <v>354</v>
      </c>
      <c r="C315" s="10" t="s">
        <v>469</v>
      </c>
      <c r="D315" s="10" t="s">
        <v>470</v>
      </c>
      <c r="E315" s="10" t="s">
        <v>470</v>
      </c>
      <c r="F315" s="10" t="s">
        <v>470</v>
      </c>
      <c r="G315" s="10" t="s">
        <v>462</v>
      </c>
      <c r="H315" s="10" t="s">
        <v>475</v>
      </c>
      <c r="I315" s="10" t="s">
        <v>473</v>
      </c>
      <c r="J315" s="10" t="s">
        <v>462</v>
      </c>
      <c r="K315" s="10" t="s">
        <v>473</v>
      </c>
      <c r="L315" s="10" t="s">
        <v>463</v>
      </c>
      <c r="M315" s="10" t="s">
        <v>463</v>
      </c>
      <c r="N315" s="10" t="s">
        <v>473</v>
      </c>
      <c r="O315" s="10" t="s">
        <v>462</v>
      </c>
      <c r="P315" s="10" t="s">
        <v>464</v>
      </c>
      <c r="Q315" s="7" cm="1">
        <f t="array" ref="Q315">COUNTA(C315:P315)-SUMPRODUCT(--($C$270:$P$270=C315:P315))</f>
        <v>0</v>
      </c>
      <c r="R315" s="7">
        <f t="shared" si="12"/>
        <v>0</v>
      </c>
      <c r="S315" s="7" cm="1">
        <f t="array" ref="S315">COUNTA(D315:E315)-SUMPRODUCT(--($D$270:$E$270=D315:E315))</f>
        <v>0</v>
      </c>
      <c r="T315" s="7" cm="1">
        <f t="array" ref="T315">COUNTA(F315:G315)-SUMPRODUCT(--($F$270:$G$270=F315:G315))</f>
        <v>0</v>
      </c>
      <c r="U315" s="7" cm="1">
        <f t="array" ref="U315">COUNTA(H315:J315)-SUMPRODUCT(--($H$270:$J$270=H315:J315))</f>
        <v>0</v>
      </c>
      <c r="V315" s="7" cm="1">
        <f t="array" ref="V315">COUNTA(K315:M315)-SUMPRODUCT(--($K$270:$M$270=K315:M315))</f>
        <v>0</v>
      </c>
      <c r="W315" s="7" cm="1">
        <f t="array" ref="W315">COUNTA(N315:O315)-SUMPRODUCT(--($N$270:$O$270=N315:O315))</f>
        <v>0</v>
      </c>
      <c r="X315" s="7">
        <f t="shared" si="13"/>
        <v>0</v>
      </c>
    </row>
    <row r="316" spans="1:24" x14ac:dyDescent="0.25">
      <c r="A316" s="2" t="s">
        <v>263</v>
      </c>
      <c r="B316" s="2" t="s">
        <v>353</v>
      </c>
      <c r="C316" s="10" t="s">
        <v>469</v>
      </c>
      <c r="D316" s="10" t="s">
        <v>470</v>
      </c>
      <c r="E316" s="10" t="s">
        <v>470</v>
      </c>
      <c r="F316" s="10" t="s">
        <v>470</v>
      </c>
      <c r="G316" s="10" t="s">
        <v>462</v>
      </c>
      <c r="H316" s="10" t="s">
        <v>475</v>
      </c>
      <c r="I316" s="10" t="s">
        <v>473</v>
      </c>
      <c r="J316" s="10" t="s">
        <v>462</v>
      </c>
      <c r="K316" s="10" t="s">
        <v>473</v>
      </c>
      <c r="L316" s="10" t="s">
        <v>463</v>
      </c>
      <c r="M316" s="10" t="s">
        <v>463</v>
      </c>
      <c r="N316" s="10" t="s">
        <v>473</v>
      </c>
      <c r="O316" s="10" t="s">
        <v>462</v>
      </c>
      <c r="P316" s="10" t="s">
        <v>464</v>
      </c>
      <c r="Q316" s="7" cm="1">
        <f t="array" ref="Q316">COUNTA(C316:P316)-SUMPRODUCT(--($C$270:$P$270=C316:P316))</f>
        <v>0</v>
      </c>
      <c r="R316" s="7">
        <f t="shared" si="12"/>
        <v>0</v>
      </c>
      <c r="S316" s="7" cm="1">
        <f t="array" ref="S316">COUNTA(D316:E316)-SUMPRODUCT(--($D$270:$E$270=D316:E316))</f>
        <v>0</v>
      </c>
      <c r="T316" s="7" cm="1">
        <f t="array" ref="T316">COUNTA(F316:G316)-SUMPRODUCT(--($F$270:$G$270=F316:G316))</f>
        <v>0</v>
      </c>
      <c r="U316" s="7" cm="1">
        <f t="array" ref="U316">COUNTA(H316:J316)-SUMPRODUCT(--($H$270:$J$270=H316:J316))</f>
        <v>0</v>
      </c>
      <c r="V316" s="7" cm="1">
        <f t="array" ref="V316">COUNTA(K316:M316)-SUMPRODUCT(--($K$270:$M$270=K316:M316))</f>
        <v>0</v>
      </c>
      <c r="W316" s="7" cm="1">
        <f t="array" ref="W316">COUNTA(N316:O316)-SUMPRODUCT(--($N$270:$O$270=N316:O316))</f>
        <v>0</v>
      </c>
      <c r="X316" s="7">
        <f t="shared" si="13"/>
        <v>0</v>
      </c>
    </row>
    <row r="317" spans="1:24" x14ac:dyDescent="0.25">
      <c r="A317" s="2" t="s">
        <v>263</v>
      </c>
      <c r="B317" s="2" t="s">
        <v>351</v>
      </c>
      <c r="C317" s="10" t="s">
        <v>469</v>
      </c>
      <c r="D317" s="10" t="s">
        <v>470</v>
      </c>
      <c r="E317" s="10" t="s">
        <v>470</v>
      </c>
      <c r="F317" s="10" t="s">
        <v>470</v>
      </c>
      <c r="G317" s="10" t="s">
        <v>462</v>
      </c>
      <c r="H317" s="10" t="s">
        <v>475</v>
      </c>
      <c r="I317" s="10" t="s">
        <v>473</v>
      </c>
      <c r="J317" s="10" t="s">
        <v>462</v>
      </c>
      <c r="K317" s="10" t="s">
        <v>473</v>
      </c>
      <c r="L317" s="10" t="s">
        <v>463</v>
      </c>
      <c r="M317" s="10" t="s">
        <v>463</v>
      </c>
      <c r="N317" s="10" t="s">
        <v>473</v>
      </c>
      <c r="O317" s="10" t="s">
        <v>462</v>
      </c>
      <c r="P317" s="10" t="s">
        <v>464</v>
      </c>
      <c r="Q317" s="7" cm="1">
        <f t="array" ref="Q317">COUNTA(C317:P317)-SUMPRODUCT(--($C$270:$P$270=C317:P317))</f>
        <v>0</v>
      </c>
      <c r="R317" s="7">
        <f t="shared" si="12"/>
        <v>0</v>
      </c>
      <c r="S317" s="7" cm="1">
        <f t="array" ref="S317">COUNTA(D317:E317)-SUMPRODUCT(--($D$270:$E$270=D317:E317))</f>
        <v>0</v>
      </c>
      <c r="T317" s="7" cm="1">
        <f t="array" ref="T317">COUNTA(F317:G317)-SUMPRODUCT(--($F$270:$G$270=F317:G317))</f>
        <v>0</v>
      </c>
      <c r="U317" s="7" cm="1">
        <f t="array" ref="U317">COUNTA(H317:J317)-SUMPRODUCT(--($H$270:$J$270=H317:J317))</f>
        <v>0</v>
      </c>
      <c r="V317" s="7" cm="1">
        <f t="array" ref="V317">COUNTA(K317:M317)-SUMPRODUCT(--($K$270:$M$270=K317:M317))</f>
        <v>0</v>
      </c>
      <c r="W317" s="7" cm="1">
        <f t="array" ref="W317">COUNTA(N317:O317)-SUMPRODUCT(--($N$270:$O$270=N317:O317))</f>
        <v>0</v>
      </c>
      <c r="X317" s="7">
        <f t="shared" si="13"/>
        <v>0</v>
      </c>
    </row>
    <row r="318" spans="1:24" x14ac:dyDescent="0.25">
      <c r="A318" s="2" t="s">
        <v>263</v>
      </c>
      <c r="B318" s="2" t="s">
        <v>347</v>
      </c>
      <c r="C318" s="10" t="s">
        <v>469</v>
      </c>
      <c r="D318" s="10" t="s">
        <v>470</v>
      </c>
      <c r="E318" s="10" t="s">
        <v>470</v>
      </c>
      <c r="F318" s="10" t="s">
        <v>470</v>
      </c>
      <c r="G318" s="10" t="s">
        <v>462</v>
      </c>
      <c r="H318" s="10" t="s">
        <v>475</v>
      </c>
      <c r="I318" s="10" t="s">
        <v>473</v>
      </c>
      <c r="J318" s="10" t="s">
        <v>462</v>
      </c>
      <c r="K318" s="10" t="s">
        <v>473</v>
      </c>
      <c r="L318" s="10" t="s">
        <v>463</v>
      </c>
      <c r="M318" s="10" t="s">
        <v>463</v>
      </c>
      <c r="N318" s="10" t="s">
        <v>473</v>
      </c>
      <c r="O318" s="10" t="s">
        <v>462</v>
      </c>
      <c r="P318" s="10" t="s">
        <v>464</v>
      </c>
      <c r="Q318" s="7" cm="1">
        <f t="array" ref="Q318">COUNTA(C318:P318)-SUMPRODUCT(--($C$270:$P$270=C318:P318))</f>
        <v>0</v>
      </c>
      <c r="R318" s="7">
        <f t="shared" si="12"/>
        <v>0</v>
      </c>
      <c r="S318" s="7" cm="1">
        <f t="array" ref="S318">COUNTA(D318:E318)-SUMPRODUCT(--($D$270:$E$270=D318:E318))</f>
        <v>0</v>
      </c>
      <c r="T318" s="7" cm="1">
        <f t="array" ref="T318">COUNTA(F318:G318)-SUMPRODUCT(--($F$270:$G$270=F318:G318))</f>
        <v>0</v>
      </c>
      <c r="U318" s="7" cm="1">
        <f t="array" ref="U318">COUNTA(H318:J318)-SUMPRODUCT(--($H$270:$J$270=H318:J318))</f>
        <v>0</v>
      </c>
      <c r="V318" s="7" cm="1">
        <f t="array" ref="V318">COUNTA(K318:M318)-SUMPRODUCT(--($K$270:$M$270=K318:M318))</f>
        <v>0</v>
      </c>
      <c r="W318" s="7" cm="1">
        <f t="array" ref="W318">COUNTA(N318:O318)-SUMPRODUCT(--($N$270:$O$270=N318:O318))</f>
        <v>0</v>
      </c>
      <c r="X318" s="7">
        <f t="shared" si="13"/>
        <v>0</v>
      </c>
    </row>
    <row r="319" spans="1:24" x14ac:dyDescent="0.25">
      <c r="A319" s="2" t="s">
        <v>263</v>
      </c>
      <c r="B319" s="2" t="s">
        <v>346</v>
      </c>
      <c r="C319" s="10" t="s">
        <v>469</v>
      </c>
      <c r="D319" s="10" t="s">
        <v>470</v>
      </c>
      <c r="E319" s="10" t="s">
        <v>470</v>
      </c>
      <c r="F319" s="10" t="s">
        <v>470</v>
      </c>
      <c r="G319" s="10" t="s">
        <v>462</v>
      </c>
      <c r="H319" s="10" t="s">
        <v>475</v>
      </c>
      <c r="I319" s="10" t="s">
        <v>473</v>
      </c>
      <c r="J319" s="10" t="s">
        <v>462</v>
      </c>
      <c r="K319" s="10" t="s">
        <v>473</v>
      </c>
      <c r="L319" s="10" t="s">
        <v>463</v>
      </c>
      <c r="M319" s="10" t="s">
        <v>463</v>
      </c>
      <c r="N319" s="10" t="s">
        <v>473</v>
      </c>
      <c r="O319" s="10" t="s">
        <v>462</v>
      </c>
      <c r="P319" s="10" t="s">
        <v>464</v>
      </c>
      <c r="Q319" s="7" cm="1">
        <f t="array" ref="Q319">COUNTA(C319:P319)-SUMPRODUCT(--($C$270:$P$270=C319:P319))</f>
        <v>0</v>
      </c>
      <c r="R319" s="7">
        <f t="shared" si="12"/>
        <v>0</v>
      </c>
      <c r="S319" s="7" cm="1">
        <f t="array" ref="S319">COUNTA(D319:E319)-SUMPRODUCT(--($D$270:$E$270=D319:E319))</f>
        <v>0</v>
      </c>
      <c r="T319" s="7" cm="1">
        <f t="array" ref="T319">COUNTA(F319:G319)-SUMPRODUCT(--($F$270:$G$270=F319:G319))</f>
        <v>0</v>
      </c>
      <c r="U319" s="7" cm="1">
        <f t="array" ref="U319">COUNTA(H319:J319)-SUMPRODUCT(--($H$270:$J$270=H319:J319))</f>
        <v>0</v>
      </c>
      <c r="V319" s="7" cm="1">
        <f t="array" ref="V319">COUNTA(K319:M319)-SUMPRODUCT(--($K$270:$M$270=K319:M319))</f>
        <v>0</v>
      </c>
      <c r="W319" s="7" cm="1">
        <f t="array" ref="W319">COUNTA(N319:O319)-SUMPRODUCT(--($N$270:$O$270=N319:O319))</f>
        <v>0</v>
      </c>
      <c r="X319" s="7">
        <f t="shared" si="13"/>
        <v>0</v>
      </c>
    </row>
    <row r="320" spans="1:24" x14ac:dyDescent="0.25">
      <c r="A320" s="2" t="s">
        <v>263</v>
      </c>
      <c r="B320" s="2" t="s">
        <v>345</v>
      </c>
      <c r="C320" s="10" t="s">
        <v>469</v>
      </c>
      <c r="D320" s="10" t="s">
        <v>470</v>
      </c>
      <c r="E320" s="10" t="s">
        <v>470</v>
      </c>
      <c r="F320" s="10" t="s">
        <v>470</v>
      </c>
      <c r="G320" s="10" t="s">
        <v>462</v>
      </c>
      <c r="H320" s="10" t="s">
        <v>475</v>
      </c>
      <c r="I320" s="10" t="s">
        <v>473</v>
      </c>
      <c r="J320" s="10" t="s">
        <v>462</v>
      </c>
      <c r="K320" s="10" t="s">
        <v>473</v>
      </c>
      <c r="L320" s="10" t="s">
        <v>463</v>
      </c>
      <c r="M320" s="10" t="s">
        <v>463</v>
      </c>
      <c r="N320" s="10" t="s">
        <v>473</v>
      </c>
      <c r="O320" s="10" t="s">
        <v>462</v>
      </c>
      <c r="P320" s="10" t="s">
        <v>464</v>
      </c>
      <c r="Q320" s="7" cm="1">
        <f t="array" ref="Q320">COUNTA(C320:P320)-SUMPRODUCT(--($C$270:$P$270=C320:P320))</f>
        <v>0</v>
      </c>
      <c r="R320" s="7">
        <f t="shared" si="12"/>
        <v>0</v>
      </c>
      <c r="S320" s="7" cm="1">
        <f t="array" ref="S320">COUNTA(D320:E320)-SUMPRODUCT(--($D$270:$E$270=D320:E320))</f>
        <v>0</v>
      </c>
      <c r="T320" s="7" cm="1">
        <f t="array" ref="T320">COUNTA(F320:G320)-SUMPRODUCT(--($F$270:$G$270=F320:G320))</f>
        <v>0</v>
      </c>
      <c r="U320" s="7" cm="1">
        <f t="array" ref="U320">COUNTA(H320:J320)-SUMPRODUCT(--($H$270:$J$270=H320:J320))</f>
        <v>0</v>
      </c>
      <c r="V320" s="7" cm="1">
        <f t="array" ref="V320">COUNTA(K320:M320)-SUMPRODUCT(--($K$270:$M$270=K320:M320))</f>
        <v>0</v>
      </c>
      <c r="W320" s="7" cm="1">
        <f t="array" ref="W320">COUNTA(N320:O320)-SUMPRODUCT(--($N$270:$O$270=N320:O320))</f>
        <v>0</v>
      </c>
      <c r="X320" s="7">
        <f t="shared" si="13"/>
        <v>0</v>
      </c>
    </row>
    <row r="321" spans="1:24" x14ac:dyDescent="0.25">
      <c r="A321" s="2" t="s">
        <v>263</v>
      </c>
      <c r="B321" s="2" t="s">
        <v>344</v>
      </c>
      <c r="C321" s="10" t="s">
        <v>469</v>
      </c>
      <c r="D321" s="10" t="s">
        <v>470</v>
      </c>
      <c r="E321" s="10" t="s">
        <v>470</v>
      </c>
      <c r="F321" s="10" t="s">
        <v>470</v>
      </c>
      <c r="G321" s="10" t="s">
        <v>462</v>
      </c>
      <c r="H321" s="10" t="s">
        <v>475</v>
      </c>
      <c r="I321" s="10" t="s">
        <v>473</v>
      </c>
      <c r="J321" s="10" t="s">
        <v>462</v>
      </c>
      <c r="K321" s="10" t="s">
        <v>473</v>
      </c>
      <c r="L321" s="10" t="s">
        <v>463</v>
      </c>
      <c r="M321" s="10" t="s">
        <v>463</v>
      </c>
      <c r="N321" s="10" t="s">
        <v>473</v>
      </c>
      <c r="O321" s="10" t="s">
        <v>462</v>
      </c>
      <c r="P321" s="10" t="s">
        <v>464</v>
      </c>
      <c r="Q321" s="7" cm="1">
        <f t="array" ref="Q321">COUNTA(C321:P321)-SUMPRODUCT(--($C$270:$P$270=C321:P321))</f>
        <v>0</v>
      </c>
      <c r="R321" s="7">
        <f t="shared" si="12"/>
        <v>0</v>
      </c>
      <c r="S321" s="7" cm="1">
        <f t="array" ref="S321">COUNTA(D321:E321)-SUMPRODUCT(--($D$270:$E$270=D321:E321))</f>
        <v>0</v>
      </c>
      <c r="T321" s="7" cm="1">
        <f t="array" ref="T321">COUNTA(F321:G321)-SUMPRODUCT(--($F$270:$G$270=F321:G321))</f>
        <v>0</v>
      </c>
      <c r="U321" s="7" cm="1">
        <f t="array" ref="U321">COUNTA(H321:J321)-SUMPRODUCT(--($H$270:$J$270=H321:J321))</f>
        <v>0</v>
      </c>
      <c r="V321" s="7" cm="1">
        <f t="array" ref="V321">COUNTA(K321:M321)-SUMPRODUCT(--($K$270:$M$270=K321:M321))</f>
        <v>0</v>
      </c>
      <c r="W321" s="7" cm="1">
        <f t="array" ref="W321">COUNTA(N321:O321)-SUMPRODUCT(--($N$270:$O$270=N321:O321))</f>
        <v>0</v>
      </c>
      <c r="X321" s="7">
        <f t="shared" si="13"/>
        <v>0</v>
      </c>
    </row>
    <row r="322" spans="1:24" x14ac:dyDescent="0.25">
      <c r="A322" s="2" t="s">
        <v>263</v>
      </c>
      <c r="B322" s="2" t="s">
        <v>343</v>
      </c>
      <c r="C322" s="10" t="s">
        <v>469</v>
      </c>
      <c r="D322" s="10" t="s">
        <v>470</v>
      </c>
      <c r="E322" s="10" t="s">
        <v>470</v>
      </c>
      <c r="F322" s="10" t="s">
        <v>470</v>
      </c>
      <c r="G322" s="10" t="s">
        <v>462</v>
      </c>
      <c r="H322" s="10" t="s">
        <v>475</v>
      </c>
      <c r="I322" s="10" t="s">
        <v>473</v>
      </c>
      <c r="J322" s="10" t="s">
        <v>462</v>
      </c>
      <c r="K322" s="10" t="s">
        <v>473</v>
      </c>
      <c r="L322" s="10" t="s">
        <v>463</v>
      </c>
      <c r="M322" s="10" t="s">
        <v>463</v>
      </c>
      <c r="N322" s="10" t="s">
        <v>473</v>
      </c>
      <c r="O322" s="10" t="s">
        <v>462</v>
      </c>
      <c r="P322" s="10" t="s">
        <v>464</v>
      </c>
      <c r="Q322" s="7" cm="1">
        <f t="array" ref="Q322">COUNTA(C322:P322)-SUMPRODUCT(--($C$270:$P$270=C322:P322))</f>
        <v>0</v>
      </c>
      <c r="R322" s="7">
        <f t="shared" si="12"/>
        <v>0</v>
      </c>
      <c r="S322" s="7" cm="1">
        <f t="array" ref="S322">COUNTA(D322:E322)-SUMPRODUCT(--($D$270:$E$270=D322:E322))</f>
        <v>0</v>
      </c>
      <c r="T322" s="7" cm="1">
        <f t="array" ref="T322">COUNTA(F322:G322)-SUMPRODUCT(--($F$270:$G$270=F322:G322))</f>
        <v>0</v>
      </c>
      <c r="U322" s="7" cm="1">
        <f t="array" ref="U322">COUNTA(H322:J322)-SUMPRODUCT(--($H$270:$J$270=H322:J322))</f>
        <v>0</v>
      </c>
      <c r="V322" s="7" cm="1">
        <f t="array" ref="V322">COUNTA(K322:M322)-SUMPRODUCT(--($K$270:$M$270=K322:M322))</f>
        <v>0</v>
      </c>
      <c r="W322" s="7" cm="1">
        <f t="array" ref="W322">COUNTA(N322:O322)-SUMPRODUCT(--($N$270:$O$270=N322:O322))</f>
        <v>0</v>
      </c>
      <c r="X322" s="7">
        <f t="shared" si="13"/>
        <v>0</v>
      </c>
    </row>
    <row r="323" spans="1:24" x14ac:dyDescent="0.25">
      <c r="A323" s="2" t="s">
        <v>263</v>
      </c>
      <c r="B323" s="2" t="s">
        <v>342</v>
      </c>
      <c r="C323" s="10" t="s">
        <v>469</v>
      </c>
      <c r="D323" s="10" t="s">
        <v>470</v>
      </c>
      <c r="E323" s="10" t="s">
        <v>470</v>
      </c>
      <c r="F323" s="10" t="s">
        <v>470</v>
      </c>
      <c r="G323" s="10" t="s">
        <v>462</v>
      </c>
      <c r="H323" s="10" t="s">
        <v>475</v>
      </c>
      <c r="I323" s="10" t="s">
        <v>473</v>
      </c>
      <c r="J323" s="10" t="s">
        <v>462</v>
      </c>
      <c r="K323" s="10" t="s">
        <v>473</v>
      </c>
      <c r="L323" s="10" t="s">
        <v>463</v>
      </c>
      <c r="M323" s="10" t="s">
        <v>463</v>
      </c>
      <c r="N323" s="10" t="s">
        <v>473</v>
      </c>
      <c r="O323" s="10" t="s">
        <v>462</v>
      </c>
      <c r="P323" s="10" t="s">
        <v>464</v>
      </c>
      <c r="Q323" s="7" cm="1">
        <f t="array" ref="Q323">COUNTA(C323:P323)-SUMPRODUCT(--($C$270:$P$270=C323:P323))</f>
        <v>0</v>
      </c>
      <c r="R323" s="7">
        <f t="shared" si="12"/>
        <v>0</v>
      </c>
      <c r="S323" s="7" cm="1">
        <f t="array" ref="S323">COUNTA(D323:E323)-SUMPRODUCT(--($D$270:$E$270=D323:E323))</f>
        <v>0</v>
      </c>
      <c r="T323" s="7" cm="1">
        <f t="array" ref="T323">COUNTA(F323:G323)-SUMPRODUCT(--($F$270:$G$270=F323:G323))</f>
        <v>0</v>
      </c>
      <c r="U323" s="7" cm="1">
        <f t="array" ref="U323">COUNTA(H323:J323)-SUMPRODUCT(--($H$270:$J$270=H323:J323))</f>
        <v>0</v>
      </c>
      <c r="V323" s="7" cm="1">
        <f t="array" ref="V323">COUNTA(K323:M323)-SUMPRODUCT(--($K$270:$M$270=K323:M323))</f>
        <v>0</v>
      </c>
      <c r="W323" s="7" cm="1">
        <f t="array" ref="W323">COUNTA(N323:O323)-SUMPRODUCT(--($N$270:$O$270=N323:O323))</f>
        <v>0</v>
      </c>
      <c r="X323" s="7">
        <f t="shared" si="13"/>
        <v>0</v>
      </c>
    </row>
    <row r="324" spans="1:24" x14ac:dyDescent="0.25">
      <c r="A324" s="2" t="s">
        <v>263</v>
      </c>
      <c r="B324" s="2" t="s">
        <v>341</v>
      </c>
      <c r="C324" s="10" t="s">
        <v>469</v>
      </c>
      <c r="D324" s="10" t="s">
        <v>470</v>
      </c>
      <c r="E324" s="10" t="s">
        <v>470</v>
      </c>
      <c r="F324" s="10" t="s">
        <v>470</v>
      </c>
      <c r="G324" s="10" t="s">
        <v>462</v>
      </c>
      <c r="H324" s="10" t="s">
        <v>475</v>
      </c>
      <c r="I324" s="10" t="s">
        <v>473</v>
      </c>
      <c r="J324" s="10" t="s">
        <v>462</v>
      </c>
      <c r="K324" s="10" t="s">
        <v>473</v>
      </c>
      <c r="L324" s="10" t="s">
        <v>463</v>
      </c>
      <c r="M324" s="10" t="s">
        <v>463</v>
      </c>
      <c r="N324" s="10" t="s">
        <v>473</v>
      </c>
      <c r="O324" s="10" t="s">
        <v>462</v>
      </c>
      <c r="P324" s="10" t="s">
        <v>464</v>
      </c>
      <c r="Q324" s="7" cm="1">
        <f t="array" ref="Q324">COUNTA(C324:P324)-SUMPRODUCT(--($C$270:$P$270=C324:P324))</f>
        <v>0</v>
      </c>
      <c r="R324" s="7">
        <f t="shared" si="12"/>
        <v>0</v>
      </c>
      <c r="S324" s="7" cm="1">
        <f t="array" ref="S324">COUNTA(D324:E324)-SUMPRODUCT(--($D$270:$E$270=D324:E324))</f>
        <v>0</v>
      </c>
      <c r="T324" s="7" cm="1">
        <f t="array" ref="T324">COUNTA(F324:G324)-SUMPRODUCT(--($F$270:$G$270=F324:G324))</f>
        <v>0</v>
      </c>
      <c r="U324" s="7" cm="1">
        <f t="array" ref="U324">COUNTA(H324:J324)-SUMPRODUCT(--($H$270:$J$270=H324:J324))</f>
        <v>0</v>
      </c>
      <c r="V324" s="7" cm="1">
        <f t="array" ref="V324">COUNTA(K324:M324)-SUMPRODUCT(--($K$270:$M$270=K324:M324))</f>
        <v>0</v>
      </c>
      <c r="W324" s="7" cm="1">
        <f t="array" ref="W324">COUNTA(N324:O324)-SUMPRODUCT(--($N$270:$O$270=N324:O324))</f>
        <v>0</v>
      </c>
      <c r="X324" s="7">
        <f t="shared" si="13"/>
        <v>0</v>
      </c>
    </row>
    <row r="325" spans="1:24" x14ac:dyDescent="0.25">
      <c r="A325" s="2" t="s">
        <v>263</v>
      </c>
      <c r="B325" s="2" t="s">
        <v>340</v>
      </c>
      <c r="C325" s="10" t="s">
        <v>469</v>
      </c>
      <c r="D325" s="10" t="s">
        <v>470</v>
      </c>
      <c r="E325" s="10" t="s">
        <v>470</v>
      </c>
      <c r="F325" s="10" t="s">
        <v>470</v>
      </c>
      <c r="G325" s="10" t="s">
        <v>462</v>
      </c>
      <c r="H325" s="10" t="s">
        <v>475</v>
      </c>
      <c r="I325" s="10" t="s">
        <v>473</v>
      </c>
      <c r="J325" s="10" t="s">
        <v>462</v>
      </c>
      <c r="K325" s="10" t="s">
        <v>473</v>
      </c>
      <c r="L325" s="10" t="s">
        <v>463</v>
      </c>
      <c r="M325" s="10" t="s">
        <v>463</v>
      </c>
      <c r="N325" s="10" t="s">
        <v>473</v>
      </c>
      <c r="O325" s="10" t="s">
        <v>462</v>
      </c>
      <c r="P325" s="10" t="s">
        <v>464</v>
      </c>
      <c r="Q325" s="7" cm="1">
        <f t="array" ref="Q325">COUNTA(C325:P325)-SUMPRODUCT(--($C$270:$P$270=C325:P325))</f>
        <v>0</v>
      </c>
      <c r="R325" s="7">
        <f t="shared" si="12"/>
        <v>0</v>
      </c>
      <c r="S325" s="7" cm="1">
        <f t="array" ref="S325">COUNTA(D325:E325)-SUMPRODUCT(--($D$270:$E$270=D325:E325))</f>
        <v>0</v>
      </c>
      <c r="T325" s="7" cm="1">
        <f t="array" ref="T325">COUNTA(F325:G325)-SUMPRODUCT(--($F$270:$G$270=F325:G325))</f>
        <v>0</v>
      </c>
      <c r="U325" s="7" cm="1">
        <f t="array" ref="U325">COUNTA(H325:J325)-SUMPRODUCT(--($H$270:$J$270=H325:J325))</f>
        <v>0</v>
      </c>
      <c r="V325" s="7" cm="1">
        <f t="array" ref="V325">COUNTA(K325:M325)-SUMPRODUCT(--($K$270:$M$270=K325:M325))</f>
        <v>0</v>
      </c>
      <c r="W325" s="7" cm="1">
        <f t="array" ref="W325">COUNTA(N325:O325)-SUMPRODUCT(--($N$270:$O$270=N325:O325))</f>
        <v>0</v>
      </c>
      <c r="X325" s="7">
        <f t="shared" si="13"/>
        <v>0</v>
      </c>
    </row>
    <row r="326" spans="1:24" x14ac:dyDescent="0.25">
      <c r="A326" s="2" t="s">
        <v>263</v>
      </c>
      <c r="B326" s="2" t="s">
        <v>339</v>
      </c>
      <c r="C326" s="10" t="s">
        <v>469</v>
      </c>
      <c r="D326" s="10" t="s">
        <v>470</v>
      </c>
      <c r="E326" s="10" t="s">
        <v>470</v>
      </c>
      <c r="F326" s="10" t="s">
        <v>470</v>
      </c>
      <c r="G326" s="10" t="s">
        <v>462</v>
      </c>
      <c r="H326" s="10" t="s">
        <v>475</v>
      </c>
      <c r="I326" s="10" t="s">
        <v>473</v>
      </c>
      <c r="J326" s="10" t="s">
        <v>462</v>
      </c>
      <c r="K326" s="10" t="s">
        <v>473</v>
      </c>
      <c r="L326" s="10" t="s">
        <v>463</v>
      </c>
      <c r="M326" s="10" t="s">
        <v>463</v>
      </c>
      <c r="N326" s="10" t="s">
        <v>473</v>
      </c>
      <c r="O326" s="10" t="s">
        <v>462</v>
      </c>
      <c r="P326" s="10" t="s">
        <v>464</v>
      </c>
      <c r="Q326" s="7" cm="1">
        <f t="array" ref="Q326">COUNTA(C326:P326)-SUMPRODUCT(--($C$270:$P$270=C326:P326))</f>
        <v>0</v>
      </c>
      <c r="R326" s="7">
        <f t="shared" si="12"/>
        <v>0</v>
      </c>
      <c r="S326" s="7" cm="1">
        <f t="array" ref="S326">COUNTA(D326:E326)-SUMPRODUCT(--($D$270:$E$270=D326:E326))</f>
        <v>0</v>
      </c>
      <c r="T326" s="7" cm="1">
        <f t="array" ref="T326">COUNTA(F326:G326)-SUMPRODUCT(--($F$270:$G$270=F326:G326))</f>
        <v>0</v>
      </c>
      <c r="U326" s="7" cm="1">
        <f t="array" ref="U326">COUNTA(H326:J326)-SUMPRODUCT(--($H$270:$J$270=H326:J326))</f>
        <v>0</v>
      </c>
      <c r="V326" s="7" cm="1">
        <f t="array" ref="V326">COUNTA(K326:M326)-SUMPRODUCT(--($K$270:$M$270=K326:M326))</f>
        <v>0</v>
      </c>
      <c r="W326" s="7" cm="1">
        <f t="array" ref="W326">COUNTA(N326:O326)-SUMPRODUCT(--($N$270:$O$270=N326:O326))</f>
        <v>0</v>
      </c>
      <c r="X326" s="7">
        <f t="shared" si="13"/>
        <v>0</v>
      </c>
    </row>
    <row r="327" spans="1:24" x14ac:dyDescent="0.25">
      <c r="A327" s="2" t="s">
        <v>263</v>
      </c>
      <c r="B327" s="2" t="s">
        <v>338</v>
      </c>
      <c r="C327" s="10" t="s">
        <v>469</v>
      </c>
      <c r="D327" s="10" t="s">
        <v>470</v>
      </c>
      <c r="E327" s="10" t="s">
        <v>470</v>
      </c>
      <c r="F327" s="10" t="s">
        <v>470</v>
      </c>
      <c r="G327" s="10" t="s">
        <v>462</v>
      </c>
      <c r="H327" s="10" t="s">
        <v>475</v>
      </c>
      <c r="I327" s="10" t="s">
        <v>473</v>
      </c>
      <c r="J327" s="10" t="s">
        <v>462</v>
      </c>
      <c r="K327" s="10" t="s">
        <v>473</v>
      </c>
      <c r="L327" s="10" t="s">
        <v>463</v>
      </c>
      <c r="M327" s="10" t="s">
        <v>463</v>
      </c>
      <c r="N327" s="10" t="s">
        <v>473</v>
      </c>
      <c r="O327" s="10" t="s">
        <v>462</v>
      </c>
      <c r="P327" s="10" t="s">
        <v>464</v>
      </c>
      <c r="Q327" s="7" cm="1">
        <f t="array" ref="Q327">COUNTA(C327:P327)-SUMPRODUCT(--($C$270:$P$270=C327:P327))</f>
        <v>0</v>
      </c>
      <c r="R327" s="7">
        <f t="shared" si="12"/>
        <v>0</v>
      </c>
      <c r="S327" s="7" cm="1">
        <f t="array" ref="S327">COUNTA(D327:E327)-SUMPRODUCT(--($D$270:$E$270=D327:E327))</f>
        <v>0</v>
      </c>
      <c r="T327" s="7" cm="1">
        <f t="array" ref="T327">COUNTA(F327:G327)-SUMPRODUCT(--($F$270:$G$270=F327:G327))</f>
        <v>0</v>
      </c>
      <c r="U327" s="7" cm="1">
        <f t="array" ref="U327">COUNTA(H327:J327)-SUMPRODUCT(--($H$270:$J$270=H327:J327))</f>
        <v>0</v>
      </c>
      <c r="V327" s="7" cm="1">
        <f t="array" ref="V327">COUNTA(K327:M327)-SUMPRODUCT(--($K$270:$M$270=K327:M327))</f>
        <v>0</v>
      </c>
      <c r="W327" s="7" cm="1">
        <f t="array" ref="W327">COUNTA(N327:O327)-SUMPRODUCT(--($N$270:$O$270=N327:O327))</f>
        <v>0</v>
      </c>
      <c r="X327" s="7">
        <f t="shared" si="13"/>
        <v>0</v>
      </c>
    </row>
    <row r="328" spans="1:24" x14ac:dyDescent="0.25">
      <c r="A328" s="2" t="s">
        <v>263</v>
      </c>
      <c r="B328" s="2" t="s">
        <v>337</v>
      </c>
      <c r="C328" s="10" t="s">
        <v>469</v>
      </c>
      <c r="D328" s="10" t="s">
        <v>470</v>
      </c>
      <c r="E328" s="10" t="s">
        <v>470</v>
      </c>
      <c r="F328" s="10" t="s">
        <v>470</v>
      </c>
      <c r="G328" s="10" t="s">
        <v>462</v>
      </c>
      <c r="H328" s="10" t="s">
        <v>475</v>
      </c>
      <c r="I328" s="10" t="s">
        <v>473</v>
      </c>
      <c r="J328" s="10" t="s">
        <v>462</v>
      </c>
      <c r="K328" s="10" t="s">
        <v>473</v>
      </c>
      <c r="L328" s="10" t="s">
        <v>463</v>
      </c>
      <c r="M328" s="10" t="s">
        <v>463</v>
      </c>
      <c r="N328" s="10" t="s">
        <v>473</v>
      </c>
      <c r="O328" s="10" t="s">
        <v>462</v>
      </c>
      <c r="P328" s="10" t="s">
        <v>464</v>
      </c>
      <c r="Q328" s="7" cm="1">
        <f t="array" ref="Q328">COUNTA(C328:P328)-SUMPRODUCT(--($C$270:$P$270=C328:P328))</f>
        <v>0</v>
      </c>
      <c r="R328" s="7">
        <f t="shared" si="12"/>
        <v>0</v>
      </c>
      <c r="S328" s="7" cm="1">
        <f t="array" ref="S328">COUNTA(D328:E328)-SUMPRODUCT(--($D$270:$E$270=D328:E328))</f>
        <v>0</v>
      </c>
      <c r="T328" s="7" cm="1">
        <f t="array" ref="T328">COUNTA(F328:G328)-SUMPRODUCT(--($F$270:$G$270=F328:G328))</f>
        <v>0</v>
      </c>
      <c r="U328" s="7" cm="1">
        <f t="array" ref="U328">COUNTA(H328:J328)-SUMPRODUCT(--($H$270:$J$270=H328:J328))</f>
        <v>0</v>
      </c>
      <c r="V328" s="7" cm="1">
        <f t="array" ref="V328">COUNTA(K328:M328)-SUMPRODUCT(--($K$270:$M$270=K328:M328))</f>
        <v>0</v>
      </c>
      <c r="W328" s="7" cm="1">
        <f t="array" ref="W328">COUNTA(N328:O328)-SUMPRODUCT(--($N$270:$O$270=N328:O328))</f>
        <v>0</v>
      </c>
      <c r="X328" s="7">
        <f t="shared" si="13"/>
        <v>0</v>
      </c>
    </row>
    <row r="329" spans="1:24" x14ac:dyDescent="0.25">
      <c r="A329" s="2" t="s">
        <v>263</v>
      </c>
      <c r="B329" s="2" t="s">
        <v>336</v>
      </c>
      <c r="C329" s="10" t="s">
        <v>469</v>
      </c>
      <c r="D329" s="10" t="s">
        <v>470</v>
      </c>
      <c r="E329" s="10" t="s">
        <v>470</v>
      </c>
      <c r="F329" s="10" t="s">
        <v>470</v>
      </c>
      <c r="G329" s="10" t="s">
        <v>462</v>
      </c>
      <c r="H329" s="10" t="s">
        <v>475</v>
      </c>
      <c r="I329" s="10" t="s">
        <v>473</v>
      </c>
      <c r="J329" s="10" t="s">
        <v>462</v>
      </c>
      <c r="K329" s="10" t="s">
        <v>473</v>
      </c>
      <c r="L329" s="10" t="s">
        <v>463</v>
      </c>
      <c r="M329" s="10" t="s">
        <v>463</v>
      </c>
      <c r="N329" s="10" t="s">
        <v>473</v>
      </c>
      <c r="O329" s="10" t="s">
        <v>462</v>
      </c>
      <c r="P329" s="10" t="s">
        <v>464</v>
      </c>
      <c r="Q329" s="7" cm="1">
        <f t="array" ref="Q329">COUNTA(C329:P329)-SUMPRODUCT(--($C$270:$P$270=C329:P329))</f>
        <v>0</v>
      </c>
      <c r="R329" s="7">
        <f t="shared" si="12"/>
        <v>0</v>
      </c>
      <c r="S329" s="7" cm="1">
        <f t="array" ref="S329">COUNTA(D329:E329)-SUMPRODUCT(--($D$270:$E$270=D329:E329))</f>
        <v>0</v>
      </c>
      <c r="T329" s="7" cm="1">
        <f t="array" ref="T329">COUNTA(F329:G329)-SUMPRODUCT(--($F$270:$G$270=F329:G329))</f>
        <v>0</v>
      </c>
      <c r="U329" s="7" cm="1">
        <f t="array" ref="U329">COUNTA(H329:J329)-SUMPRODUCT(--($H$270:$J$270=H329:J329))</f>
        <v>0</v>
      </c>
      <c r="V329" s="7" cm="1">
        <f t="array" ref="V329">COUNTA(K329:M329)-SUMPRODUCT(--($K$270:$M$270=K329:M329))</f>
        <v>0</v>
      </c>
      <c r="W329" s="7" cm="1">
        <f t="array" ref="W329">COUNTA(N329:O329)-SUMPRODUCT(--($N$270:$O$270=N329:O329))</f>
        <v>0</v>
      </c>
      <c r="X329" s="7">
        <f t="shared" si="13"/>
        <v>0</v>
      </c>
    </row>
    <row r="330" spans="1:24" x14ac:dyDescent="0.25">
      <c r="A330" s="2" t="s">
        <v>263</v>
      </c>
      <c r="B330" s="2" t="s">
        <v>335</v>
      </c>
      <c r="C330" s="10" t="s">
        <v>469</v>
      </c>
      <c r="D330" s="10" t="s">
        <v>470</v>
      </c>
      <c r="E330" s="10" t="s">
        <v>470</v>
      </c>
      <c r="F330" s="10" t="s">
        <v>470</v>
      </c>
      <c r="G330" s="10" t="s">
        <v>462</v>
      </c>
      <c r="H330" s="10" t="s">
        <v>475</v>
      </c>
      <c r="I330" s="10" t="s">
        <v>473</v>
      </c>
      <c r="J330" s="10" t="s">
        <v>462</v>
      </c>
      <c r="K330" s="10" t="s">
        <v>473</v>
      </c>
      <c r="L330" s="10" t="s">
        <v>463</v>
      </c>
      <c r="M330" s="10" t="s">
        <v>463</v>
      </c>
      <c r="N330" s="10" t="s">
        <v>473</v>
      </c>
      <c r="O330" s="10" t="s">
        <v>462</v>
      </c>
      <c r="P330" s="10" t="s">
        <v>464</v>
      </c>
      <c r="Q330" s="7" cm="1">
        <f t="array" ref="Q330">COUNTA(C330:P330)-SUMPRODUCT(--($C$270:$P$270=C330:P330))</f>
        <v>0</v>
      </c>
      <c r="R330" s="7">
        <f t="shared" si="12"/>
        <v>0</v>
      </c>
      <c r="S330" s="7" cm="1">
        <f t="array" ref="S330">COUNTA(D330:E330)-SUMPRODUCT(--($D$270:$E$270=D330:E330))</f>
        <v>0</v>
      </c>
      <c r="T330" s="7" cm="1">
        <f t="array" ref="T330">COUNTA(F330:G330)-SUMPRODUCT(--($F$270:$G$270=F330:G330))</f>
        <v>0</v>
      </c>
      <c r="U330" s="7" cm="1">
        <f t="array" ref="U330">COUNTA(H330:J330)-SUMPRODUCT(--($H$270:$J$270=H330:J330))</f>
        <v>0</v>
      </c>
      <c r="V330" s="7" cm="1">
        <f t="array" ref="V330">COUNTA(K330:M330)-SUMPRODUCT(--($K$270:$M$270=K330:M330))</f>
        <v>0</v>
      </c>
      <c r="W330" s="7" cm="1">
        <f t="array" ref="W330">COUNTA(N330:O330)-SUMPRODUCT(--($N$270:$O$270=N330:O330))</f>
        <v>0</v>
      </c>
      <c r="X330" s="7">
        <f t="shared" si="13"/>
        <v>0</v>
      </c>
    </row>
    <row r="331" spans="1:24" x14ac:dyDescent="0.25">
      <c r="A331" s="2" t="s">
        <v>263</v>
      </c>
      <c r="B331" s="2" t="s">
        <v>334</v>
      </c>
      <c r="C331" s="10" t="s">
        <v>469</v>
      </c>
      <c r="D331" s="10" t="s">
        <v>470</v>
      </c>
      <c r="E331" s="10" t="s">
        <v>470</v>
      </c>
      <c r="F331" s="10" t="s">
        <v>470</v>
      </c>
      <c r="G331" s="10" t="s">
        <v>462</v>
      </c>
      <c r="H331" s="10" t="s">
        <v>475</v>
      </c>
      <c r="I331" s="10" t="s">
        <v>473</v>
      </c>
      <c r="J331" s="10" t="s">
        <v>462</v>
      </c>
      <c r="K331" s="10" t="s">
        <v>473</v>
      </c>
      <c r="L331" s="10" t="s">
        <v>463</v>
      </c>
      <c r="M331" s="10" t="s">
        <v>463</v>
      </c>
      <c r="N331" s="10" t="s">
        <v>473</v>
      </c>
      <c r="O331" s="10" t="s">
        <v>462</v>
      </c>
      <c r="P331" s="10" t="s">
        <v>464</v>
      </c>
      <c r="Q331" s="7" cm="1">
        <f t="array" ref="Q331">COUNTA(C331:P331)-SUMPRODUCT(--($C$270:$P$270=C331:P331))</f>
        <v>0</v>
      </c>
      <c r="R331" s="7">
        <f t="shared" si="12"/>
        <v>0</v>
      </c>
      <c r="S331" s="7" cm="1">
        <f t="array" ref="S331">COUNTA(D331:E331)-SUMPRODUCT(--($D$270:$E$270=D331:E331))</f>
        <v>0</v>
      </c>
      <c r="T331" s="7" cm="1">
        <f t="array" ref="T331">COUNTA(F331:G331)-SUMPRODUCT(--($F$270:$G$270=F331:G331))</f>
        <v>0</v>
      </c>
      <c r="U331" s="7" cm="1">
        <f t="array" ref="U331">COUNTA(H331:J331)-SUMPRODUCT(--($H$270:$J$270=H331:J331))</f>
        <v>0</v>
      </c>
      <c r="V331" s="7" cm="1">
        <f t="array" ref="V331">COUNTA(K331:M331)-SUMPRODUCT(--($K$270:$M$270=K331:M331))</f>
        <v>0</v>
      </c>
      <c r="W331" s="7" cm="1">
        <f t="array" ref="W331">COUNTA(N331:O331)-SUMPRODUCT(--($N$270:$O$270=N331:O331))</f>
        <v>0</v>
      </c>
      <c r="X331" s="7">
        <f t="shared" si="13"/>
        <v>0</v>
      </c>
    </row>
    <row r="332" spans="1:24" x14ac:dyDescent="0.25">
      <c r="A332" s="2" t="s">
        <v>263</v>
      </c>
      <c r="B332" s="2" t="s">
        <v>333</v>
      </c>
      <c r="C332" s="10" t="s">
        <v>469</v>
      </c>
      <c r="D332" s="10" t="s">
        <v>470</v>
      </c>
      <c r="E332" s="10" t="s">
        <v>470</v>
      </c>
      <c r="F332" s="10" t="s">
        <v>470</v>
      </c>
      <c r="G332" s="10" t="s">
        <v>462</v>
      </c>
      <c r="H332" s="10" t="s">
        <v>475</v>
      </c>
      <c r="I332" s="10" t="s">
        <v>473</v>
      </c>
      <c r="J332" s="10" t="s">
        <v>462</v>
      </c>
      <c r="K332" s="10" t="s">
        <v>473</v>
      </c>
      <c r="L332" s="10" t="s">
        <v>463</v>
      </c>
      <c r="M332" s="10" t="s">
        <v>463</v>
      </c>
      <c r="N332" s="10" t="s">
        <v>473</v>
      </c>
      <c r="O332" s="10" t="s">
        <v>462</v>
      </c>
      <c r="P332" s="10" t="s">
        <v>464</v>
      </c>
      <c r="Q332" s="7" cm="1">
        <f t="array" ref="Q332">COUNTA(C332:P332)-SUMPRODUCT(--($C$270:$P$270=C332:P332))</f>
        <v>0</v>
      </c>
      <c r="R332" s="7">
        <f t="shared" si="12"/>
        <v>0</v>
      </c>
      <c r="S332" s="7" cm="1">
        <f t="array" ref="S332">COUNTA(D332:E332)-SUMPRODUCT(--($D$270:$E$270=D332:E332))</f>
        <v>0</v>
      </c>
      <c r="T332" s="7" cm="1">
        <f t="array" ref="T332">COUNTA(F332:G332)-SUMPRODUCT(--($F$270:$G$270=F332:G332))</f>
        <v>0</v>
      </c>
      <c r="U332" s="7" cm="1">
        <f t="array" ref="U332">COUNTA(H332:J332)-SUMPRODUCT(--($H$270:$J$270=H332:J332))</f>
        <v>0</v>
      </c>
      <c r="V332" s="7" cm="1">
        <f t="array" ref="V332">COUNTA(K332:M332)-SUMPRODUCT(--($K$270:$M$270=K332:M332))</f>
        <v>0</v>
      </c>
      <c r="W332" s="7" cm="1">
        <f t="array" ref="W332">COUNTA(N332:O332)-SUMPRODUCT(--($N$270:$O$270=N332:O332))</f>
        <v>0</v>
      </c>
      <c r="X332" s="7">
        <f t="shared" si="13"/>
        <v>0</v>
      </c>
    </row>
    <row r="333" spans="1:24" x14ac:dyDescent="0.25">
      <c r="A333" s="2" t="s">
        <v>263</v>
      </c>
      <c r="B333" s="2" t="s">
        <v>332</v>
      </c>
      <c r="C333" s="10" t="s">
        <v>469</v>
      </c>
      <c r="D333" s="10" t="s">
        <v>470</v>
      </c>
      <c r="E333" s="10" t="s">
        <v>470</v>
      </c>
      <c r="F333" s="10" t="s">
        <v>470</v>
      </c>
      <c r="G333" s="10" t="s">
        <v>462</v>
      </c>
      <c r="H333" s="10" t="s">
        <v>475</v>
      </c>
      <c r="I333" s="10" t="s">
        <v>473</v>
      </c>
      <c r="J333" s="10" t="s">
        <v>462</v>
      </c>
      <c r="K333" s="10" t="s">
        <v>473</v>
      </c>
      <c r="L333" s="10" t="s">
        <v>463</v>
      </c>
      <c r="M333" s="10" t="s">
        <v>463</v>
      </c>
      <c r="N333" s="10" t="s">
        <v>473</v>
      </c>
      <c r="O333" s="10" t="s">
        <v>462</v>
      </c>
      <c r="P333" s="10" t="s">
        <v>464</v>
      </c>
      <c r="Q333" s="7" cm="1">
        <f t="array" ref="Q333">COUNTA(C333:P333)-SUMPRODUCT(--($C$270:$P$270=C333:P333))</f>
        <v>0</v>
      </c>
      <c r="R333" s="7">
        <f t="shared" si="12"/>
        <v>0</v>
      </c>
      <c r="S333" s="7" cm="1">
        <f t="array" ref="S333">COUNTA(D333:E333)-SUMPRODUCT(--($D$270:$E$270=D333:E333))</f>
        <v>0</v>
      </c>
      <c r="T333" s="7" cm="1">
        <f t="array" ref="T333">COUNTA(F333:G333)-SUMPRODUCT(--($F$270:$G$270=F333:G333))</f>
        <v>0</v>
      </c>
      <c r="U333" s="7" cm="1">
        <f t="array" ref="U333">COUNTA(H333:J333)-SUMPRODUCT(--($H$270:$J$270=H333:J333))</f>
        <v>0</v>
      </c>
      <c r="V333" s="7" cm="1">
        <f t="array" ref="V333">COUNTA(K333:M333)-SUMPRODUCT(--($K$270:$M$270=K333:M333))</f>
        <v>0</v>
      </c>
      <c r="W333" s="7" cm="1">
        <f t="array" ref="W333">COUNTA(N333:O333)-SUMPRODUCT(--($N$270:$O$270=N333:O333))</f>
        <v>0</v>
      </c>
      <c r="X333" s="7">
        <f t="shared" si="13"/>
        <v>0</v>
      </c>
    </row>
    <row r="334" spans="1:24" x14ac:dyDescent="0.25">
      <c r="A334" s="2" t="s">
        <v>263</v>
      </c>
      <c r="B334" s="2" t="s">
        <v>331</v>
      </c>
      <c r="C334" s="10" t="s">
        <v>469</v>
      </c>
      <c r="D334" s="10" t="s">
        <v>470</v>
      </c>
      <c r="E334" s="10" t="s">
        <v>470</v>
      </c>
      <c r="F334" s="10" t="s">
        <v>470</v>
      </c>
      <c r="G334" s="10" t="s">
        <v>462</v>
      </c>
      <c r="H334" s="10" t="s">
        <v>464</v>
      </c>
      <c r="I334" s="10" t="s">
        <v>473</v>
      </c>
      <c r="J334" s="10" t="s">
        <v>462</v>
      </c>
      <c r="K334" s="10" t="s">
        <v>473</v>
      </c>
      <c r="L334" s="10" t="s">
        <v>463</v>
      </c>
      <c r="M334" s="10" t="s">
        <v>463</v>
      </c>
      <c r="N334" s="10" t="s">
        <v>473</v>
      </c>
      <c r="O334" s="10" t="s">
        <v>462</v>
      </c>
      <c r="P334" s="10" t="s">
        <v>464</v>
      </c>
      <c r="Q334" s="7" cm="1">
        <f t="array" ref="Q334">COUNTA(C334:P334)-SUMPRODUCT(--($C$270:$P$270=C334:P334))</f>
        <v>1</v>
      </c>
      <c r="R334" s="7">
        <f t="shared" si="12"/>
        <v>0</v>
      </c>
      <c r="S334" s="7" cm="1">
        <f t="array" ref="S334">COUNTA(D334:E334)-SUMPRODUCT(--($D$270:$E$270=D334:E334))</f>
        <v>0</v>
      </c>
      <c r="T334" s="7" cm="1">
        <f t="array" ref="T334">COUNTA(F334:G334)-SUMPRODUCT(--($F$270:$G$270=F334:G334))</f>
        <v>0</v>
      </c>
      <c r="U334" s="7" cm="1">
        <f t="array" ref="U334">COUNTA(H334:J334)-SUMPRODUCT(--($H$270:$J$270=H334:J334))</f>
        <v>1</v>
      </c>
      <c r="V334" s="7" cm="1">
        <f t="array" ref="V334">COUNTA(K334:M334)-SUMPRODUCT(--($K$270:$M$270=K334:M334))</f>
        <v>0</v>
      </c>
      <c r="W334" s="7" cm="1">
        <f t="array" ref="W334">COUNTA(N334:O334)-SUMPRODUCT(--($N$270:$O$270=N334:O334))</f>
        <v>0</v>
      </c>
      <c r="X334" s="7">
        <f t="shared" si="13"/>
        <v>0</v>
      </c>
    </row>
    <row r="335" spans="1:24" x14ac:dyDescent="0.25">
      <c r="A335" s="2" t="s">
        <v>263</v>
      </c>
      <c r="B335" s="2" t="s">
        <v>330</v>
      </c>
      <c r="C335" s="10" t="s">
        <v>469</v>
      </c>
      <c r="D335" s="10" t="s">
        <v>470</v>
      </c>
      <c r="E335" s="10" t="s">
        <v>470</v>
      </c>
      <c r="F335" s="10" t="s">
        <v>470</v>
      </c>
      <c r="G335" s="10" t="s">
        <v>462</v>
      </c>
      <c r="H335" s="10" t="s">
        <v>475</v>
      </c>
      <c r="I335" s="10" t="s">
        <v>473</v>
      </c>
      <c r="J335" s="10" t="s">
        <v>462</v>
      </c>
      <c r="K335" s="10" t="s">
        <v>473</v>
      </c>
      <c r="L335" s="10" t="s">
        <v>463</v>
      </c>
      <c r="M335" s="10" t="s">
        <v>463</v>
      </c>
      <c r="N335" s="10" t="s">
        <v>473</v>
      </c>
      <c r="O335" s="10" t="s">
        <v>462</v>
      </c>
      <c r="P335" s="10" t="s">
        <v>464</v>
      </c>
      <c r="Q335" s="7" cm="1">
        <f t="array" ref="Q335">COUNTA(C335:P335)-SUMPRODUCT(--($C$270:$P$270=C335:P335))</f>
        <v>0</v>
      </c>
      <c r="R335" s="7">
        <f t="shared" si="12"/>
        <v>0</v>
      </c>
      <c r="S335" s="7" cm="1">
        <f t="array" ref="S335">COUNTA(D335:E335)-SUMPRODUCT(--($D$270:$E$270=D335:E335))</f>
        <v>0</v>
      </c>
      <c r="T335" s="7" cm="1">
        <f t="array" ref="T335">COUNTA(F335:G335)-SUMPRODUCT(--($F$270:$G$270=F335:G335))</f>
        <v>0</v>
      </c>
      <c r="U335" s="7" cm="1">
        <f t="array" ref="U335">COUNTA(H335:J335)-SUMPRODUCT(--($H$270:$J$270=H335:J335))</f>
        <v>0</v>
      </c>
      <c r="V335" s="7" cm="1">
        <f t="array" ref="V335">COUNTA(K335:M335)-SUMPRODUCT(--($K$270:$M$270=K335:M335))</f>
        <v>0</v>
      </c>
      <c r="W335" s="7" cm="1">
        <f t="array" ref="W335">COUNTA(N335:O335)-SUMPRODUCT(--($N$270:$O$270=N335:O335))</f>
        <v>0</v>
      </c>
      <c r="X335" s="7">
        <f t="shared" si="13"/>
        <v>0</v>
      </c>
    </row>
    <row r="336" spans="1:24" x14ac:dyDescent="0.25">
      <c r="A336" s="2" t="s">
        <v>263</v>
      </c>
      <c r="B336" s="2" t="s">
        <v>329</v>
      </c>
      <c r="C336" s="10" t="s">
        <v>469</v>
      </c>
      <c r="D336" s="10" t="s">
        <v>470</v>
      </c>
      <c r="E336" s="10" t="s">
        <v>470</v>
      </c>
      <c r="F336" s="10" t="s">
        <v>470</v>
      </c>
      <c r="G336" s="10" t="s">
        <v>462</v>
      </c>
      <c r="H336" s="10" t="s">
        <v>475</v>
      </c>
      <c r="I336" s="10" t="s">
        <v>473</v>
      </c>
      <c r="J336" s="10" t="s">
        <v>462</v>
      </c>
      <c r="K336" s="10" t="s">
        <v>473</v>
      </c>
      <c r="L336" s="10" t="s">
        <v>463</v>
      </c>
      <c r="M336" s="10" t="s">
        <v>463</v>
      </c>
      <c r="N336" s="10" t="s">
        <v>473</v>
      </c>
      <c r="O336" s="10" t="s">
        <v>462</v>
      </c>
      <c r="P336" s="10" t="s">
        <v>464</v>
      </c>
      <c r="Q336" s="7" cm="1">
        <f t="array" ref="Q336">COUNTA(C336:P336)-SUMPRODUCT(--($C$270:$P$270=C336:P336))</f>
        <v>0</v>
      </c>
      <c r="R336" s="7">
        <f t="shared" ref="R336:R398" si="14">COUNTA(C336)-SUMPRODUCT(--($C$270=C336))</f>
        <v>0</v>
      </c>
      <c r="S336" s="7" cm="1">
        <f t="array" ref="S336">COUNTA(D336:E336)-SUMPRODUCT(--($D$270:$E$270=D336:E336))</f>
        <v>0</v>
      </c>
      <c r="T336" s="7" cm="1">
        <f t="array" ref="T336">COUNTA(F336:G336)-SUMPRODUCT(--($F$270:$G$270=F336:G336))</f>
        <v>0</v>
      </c>
      <c r="U336" s="7" cm="1">
        <f t="array" ref="U336">COUNTA(H336:J336)-SUMPRODUCT(--($H$270:$J$270=H336:J336))</f>
        <v>0</v>
      </c>
      <c r="V336" s="7" cm="1">
        <f t="array" ref="V336">COUNTA(K336:M336)-SUMPRODUCT(--($K$270:$M$270=K336:M336))</f>
        <v>0</v>
      </c>
      <c r="W336" s="7" cm="1">
        <f t="array" ref="W336">COUNTA(N336:O336)-SUMPRODUCT(--($N$270:$O$270=N336:O336))</f>
        <v>0</v>
      </c>
      <c r="X336" s="7">
        <f t="shared" ref="X336:X398" si="15">COUNTA(P336)-SUMPRODUCT(--($P$270=P336))</f>
        <v>0</v>
      </c>
    </row>
    <row r="337" spans="1:24" x14ac:dyDescent="0.25">
      <c r="A337" s="2" t="s">
        <v>263</v>
      </c>
      <c r="B337" s="2" t="s">
        <v>328</v>
      </c>
      <c r="C337" s="10" t="s">
        <v>469</v>
      </c>
      <c r="D337" s="10" t="s">
        <v>470</v>
      </c>
      <c r="E337" s="10" t="s">
        <v>470</v>
      </c>
      <c r="F337" s="10" t="s">
        <v>470</v>
      </c>
      <c r="G337" s="10" t="s">
        <v>462</v>
      </c>
      <c r="H337" s="10" t="s">
        <v>475</v>
      </c>
      <c r="I337" s="10" t="s">
        <v>473</v>
      </c>
      <c r="J337" s="10" t="s">
        <v>462</v>
      </c>
      <c r="K337" s="10" t="s">
        <v>473</v>
      </c>
      <c r="L337" s="10" t="s">
        <v>463</v>
      </c>
      <c r="M337" s="10" t="s">
        <v>463</v>
      </c>
      <c r="N337" s="10" t="s">
        <v>473</v>
      </c>
      <c r="O337" s="10" t="s">
        <v>462</v>
      </c>
      <c r="P337" s="10" t="s">
        <v>464</v>
      </c>
      <c r="Q337" s="7" cm="1">
        <f t="array" ref="Q337">COUNTA(C337:P337)-SUMPRODUCT(--($C$270:$P$270=C337:P337))</f>
        <v>0</v>
      </c>
      <c r="R337" s="7">
        <f t="shared" si="14"/>
        <v>0</v>
      </c>
      <c r="S337" s="7" cm="1">
        <f t="array" ref="S337">COUNTA(D337:E337)-SUMPRODUCT(--($D$270:$E$270=D337:E337))</f>
        <v>0</v>
      </c>
      <c r="T337" s="7" cm="1">
        <f t="array" ref="T337">COUNTA(F337:G337)-SUMPRODUCT(--($F$270:$G$270=F337:G337))</f>
        <v>0</v>
      </c>
      <c r="U337" s="7" cm="1">
        <f t="array" ref="U337">COUNTA(H337:J337)-SUMPRODUCT(--($H$270:$J$270=H337:J337))</f>
        <v>0</v>
      </c>
      <c r="V337" s="7" cm="1">
        <f t="array" ref="V337">COUNTA(K337:M337)-SUMPRODUCT(--($K$270:$M$270=K337:M337))</f>
        <v>0</v>
      </c>
      <c r="W337" s="7" cm="1">
        <f t="array" ref="W337">COUNTA(N337:O337)-SUMPRODUCT(--($N$270:$O$270=N337:O337))</f>
        <v>0</v>
      </c>
      <c r="X337" s="7">
        <f t="shared" si="15"/>
        <v>0</v>
      </c>
    </row>
    <row r="338" spans="1:24" x14ac:dyDescent="0.25">
      <c r="A338" s="2" t="s">
        <v>263</v>
      </c>
      <c r="B338" s="2" t="s">
        <v>327</v>
      </c>
      <c r="C338" s="10" t="s">
        <v>469</v>
      </c>
      <c r="D338" s="10" t="s">
        <v>470</v>
      </c>
      <c r="E338" s="10" t="s">
        <v>470</v>
      </c>
      <c r="F338" s="10" t="s">
        <v>470</v>
      </c>
      <c r="G338" s="10" t="s">
        <v>462</v>
      </c>
      <c r="H338" s="10" t="s">
        <v>475</v>
      </c>
      <c r="I338" s="10" t="s">
        <v>473</v>
      </c>
      <c r="J338" s="10" t="s">
        <v>462</v>
      </c>
      <c r="K338" s="10" t="s">
        <v>473</v>
      </c>
      <c r="L338" s="10" t="s">
        <v>463</v>
      </c>
      <c r="M338" s="10" t="s">
        <v>463</v>
      </c>
      <c r="N338" s="10" t="s">
        <v>473</v>
      </c>
      <c r="O338" s="10" t="s">
        <v>462</v>
      </c>
      <c r="P338" s="10" t="s">
        <v>464</v>
      </c>
      <c r="Q338" s="7" cm="1">
        <f t="array" ref="Q338">COUNTA(C338:P338)-SUMPRODUCT(--($C$270:$P$270=C338:P338))</f>
        <v>0</v>
      </c>
      <c r="R338" s="7">
        <f t="shared" si="14"/>
        <v>0</v>
      </c>
      <c r="S338" s="7" cm="1">
        <f t="array" ref="S338">COUNTA(D338:E338)-SUMPRODUCT(--($D$270:$E$270=D338:E338))</f>
        <v>0</v>
      </c>
      <c r="T338" s="7" cm="1">
        <f t="array" ref="T338">COUNTA(F338:G338)-SUMPRODUCT(--($F$270:$G$270=F338:G338))</f>
        <v>0</v>
      </c>
      <c r="U338" s="7" cm="1">
        <f t="array" ref="U338">COUNTA(H338:J338)-SUMPRODUCT(--($H$270:$J$270=H338:J338))</f>
        <v>0</v>
      </c>
      <c r="V338" s="7" cm="1">
        <f t="array" ref="V338">COUNTA(K338:M338)-SUMPRODUCT(--($K$270:$M$270=K338:M338))</f>
        <v>0</v>
      </c>
      <c r="W338" s="7" cm="1">
        <f t="array" ref="W338">COUNTA(N338:O338)-SUMPRODUCT(--($N$270:$O$270=N338:O338))</f>
        <v>0</v>
      </c>
      <c r="X338" s="7">
        <f t="shared" si="15"/>
        <v>0</v>
      </c>
    </row>
    <row r="339" spans="1:24" x14ac:dyDescent="0.25">
      <c r="A339" s="2" t="s">
        <v>263</v>
      </c>
      <c r="B339" s="2" t="s">
        <v>326</v>
      </c>
      <c r="C339" s="10" t="s">
        <v>469</v>
      </c>
      <c r="D339" s="10" t="s">
        <v>470</v>
      </c>
      <c r="E339" s="10" t="s">
        <v>470</v>
      </c>
      <c r="F339" s="10" t="s">
        <v>470</v>
      </c>
      <c r="G339" s="10" t="s">
        <v>462</v>
      </c>
      <c r="H339" s="10" t="s">
        <v>475</v>
      </c>
      <c r="I339" s="10" t="s">
        <v>473</v>
      </c>
      <c r="J339" s="10" t="s">
        <v>462</v>
      </c>
      <c r="K339" s="10" t="s">
        <v>473</v>
      </c>
      <c r="L339" s="10" t="s">
        <v>463</v>
      </c>
      <c r="M339" s="10" t="s">
        <v>463</v>
      </c>
      <c r="N339" s="10" t="s">
        <v>473</v>
      </c>
      <c r="O339" s="10" t="s">
        <v>462</v>
      </c>
      <c r="P339" s="10" t="s">
        <v>464</v>
      </c>
      <c r="Q339" s="7" cm="1">
        <f t="array" ref="Q339">COUNTA(C339:P339)-SUMPRODUCT(--($C$270:$P$270=C339:P339))</f>
        <v>0</v>
      </c>
      <c r="R339" s="7">
        <f t="shared" si="14"/>
        <v>0</v>
      </c>
      <c r="S339" s="7" cm="1">
        <f t="array" ref="S339">COUNTA(D339:E339)-SUMPRODUCT(--($D$270:$E$270=D339:E339))</f>
        <v>0</v>
      </c>
      <c r="T339" s="7" cm="1">
        <f t="array" ref="T339">COUNTA(F339:G339)-SUMPRODUCT(--($F$270:$G$270=F339:G339))</f>
        <v>0</v>
      </c>
      <c r="U339" s="7" cm="1">
        <f t="array" ref="U339">COUNTA(H339:J339)-SUMPRODUCT(--($H$270:$J$270=H339:J339))</f>
        <v>0</v>
      </c>
      <c r="V339" s="7" cm="1">
        <f t="array" ref="V339">COUNTA(K339:M339)-SUMPRODUCT(--($K$270:$M$270=K339:M339))</f>
        <v>0</v>
      </c>
      <c r="W339" s="7" cm="1">
        <f t="array" ref="W339">COUNTA(N339:O339)-SUMPRODUCT(--($N$270:$O$270=N339:O339))</f>
        <v>0</v>
      </c>
      <c r="X339" s="7">
        <f t="shared" si="15"/>
        <v>0</v>
      </c>
    </row>
    <row r="340" spans="1:24" x14ac:dyDescent="0.25">
      <c r="A340" s="2" t="s">
        <v>263</v>
      </c>
      <c r="B340" s="2" t="s">
        <v>325</v>
      </c>
      <c r="C340" s="10" t="s">
        <v>469</v>
      </c>
      <c r="D340" s="10" t="s">
        <v>470</v>
      </c>
      <c r="E340" s="10" t="s">
        <v>470</v>
      </c>
      <c r="F340" s="10" t="s">
        <v>470</v>
      </c>
      <c r="G340" s="10" t="s">
        <v>462</v>
      </c>
      <c r="H340" s="10" t="s">
        <v>475</v>
      </c>
      <c r="I340" s="10" t="s">
        <v>473</v>
      </c>
      <c r="J340" s="10" t="s">
        <v>462</v>
      </c>
      <c r="K340" s="10" t="s">
        <v>473</v>
      </c>
      <c r="L340" s="10" t="s">
        <v>463</v>
      </c>
      <c r="M340" s="10" t="s">
        <v>463</v>
      </c>
      <c r="N340" s="10" t="s">
        <v>473</v>
      </c>
      <c r="O340" s="10" t="s">
        <v>462</v>
      </c>
      <c r="P340" s="10" t="s">
        <v>464</v>
      </c>
      <c r="Q340" s="7" cm="1">
        <f t="array" ref="Q340">COUNTA(C340:P340)-SUMPRODUCT(--($C$270:$P$270=C340:P340))</f>
        <v>0</v>
      </c>
      <c r="R340" s="7">
        <f t="shared" si="14"/>
        <v>0</v>
      </c>
      <c r="S340" s="7" cm="1">
        <f t="array" ref="S340">COUNTA(D340:E340)-SUMPRODUCT(--($D$270:$E$270=D340:E340))</f>
        <v>0</v>
      </c>
      <c r="T340" s="7" cm="1">
        <f t="array" ref="T340">COUNTA(F340:G340)-SUMPRODUCT(--($F$270:$G$270=F340:G340))</f>
        <v>0</v>
      </c>
      <c r="U340" s="7" cm="1">
        <f t="array" ref="U340">COUNTA(H340:J340)-SUMPRODUCT(--($H$270:$J$270=H340:J340))</f>
        <v>0</v>
      </c>
      <c r="V340" s="7" cm="1">
        <f t="array" ref="V340">COUNTA(K340:M340)-SUMPRODUCT(--($K$270:$M$270=K340:M340))</f>
        <v>0</v>
      </c>
      <c r="W340" s="7" cm="1">
        <f t="array" ref="W340">COUNTA(N340:O340)-SUMPRODUCT(--($N$270:$O$270=N340:O340))</f>
        <v>0</v>
      </c>
      <c r="X340" s="7">
        <f t="shared" si="15"/>
        <v>0</v>
      </c>
    </row>
    <row r="341" spans="1:24" x14ac:dyDescent="0.25">
      <c r="A341" s="2" t="s">
        <v>263</v>
      </c>
      <c r="B341" s="2" t="s">
        <v>324</v>
      </c>
      <c r="C341" s="10" t="s">
        <v>469</v>
      </c>
      <c r="D341" s="10" t="s">
        <v>470</v>
      </c>
      <c r="E341" s="10" t="s">
        <v>470</v>
      </c>
      <c r="F341" s="10" t="s">
        <v>470</v>
      </c>
      <c r="G341" s="10" t="s">
        <v>462</v>
      </c>
      <c r="H341" s="10" t="s">
        <v>475</v>
      </c>
      <c r="I341" s="10" t="s">
        <v>473</v>
      </c>
      <c r="J341" s="10" t="s">
        <v>462</v>
      </c>
      <c r="K341" s="10" t="s">
        <v>473</v>
      </c>
      <c r="L341" s="10" t="s">
        <v>463</v>
      </c>
      <c r="M341" s="10" t="s">
        <v>463</v>
      </c>
      <c r="N341" s="10" t="s">
        <v>473</v>
      </c>
      <c r="O341" s="10" t="s">
        <v>462</v>
      </c>
      <c r="P341" s="10" t="s">
        <v>464</v>
      </c>
      <c r="Q341" s="7" cm="1">
        <f t="array" ref="Q341">COUNTA(C341:P341)-SUMPRODUCT(--($C$270:$P$270=C341:P341))</f>
        <v>0</v>
      </c>
      <c r="R341" s="7">
        <f t="shared" si="14"/>
        <v>0</v>
      </c>
      <c r="S341" s="7" cm="1">
        <f t="array" ref="S341">COUNTA(D341:E341)-SUMPRODUCT(--($D$270:$E$270=D341:E341))</f>
        <v>0</v>
      </c>
      <c r="T341" s="7" cm="1">
        <f t="array" ref="T341">COUNTA(F341:G341)-SUMPRODUCT(--($F$270:$G$270=F341:G341))</f>
        <v>0</v>
      </c>
      <c r="U341" s="7" cm="1">
        <f t="array" ref="U341">COUNTA(H341:J341)-SUMPRODUCT(--($H$270:$J$270=H341:J341))</f>
        <v>0</v>
      </c>
      <c r="V341" s="7" cm="1">
        <f t="array" ref="V341">COUNTA(K341:M341)-SUMPRODUCT(--($K$270:$M$270=K341:M341))</f>
        <v>0</v>
      </c>
      <c r="W341" s="7" cm="1">
        <f t="array" ref="W341">COUNTA(N341:O341)-SUMPRODUCT(--($N$270:$O$270=N341:O341))</f>
        <v>0</v>
      </c>
      <c r="X341" s="7">
        <f t="shared" si="15"/>
        <v>0</v>
      </c>
    </row>
    <row r="342" spans="1:24" x14ac:dyDescent="0.25">
      <c r="A342" s="2" t="s">
        <v>263</v>
      </c>
      <c r="B342" s="2" t="s">
        <v>323</v>
      </c>
      <c r="C342" s="10" t="s">
        <v>469</v>
      </c>
      <c r="D342" s="10" t="s">
        <v>470</v>
      </c>
      <c r="E342" s="10" t="s">
        <v>470</v>
      </c>
      <c r="F342" s="10" t="s">
        <v>470</v>
      </c>
      <c r="G342" s="10" t="s">
        <v>462</v>
      </c>
      <c r="H342" s="10" t="s">
        <v>475</v>
      </c>
      <c r="I342" s="10" t="s">
        <v>473</v>
      </c>
      <c r="J342" s="10" t="s">
        <v>462</v>
      </c>
      <c r="K342" s="10" t="s">
        <v>473</v>
      </c>
      <c r="L342" s="10" t="s">
        <v>463</v>
      </c>
      <c r="M342" s="10" t="s">
        <v>463</v>
      </c>
      <c r="N342" s="10" t="s">
        <v>473</v>
      </c>
      <c r="O342" s="10" t="s">
        <v>462</v>
      </c>
      <c r="P342" s="10" t="s">
        <v>464</v>
      </c>
      <c r="Q342" s="7" cm="1">
        <f t="array" ref="Q342">COUNTA(C342:P342)-SUMPRODUCT(--($C$270:$P$270=C342:P342))</f>
        <v>0</v>
      </c>
      <c r="R342" s="7">
        <f t="shared" si="14"/>
        <v>0</v>
      </c>
      <c r="S342" s="7" cm="1">
        <f t="array" ref="S342">COUNTA(D342:E342)-SUMPRODUCT(--($D$270:$E$270=D342:E342))</f>
        <v>0</v>
      </c>
      <c r="T342" s="7" cm="1">
        <f t="array" ref="T342">COUNTA(F342:G342)-SUMPRODUCT(--($F$270:$G$270=F342:G342))</f>
        <v>0</v>
      </c>
      <c r="U342" s="7" cm="1">
        <f t="array" ref="U342">COUNTA(H342:J342)-SUMPRODUCT(--($H$270:$J$270=H342:J342))</f>
        <v>0</v>
      </c>
      <c r="V342" s="7" cm="1">
        <f t="array" ref="V342">COUNTA(K342:M342)-SUMPRODUCT(--($K$270:$M$270=K342:M342))</f>
        <v>0</v>
      </c>
      <c r="W342" s="7" cm="1">
        <f t="array" ref="W342">COUNTA(N342:O342)-SUMPRODUCT(--($N$270:$O$270=N342:O342))</f>
        <v>0</v>
      </c>
      <c r="X342" s="7">
        <f t="shared" si="15"/>
        <v>0</v>
      </c>
    </row>
    <row r="343" spans="1:24" x14ac:dyDescent="0.25">
      <c r="A343" s="2" t="s">
        <v>263</v>
      </c>
      <c r="B343" s="2" t="s">
        <v>322</v>
      </c>
      <c r="C343" s="10" t="s">
        <v>469</v>
      </c>
      <c r="D343" s="10" t="s">
        <v>470</v>
      </c>
      <c r="E343" s="10" t="s">
        <v>470</v>
      </c>
      <c r="F343" s="10" t="s">
        <v>470</v>
      </c>
      <c r="G343" s="10" t="s">
        <v>462</v>
      </c>
      <c r="H343" s="10" t="s">
        <v>475</v>
      </c>
      <c r="I343" s="10" t="s">
        <v>473</v>
      </c>
      <c r="J343" s="10" t="s">
        <v>462</v>
      </c>
      <c r="K343" s="10" t="s">
        <v>473</v>
      </c>
      <c r="L343" s="10" t="s">
        <v>460</v>
      </c>
      <c r="M343" s="10" t="s">
        <v>463</v>
      </c>
      <c r="N343" s="10" t="s">
        <v>473</v>
      </c>
      <c r="O343" s="10" t="s">
        <v>462</v>
      </c>
      <c r="P343" s="10" t="s">
        <v>464</v>
      </c>
      <c r="Q343" s="7" cm="1">
        <f t="array" ref="Q343">COUNTA(C343:P343)-SUMPRODUCT(--($C$270:$P$270=C343:P343))</f>
        <v>1</v>
      </c>
      <c r="R343" s="7">
        <f t="shared" si="14"/>
        <v>0</v>
      </c>
      <c r="S343" s="7" cm="1">
        <f t="array" ref="S343">COUNTA(D343:E343)-SUMPRODUCT(--($D$270:$E$270=D343:E343))</f>
        <v>0</v>
      </c>
      <c r="T343" s="7" cm="1">
        <f t="array" ref="T343">COUNTA(F343:G343)-SUMPRODUCT(--($F$270:$G$270=F343:G343))</f>
        <v>0</v>
      </c>
      <c r="U343" s="7" cm="1">
        <f t="array" ref="U343">COUNTA(H343:J343)-SUMPRODUCT(--($H$270:$J$270=H343:J343))</f>
        <v>0</v>
      </c>
      <c r="V343" s="7" cm="1">
        <f t="array" ref="V343">COUNTA(K343:M343)-SUMPRODUCT(--($K$270:$M$270=K343:M343))</f>
        <v>1</v>
      </c>
      <c r="W343" s="7" cm="1">
        <f t="array" ref="W343">COUNTA(N343:O343)-SUMPRODUCT(--($N$270:$O$270=N343:O343))</f>
        <v>0</v>
      </c>
      <c r="X343" s="7">
        <f t="shared" si="15"/>
        <v>0</v>
      </c>
    </row>
    <row r="344" spans="1:24" x14ac:dyDescent="0.25">
      <c r="A344" s="2" t="s">
        <v>263</v>
      </c>
      <c r="B344" s="2" t="s">
        <v>321</v>
      </c>
      <c r="C344" s="10" t="s">
        <v>469</v>
      </c>
      <c r="D344" s="10" t="s">
        <v>470</v>
      </c>
      <c r="E344" s="10" t="s">
        <v>470</v>
      </c>
      <c r="F344" s="10" t="s">
        <v>470</v>
      </c>
      <c r="G344" s="10" t="s">
        <v>462</v>
      </c>
      <c r="H344" s="10" t="s">
        <v>475</v>
      </c>
      <c r="I344" s="10" t="s">
        <v>473</v>
      </c>
      <c r="J344" s="10" t="s">
        <v>462</v>
      </c>
      <c r="K344" s="10" t="s">
        <v>473</v>
      </c>
      <c r="L344" s="10" t="s">
        <v>463</v>
      </c>
      <c r="M344" s="10" t="s">
        <v>463</v>
      </c>
      <c r="N344" s="10" t="s">
        <v>473</v>
      </c>
      <c r="O344" s="10" t="s">
        <v>462</v>
      </c>
      <c r="P344" s="10" t="s">
        <v>464</v>
      </c>
      <c r="Q344" s="7" cm="1">
        <f t="array" ref="Q344">COUNTA(C344:P344)-SUMPRODUCT(--($C$270:$P$270=C344:P344))</f>
        <v>0</v>
      </c>
      <c r="R344" s="7">
        <f t="shared" si="14"/>
        <v>0</v>
      </c>
      <c r="S344" s="7" cm="1">
        <f t="array" ref="S344">COUNTA(D344:E344)-SUMPRODUCT(--($D$270:$E$270=D344:E344))</f>
        <v>0</v>
      </c>
      <c r="T344" s="7" cm="1">
        <f t="array" ref="T344">COUNTA(F344:G344)-SUMPRODUCT(--($F$270:$G$270=F344:G344))</f>
        <v>0</v>
      </c>
      <c r="U344" s="7" cm="1">
        <f t="array" ref="U344">COUNTA(H344:J344)-SUMPRODUCT(--($H$270:$J$270=H344:J344))</f>
        <v>0</v>
      </c>
      <c r="V344" s="7" cm="1">
        <f t="array" ref="V344">COUNTA(K344:M344)-SUMPRODUCT(--($K$270:$M$270=K344:M344))</f>
        <v>0</v>
      </c>
      <c r="W344" s="7" cm="1">
        <f t="array" ref="W344">COUNTA(N344:O344)-SUMPRODUCT(--($N$270:$O$270=N344:O344))</f>
        <v>0</v>
      </c>
      <c r="X344" s="7">
        <f t="shared" si="15"/>
        <v>0</v>
      </c>
    </row>
    <row r="345" spans="1:24" x14ac:dyDescent="0.25">
      <c r="A345" s="2" t="s">
        <v>263</v>
      </c>
      <c r="B345" s="2" t="s">
        <v>320</v>
      </c>
      <c r="C345" s="10" t="s">
        <v>469</v>
      </c>
      <c r="D345" s="10" t="s">
        <v>470</v>
      </c>
      <c r="E345" s="10" t="s">
        <v>470</v>
      </c>
      <c r="F345" s="10" t="s">
        <v>470</v>
      </c>
      <c r="G345" s="10" t="s">
        <v>462</v>
      </c>
      <c r="H345" s="10" t="s">
        <v>475</v>
      </c>
      <c r="I345" s="10" t="s">
        <v>473</v>
      </c>
      <c r="J345" s="10" t="s">
        <v>462</v>
      </c>
      <c r="K345" s="10" t="s">
        <v>473</v>
      </c>
      <c r="L345" s="10" t="s">
        <v>463</v>
      </c>
      <c r="M345" s="10" t="s">
        <v>463</v>
      </c>
      <c r="N345" s="10" t="s">
        <v>473</v>
      </c>
      <c r="O345" s="10" t="s">
        <v>462</v>
      </c>
      <c r="P345" s="10" t="s">
        <v>464</v>
      </c>
      <c r="Q345" s="7" cm="1">
        <f t="array" ref="Q345">COUNTA(C345:P345)-SUMPRODUCT(--($C$270:$P$270=C345:P345))</f>
        <v>0</v>
      </c>
      <c r="R345" s="7">
        <f t="shared" si="14"/>
        <v>0</v>
      </c>
      <c r="S345" s="7" cm="1">
        <f t="array" ref="S345">COUNTA(D345:E345)-SUMPRODUCT(--($D$270:$E$270=D345:E345))</f>
        <v>0</v>
      </c>
      <c r="T345" s="7" cm="1">
        <f t="array" ref="T345">COUNTA(F345:G345)-SUMPRODUCT(--($F$270:$G$270=F345:G345))</f>
        <v>0</v>
      </c>
      <c r="U345" s="7" cm="1">
        <f t="array" ref="U345">COUNTA(H345:J345)-SUMPRODUCT(--($H$270:$J$270=H345:J345))</f>
        <v>0</v>
      </c>
      <c r="V345" s="7" cm="1">
        <f t="array" ref="V345">COUNTA(K345:M345)-SUMPRODUCT(--($K$270:$M$270=K345:M345))</f>
        <v>0</v>
      </c>
      <c r="W345" s="7" cm="1">
        <f t="array" ref="W345">COUNTA(N345:O345)-SUMPRODUCT(--($N$270:$O$270=N345:O345))</f>
        <v>0</v>
      </c>
      <c r="X345" s="7">
        <f t="shared" si="15"/>
        <v>0</v>
      </c>
    </row>
    <row r="346" spans="1:24" x14ac:dyDescent="0.25">
      <c r="A346" s="2" t="s">
        <v>263</v>
      </c>
      <c r="B346" s="2" t="s">
        <v>319</v>
      </c>
      <c r="C346" s="10" t="s">
        <v>469</v>
      </c>
      <c r="D346" s="10" t="s">
        <v>470</v>
      </c>
      <c r="E346" s="10" t="s">
        <v>470</v>
      </c>
      <c r="F346" s="10" t="s">
        <v>470</v>
      </c>
      <c r="G346" s="10" t="s">
        <v>462</v>
      </c>
      <c r="H346" s="10" t="s">
        <v>475</v>
      </c>
      <c r="I346" s="10" t="s">
        <v>473</v>
      </c>
      <c r="J346" s="10" t="s">
        <v>462</v>
      </c>
      <c r="K346" s="10" t="s">
        <v>473</v>
      </c>
      <c r="L346" s="10" t="s">
        <v>463</v>
      </c>
      <c r="M346" s="10" t="s">
        <v>463</v>
      </c>
      <c r="N346" s="10" t="s">
        <v>473</v>
      </c>
      <c r="O346" s="10" t="s">
        <v>462</v>
      </c>
      <c r="P346" s="10" t="s">
        <v>464</v>
      </c>
      <c r="Q346" s="7" cm="1">
        <f t="array" ref="Q346">COUNTA(C346:P346)-SUMPRODUCT(--($C$270:$P$270=C346:P346))</f>
        <v>0</v>
      </c>
      <c r="R346" s="7">
        <f t="shared" si="14"/>
        <v>0</v>
      </c>
      <c r="S346" s="7" cm="1">
        <f t="array" ref="S346">COUNTA(D346:E346)-SUMPRODUCT(--($D$270:$E$270=D346:E346))</f>
        <v>0</v>
      </c>
      <c r="T346" s="7" cm="1">
        <f t="array" ref="T346">COUNTA(F346:G346)-SUMPRODUCT(--($F$270:$G$270=F346:G346))</f>
        <v>0</v>
      </c>
      <c r="U346" s="7" cm="1">
        <f t="array" ref="U346">COUNTA(H346:J346)-SUMPRODUCT(--($H$270:$J$270=H346:J346))</f>
        <v>0</v>
      </c>
      <c r="V346" s="7" cm="1">
        <f t="array" ref="V346">COUNTA(K346:M346)-SUMPRODUCT(--($K$270:$M$270=K346:M346))</f>
        <v>0</v>
      </c>
      <c r="W346" s="7" cm="1">
        <f t="array" ref="W346">COUNTA(N346:O346)-SUMPRODUCT(--($N$270:$O$270=N346:O346))</f>
        <v>0</v>
      </c>
      <c r="X346" s="7">
        <f t="shared" si="15"/>
        <v>0</v>
      </c>
    </row>
    <row r="347" spans="1:24" x14ac:dyDescent="0.25">
      <c r="A347" s="2" t="s">
        <v>263</v>
      </c>
      <c r="B347" s="2" t="s">
        <v>318</v>
      </c>
      <c r="C347" s="10" t="s">
        <v>469</v>
      </c>
      <c r="D347" s="10" t="s">
        <v>470</v>
      </c>
      <c r="E347" s="10" t="s">
        <v>470</v>
      </c>
      <c r="F347" s="10" t="s">
        <v>470</v>
      </c>
      <c r="G347" s="10" t="s">
        <v>462</v>
      </c>
      <c r="H347" s="10" t="s">
        <v>475</v>
      </c>
      <c r="I347" s="10" t="s">
        <v>473</v>
      </c>
      <c r="J347" s="10" t="s">
        <v>462</v>
      </c>
      <c r="K347" s="10" t="s">
        <v>473</v>
      </c>
      <c r="L347" s="10" t="s">
        <v>463</v>
      </c>
      <c r="M347" s="10" t="s">
        <v>463</v>
      </c>
      <c r="N347" s="10" t="s">
        <v>473</v>
      </c>
      <c r="O347" s="10" t="s">
        <v>462</v>
      </c>
      <c r="P347" s="10" t="s">
        <v>464</v>
      </c>
      <c r="Q347" s="7" cm="1">
        <f t="array" ref="Q347">COUNTA(C347:P347)-SUMPRODUCT(--($C$270:$P$270=C347:P347))</f>
        <v>0</v>
      </c>
      <c r="R347" s="7">
        <f t="shared" si="14"/>
        <v>0</v>
      </c>
      <c r="S347" s="7" cm="1">
        <f t="array" ref="S347">COUNTA(D347:E347)-SUMPRODUCT(--($D$270:$E$270=D347:E347))</f>
        <v>0</v>
      </c>
      <c r="T347" s="7" cm="1">
        <f t="array" ref="T347">COUNTA(F347:G347)-SUMPRODUCT(--($F$270:$G$270=F347:G347))</f>
        <v>0</v>
      </c>
      <c r="U347" s="7" cm="1">
        <f t="array" ref="U347">COUNTA(H347:J347)-SUMPRODUCT(--($H$270:$J$270=H347:J347))</f>
        <v>0</v>
      </c>
      <c r="V347" s="7" cm="1">
        <f t="array" ref="V347">COUNTA(K347:M347)-SUMPRODUCT(--($K$270:$M$270=K347:M347))</f>
        <v>0</v>
      </c>
      <c r="W347" s="7" cm="1">
        <f t="array" ref="W347">COUNTA(N347:O347)-SUMPRODUCT(--($N$270:$O$270=N347:O347))</f>
        <v>0</v>
      </c>
      <c r="X347" s="7">
        <f t="shared" si="15"/>
        <v>0</v>
      </c>
    </row>
    <row r="348" spans="1:24" x14ac:dyDescent="0.25">
      <c r="A348" s="2" t="s">
        <v>263</v>
      </c>
      <c r="B348" s="2" t="s">
        <v>317</v>
      </c>
      <c r="C348" s="10" t="s">
        <v>469</v>
      </c>
      <c r="D348" s="10" t="s">
        <v>470</v>
      </c>
      <c r="E348" s="10" t="s">
        <v>470</v>
      </c>
      <c r="F348" s="10" t="s">
        <v>470</v>
      </c>
      <c r="G348" s="10" t="s">
        <v>462</v>
      </c>
      <c r="H348" s="10" t="s">
        <v>475</v>
      </c>
      <c r="I348" s="10" t="s">
        <v>473</v>
      </c>
      <c r="J348" s="10" t="s">
        <v>462</v>
      </c>
      <c r="K348" s="10" t="s">
        <v>473</v>
      </c>
      <c r="L348" s="10" t="s">
        <v>463</v>
      </c>
      <c r="M348" s="10" t="s">
        <v>463</v>
      </c>
      <c r="N348" s="10" t="s">
        <v>473</v>
      </c>
      <c r="O348" s="10" t="s">
        <v>462</v>
      </c>
      <c r="P348" s="10" t="s">
        <v>464</v>
      </c>
      <c r="Q348" s="7" cm="1">
        <f t="array" ref="Q348">COUNTA(C348:P348)-SUMPRODUCT(--($C$270:$P$270=C348:P348))</f>
        <v>0</v>
      </c>
      <c r="R348" s="7">
        <f t="shared" si="14"/>
        <v>0</v>
      </c>
      <c r="S348" s="7" cm="1">
        <f t="array" ref="S348">COUNTA(D348:E348)-SUMPRODUCT(--($D$270:$E$270=D348:E348))</f>
        <v>0</v>
      </c>
      <c r="T348" s="7" cm="1">
        <f t="array" ref="T348">COUNTA(F348:G348)-SUMPRODUCT(--($F$270:$G$270=F348:G348))</f>
        <v>0</v>
      </c>
      <c r="U348" s="7" cm="1">
        <f t="array" ref="U348">COUNTA(H348:J348)-SUMPRODUCT(--($H$270:$J$270=H348:J348))</f>
        <v>0</v>
      </c>
      <c r="V348" s="7" cm="1">
        <f t="array" ref="V348">COUNTA(K348:M348)-SUMPRODUCT(--($K$270:$M$270=K348:M348))</f>
        <v>0</v>
      </c>
      <c r="W348" s="7" cm="1">
        <f t="array" ref="W348">COUNTA(N348:O348)-SUMPRODUCT(--($N$270:$O$270=N348:O348))</f>
        <v>0</v>
      </c>
      <c r="X348" s="7">
        <f t="shared" si="15"/>
        <v>0</v>
      </c>
    </row>
    <row r="349" spans="1:24" x14ac:dyDescent="0.25">
      <c r="A349" s="2" t="s">
        <v>263</v>
      </c>
      <c r="B349" s="2" t="s">
        <v>316</v>
      </c>
      <c r="C349" s="10" t="s">
        <v>469</v>
      </c>
      <c r="D349" s="10" t="s">
        <v>470</v>
      </c>
      <c r="E349" s="10" t="s">
        <v>470</v>
      </c>
      <c r="F349" s="10" t="s">
        <v>470</v>
      </c>
      <c r="G349" s="10" t="s">
        <v>462</v>
      </c>
      <c r="H349" s="10" t="s">
        <v>475</v>
      </c>
      <c r="I349" s="10" t="s">
        <v>473</v>
      </c>
      <c r="J349" s="10" t="s">
        <v>462</v>
      </c>
      <c r="K349" s="10" t="s">
        <v>473</v>
      </c>
      <c r="L349" s="10" t="s">
        <v>463</v>
      </c>
      <c r="M349" s="10" t="s">
        <v>463</v>
      </c>
      <c r="N349" s="10" t="s">
        <v>473</v>
      </c>
      <c r="O349" s="10" t="s">
        <v>462</v>
      </c>
      <c r="P349" s="10" t="s">
        <v>464</v>
      </c>
      <c r="Q349" s="7" cm="1">
        <f t="array" ref="Q349">COUNTA(C349:P349)-SUMPRODUCT(--($C$270:$P$270=C349:P349))</f>
        <v>0</v>
      </c>
      <c r="R349" s="7">
        <f t="shared" si="14"/>
        <v>0</v>
      </c>
      <c r="S349" s="7" cm="1">
        <f t="array" ref="S349">COUNTA(D349:E349)-SUMPRODUCT(--($D$270:$E$270=D349:E349))</f>
        <v>0</v>
      </c>
      <c r="T349" s="7" cm="1">
        <f t="array" ref="T349">COUNTA(F349:G349)-SUMPRODUCT(--($F$270:$G$270=F349:G349))</f>
        <v>0</v>
      </c>
      <c r="U349" s="7" cm="1">
        <f t="array" ref="U349">COUNTA(H349:J349)-SUMPRODUCT(--($H$270:$J$270=H349:J349))</f>
        <v>0</v>
      </c>
      <c r="V349" s="7" cm="1">
        <f t="array" ref="V349">COUNTA(K349:M349)-SUMPRODUCT(--($K$270:$M$270=K349:M349))</f>
        <v>0</v>
      </c>
      <c r="W349" s="7" cm="1">
        <f t="array" ref="W349">COUNTA(N349:O349)-SUMPRODUCT(--($N$270:$O$270=N349:O349))</f>
        <v>0</v>
      </c>
      <c r="X349" s="7">
        <f t="shared" si="15"/>
        <v>0</v>
      </c>
    </row>
    <row r="350" spans="1:24" x14ac:dyDescent="0.25">
      <c r="A350" s="2" t="s">
        <v>263</v>
      </c>
      <c r="B350" s="2" t="s">
        <v>315</v>
      </c>
      <c r="C350" s="10" t="s">
        <v>469</v>
      </c>
      <c r="D350" s="10" t="s">
        <v>470</v>
      </c>
      <c r="E350" s="10" t="s">
        <v>470</v>
      </c>
      <c r="F350" s="10" t="s">
        <v>470</v>
      </c>
      <c r="G350" s="10" t="s">
        <v>462</v>
      </c>
      <c r="H350" s="10" t="s">
        <v>475</v>
      </c>
      <c r="I350" s="10" t="s">
        <v>473</v>
      </c>
      <c r="J350" s="10" t="s">
        <v>462</v>
      </c>
      <c r="K350" s="10" t="s">
        <v>473</v>
      </c>
      <c r="L350" s="10" t="s">
        <v>463</v>
      </c>
      <c r="M350" s="10" t="s">
        <v>463</v>
      </c>
      <c r="N350" s="10" t="s">
        <v>473</v>
      </c>
      <c r="O350" s="10" t="s">
        <v>462</v>
      </c>
      <c r="P350" s="10" t="s">
        <v>464</v>
      </c>
      <c r="Q350" s="7" cm="1">
        <f t="array" ref="Q350">COUNTA(C350:P350)-SUMPRODUCT(--($C$270:$P$270=C350:P350))</f>
        <v>0</v>
      </c>
      <c r="R350" s="7">
        <f t="shared" si="14"/>
        <v>0</v>
      </c>
      <c r="S350" s="7" cm="1">
        <f t="array" ref="S350">COUNTA(D350:E350)-SUMPRODUCT(--($D$270:$E$270=D350:E350))</f>
        <v>0</v>
      </c>
      <c r="T350" s="7" cm="1">
        <f t="array" ref="T350">COUNTA(F350:G350)-SUMPRODUCT(--($F$270:$G$270=F350:G350))</f>
        <v>0</v>
      </c>
      <c r="U350" s="7" cm="1">
        <f t="array" ref="U350">COUNTA(H350:J350)-SUMPRODUCT(--($H$270:$J$270=H350:J350))</f>
        <v>0</v>
      </c>
      <c r="V350" s="7" cm="1">
        <f t="array" ref="V350">COUNTA(K350:M350)-SUMPRODUCT(--($K$270:$M$270=K350:M350))</f>
        <v>0</v>
      </c>
      <c r="W350" s="7" cm="1">
        <f t="array" ref="W350">COUNTA(N350:O350)-SUMPRODUCT(--($N$270:$O$270=N350:O350))</f>
        <v>0</v>
      </c>
      <c r="X350" s="7">
        <f t="shared" si="15"/>
        <v>0</v>
      </c>
    </row>
    <row r="351" spans="1:24" x14ac:dyDescent="0.25">
      <c r="A351" s="2" t="s">
        <v>263</v>
      </c>
      <c r="B351" s="2" t="s">
        <v>314</v>
      </c>
      <c r="C351" s="10" t="s">
        <v>469</v>
      </c>
      <c r="D351" s="10" t="s">
        <v>470</v>
      </c>
      <c r="E351" s="10" t="s">
        <v>470</v>
      </c>
      <c r="F351" s="10" t="s">
        <v>470</v>
      </c>
      <c r="G351" s="10" t="s">
        <v>462</v>
      </c>
      <c r="H351" s="10" t="s">
        <v>475</v>
      </c>
      <c r="I351" s="10" t="s">
        <v>473</v>
      </c>
      <c r="J351" s="10" t="s">
        <v>462</v>
      </c>
      <c r="K351" s="10" t="s">
        <v>473</v>
      </c>
      <c r="L351" s="10" t="s">
        <v>463</v>
      </c>
      <c r="M351" s="10" t="s">
        <v>463</v>
      </c>
      <c r="N351" s="10" t="s">
        <v>473</v>
      </c>
      <c r="O351" s="10" t="s">
        <v>462</v>
      </c>
      <c r="P351" s="10" t="s">
        <v>464</v>
      </c>
      <c r="Q351" s="7" cm="1">
        <f t="array" ref="Q351">COUNTA(C351:P351)-SUMPRODUCT(--($C$270:$P$270=C351:P351))</f>
        <v>0</v>
      </c>
      <c r="R351" s="7">
        <f t="shared" si="14"/>
        <v>0</v>
      </c>
      <c r="S351" s="7" cm="1">
        <f t="array" ref="S351">COUNTA(D351:E351)-SUMPRODUCT(--($D$270:$E$270=D351:E351))</f>
        <v>0</v>
      </c>
      <c r="T351" s="7" cm="1">
        <f t="array" ref="T351">COUNTA(F351:G351)-SUMPRODUCT(--($F$270:$G$270=F351:G351))</f>
        <v>0</v>
      </c>
      <c r="U351" s="7" cm="1">
        <f t="array" ref="U351">COUNTA(H351:J351)-SUMPRODUCT(--($H$270:$J$270=H351:J351))</f>
        <v>0</v>
      </c>
      <c r="V351" s="7" cm="1">
        <f t="array" ref="V351">COUNTA(K351:M351)-SUMPRODUCT(--($K$270:$M$270=K351:M351))</f>
        <v>0</v>
      </c>
      <c r="W351" s="7" cm="1">
        <f t="array" ref="W351">COUNTA(N351:O351)-SUMPRODUCT(--($N$270:$O$270=N351:O351))</f>
        <v>0</v>
      </c>
      <c r="X351" s="7">
        <f t="shared" si="15"/>
        <v>0</v>
      </c>
    </row>
    <row r="352" spans="1:24" x14ac:dyDescent="0.25">
      <c r="A352" s="2" t="s">
        <v>263</v>
      </c>
      <c r="B352" s="2" t="s">
        <v>313</v>
      </c>
      <c r="C352" s="10" t="s">
        <v>469</v>
      </c>
      <c r="D352" s="10" t="s">
        <v>470</v>
      </c>
      <c r="E352" s="10" t="s">
        <v>470</v>
      </c>
      <c r="F352" s="10" t="s">
        <v>470</v>
      </c>
      <c r="G352" s="10" t="s">
        <v>462</v>
      </c>
      <c r="H352" s="10" t="s">
        <v>475</v>
      </c>
      <c r="I352" s="10" t="s">
        <v>473</v>
      </c>
      <c r="J352" s="10" t="s">
        <v>462</v>
      </c>
      <c r="K352" s="10" t="s">
        <v>473</v>
      </c>
      <c r="L352" s="10" t="s">
        <v>463</v>
      </c>
      <c r="M352" s="10" t="s">
        <v>463</v>
      </c>
      <c r="N352" s="10" t="s">
        <v>473</v>
      </c>
      <c r="O352" s="10" t="s">
        <v>462</v>
      </c>
      <c r="P352" s="10" t="s">
        <v>464</v>
      </c>
      <c r="Q352" s="7" cm="1">
        <f t="array" ref="Q352">COUNTA(C352:P352)-SUMPRODUCT(--($C$270:$P$270=C352:P352))</f>
        <v>0</v>
      </c>
      <c r="R352" s="7">
        <f t="shared" si="14"/>
        <v>0</v>
      </c>
      <c r="S352" s="7" cm="1">
        <f t="array" ref="S352">COUNTA(D352:E352)-SUMPRODUCT(--($D$270:$E$270=D352:E352))</f>
        <v>0</v>
      </c>
      <c r="T352" s="7" cm="1">
        <f t="array" ref="T352">COUNTA(F352:G352)-SUMPRODUCT(--($F$270:$G$270=F352:G352))</f>
        <v>0</v>
      </c>
      <c r="U352" s="7" cm="1">
        <f t="array" ref="U352">COUNTA(H352:J352)-SUMPRODUCT(--($H$270:$J$270=H352:J352))</f>
        <v>0</v>
      </c>
      <c r="V352" s="7" cm="1">
        <f t="array" ref="V352">COUNTA(K352:M352)-SUMPRODUCT(--($K$270:$M$270=K352:M352))</f>
        <v>0</v>
      </c>
      <c r="W352" s="7" cm="1">
        <f t="array" ref="W352">COUNTA(N352:O352)-SUMPRODUCT(--($N$270:$O$270=N352:O352))</f>
        <v>0</v>
      </c>
      <c r="X352" s="7">
        <f t="shared" si="15"/>
        <v>0</v>
      </c>
    </row>
    <row r="353" spans="1:24" x14ac:dyDescent="0.25">
      <c r="A353" s="2" t="s">
        <v>263</v>
      </c>
      <c r="B353" s="2" t="s">
        <v>312</v>
      </c>
      <c r="C353" s="10" t="s">
        <v>469</v>
      </c>
      <c r="D353" s="10" t="s">
        <v>470</v>
      </c>
      <c r="E353" s="10" t="s">
        <v>470</v>
      </c>
      <c r="F353" s="10" t="s">
        <v>470</v>
      </c>
      <c r="G353" s="10" t="s">
        <v>462</v>
      </c>
      <c r="H353" s="10" t="s">
        <v>475</v>
      </c>
      <c r="I353" s="10" t="s">
        <v>473</v>
      </c>
      <c r="J353" s="10" t="s">
        <v>462</v>
      </c>
      <c r="K353" s="10" t="s">
        <v>473</v>
      </c>
      <c r="L353" s="10" t="s">
        <v>463</v>
      </c>
      <c r="M353" s="10" t="s">
        <v>463</v>
      </c>
      <c r="N353" s="10" t="s">
        <v>473</v>
      </c>
      <c r="O353" s="10" t="s">
        <v>462</v>
      </c>
      <c r="P353" s="10" t="s">
        <v>464</v>
      </c>
      <c r="Q353" s="7" cm="1">
        <f t="array" ref="Q353">COUNTA(C353:P353)-SUMPRODUCT(--($C$270:$P$270=C353:P353))</f>
        <v>0</v>
      </c>
      <c r="R353" s="7">
        <f t="shared" si="14"/>
        <v>0</v>
      </c>
      <c r="S353" s="7" cm="1">
        <f t="array" ref="S353">COUNTA(D353:E353)-SUMPRODUCT(--($D$270:$E$270=D353:E353))</f>
        <v>0</v>
      </c>
      <c r="T353" s="7" cm="1">
        <f t="array" ref="T353">COUNTA(F353:G353)-SUMPRODUCT(--($F$270:$G$270=F353:G353))</f>
        <v>0</v>
      </c>
      <c r="U353" s="7" cm="1">
        <f t="array" ref="U353">COUNTA(H353:J353)-SUMPRODUCT(--($H$270:$J$270=H353:J353))</f>
        <v>0</v>
      </c>
      <c r="V353" s="7" cm="1">
        <f t="array" ref="V353">COUNTA(K353:M353)-SUMPRODUCT(--($K$270:$M$270=K353:M353))</f>
        <v>0</v>
      </c>
      <c r="W353" s="7" cm="1">
        <f t="array" ref="W353">COUNTA(N353:O353)-SUMPRODUCT(--($N$270:$O$270=N353:O353))</f>
        <v>0</v>
      </c>
      <c r="X353" s="7">
        <f t="shared" si="15"/>
        <v>0</v>
      </c>
    </row>
    <row r="354" spans="1:24" x14ac:dyDescent="0.25">
      <c r="A354" s="2" t="s">
        <v>263</v>
      </c>
      <c r="B354" s="2" t="s">
        <v>311</v>
      </c>
      <c r="C354" s="10" t="s">
        <v>469</v>
      </c>
      <c r="D354" s="10" t="s">
        <v>470</v>
      </c>
      <c r="E354" s="10" t="s">
        <v>470</v>
      </c>
      <c r="F354" s="10" t="s">
        <v>470</v>
      </c>
      <c r="G354" s="10" t="s">
        <v>462</v>
      </c>
      <c r="H354" s="10" t="s">
        <v>475</v>
      </c>
      <c r="I354" s="10" t="s">
        <v>473</v>
      </c>
      <c r="J354" s="10" t="s">
        <v>462</v>
      </c>
      <c r="K354" s="10" t="s">
        <v>473</v>
      </c>
      <c r="L354" s="10" t="s">
        <v>463</v>
      </c>
      <c r="M354" s="10" t="s">
        <v>463</v>
      </c>
      <c r="N354" s="10" t="s">
        <v>473</v>
      </c>
      <c r="O354" s="10" t="s">
        <v>462</v>
      </c>
      <c r="P354" s="10" t="s">
        <v>464</v>
      </c>
      <c r="Q354" s="7" cm="1">
        <f t="array" ref="Q354">COUNTA(C354:P354)-SUMPRODUCT(--($C$270:$P$270=C354:P354))</f>
        <v>0</v>
      </c>
      <c r="R354" s="7">
        <f t="shared" si="14"/>
        <v>0</v>
      </c>
      <c r="S354" s="7" cm="1">
        <f t="array" ref="S354">COUNTA(D354:E354)-SUMPRODUCT(--($D$270:$E$270=D354:E354))</f>
        <v>0</v>
      </c>
      <c r="T354" s="7" cm="1">
        <f t="array" ref="T354">COUNTA(F354:G354)-SUMPRODUCT(--($F$270:$G$270=F354:G354))</f>
        <v>0</v>
      </c>
      <c r="U354" s="7" cm="1">
        <f t="array" ref="U354">COUNTA(H354:J354)-SUMPRODUCT(--($H$270:$J$270=H354:J354))</f>
        <v>0</v>
      </c>
      <c r="V354" s="7" cm="1">
        <f t="array" ref="V354">COUNTA(K354:M354)-SUMPRODUCT(--($K$270:$M$270=K354:M354))</f>
        <v>0</v>
      </c>
      <c r="W354" s="7" cm="1">
        <f t="array" ref="W354">COUNTA(N354:O354)-SUMPRODUCT(--($N$270:$O$270=N354:O354))</f>
        <v>0</v>
      </c>
      <c r="X354" s="7">
        <f t="shared" si="15"/>
        <v>0</v>
      </c>
    </row>
    <row r="355" spans="1:24" x14ac:dyDescent="0.25">
      <c r="A355" s="2" t="s">
        <v>263</v>
      </c>
      <c r="B355" s="2" t="s">
        <v>310</v>
      </c>
      <c r="C355" s="10" t="s">
        <v>469</v>
      </c>
      <c r="D355" s="10" t="s">
        <v>470</v>
      </c>
      <c r="E355" s="10" t="s">
        <v>470</v>
      </c>
      <c r="F355" s="10" t="s">
        <v>470</v>
      </c>
      <c r="G355" s="10" t="s">
        <v>462</v>
      </c>
      <c r="H355" s="10" t="s">
        <v>475</v>
      </c>
      <c r="I355" s="10" t="s">
        <v>473</v>
      </c>
      <c r="J355" s="10" t="s">
        <v>462</v>
      </c>
      <c r="K355" s="10" t="s">
        <v>473</v>
      </c>
      <c r="L355" s="10" t="s">
        <v>463</v>
      </c>
      <c r="M355" s="10" t="s">
        <v>463</v>
      </c>
      <c r="N355" s="10" t="s">
        <v>473</v>
      </c>
      <c r="O355" s="10" t="s">
        <v>462</v>
      </c>
      <c r="P355" s="10" t="s">
        <v>464</v>
      </c>
      <c r="Q355" s="7" cm="1">
        <f t="array" ref="Q355">COUNTA(C355:P355)-SUMPRODUCT(--($C$270:$P$270=C355:P355))</f>
        <v>0</v>
      </c>
      <c r="R355" s="7">
        <f t="shared" si="14"/>
        <v>0</v>
      </c>
      <c r="S355" s="7" cm="1">
        <f t="array" ref="S355">COUNTA(D355:E355)-SUMPRODUCT(--($D$270:$E$270=D355:E355))</f>
        <v>0</v>
      </c>
      <c r="T355" s="7" cm="1">
        <f t="array" ref="T355">COUNTA(F355:G355)-SUMPRODUCT(--($F$270:$G$270=F355:G355))</f>
        <v>0</v>
      </c>
      <c r="U355" s="7" cm="1">
        <f t="array" ref="U355">COUNTA(H355:J355)-SUMPRODUCT(--($H$270:$J$270=H355:J355))</f>
        <v>0</v>
      </c>
      <c r="V355" s="7" cm="1">
        <f t="array" ref="V355">COUNTA(K355:M355)-SUMPRODUCT(--($K$270:$M$270=K355:M355))</f>
        <v>0</v>
      </c>
      <c r="W355" s="7" cm="1">
        <f t="array" ref="W355">COUNTA(N355:O355)-SUMPRODUCT(--($N$270:$O$270=N355:O355))</f>
        <v>0</v>
      </c>
      <c r="X355" s="7">
        <f t="shared" si="15"/>
        <v>0</v>
      </c>
    </row>
    <row r="356" spans="1:24" x14ac:dyDescent="0.25">
      <c r="A356" s="2" t="s">
        <v>263</v>
      </c>
      <c r="B356" s="2" t="s">
        <v>309</v>
      </c>
      <c r="C356" s="10" t="s">
        <v>469</v>
      </c>
      <c r="D356" s="10" t="s">
        <v>470</v>
      </c>
      <c r="E356" s="10" t="s">
        <v>470</v>
      </c>
      <c r="F356" s="10" t="s">
        <v>470</v>
      </c>
      <c r="G356" s="10" t="s">
        <v>462</v>
      </c>
      <c r="H356" s="10" t="s">
        <v>475</v>
      </c>
      <c r="I356" s="10" t="s">
        <v>473</v>
      </c>
      <c r="J356" s="10" t="s">
        <v>462</v>
      </c>
      <c r="K356" s="10" t="s">
        <v>473</v>
      </c>
      <c r="L356" s="10" t="s">
        <v>463</v>
      </c>
      <c r="M356" s="10" t="s">
        <v>463</v>
      </c>
      <c r="N356" s="10" t="s">
        <v>473</v>
      </c>
      <c r="O356" s="10" t="s">
        <v>462</v>
      </c>
      <c r="P356" s="10" t="s">
        <v>464</v>
      </c>
      <c r="Q356" s="7" cm="1">
        <f t="array" ref="Q356">COUNTA(C356:P356)-SUMPRODUCT(--($C$270:$P$270=C356:P356))</f>
        <v>0</v>
      </c>
      <c r="R356" s="7">
        <f t="shared" si="14"/>
        <v>0</v>
      </c>
      <c r="S356" s="7" cm="1">
        <f t="array" ref="S356">COUNTA(D356:E356)-SUMPRODUCT(--($D$270:$E$270=D356:E356))</f>
        <v>0</v>
      </c>
      <c r="T356" s="7" cm="1">
        <f t="array" ref="T356">COUNTA(F356:G356)-SUMPRODUCT(--($F$270:$G$270=F356:G356))</f>
        <v>0</v>
      </c>
      <c r="U356" s="7" cm="1">
        <f t="array" ref="U356">COUNTA(H356:J356)-SUMPRODUCT(--($H$270:$J$270=H356:J356))</f>
        <v>0</v>
      </c>
      <c r="V356" s="7" cm="1">
        <f t="array" ref="V356">COUNTA(K356:M356)-SUMPRODUCT(--($K$270:$M$270=K356:M356))</f>
        <v>0</v>
      </c>
      <c r="W356" s="7" cm="1">
        <f t="array" ref="W356">COUNTA(N356:O356)-SUMPRODUCT(--($N$270:$O$270=N356:O356))</f>
        <v>0</v>
      </c>
      <c r="X356" s="7">
        <f t="shared" si="15"/>
        <v>0</v>
      </c>
    </row>
    <row r="357" spans="1:24" x14ac:dyDescent="0.25">
      <c r="A357" s="2" t="s">
        <v>263</v>
      </c>
      <c r="B357" s="2" t="s">
        <v>308</v>
      </c>
      <c r="C357" s="10" t="s">
        <v>469</v>
      </c>
      <c r="D357" s="10" t="s">
        <v>470</v>
      </c>
      <c r="E357" s="10" t="s">
        <v>470</v>
      </c>
      <c r="F357" s="10" t="s">
        <v>470</v>
      </c>
      <c r="G357" s="10" t="s">
        <v>462</v>
      </c>
      <c r="H357" s="10" t="s">
        <v>475</v>
      </c>
      <c r="I357" s="10" t="s">
        <v>473</v>
      </c>
      <c r="J357" s="10" t="s">
        <v>462</v>
      </c>
      <c r="K357" s="10" t="s">
        <v>473</v>
      </c>
      <c r="L357" s="10" t="s">
        <v>463</v>
      </c>
      <c r="M357" s="10" t="s">
        <v>463</v>
      </c>
      <c r="N357" s="10" t="s">
        <v>473</v>
      </c>
      <c r="O357" s="10" t="s">
        <v>462</v>
      </c>
      <c r="P357" s="10" t="s">
        <v>464</v>
      </c>
      <c r="Q357" s="7" cm="1">
        <f t="array" ref="Q357">COUNTA(C357:P357)-SUMPRODUCT(--($C$270:$P$270=C357:P357))</f>
        <v>0</v>
      </c>
      <c r="R357" s="7">
        <f t="shared" si="14"/>
        <v>0</v>
      </c>
      <c r="S357" s="7" cm="1">
        <f t="array" ref="S357">COUNTA(D357:E357)-SUMPRODUCT(--($D$270:$E$270=D357:E357))</f>
        <v>0</v>
      </c>
      <c r="T357" s="7" cm="1">
        <f t="array" ref="T357">COUNTA(F357:G357)-SUMPRODUCT(--($F$270:$G$270=F357:G357))</f>
        <v>0</v>
      </c>
      <c r="U357" s="7" cm="1">
        <f t="array" ref="U357">COUNTA(H357:J357)-SUMPRODUCT(--($H$270:$J$270=H357:J357))</f>
        <v>0</v>
      </c>
      <c r="V357" s="7" cm="1">
        <f t="array" ref="V357">COUNTA(K357:M357)-SUMPRODUCT(--($K$270:$M$270=K357:M357))</f>
        <v>0</v>
      </c>
      <c r="W357" s="7" cm="1">
        <f t="array" ref="W357">COUNTA(N357:O357)-SUMPRODUCT(--($N$270:$O$270=N357:O357))</f>
        <v>0</v>
      </c>
      <c r="X357" s="7">
        <f t="shared" si="15"/>
        <v>0</v>
      </c>
    </row>
    <row r="358" spans="1:24" x14ac:dyDescent="0.25">
      <c r="A358" s="2" t="s">
        <v>263</v>
      </c>
      <c r="B358" s="2" t="s">
        <v>307</v>
      </c>
      <c r="C358" s="10" t="s">
        <v>469</v>
      </c>
      <c r="D358" s="10" t="s">
        <v>470</v>
      </c>
      <c r="E358" s="10" t="s">
        <v>470</v>
      </c>
      <c r="F358" s="10" t="s">
        <v>470</v>
      </c>
      <c r="G358" s="10" t="s">
        <v>462</v>
      </c>
      <c r="H358" s="10" t="s">
        <v>475</v>
      </c>
      <c r="I358" s="10" t="s">
        <v>473</v>
      </c>
      <c r="J358" s="10" t="s">
        <v>462</v>
      </c>
      <c r="K358" s="10" t="s">
        <v>473</v>
      </c>
      <c r="L358" s="10" t="s">
        <v>463</v>
      </c>
      <c r="M358" s="10" t="s">
        <v>463</v>
      </c>
      <c r="N358" s="10" t="s">
        <v>473</v>
      </c>
      <c r="O358" s="10" t="s">
        <v>462</v>
      </c>
      <c r="P358" s="10" t="s">
        <v>464</v>
      </c>
      <c r="Q358" s="7" cm="1">
        <f t="array" ref="Q358">COUNTA(C358:P358)-SUMPRODUCT(--($C$270:$P$270=C358:P358))</f>
        <v>0</v>
      </c>
      <c r="R358" s="7">
        <f t="shared" si="14"/>
        <v>0</v>
      </c>
      <c r="S358" s="7" cm="1">
        <f t="array" ref="S358">COUNTA(D358:E358)-SUMPRODUCT(--($D$270:$E$270=D358:E358))</f>
        <v>0</v>
      </c>
      <c r="T358" s="7" cm="1">
        <f t="array" ref="T358">COUNTA(F358:G358)-SUMPRODUCT(--($F$270:$G$270=F358:G358))</f>
        <v>0</v>
      </c>
      <c r="U358" s="7" cm="1">
        <f t="array" ref="U358">COUNTA(H358:J358)-SUMPRODUCT(--($H$270:$J$270=H358:J358))</f>
        <v>0</v>
      </c>
      <c r="V358" s="7" cm="1">
        <f t="array" ref="V358">COUNTA(K358:M358)-SUMPRODUCT(--($K$270:$M$270=K358:M358))</f>
        <v>0</v>
      </c>
      <c r="W358" s="7" cm="1">
        <f t="array" ref="W358">COUNTA(N358:O358)-SUMPRODUCT(--($N$270:$O$270=N358:O358))</f>
        <v>0</v>
      </c>
      <c r="X358" s="7">
        <f t="shared" si="15"/>
        <v>0</v>
      </c>
    </row>
    <row r="359" spans="1:24" x14ac:dyDescent="0.25">
      <c r="A359" s="2" t="s">
        <v>263</v>
      </c>
      <c r="B359" s="2" t="s">
        <v>306</v>
      </c>
      <c r="C359" s="10" t="s">
        <v>469</v>
      </c>
      <c r="D359" s="10" t="s">
        <v>470</v>
      </c>
      <c r="E359" s="10" t="s">
        <v>470</v>
      </c>
      <c r="F359" s="10" t="s">
        <v>470</v>
      </c>
      <c r="G359" s="10" t="s">
        <v>462</v>
      </c>
      <c r="H359" s="10" t="s">
        <v>475</v>
      </c>
      <c r="I359" s="10" t="s">
        <v>473</v>
      </c>
      <c r="J359" s="10" t="s">
        <v>462</v>
      </c>
      <c r="K359" s="10" t="s">
        <v>473</v>
      </c>
      <c r="L359" s="10" t="s">
        <v>463</v>
      </c>
      <c r="M359" s="10" t="s">
        <v>463</v>
      </c>
      <c r="N359" s="10" t="s">
        <v>473</v>
      </c>
      <c r="O359" s="10" t="s">
        <v>462</v>
      </c>
      <c r="P359" s="10" t="s">
        <v>464</v>
      </c>
      <c r="Q359" s="7" cm="1">
        <f t="array" ref="Q359">COUNTA(C359:P359)-SUMPRODUCT(--($C$270:$P$270=C359:P359))</f>
        <v>0</v>
      </c>
      <c r="R359" s="7">
        <f t="shared" si="14"/>
        <v>0</v>
      </c>
      <c r="S359" s="7" cm="1">
        <f t="array" ref="S359">COUNTA(D359:E359)-SUMPRODUCT(--($D$270:$E$270=D359:E359))</f>
        <v>0</v>
      </c>
      <c r="T359" s="7" cm="1">
        <f t="array" ref="T359">COUNTA(F359:G359)-SUMPRODUCT(--($F$270:$G$270=F359:G359))</f>
        <v>0</v>
      </c>
      <c r="U359" s="7" cm="1">
        <f t="array" ref="U359">COUNTA(H359:J359)-SUMPRODUCT(--($H$270:$J$270=H359:J359))</f>
        <v>0</v>
      </c>
      <c r="V359" s="7" cm="1">
        <f t="array" ref="V359">COUNTA(K359:M359)-SUMPRODUCT(--($K$270:$M$270=K359:M359))</f>
        <v>0</v>
      </c>
      <c r="W359" s="7" cm="1">
        <f t="array" ref="W359">COUNTA(N359:O359)-SUMPRODUCT(--($N$270:$O$270=N359:O359))</f>
        <v>0</v>
      </c>
      <c r="X359" s="7">
        <f t="shared" si="15"/>
        <v>0</v>
      </c>
    </row>
    <row r="360" spans="1:24" x14ac:dyDescent="0.25">
      <c r="A360" s="2" t="s">
        <v>263</v>
      </c>
      <c r="B360" s="2" t="s">
        <v>305</v>
      </c>
      <c r="C360" s="10" t="s">
        <v>469</v>
      </c>
      <c r="D360" s="10" t="s">
        <v>470</v>
      </c>
      <c r="E360" s="10" t="s">
        <v>470</v>
      </c>
      <c r="F360" s="10" t="s">
        <v>470</v>
      </c>
      <c r="G360" s="10" t="s">
        <v>462</v>
      </c>
      <c r="H360" s="10" t="s">
        <v>475</v>
      </c>
      <c r="I360" s="10" t="s">
        <v>473</v>
      </c>
      <c r="J360" s="10" t="s">
        <v>462</v>
      </c>
      <c r="K360" s="10" t="s">
        <v>473</v>
      </c>
      <c r="L360" s="10" t="s">
        <v>463</v>
      </c>
      <c r="M360" s="10" t="s">
        <v>463</v>
      </c>
      <c r="N360" s="10" t="s">
        <v>473</v>
      </c>
      <c r="O360" s="10" t="s">
        <v>462</v>
      </c>
      <c r="P360" s="10" t="s">
        <v>464</v>
      </c>
      <c r="Q360" s="7" cm="1">
        <f t="array" ref="Q360">COUNTA(C360:P360)-SUMPRODUCT(--($C$270:$P$270=C360:P360))</f>
        <v>0</v>
      </c>
      <c r="R360" s="7">
        <f t="shared" si="14"/>
        <v>0</v>
      </c>
      <c r="S360" s="7" cm="1">
        <f t="array" ref="S360">COUNTA(D360:E360)-SUMPRODUCT(--($D$270:$E$270=D360:E360))</f>
        <v>0</v>
      </c>
      <c r="T360" s="7" cm="1">
        <f t="array" ref="T360">COUNTA(F360:G360)-SUMPRODUCT(--($F$270:$G$270=F360:G360))</f>
        <v>0</v>
      </c>
      <c r="U360" s="7" cm="1">
        <f t="array" ref="U360">COUNTA(H360:J360)-SUMPRODUCT(--($H$270:$J$270=H360:J360))</f>
        <v>0</v>
      </c>
      <c r="V360" s="7" cm="1">
        <f t="array" ref="V360">COUNTA(K360:M360)-SUMPRODUCT(--($K$270:$M$270=K360:M360))</f>
        <v>0</v>
      </c>
      <c r="W360" s="7" cm="1">
        <f t="array" ref="W360">COUNTA(N360:O360)-SUMPRODUCT(--($N$270:$O$270=N360:O360))</f>
        <v>0</v>
      </c>
      <c r="X360" s="7">
        <f t="shared" si="15"/>
        <v>0</v>
      </c>
    </row>
    <row r="361" spans="1:24" x14ac:dyDescent="0.25">
      <c r="A361" s="2" t="s">
        <v>263</v>
      </c>
      <c r="B361" s="2" t="s">
        <v>303</v>
      </c>
      <c r="C361" s="10" t="s">
        <v>469</v>
      </c>
      <c r="D361" s="10" t="s">
        <v>470</v>
      </c>
      <c r="E361" s="10" t="s">
        <v>470</v>
      </c>
      <c r="F361" s="10" t="s">
        <v>470</v>
      </c>
      <c r="G361" s="10" t="s">
        <v>462</v>
      </c>
      <c r="H361" s="10" t="s">
        <v>475</v>
      </c>
      <c r="I361" s="10" t="s">
        <v>473</v>
      </c>
      <c r="J361" s="10" t="s">
        <v>462</v>
      </c>
      <c r="K361" s="10" t="s">
        <v>473</v>
      </c>
      <c r="L361" s="10" t="s">
        <v>463</v>
      </c>
      <c r="M361" s="10" t="s">
        <v>463</v>
      </c>
      <c r="N361" s="10" t="s">
        <v>473</v>
      </c>
      <c r="O361" s="10" t="s">
        <v>462</v>
      </c>
      <c r="P361" s="10" t="s">
        <v>464</v>
      </c>
      <c r="Q361" s="7" cm="1">
        <f t="array" ref="Q361">COUNTA(C361:P361)-SUMPRODUCT(--($C$270:$P$270=C361:P361))</f>
        <v>0</v>
      </c>
      <c r="R361" s="7">
        <f t="shared" si="14"/>
        <v>0</v>
      </c>
      <c r="S361" s="7" cm="1">
        <f t="array" ref="S361">COUNTA(D361:E361)-SUMPRODUCT(--($D$270:$E$270=D361:E361))</f>
        <v>0</v>
      </c>
      <c r="T361" s="7" cm="1">
        <f t="array" ref="T361">COUNTA(F361:G361)-SUMPRODUCT(--($F$270:$G$270=F361:G361))</f>
        <v>0</v>
      </c>
      <c r="U361" s="7" cm="1">
        <f t="array" ref="U361">COUNTA(H361:J361)-SUMPRODUCT(--($H$270:$J$270=H361:J361))</f>
        <v>0</v>
      </c>
      <c r="V361" s="7" cm="1">
        <f t="array" ref="V361">COUNTA(K361:M361)-SUMPRODUCT(--($K$270:$M$270=K361:M361))</f>
        <v>0</v>
      </c>
      <c r="W361" s="7" cm="1">
        <f t="array" ref="W361">COUNTA(N361:O361)-SUMPRODUCT(--($N$270:$O$270=N361:O361))</f>
        <v>0</v>
      </c>
      <c r="X361" s="7">
        <f t="shared" si="15"/>
        <v>0</v>
      </c>
    </row>
    <row r="362" spans="1:24" x14ac:dyDescent="0.25">
      <c r="A362" s="2" t="s">
        <v>263</v>
      </c>
      <c r="B362" s="2" t="s">
        <v>301</v>
      </c>
      <c r="C362" s="10" t="s">
        <v>469</v>
      </c>
      <c r="D362" s="10" t="s">
        <v>470</v>
      </c>
      <c r="E362" s="10" t="s">
        <v>470</v>
      </c>
      <c r="F362" s="10" t="s">
        <v>470</v>
      </c>
      <c r="G362" s="10" t="s">
        <v>462</v>
      </c>
      <c r="H362" s="10" t="s">
        <v>475</v>
      </c>
      <c r="I362" s="10" t="s">
        <v>473</v>
      </c>
      <c r="J362" s="10" t="s">
        <v>462</v>
      </c>
      <c r="K362" s="10" t="s">
        <v>473</v>
      </c>
      <c r="L362" s="10" t="s">
        <v>463</v>
      </c>
      <c r="M362" s="10" t="s">
        <v>463</v>
      </c>
      <c r="N362" s="10" t="s">
        <v>473</v>
      </c>
      <c r="O362" s="10" t="s">
        <v>462</v>
      </c>
      <c r="P362" s="10" t="s">
        <v>464</v>
      </c>
      <c r="Q362" s="7" cm="1">
        <f t="array" ref="Q362">COUNTA(C362:P362)-SUMPRODUCT(--($C$270:$P$270=C362:P362))</f>
        <v>0</v>
      </c>
      <c r="R362" s="7">
        <f t="shared" si="14"/>
        <v>0</v>
      </c>
      <c r="S362" s="7" cm="1">
        <f t="array" ref="S362">COUNTA(D362:E362)-SUMPRODUCT(--($D$270:$E$270=D362:E362))</f>
        <v>0</v>
      </c>
      <c r="T362" s="7" cm="1">
        <f t="array" ref="T362">COUNTA(F362:G362)-SUMPRODUCT(--($F$270:$G$270=F362:G362))</f>
        <v>0</v>
      </c>
      <c r="U362" s="7" cm="1">
        <f t="array" ref="U362">COUNTA(H362:J362)-SUMPRODUCT(--($H$270:$J$270=H362:J362))</f>
        <v>0</v>
      </c>
      <c r="V362" s="7" cm="1">
        <f t="array" ref="V362">COUNTA(K362:M362)-SUMPRODUCT(--($K$270:$M$270=K362:M362))</f>
        <v>0</v>
      </c>
      <c r="W362" s="7" cm="1">
        <f t="array" ref="W362">COUNTA(N362:O362)-SUMPRODUCT(--($N$270:$O$270=N362:O362))</f>
        <v>0</v>
      </c>
      <c r="X362" s="7">
        <f t="shared" si="15"/>
        <v>0</v>
      </c>
    </row>
    <row r="363" spans="1:24" x14ac:dyDescent="0.25">
      <c r="A363" s="2" t="s">
        <v>263</v>
      </c>
      <c r="B363" s="2" t="s">
        <v>300</v>
      </c>
      <c r="C363" s="10" t="s">
        <v>469</v>
      </c>
      <c r="D363" s="10" t="s">
        <v>470</v>
      </c>
      <c r="E363" s="10" t="s">
        <v>470</v>
      </c>
      <c r="F363" s="10" t="s">
        <v>470</v>
      </c>
      <c r="G363" s="10" t="s">
        <v>462</v>
      </c>
      <c r="H363" s="10" t="s">
        <v>475</v>
      </c>
      <c r="I363" s="10" t="s">
        <v>473</v>
      </c>
      <c r="J363" s="10" t="s">
        <v>462</v>
      </c>
      <c r="K363" s="10" t="s">
        <v>473</v>
      </c>
      <c r="L363" s="10" t="s">
        <v>463</v>
      </c>
      <c r="M363" s="10" t="s">
        <v>463</v>
      </c>
      <c r="N363" s="10" t="s">
        <v>473</v>
      </c>
      <c r="O363" s="10" t="s">
        <v>462</v>
      </c>
      <c r="P363" s="10" t="s">
        <v>464</v>
      </c>
      <c r="Q363" s="7" cm="1">
        <f t="array" ref="Q363">COUNTA(C363:P363)-SUMPRODUCT(--($C$270:$P$270=C363:P363))</f>
        <v>0</v>
      </c>
      <c r="R363" s="7">
        <f t="shared" si="14"/>
        <v>0</v>
      </c>
      <c r="S363" s="7" cm="1">
        <f t="array" ref="S363">COUNTA(D363:E363)-SUMPRODUCT(--($D$270:$E$270=D363:E363))</f>
        <v>0</v>
      </c>
      <c r="T363" s="7" cm="1">
        <f t="array" ref="T363">COUNTA(F363:G363)-SUMPRODUCT(--($F$270:$G$270=F363:G363))</f>
        <v>0</v>
      </c>
      <c r="U363" s="7" cm="1">
        <f t="array" ref="U363">COUNTA(H363:J363)-SUMPRODUCT(--($H$270:$J$270=H363:J363))</f>
        <v>0</v>
      </c>
      <c r="V363" s="7" cm="1">
        <f t="array" ref="V363">COUNTA(K363:M363)-SUMPRODUCT(--($K$270:$M$270=K363:M363))</f>
        <v>0</v>
      </c>
      <c r="W363" s="7" cm="1">
        <f t="array" ref="W363">COUNTA(N363:O363)-SUMPRODUCT(--($N$270:$O$270=N363:O363))</f>
        <v>0</v>
      </c>
      <c r="X363" s="7">
        <f t="shared" si="15"/>
        <v>0</v>
      </c>
    </row>
    <row r="364" spans="1:24" x14ac:dyDescent="0.25">
      <c r="A364" s="2" t="s">
        <v>263</v>
      </c>
      <c r="B364" s="2" t="s">
        <v>299</v>
      </c>
      <c r="C364" s="10" t="s">
        <v>469</v>
      </c>
      <c r="D364" s="10" t="s">
        <v>470</v>
      </c>
      <c r="E364" s="10" t="s">
        <v>470</v>
      </c>
      <c r="F364" s="10" t="s">
        <v>470</v>
      </c>
      <c r="G364" s="10" t="s">
        <v>462</v>
      </c>
      <c r="H364" s="10" t="s">
        <v>475</v>
      </c>
      <c r="I364" s="10" t="s">
        <v>473</v>
      </c>
      <c r="J364" s="10" t="s">
        <v>462</v>
      </c>
      <c r="K364" s="10" t="s">
        <v>473</v>
      </c>
      <c r="L364" s="10" t="s">
        <v>463</v>
      </c>
      <c r="M364" s="10" t="s">
        <v>463</v>
      </c>
      <c r="N364" s="10" t="s">
        <v>473</v>
      </c>
      <c r="O364" s="10" t="s">
        <v>462</v>
      </c>
      <c r="P364" s="10" t="s">
        <v>464</v>
      </c>
      <c r="Q364" s="7" cm="1">
        <f t="array" ref="Q364">COUNTA(C364:P364)-SUMPRODUCT(--($C$270:$P$270=C364:P364))</f>
        <v>0</v>
      </c>
      <c r="R364" s="7">
        <f t="shared" si="14"/>
        <v>0</v>
      </c>
      <c r="S364" s="7" cm="1">
        <f t="array" ref="S364">COUNTA(D364:E364)-SUMPRODUCT(--($D$270:$E$270=D364:E364))</f>
        <v>0</v>
      </c>
      <c r="T364" s="7" cm="1">
        <f t="array" ref="T364">COUNTA(F364:G364)-SUMPRODUCT(--($F$270:$G$270=F364:G364))</f>
        <v>0</v>
      </c>
      <c r="U364" s="7" cm="1">
        <f t="array" ref="U364">COUNTA(H364:J364)-SUMPRODUCT(--($H$270:$J$270=H364:J364))</f>
        <v>0</v>
      </c>
      <c r="V364" s="7" cm="1">
        <f t="array" ref="V364">COUNTA(K364:M364)-SUMPRODUCT(--($K$270:$M$270=K364:M364))</f>
        <v>0</v>
      </c>
      <c r="W364" s="7" cm="1">
        <f t="array" ref="W364">COUNTA(N364:O364)-SUMPRODUCT(--($N$270:$O$270=N364:O364))</f>
        <v>0</v>
      </c>
      <c r="X364" s="7">
        <f t="shared" si="15"/>
        <v>0</v>
      </c>
    </row>
    <row r="365" spans="1:24" x14ac:dyDescent="0.25">
      <c r="A365" s="2" t="s">
        <v>263</v>
      </c>
      <c r="B365" s="2" t="s">
        <v>298</v>
      </c>
      <c r="C365" s="10" t="s">
        <v>469</v>
      </c>
      <c r="D365" s="10" t="s">
        <v>470</v>
      </c>
      <c r="E365" s="10" t="s">
        <v>470</v>
      </c>
      <c r="F365" s="10" t="s">
        <v>470</v>
      </c>
      <c r="G365" s="10" t="s">
        <v>462</v>
      </c>
      <c r="H365" s="10" t="s">
        <v>475</v>
      </c>
      <c r="I365" s="10" t="s">
        <v>473</v>
      </c>
      <c r="J365" s="10" t="s">
        <v>462</v>
      </c>
      <c r="K365" s="10" t="s">
        <v>473</v>
      </c>
      <c r="L365" s="10" t="s">
        <v>463</v>
      </c>
      <c r="M365" s="10" t="s">
        <v>463</v>
      </c>
      <c r="N365" s="10" t="s">
        <v>473</v>
      </c>
      <c r="O365" s="10" t="s">
        <v>462</v>
      </c>
      <c r="P365" s="10" t="s">
        <v>464</v>
      </c>
      <c r="Q365" s="7" cm="1">
        <f t="array" ref="Q365">COUNTA(C365:P365)-SUMPRODUCT(--($C$270:$P$270=C365:P365))</f>
        <v>0</v>
      </c>
      <c r="R365" s="7">
        <f t="shared" si="14"/>
        <v>0</v>
      </c>
      <c r="S365" s="7" cm="1">
        <f t="array" ref="S365">COUNTA(D365:E365)-SUMPRODUCT(--($D$270:$E$270=D365:E365))</f>
        <v>0</v>
      </c>
      <c r="T365" s="7" cm="1">
        <f t="array" ref="T365">COUNTA(F365:G365)-SUMPRODUCT(--($F$270:$G$270=F365:G365))</f>
        <v>0</v>
      </c>
      <c r="U365" s="7" cm="1">
        <f t="array" ref="U365">COUNTA(H365:J365)-SUMPRODUCT(--($H$270:$J$270=H365:J365))</f>
        <v>0</v>
      </c>
      <c r="V365" s="7" cm="1">
        <f t="array" ref="V365">COUNTA(K365:M365)-SUMPRODUCT(--($K$270:$M$270=K365:M365))</f>
        <v>0</v>
      </c>
      <c r="W365" s="7" cm="1">
        <f t="array" ref="W365">COUNTA(N365:O365)-SUMPRODUCT(--($N$270:$O$270=N365:O365))</f>
        <v>0</v>
      </c>
      <c r="X365" s="7">
        <f t="shared" si="15"/>
        <v>0</v>
      </c>
    </row>
    <row r="366" spans="1:24" x14ac:dyDescent="0.25">
      <c r="A366" s="2" t="s">
        <v>263</v>
      </c>
      <c r="B366" s="2" t="s">
        <v>297</v>
      </c>
      <c r="C366" s="10" t="s">
        <v>469</v>
      </c>
      <c r="D366" s="10" t="s">
        <v>470</v>
      </c>
      <c r="E366" s="10" t="s">
        <v>470</v>
      </c>
      <c r="F366" s="10" t="s">
        <v>470</v>
      </c>
      <c r="G366" s="10" t="s">
        <v>462</v>
      </c>
      <c r="H366" s="10" t="s">
        <v>475</v>
      </c>
      <c r="I366" s="10" t="s">
        <v>473</v>
      </c>
      <c r="J366" s="10" t="s">
        <v>462</v>
      </c>
      <c r="K366" s="10" t="s">
        <v>473</v>
      </c>
      <c r="L366" s="10" t="s">
        <v>463</v>
      </c>
      <c r="M366" s="10" t="s">
        <v>463</v>
      </c>
      <c r="N366" s="10" t="s">
        <v>473</v>
      </c>
      <c r="O366" s="10" t="s">
        <v>462</v>
      </c>
      <c r="P366" s="10" t="s">
        <v>464</v>
      </c>
      <c r="Q366" s="7" cm="1">
        <f t="array" ref="Q366">COUNTA(C366:P366)-SUMPRODUCT(--($C$270:$P$270=C366:P366))</f>
        <v>0</v>
      </c>
      <c r="R366" s="7">
        <f t="shared" si="14"/>
        <v>0</v>
      </c>
      <c r="S366" s="7" cm="1">
        <f t="array" ref="S366">COUNTA(D366:E366)-SUMPRODUCT(--($D$270:$E$270=D366:E366))</f>
        <v>0</v>
      </c>
      <c r="T366" s="7" cm="1">
        <f t="array" ref="T366">COUNTA(F366:G366)-SUMPRODUCT(--($F$270:$G$270=F366:G366))</f>
        <v>0</v>
      </c>
      <c r="U366" s="7" cm="1">
        <f t="array" ref="U366">COUNTA(H366:J366)-SUMPRODUCT(--($H$270:$J$270=H366:J366))</f>
        <v>0</v>
      </c>
      <c r="V366" s="7" cm="1">
        <f t="array" ref="V366">COUNTA(K366:M366)-SUMPRODUCT(--($K$270:$M$270=K366:M366))</f>
        <v>0</v>
      </c>
      <c r="W366" s="7" cm="1">
        <f t="array" ref="W366">COUNTA(N366:O366)-SUMPRODUCT(--($N$270:$O$270=N366:O366))</f>
        <v>0</v>
      </c>
      <c r="X366" s="7">
        <f t="shared" si="15"/>
        <v>0</v>
      </c>
    </row>
    <row r="367" spans="1:24" x14ac:dyDescent="0.25">
      <c r="A367" s="2" t="s">
        <v>263</v>
      </c>
      <c r="B367" s="2" t="s">
        <v>296</v>
      </c>
      <c r="C367" s="10" t="s">
        <v>469</v>
      </c>
      <c r="D367" s="10" t="s">
        <v>470</v>
      </c>
      <c r="E367" s="10" t="s">
        <v>470</v>
      </c>
      <c r="F367" s="10" t="s">
        <v>470</v>
      </c>
      <c r="G367" s="10" t="s">
        <v>462</v>
      </c>
      <c r="H367" s="10" t="s">
        <v>475</v>
      </c>
      <c r="I367" s="10" t="s">
        <v>473</v>
      </c>
      <c r="J367" s="10" t="s">
        <v>462</v>
      </c>
      <c r="K367" s="10" t="s">
        <v>473</v>
      </c>
      <c r="L367" s="10" t="s">
        <v>463</v>
      </c>
      <c r="M367" s="10" t="s">
        <v>463</v>
      </c>
      <c r="N367" s="10" t="s">
        <v>473</v>
      </c>
      <c r="O367" s="10" t="s">
        <v>462</v>
      </c>
      <c r="P367" s="10" t="s">
        <v>464</v>
      </c>
      <c r="Q367" s="7" cm="1">
        <f t="array" ref="Q367">COUNTA(C367:P367)-SUMPRODUCT(--($C$270:$P$270=C367:P367))</f>
        <v>0</v>
      </c>
      <c r="R367" s="7">
        <f t="shared" si="14"/>
        <v>0</v>
      </c>
      <c r="S367" s="7" cm="1">
        <f t="array" ref="S367">COUNTA(D367:E367)-SUMPRODUCT(--($D$270:$E$270=D367:E367))</f>
        <v>0</v>
      </c>
      <c r="T367" s="7" cm="1">
        <f t="array" ref="T367">COUNTA(F367:G367)-SUMPRODUCT(--($F$270:$G$270=F367:G367))</f>
        <v>0</v>
      </c>
      <c r="U367" s="7" cm="1">
        <f t="array" ref="U367">COUNTA(H367:J367)-SUMPRODUCT(--($H$270:$J$270=H367:J367))</f>
        <v>0</v>
      </c>
      <c r="V367" s="7" cm="1">
        <f t="array" ref="V367">COUNTA(K367:M367)-SUMPRODUCT(--($K$270:$M$270=K367:M367))</f>
        <v>0</v>
      </c>
      <c r="W367" s="7" cm="1">
        <f t="array" ref="W367">COUNTA(N367:O367)-SUMPRODUCT(--($N$270:$O$270=N367:O367))</f>
        <v>0</v>
      </c>
      <c r="X367" s="7">
        <f t="shared" si="15"/>
        <v>0</v>
      </c>
    </row>
    <row r="368" spans="1:24" x14ac:dyDescent="0.25">
      <c r="A368" s="2" t="s">
        <v>263</v>
      </c>
      <c r="B368" s="2" t="s">
        <v>295</v>
      </c>
      <c r="C368" s="10" t="s">
        <v>469</v>
      </c>
      <c r="D368" s="10" t="s">
        <v>470</v>
      </c>
      <c r="E368" s="10" t="s">
        <v>470</v>
      </c>
      <c r="F368" s="10" t="s">
        <v>470</v>
      </c>
      <c r="G368" s="10" t="s">
        <v>462</v>
      </c>
      <c r="H368" s="10" t="s">
        <v>475</v>
      </c>
      <c r="I368" s="10" t="s">
        <v>473</v>
      </c>
      <c r="J368" s="10" t="s">
        <v>462</v>
      </c>
      <c r="K368" s="10" t="s">
        <v>473</v>
      </c>
      <c r="L368" s="10" t="s">
        <v>463</v>
      </c>
      <c r="M368" s="10" t="s">
        <v>463</v>
      </c>
      <c r="N368" s="10" t="s">
        <v>473</v>
      </c>
      <c r="O368" s="10" t="s">
        <v>462</v>
      </c>
      <c r="P368" s="10" t="s">
        <v>464</v>
      </c>
      <c r="Q368" s="7" cm="1">
        <f t="array" ref="Q368">COUNTA(C368:P368)-SUMPRODUCT(--($C$270:$P$270=C368:P368))</f>
        <v>0</v>
      </c>
      <c r="R368" s="7">
        <f t="shared" si="14"/>
        <v>0</v>
      </c>
      <c r="S368" s="7" cm="1">
        <f t="array" ref="S368">COUNTA(D368:E368)-SUMPRODUCT(--($D$270:$E$270=D368:E368))</f>
        <v>0</v>
      </c>
      <c r="T368" s="7" cm="1">
        <f t="array" ref="T368">COUNTA(F368:G368)-SUMPRODUCT(--($F$270:$G$270=F368:G368))</f>
        <v>0</v>
      </c>
      <c r="U368" s="7" cm="1">
        <f t="array" ref="U368">COUNTA(H368:J368)-SUMPRODUCT(--($H$270:$J$270=H368:J368))</f>
        <v>0</v>
      </c>
      <c r="V368" s="7" cm="1">
        <f t="array" ref="V368">COUNTA(K368:M368)-SUMPRODUCT(--($K$270:$M$270=K368:M368))</f>
        <v>0</v>
      </c>
      <c r="W368" s="7" cm="1">
        <f t="array" ref="W368">COUNTA(N368:O368)-SUMPRODUCT(--($N$270:$O$270=N368:O368))</f>
        <v>0</v>
      </c>
      <c r="X368" s="7">
        <f t="shared" si="15"/>
        <v>0</v>
      </c>
    </row>
    <row r="369" spans="1:24" x14ac:dyDescent="0.25">
      <c r="A369" s="2" t="s">
        <v>263</v>
      </c>
      <c r="B369" s="2" t="s">
        <v>294</v>
      </c>
      <c r="C369" s="10" t="s">
        <v>469</v>
      </c>
      <c r="D369" s="10" t="s">
        <v>470</v>
      </c>
      <c r="E369" s="10" t="s">
        <v>470</v>
      </c>
      <c r="F369" s="10" t="s">
        <v>470</v>
      </c>
      <c r="G369" s="10" t="s">
        <v>462</v>
      </c>
      <c r="H369" s="10" t="s">
        <v>475</v>
      </c>
      <c r="I369" s="10" t="s">
        <v>473</v>
      </c>
      <c r="J369" s="10" t="s">
        <v>462</v>
      </c>
      <c r="K369" s="10" t="s">
        <v>473</v>
      </c>
      <c r="L369" s="10" t="s">
        <v>463</v>
      </c>
      <c r="M369" s="10" t="s">
        <v>463</v>
      </c>
      <c r="N369" s="10" t="s">
        <v>473</v>
      </c>
      <c r="O369" s="10" t="s">
        <v>462</v>
      </c>
      <c r="P369" s="10" t="s">
        <v>464</v>
      </c>
      <c r="Q369" s="7" cm="1">
        <f t="array" ref="Q369">COUNTA(C369:P369)-SUMPRODUCT(--($C$270:$P$270=C369:P369))</f>
        <v>0</v>
      </c>
      <c r="R369" s="7">
        <f t="shared" si="14"/>
        <v>0</v>
      </c>
      <c r="S369" s="7" cm="1">
        <f t="array" ref="S369">COUNTA(D369:E369)-SUMPRODUCT(--($D$270:$E$270=D369:E369))</f>
        <v>0</v>
      </c>
      <c r="T369" s="7" cm="1">
        <f t="array" ref="T369">COUNTA(F369:G369)-SUMPRODUCT(--($F$270:$G$270=F369:G369))</f>
        <v>0</v>
      </c>
      <c r="U369" s="7" cm="1">
        <f t="array" ref="U369">COUNTA(H369:J369)-SUMPRODUCT(--($H$270:$J$270=H369:J369))</f>
        <v>0</v>
      </c>
      <c r="V369" s="7" cm="1">
        <f t="array" ref="V369">COUNTA(K369:M369)-SUMPRODUCT(--($K$270:$M$270=K369:M369))</f>
        <v>0</v>
      </c>
      <c r="W369" s="7" cm="1">
        <f t="array" ref="W369">COUNTA(N369:O369)-SUMPRODUCT(--($N$270:$O$270=N369:O369))</f>
        <v>0</v>
      </c>
      <c r="X369" s="7">
        <f t="shared" si="15"/>
        <v>0</v>
      </c>
    </row>
    <row r="370" spans="1:24" x14ac:dyDescent="0.25">
      <c r="A370" s="2" t="s">
        <v>263</v>
      </c>
      <c r="B370" s="2" t="s">
        <v>293</v>
      </c>
      <c r="C370" s="10" t="s">
        <v>469</v>
      </c>
      <c r="D370" s="10" t="s">
        <v>470</v>
      </c>
      <c r="E370" s="10" t="s">
        <v>470</v>
      </c>
      <c r="F370" s="10" t="s">
        <v>470</v>
      </c>
      <c r="G370" s="10" t="s">
        <v>462</v>
      </c>
      <c r="H370" s="10" t="s">
        <v>475</v>
      </c>
      <c r="I370" s="10" t="s">
        <v>473</v>
      </c>
      <c r="J370" s="10" t="s">
        <v>462</v>
      </c>
      <c r="K370" s="10" t="s">
        <v>473</v>
      </c>
      <c r="L370" s="10" t="s">
        <v>463</v>
      </c>
      <c r="M370" s="10" t="s">
        <v>463</v>
      </c>
      <c r="N370" s="10" t="s">
        <v>473</v>
      </c>
      <c r="O370" s="10" t="s">
        <v>462</v>
      </c>
      <c r="P370" s="10" t="s">
        <v>464</v>
      </c>
      <c r="Q370" s="7" cm="1">
        <f t="array" ref="Q370">COUNTA(C370:P370)-SUMPRODUCT(--($C$270:$P$270=C370:P370))</f>
        <v>0</v>
      </c>
      <c r="R370" s="7">
        <f t="shared" si="14"/>
        <v>0</v>
      </c>
      <c r="S370" s="7" cm="1">
        <f t="array" ref="S370">COUNTA(D370:E370)-SUMPRODUCT(--($D$270:$E$270=D370:E370))</f>
        <v>0</v>
      </c>
      <c r="T370" s="7" cm="1">
        <f t="array" ref="T370">COUNTA(F370:G370)-SUMPRODUCT(--($F$270:$G$270=F370:G370))</f>
        <v>0</v>
      </c>
      <c r="U370" s="7" cm="1">
        <f t="array" ref="U370">COUNTA(H370:J370)-SUMPRODUCT(--($H$270:$J$270=H370:J370))</f>
        <v>0</v>
      </c>
      <c r="V370" s="7" cm="1">
        <f t="array" ref="V370">COUNTA(K370:M370)-SUMPRODUCT(--($K$270:$M$270=K370:M370))</f>
        <v>0</v>
      </c>
      <c r="W370" s="7" cm="1">
        <f t="array" ref="W370">COUNTA(N370:O370)-SUMPRODUCT(--($N$270:$O$270=N370:O370))</f>
        <v>0</v>
      </c>
      <c r="X370" s="7">
        <f t="shared" si="15"/>
        <v>0</v>
      </c>
    </row>
    <row r="371" spans="1:24" x14ac:dyDescent="0.25">
      <c r="A371" s="2" t="s">
        <v>263</v>
      </c>
      <c r="B371" s="2" t="s">
        <v>292</v>
      </c>
      <c r="C371" s="10" t="s">
        <v>469</v>
      </c>
      <c r="D371" s="10" t="s">
        <v>470</v>
      </c>
      <c r="E371" s="10" t="s">
        <v>470</v>
      </c>
      <c r="F371" s="10" t="s">
        <v>470</v>
      </c>
      <c r="G371" s="10" t="s">
        <v>462</v>
      </c>
      <c r="H371" s="10" t="s">
        <v>475</v>
      </c>
      <c r="I371" s="10" t="s">
        <v>473</v>
      </c>
      <c r="J371" s="10" t="s">
        <v>462</v>
      </c>
      <c r="K371" s="10" t="s">
        <v>473</v>
      </c>
      <c r="L371" s="10" t="s">
        <v>463</v>
      </c>
      <c r="M371" s="10" t="s">
        <v>463</v>
      </c>
      <c r="N371" s="10" t="s">
        <v>473</v>
      </c>
      <c r="O371" s="10" t="s">
        <v>462</v>
      </c>
      <c r="P371" s="10" t="s">
        <v>464</v>
      </c>
      <c r="Q371" s="7" cm="1">
        <f t="array" ref="Q371">COUNTA(C371:P371)-SUMPRODUCT(--($C$270:$P$270=C371:P371))</f>
        <v>0</v>
      </c>
      <c r="R371" s="7">
        <f t="shared" si="14"/>
        <v>0</v>
      </c>
      <c r="S371" s="7" cm="1">
        <f t="array" ref="S371">COUNTA(D371:E371)-SUMPRODUCT(--($D$270:$E$270=D371:E371))</f>
        <v>0</v>
      </c>
      <c r="T371" s="7" cm="1">
        <f t="array" ref="T371">COUNTA(F371:G371)-SUMPRODUCT(--($F$270:$G$270=F371:G371))</f>
        <v>0</v>
      </c>
      <c r="U371" s="7" cm="1">
        <f t="array" ref="U371">COUNTA(H371:J371)-SUMPRODUCT(--($H$270:$J$270=H371:J371))</f>
        <v>0</v>
      </c>
      <c r="V371" s="7" cm="1">
        <f t="array" ref="V371">COUNTA(K371:M371)-SUMPRODUCT(--($K$270:$M$270=K371:M371))</f>
        <v>0</v>
      </c>
      <c r="W371" s="7" cm="1">
        <f t="array" ref="W371">COUNTA(N371:O371)-SUMPRODUCT(--($N$270:$O$270=N371:O371))</f>
        <v>0</v>
      </c>
      <c r="X371" s="7">
        <f t="shared" si="15"/>
        <v>0</v>
      </c>
    </row>
    <row r="372" spans="1:24" x14ac:dyDescent="0.25">
      <c r="A372" s="2" t="s">
        <v>263</v>
      </c>
      <c r="B372" s="2" t="s">
        <v>291</v>
      </c>
      <c r="C372" s="10" t="s">
        <v>469</v>
      </c>
      <c r="D372" s="10" t="s">
        <v>470</v>
      </c>
      <c r="E372" s="10" t="s">
        <v>470</v>
      </c>
      <c r="F372" s="10" t="s">
        <v>470</v>
      </c>
      <c r="G372" s="10" t="s">
        <v>462</v>
      </c>
      <c r="H372" s="10" t="s">
        <v>475</v>
      </c>
      <c r="I372" s="10" t="s">
        <v>473</v>
      </c>
      <c r="J372" s="10" t="s">
        <v>462</v>
      </c>
      <c r="K372" s="10" t="s">
        <v>473</v>
      </c>
      <c r="L372" s="10" t="s">
        <v>463</v>
      </c>
      <c r="M372" s="10" t="s">
        <v>463</v>
      </c>
      <c r="N372" s="10" t="s">
        <v>473</v>
      </c>
      <c r="O372" s="10" t="s">
        <v>462</v>
      </c>
      <c r="P372" s="10" t="s">
        <v>464</v>
      </c>
      <c r="Q372" s="7" cm="1">
        <f t="array" ref="Q372">COUNTA(C372:P372)-SUMPRODUCT(--($C$270:$P$270=C372:P372))</f>
        <v>0</v>
      </c>
      <c r="R372" s="7">
        <f t="shared" si="14"/>
        <v>0</v>
      </c>
      <c r="S372" s="7" cm="1">
        <f t="array" ref="S372">COUNTA(D372:E372)-SUMPRODUCT(--($D$270:$E$270=D372:E372))</f>
        <v>0</v>
      </c>
      <c r="T372" s="7" cm="1">
        <f t="array" ref="T372">COUNTA(F372:G372)-SUMPRODUCT(--($F$270:$G$270=F372:G372))</f>
        <v>0</v>
      </c>
      <c r="U372" s="7" cm="1">
        <f t="array" ref="U372">COUNTA(H372:J372)-SUMPRODUCT(--($H$270:$J$270=H372:J372))</f>
        <v>0</v>
      </c>
      <c r="V372" s="7" cm="1">
        <f t="array" ref="V372">COUNTA(K372:M372)-SUMPRODUCT(--($K$270:$M$270=K372:M372))</f>
        <v>0</v>
      </c>
      <c r="W372" s="7" cm="1">
        <f t="array" ref="W372">COUNTA(N372:O372)-SUMPRODUCT(--($N$270:$O$270=N372:O372))</f>
        <v>0</v>
      </c>
      <c r="X372" s="7">
        <f t="shared" si="15"/>
        <v>0</v>
      </c>
    </row>
    <row r="373" spans="1:24" x14ac:dyDescent="0.25">
      <c r="A373" s="2" t="s">
        <v>263</v>
      </c>
      <c r="B373" s="2" t="s">
        <v>290</v>
      </c>
      <c r="C373" s="10" t="s">
        <v>469</v>
      </c>
      <c r="D373" s="10" t="s">
        <v>470</v>
      </c>
      <c r="E373" s="10" t="s">
        <v>470</v>
      </c>
      <c r="F373" s="10" t="s">
        <v>470</v>
      </c>
      <c r="G373" s="10" t="s">
        <v>462</v>
      </c>
      <c r="H373" s="10" t="s">
        <v>475</v>
      </c>
      <c r="I373" s="10" t="s">
        <v>473</v>
      </c>
      <c r="J373" s="10" t="s">
        <v>462</v>
      </c>
      <c r="K373" s="10" t="s">
        <v>473</v>
      </c>
      <c r="L373" s="10" t="s">
        <v>463</v>
      </c>
      <c r="M373" s="10" t="s">
        <v>463</v>
      </c>
      <c r="N373" s="10" t="s">
        <v>473</v>
      </c>
      <c r="O373" s="10" t="s">
        <v>462</v>
      </c>
      <c r="P373" s="10" t="s">
        <v>464</v>
      </c>
      <c r="Q373" s="7" cm="1">
        <f t="array" ref="Q373">COUNTA(C373:P373)-SUMPRODUCT(--($C$270:$P$270=C373:P373))</f>
        <v>0</v>
      </c>
      <c r="R373" s="7">
        <f t="shared" si="14"/>
        <v>0</v>
      </c>
      <c r="S373" s="7" cm="1">
        <f t="array" ref="S373">COUNTA(D373:E373)-SUMPRODUCT(--($D$270:$E$270=D373:E373))</f>
        <v>0</v>
      </c>
      <c r="T373" s="7" cm="1">
        <f t="array" ref="T373">COUNTA(F373:G373)-SUMPRODUCT(--($F$270:$G$270=F373:G373))</f>
        <v>0</v>
      </c>
      <c r="U373" s="7" cm="1">
        <f t="array" ref="U373">COUNTA(H373:J373)-SUMPRODUCT(--($H$270:$J$270=H373:J373))</f>
        <v>0</v>
      </c>
      <c r="V373" s="7" cm="1">
        <f t="array" ref="V373">COUNTA(K373:M373)-SUMPRODUCT(--($K$270:$M$270=K373:M373))</f>
        <v>0</v>
      </c>
      <c r="W373" s="7" cm="1">
        <f t="array" ref="W373">COUNTA(N373:O373)-SUMPRODUCT(--($N$270:$O$270=N373:O373))</f>
        <v>0</v>
      </c>
      <c r="X373" s="7">
        <f t="shared" si="15"/>
        <v>0</v>
      </c>
    </row>
    <row r="374" spans="1:24" x14ac:dyDescent="0.25">
      <c r="A374" s="2" t="s">
        <v>263</v>
      </c>
      <c r="B374" s="2" t="s">
        <v>289</v>
      </c>
      <c r="C374" s="10" t="s">
        <v>469</v>
      </c>
      <c r="D374" s="10" t="s">
        <v>470</v>
      </c>
      <c r="E374" s="10" t="s">
        <v>470</v>
      </c>
      <c r="F374" s="10" t="s">
        <v>470</v>
      </c>
      <c r="G374" s="10" t="s">
        <v>462</v>
      </c>
      <c r="H374" s="10" t="s">
        <v>475</v>
      </c>
      <c r="I374" s="10" t="s">
        <v>473</v>
      </c>
      <c r="J374" s="10" t="s">
        <v>462</v>
      </c>
      <c r="K374" s="10" t="s">
        <v>473</v>
      </c>
      <c r="L374" s="10" t="s">
        <v>463</v>
      </c>
      <c r="M374" s="10" t="s">
        <v>463</v>
      </c>
      <c r="N374" s="10" t="s">
        <v>473</v>
      </c>
      <c r="O374" s="10" t="s">
        <v>462</v>
      </c>
      <c r="P374" s="10" t="s">
        <v>464</v>
      </c>
      <c r="Q374" s="7" cm="1">
        <f t="array" ref="Q374">COUNTA(C374:P374)-SUMPRODUCT(--($C$270:$P$270=C374:P374))</f>
        <v>0</v>
      </c>
      <c r="R374" s="7">
        <f t="shared" si="14"/>
        <v>0</v>
      </c>
      <c r="S374" s="7" cm="1">
        <f t="array" ref="S374">COUNTA(D374:E374)-SUMPRODUCT(--($D$270:$E$270=D374:E374))</f>
        <v>0</v>
      </c>
      <c r="T374" s="7" cm="1">
        <f t="array" ref="T374">COUNTA(F374:G374)-SUMPRODUCT(--($F$270:$G$270=F374:G374))</f>
        <v>0</v>
      </c>
      <c r="U374" s="7" cm="1">
        <f t="array" ref="U374">COUNTA(H374:J374)-SUMPRODUCT(--($H$270:$J$270=H374:J374))</f>
        <v>0</v>
      </c>
      <c r="V374" s="7" cm="1">
        <f t="array" ref="V374">COUNTA(K374:M374)-SUMPRODUCT(--($K$270:$M$270=K374:M374))</f>
        <v>0</v>
      </c>
      <c r="W374" s="7" cm="1">
        <f t="array" ref="W374">COUNTA(N374:O374)-SUMPRODUCT(--($N$270:$O$270=N374:O374))</f>
        <v>0</v>
      </c>
      <c r="X374" s="7">
        <f t="shared" si="15"/>
        <v>0</v>
      </c>
    </row>
    <row r="375" spans="1:24" x14ac:dyDescent="0.25">
      <c r="A375" s="2" t="s">
        <v>263</v>
      </c>
      <c r="B375" s="2" t="s">
        <v>288</v>
      </c>
      <c r="C375" s="10" t="s">
        <v>469</v>
      </c>
      <c r="D375" s="10" t="s">
        <v>470</v>
      </c>
      <c r="E375" s="10" t="s">
        <v>470</v>
      </c>
      <c r="F375" s="10" t="s">
        <v>470</v>
      </c>
      <c r="G375" s="10" t="s">
        <v>462</v>
      </c>
      <c r="H375" s="10" t="s">
        <v>475</v>
      </c>
      <c r="I375" s="10" t="s">
        <v>473</v>
      </c>
      <c r="J375" s="10" t="s">
        <v>462</v>
      </c>
      <c r="K375" s="10" t="s">
        <v>473</v>
      </c>
      <c r="L375" s="10" t="s">
        <v>463</v>
      </c>
      <c r="M375" s="10" t="s">
        <v>463</v>
      </c>
      <c r="N375" s="10" t="s">
        <v>473</v>
      </c>
      <c r="O375" s="10" t="s">
        <v>462</v>
      </c>
      <c r="P375" s="10" t="s">
        <v>464</v>
      </c>
      <c r="Q375" s="7" cm="1">
        <f t="array" ref="Q375">COUNTA(C375:P375)-SUMPRODUCT(--($C$270:$P$270=C375:P375))</f>
        <v>0</v>
      </c>
      <c r="R375" s="7">
        <f t="shared" si="14"/>
        <v>0</v>
      </c>
      <c r="S375" s="7" cm="1">
        <f t="array" ref="S375">COUNTA(D375:E375)-SUMPRODUCT(--($D$270:$E$270=D375:E375))</f>
        <v>0</v>
      </c>
      <c r="T375" s="7" cm="1">
        <f t="array" ref="T375">COUNTA(F375:G375)-SUMPRODUCT(--($F$270:$G$270=F375:G375))</f>
        <v>0</v>
      </c>
      <c r="U375" s="7" cm="1">
        <f t="array" ref="U375">COUNTA(H375:J375)-SUMPRODUCT(--($H$270:$J$270=H375:J375))</f>
        <v>0</v>
      </c>
      <c r="V375" s="7" cm="1">
        <f t="array" ref="V375">COUNTA(K375:M375)-SUMPRODUCT(--($K$270:$M$270=K375:M375))</f>
        <v>0</v>
      </c>
      <c r="W375" s="7" cm="1">
        <f t="array" ref="W375">COUNTA(N375:O375)-SUMPRODUCT(--($N$270:$O$270=N375:O375))</f>
        <v>0</v>
      </c>
      <c r="X375" s="7">
        <f t="shared" si="15"/>
        <v>0</v>
      </c>
    </row>
    <row r="376" spans="1:24" x14ac:dyDescent="0.25">
      <c r="A376" s="2" t="s">
        <v>263</v>
      </c>
      <c r="B376" s="2" t="s">
        <v>287</v>
      </c>
      <c r="C376" s="10" t="s">
        <v>469</v>
      </c>
      <c r="D376" s="10" t="s">
        <v>470</v>
      </c>
      <c r="E376" s="10" t="s">
        <v>470</v>
      </c>
      <c r="F376" s="10" t="s">
        <v>470</v>
      </c>
      <c r="G376" s="10" t="s">
        <v>462</v>
      </c>
      <c r="H376" s="10" t="s">
        <v>475</v>
      </c>
      <c r="I376" s="10" t="s">
        <v>473</v>
      </c>
      <c r="J376" s="10" t="s">
        <v>462</v>
      </c>
      <c r="K376" s="10" t="s">
        <v>473</v>
      </c>
      <c r="L376" s="10" t="s">
        <v>463</v>
      </c>
      <c r="M376" s="10" t="s">
        <v>463</v>
      </c>
      <c r="N376" s="10" t="s">
        <v>473</v>
      </c>
      <c r="O376" s="10" t="s">
        <v>462</v>
      </c>
      <c r="P376" s="10" t="s">
        <v>464</v>
      </c>
      <c r="Q376" s="7" cm="1">
        <f t="array" ref="Q376">COUNTA(C376:P376)-SUMPRODUCT(--($C$270:$P$270=C376:P376))</f>
        <v>0</v>
      </c>
      <c r="R376" s="7">
        <f t="shared" si="14"/>
        <v>0</v>
      </c>
      <c r="S376" s="7" cm="1">
        <f t="array" ref="S376">COUNTA(D376:E376)-SUMPRODUCT(--($D$270:$E$270=D376:E376))</f>
        <v>0</v>
      </c>
      <c r="T376" s="7" cm="1">
        <f t="array" ref="T376">COUNTA(F376:G376)-SUMPRODUCT(--($F$270:$G$270=F376:G376))</f>
        <v>0</v>
      </c>
      <c r="U376" s="7" cm="1">
        <f t="array" ref="U376">COUNTA(H376:J376)-SUMPRODUCT(--($H$270:$J$270=H376:J376))</f>
        <v>0</v>
      </c>
      <c r="V376" s="7" cm="1">
        <f t="array" ref="V376">COUNTA(K376:M376)-SUMPRODUCT(--($K$270:$M$270=K376:M376))</f>
        <v>0</v>
      </c>
      <c r="W376" s="7" cm="1">
        <f t="array" ref="W376">COUNTA(N376:O376)-SUMPRODUCT(--($N$270:$O$270=N376:O376))</f>
        <v>0</v>
      </c>
      <c r="X376" s="7">
        <f t="shared" si="15"/>
        <v>0</v>
      </c>
    </row>
    <row r="377" spans="1:24" x14ac:dyDescent="0.25">
      <c r="A377" s="2" t="s">
        <v>263</v>
      </c>
      <c r="B377" s="2" t="s">
        <v>286</v>
      </c>
      <c r="C377" s="10" t="s">
        <v>469</v>
      </c>
      <c r="D377" s="10" t="s">
        <v>470</v>
      </c>
      <c r="E377" s="10" t="s">
        <v>470</v>
      </c>
      <c r="F377" s="10" t="s">
        <v>470</v>
      </c>
      <c r="G377" s="10" t="s">
        <v>462</v>
      </c>
      <c r="H377" s="10" t="s">
        <v>475</v>
      </c>
      <c r="I377" s="10" t="s">
        <v>473</v>
      </c>
      <c r="J377" s="10" t="s">
        <v>462</v>
      </c>
      <c r="K377" s="10" t="s">
        <v>473</v>
      </c>
      <c r="L377" s="10" t="s">
        <v>463</v>
      </c>
      <c r="M377" s="10" t="s">
        <v>463</v>
      </c>
      <c r="N377" s="10" t="s">
        <v>473</v>
      </c>
      <c r="O377" s="10" t="s">
        <v>462</v>
      </c>
      <c r="P377" s="10" t="s">
        <v>464</v>
      </c>
      <c r="Q377" s="7" cm="1">
        <f t="array" ref="Q377">COUNTA(C377:P377)-SUMPRODUCT(--($C$270:$P$270=C377:P377))</f>
        <v>0</v>
      </c>
      <c r="R377" s="7">
        <f t="shared" si="14"/>
        <v>0</v>
      </c>
      <c r="S377" s="7" cm="1">
        <f t="array" ref="S377">COUNTA(D377:E377)-SUMPRODUCT(--($D$270:$E$270=D377:E377))</f>
        <v>0</v>
      </c>
      <c r="T377" s="7" cm="1">
        <f t="array" ref="T377">COUNTA(F377:G377)-SUMPRODUCT(--($F$270:$G$270=F377:G377))</f>
        <v>0</v>
      </c>
      <c r="U377" s="7" cm="1">
        <f t="array" ref="U377">COUNTA(H377:J377)-SUMPRODUCT(--($H$270:$J$270=H377:J377))</f>
        <v>0</v>
      </c>
      <c r="V377" s="7" cm="1">
        <f t="array" ref="V377">COUNTA(K377:M377)-SUMPRODUCT(--($K$270:$M$270=K377:M377))</f>
        <v>0</v>
      </c>
      <c r="W377" s="7" cm="1">
        <f t="array" ref="W377">COUNTA(N377:O377)-SUMPRODUCT(--($N$270:$O$270=N377:O377))</f>
        <v>0</v>
      </c>
      <c r="X377" s="7">
        <f t="shared" si="15"/>
        <v>0</v>
      </c>
    </row>
    <row r="378" spans="1:24" x14ac:dyDescent="0.25">
      <c r="A378" s="2" t="s">
        <v>263</v>
      </c>
      <c r="B378" s="2" t="s">
        <v>285</v>
      </c>
      <c r="C378" s="10" t="s">
        <v>469</v>
      </c>
      <c r="D378" s="10" t="s">
        <v>470</v>
      </c>
      <c r="E378" s="10" t="s">
        <v>470</v>
      </c>
      <c r="F378" s="10" t="s">
        <v>470</v>
      </c>
      <c r="G378" s="10" t="s">
        <v>462</v>
      </c>
      <c r="H378" s="10" t="s">
        <v>475</v>
      </c>
      <c r="I378" s="10" t="s">
        <v>473</v>
      </c>
      <c r="J378" s="10" t="s">
        <v>462</v>
      </c>
      <c r="K378" s="10" t="s">
        <v>473</v>
      </c>
      <c r="L378" s="10" t="s">
        <v>463</v>
      </c>
      <c r="M378" s="10" t="s">
        <v>463</v>
      </c>
      <c r="N378" s="10" t="s">
        <v>473</v>
      </c>
      <c r="O378" s="10" t="s">
        <v>462</v>
      </c>
      <c r="P378" s="10" t="s">
        <v>464</v>
      </c>
      <c r="Q378" s="7" cm="1">
        <f t="array" ref="Q378">COUNTA(C378:P378)-SUMPRODUCT(--($C$270:$P$270=C378:P378))</f>
        <v>0</v>
      </c>
      <c r="R378" s="7">
        <f t="shared" si="14"/>
        <v>0</v>
      </c>
      <c r="S378" s="7" cm="1">
        <f t="array" ref="S378">COUNTA(D378:E378)-SUMPRODUCT(--($D$270:$E$270=D378:E378))</f>
        <v>0</v>
      </c>
      <c r="T378" s="7" cm="1">
        <f t="array" ref="T378">COUNTA(F378:G378)-SUMPRODUCT(--($F$270:$G$270=F378:G378))</f>
        <v>0</v>
      </c>
      <c r="U378" s="7" cm="1">
        <f t="array" ref="U378">COUNTA(H378:J378)-SUMPRODUCT(--($H$270:$J$270=H378:J378))</f>
        <v>0</v>
      </c>
      <c r="V378" s="7" cm="1">
        <f t="array" ref="V378">COUNTA(K378:M378)-SUMPRODUCT(--($K$270:$M$270=K378:M378))</f>
        <v>0</v>
      </c>
      <c r="W378" s="7" cm="1">
        <f t="array" ref="W378">COUNTA(N378:O378)-SUMPRODUCT(--($N$270:$O$270=N378:O378))</f>
        <v>0</v>
      </c>
      <c r="X378" s="7">
        <f t="shared" si="15"/>
        <v>0</v>
      </c>
    </row>
    <row r="379" spans="1:24" x14ac:dyDescent="0.25">
      <c r="A379" s="2" t="s">
        <v>263</v>
      </c>
      <c r="B379" s="2" t="s">
        <v>283</v>
      </c>
      <c r="C379" s="10" t="s">
        <v>469</v>
      </c>
      <c r="D379" s="10" t="s">
        <v>470</v>
      </c>
      <c r="E379" s="10" t="s">
        <v>470</v>
      </c>
      <c r="F379" s="10" t="s">
        <v>470</v>
      </c>
      <c r="G379" s="10" t="s">
        <v>462</v>
      </c>
      <c r="H379" s="10" t="s">
        <v>475</v>
      </c>
      <c r="I379" s="10" t="s">
        <v>473</v>
      </c>
      <c r="J379" s="10" t="s">
        <v>462</v>
      </c>
      <c r="K379" s="10" t="s">
        <v>473</v>
      </c>
      <c r="L379" s="10" t="s">
        <v>463</v>
      </c>
      <c r="M379" s="10" t="s">
        <v>463</v>
      </c>
      <c r="N379" s="10" t="s">
        <v>473</v>
      </c>
      <c r="O379" s="10" t="s">
        <v>462</v>
      </c>
      <c r="P379" s="10" t="s">
        <v>464</v>
      </c>
      <c r="Q379" s="7" cm="1">
        <f t="array" ref="Q379">COUNTA(C379:P379)-SUMPRODUCT(--($C$270:$P$270=C379:P379))</f>
        <v>0</v>
      </c>
      <c r="R379" s="7">
        <f t="shared" si="14"/>
        <v>0</v>
      </c>
      <c r="S379" s="7" cm="1">
        <f t="array" ref="S379">COUNTA(D379:E379)-SUMPRODUCT(--($D$270:$E$270=D379:E379))</f>
        <v>0</v>
      </c>
      <c r="T379" s="7" cm="1">
        <f t="array" ref="T379">COUNTA(F379:G379)-SUMPRODUCT(--($F$270:$G$270=F379:G379))</f>
        <v>0</v>
      </c>
      <c r="U379" s="7" cm="1">
        <f t="array" ref="U379">COUNTA(H379:J379)-SUMPRODUCT(--($H$270:$J$270=H379:J379))</f>
        <v>0</v>
      </c>
      <c r="V379" s="7" cm="1">
        <f t="array" ref="V379">COUNTA(K379:M379)-SUMPRODUCT(--($K$270:$M$270=K379:M379))</f>
        <v>0</v>
      </c>
      <c r="W379" s="7" cm="1">
        <f t="array" ref="W379">COUNTA(N379:O379)-SUMPRODUCT(--($N$270:$O$270=N379:O379))</f>
        <v>0</v>
      </c>
      <c r="X379" s="7">
        <f t="shared" si="15"/>
        <v>0</v>
      </c>
    </row>
    <row r="380" spans="1:24" x14ac:dyDescent="0.25">
      <c r="A380" s="2" t="s">
        <v>263</v>
      </c>
      <c r="B380" s="2" t="s">
        <v>284</v>
      </c>
      <c r="C380" s="10" t="s">
        <v>469</v>
      </c>
      <c r="D380" s="10" t="s">
        <v>470</v>
      </c>
      <c r="E380" s="10" t="s">
        <v>470</v>
      </c>
      <c r="F380" s="10" t="s">
        <v>470</v>
      </c>
      <c r="G380" s="10" t="s">
        <v>462</v>
      </c>
      <c r="H380" s="10" t="s">
        <v>475</v>
      </c>
      <c r="I380" s="10" t="s">
        <v>473</v>
      </c>
      <c r="J380" s="10" t="s">
        <v>462</v>
      </c>
      <c r="K380" s="10" t="s">
        <v>473</v>
      </c>
      <c r="L380" s="10" t="s">
        <v>463</v>
      </c>
      <c r="M380" s="10" t="s">
        <v>463</v>
      </c>
      <c r="N380" s="10" t="s">
        <v>473</v>
      </c>
      <c r="O380" s="10" t="s">
        <v>462</v>
      </c>
      <c r="P380" s="10" t="s">
        <v>464</v>
      </c>
      <c r="Q380" s="7" cm="1">
        <f t="array" ref="Q380">COUNTA(C380:P380)-SUMPRODUCT(--($C$270:$P$270=C380:P380))</f>
        <v>0</v>
      </c>
      <c r="R380" s="7">
        <f t="shared" si="14"/>
        <v>0</v>
      </c>
      <c r="S380" s="7" cm="1">
        <f t="array" ref="S380">COUNTA(D380:E380)-SUMPRODUCT(--($D$270:$E$270=D380:E380))</f>
        <v>0</v>
      </c>
      <c r="T380" s="7" cm="1">
        <f t="array" ref="T380">COUNTA(F380:G380)-SUMPRODUCT(--($F$270:$G$270=F380:G380))</f>
        <v>0</v>
      </c>
      <c r="U380" s="7" cm="1">
        <f t="array" ref="U380">COUNTA(H380:J380)-SUMPRODUCT(--($H$270:$J$270=H380:J380))</f>
        <v>0</v>
      </c>
      <c r="V380" s="7" cm="1">
        <f t="array" ref="V380">COUNTA(K380:M380)-SUMPRODUCT(--($K$270:$M$270=K380:M380))</f>
        <v>0</v>
      </c>
      <c r="W380" s="7" cm="1">
        <f t="array" ref="W380">COUNTA(N380:O380)-SUMPRODUCT(--($N$270:$O$270=N380:O380))</f>
        <v>0</v>
      </c>
      <c r="X380" s="7">
        <f t="shared" si="15"/>
        <v>0</v>
      </c>
    </row>
    <row r="381" spans="1:24" x14ac:dyDescent="0.25">
      <c r="A381" s="2" t="s">
        <v>263</v>
      </c>
      <c r="B381" s="2" t="s">
        <v>280</v>
      </c>
      <c r="C381" s="10" t="s">
        <v>469</v>
      </c>
      <c r="D381" s="10" t="s">
        <v>470</v>
      </c>
      <c r="E381" s="10" t="s">
        <v>470</v>
      </c>
      <c r="F381" s="10" t="s">
        <v>470</v>
      </c>
      <c r="G381" s="10" t="s">
        <v>462</v>
      </c>
      <c r="H381" s="10" t="s">
        <v>475</v>
      </c>
      <c r="I381" s="10" t="s">
        <v>473</v>
      </c>
      <c r="J381" s="10" t="s">
        <v>462</v>
      </c>
      <c r="K381" s="10" t="s">
        <v>473</v>
      </c>
      <c r="L381" s="10" t="s">
        <v>463</v>
      </c>
      <c r="M381" s="10" t="s">
        <v>463</v>
      </c>
      <c r="N381" s="10" t="s">
        <v>473</v>
      </c>
      <c r="O381" s="10" t="s">
        <v>462</v>
      </c>
      <c r="P381" s="10" t="s">
        <v>464</v>
      </c>
      <c r="Q381" s="7" cm="1">
        <f t="array" ref="Q381">COUNTA(C381:P381)-SUMPRODUCT(--($C$270:$P$270=C381:P381))</f>
        <v>0</v>
      </c>
      <c r="R381" s="7">
        <f t="shared" si="14"/>
        <v>0</v>
      </c>
      <c r="S381" s="7" cm="1">
        <f t="array" ref="S381">COUNTA(D381:E381)-SUMPRODUCT(--($D$270:$E$270=D381:E381))</f>
        <v>0</v>
      </c>
      <c r="T381" s="7" cm="1">
        <f t="array" ref="T381">COUNTA(F381:G381)-SUMPRODUCT(--($F$270:$G$270=F381:G381))</f>
        <v>0</v>
      </c>
      <c r="U381" s="7" cm="1">
        <f t="array" ref="U381">COUNTA(H381:J381)-SUMPRODUCT(--($H$270:$J$270=H381:J381))</f>
        <v>0</v>
      </c>
      <c r="V381" s="7" cm="1">
        <f t="array" ref="V381">COUNTA(K381:M381)-SUMPRODUCT(--($K$270:$M$270=K381:M381))</f>
        <v>0</v>
      </c>
      <c r="W381" s="7" cm="1">
        <f t="array" ref="W381">COUNTA(N381:O381)-SUMPRODUCT(--($N$270:$O$270=N381:O381))</f>
        <v>0</v>
      </c>
      <c r="X381" s="7">
        <f t="shared" si="15"/>
        <v>0</v>
      </c>
    </row>
    <row r="382" spans="1:24" x14ac:dyDescent="0.25">
      <c r="A382" s="2" t="s">
        <v>263</v>
      </c>
      <c r="B382" s="2" t="s">
        <v>281</v>
      </c>
      <c r="C382" s="10" t="s">
        <v>469</v>
      </c>
      <c r="D382" s="10" t="s">
        <v>470</v>
      </c>
      <c r="E382" s="10" t="s">
        <v>470</v>
      </c>
      <c r="F382" s="10" t="s">
        <v>470</v>
      </c>
      <c r="G382" s="10" t="s">
        <v>462</v>
      </c>
      <c r="H382" s="10" t="s">
        <v>475</v>
      </c>
      <c r="I382" s="10" t="s">
        <v>473</v>
      </c>
      <c r="J382" s="10" t="s">
        <v>462</v>
      </c>
      <c r="K382" s="10" t="s">
        <v>473</v>
      </c>
      <c r="L382" s="10" t="s">
        <v>463</v>
      </c>
      <c r="M382" s="10" t="s">
        <v>463</v>
      </c>
      <c r="N382" s="10" t="s">
        <v>473</v>
      </c>
      <c r="O382" s="10" t="s">
        <v>462</v>
      </c>
      <c r="P382" s="10" t="s">
        <v>464</v>
      </c>
      <c r="Q382" s="7" cm="1">
        <f t="array" ref="Q382">COUNTA(C382:P382)-SUMPRODUCT(--($C$270:$P$270=C382:P382))</f>
        <v>0</v>
      </c>
      <c r="R382" s="7">
        <f t="shared" si="14"/>
        <v>0</v>
      </c>
      <c r="S382" s="7" cm="1">
        <f t="array" ref="S382">COUNTA(D382:E382)-SUMPRODUCT(--($D$270:$E$270=D382:E382))</f>
        <v>0</v>
      </c>
      <c r="T382" s="7" cm="1">
        <f t="array" ref="T382">COUNTA(F382:G382)-SUMPRODUCT(--($F$270:$G$270=F382:G382))</f>
        <v>0</v>
      </c>
      <c r="U382" s="7" cm="1">
        <f t="array" ref="U382">COUNTA(H382:J382)-SUMPRODUCT(--($H$270:$J$270=H382:J382))</f>
        <v>0</v>
      </c>
      <c r="V382" s="7" cm="1">
        <f t="array" ref="V382">COUNTA(K382:M382)-SUMPRODUCT(--($K$270:$M$270=K382:M382))</f>
        <v>0</v>
      </c>
      <c r="W382" s="7" cm="1">
        <f t="array" ref="W382">COUNTA(N382:O382)-SUMPRODUCT(--($N$270:$O$270=N382:O382))</f>
        <v>0</v>
      </c>
      <c r="X382" s="7">
        <f t="shared" si="15"/>
        <v>0</v>
      </c>
    </row>
    <row r="383" spans="1:24" x14ac:dyDescent="0.25">
      <c r="A383" s="2" t="s">
        <v>263</v>
      </c>
      <c r="B383" s="2" t="s">
        <v>282</v>
      </c>
      <c r="C383" s="10" t="s">
        <v>469</v>
      </c>
      <c r="D383" s="10" t="s">
        <v>470</v>
      </c>
      <c r="E383" s="10" t="s">
        <v>470</v>
      </c>
      <c r="F383" s="10" t="s">
        <v>470</v>
      </c>
      <c r="G383" s="10" t="s">
        <v>462</v>
      </c>
      <c r="H383" s="10" t="s">
        <v>475</v>
      </c>
      <c r="I383" s="10" t="s">
        <v>473</v>
      </c>
      <c r="J383" s="10" t="s">
        <v>462</v>
      </c>
      <c r="K383" s="10" t="s">
        <v>473</v>
      </c>
      <c r="L383" s="10" t="s">
        <v>463</v>
      </c>
      <c r="M383" s="10" t="s">
        <v>463</v>
      </c>
      <c r="N383" s="10" t="s">
        <v>473</v>
      </c>
      <c r="O383" s="10" t="s">
        <v>462</v>
      </c>
      <c r="P383" s="10" t="s">
        <v>464</v>
      </c>
      <c r="Q383" s="7" cm="1">
        <f t="array" ref="Q383">COUNTA(C383:P383)-SUMPRODUCT(--($C$270:$P$270=C383:P383))</f>
        <v>0</v>
      </c>
      <c r="R383" s="7">
        <f t="shared" si="14"/>
        <v>0</v>
      </c>
      <c r="S383" s="7" cm="1">
        <f t="array" ref="S383">COUNTA(D383:E383)-SUMPRODUCT(--($D$270:$E$270=D383:E383))</f>
        <v>0</v>
      </c>
      <c r="T383" s="7" cm="1">
        <f t="array" ref="T383">COUNTA(F383:G383)-SUMPRODUCT(--($F$270:$G$270=F383:G383))</f>
        <v>0</v>
      </c>
      <c r="U383" s="7" cm="1">
        <f t="array" ref="U383">COUNTA(H383:J383)-SUMPRODUCT(--($H$270:$J$270=H383:J383))</f>
        <v>0</v>
      </c>
      <c r="V383" s="7" cm="1">
        <f t="array" ref="V383">COUNTA(K383:M383)-SUMPRODUCT(--($K$270:$M$270=K383:M383))</f>
        <v>0</v>
      </c>
      <c r="W383" s="7" cm="1">
        <f t="array" ref="W383">COUNTA(N383:O383)-SUMPRODUCT(--($N$270:$O$270=N383:O383))</f>
        <v>0</v>
      </c>
      <c r="X383" s="7">
        <f t="shared" si="15"/>
        <v>0</v>
      </c>
    </row>
    <row r="384" spans="1:24" x14ac:dyDescent="0.25">
      <c r="A384" s="2" t="s">
        <v>263</v>
      </c>
      <c r="B384" s="2" t="s">
        <v>279</v>
      </c>
      <c r="C384" s="10" t="s">
        <v>469</v>
      </c>
      <c r="D384" s="10" t="s">
        <v>470</v>
      </c>
      <c r="E384" s="10" t="s">
        <v>470</v>
      </c>
      <c r="F384" s="10" t="s">
        <v>470</v>
      </c>
      <c r="G384" s="10" t="s">
        <v>462</v>
      </c>
      <c r="H384" s="10" t="s">
        <v>475</v>
      </c>
      <c r="I384" s="10" t="s">
        <v>473</v>
      </c>
      <c r="J384" s="10" t="s">
        <v>462</v>
      </c>
      <c r="K384" s="10" t="s">
        <v>473</v>
      </c>
      <c r="L384" s="10" t="s">
        <v>463</v>
      </c>
      <c r="M384" s="10" t="s">
        <v>463</v>
      </c>
      <c r="N384" s="10" t="s">
        <v>473</v>
      </c>
      <c r="O384" s="10" t="s">
        <v>462</v>
      </c>
      <c r="P384" s="10" t="s">
        <v>464</v>
      </c>
      <c r="Q384" s="7" cm="1">
        <f t="array" ref="Q384">COUNTA(C384:P384)-SUMPRODUCT(--($C$270:$P$270=C384:P384))</f>
        <v>0</v>
      </c>
      <c r="R384" s="7">
        <f t="shared" si="14"/>
        <v>0</v>
      </c>
      <c r="S384" s="7" cm="1">
        <f t="array" ref="S384">COUNTA(D384:E384)-SUMPRODUCT(--($D$270:$E$270=D384:E384))</f>
        <v>0</v>
      </c>
      <c r="T384" s="7" cm="1">
        <f t="array" ref="T384">COUNTA(F384:G384)-SUMPRODUCT(--($F$270:$G$270=F384:G384))</f>
        <v>0</v>
      </c>
      <c r="U384" s="7" cm="1">
        <f t="array" ref="U384">COUNTA(H384:J384)-SUMPRODUCT(--($H$270:$J$270=H384:J384))</f>
        <v>0</v>
      </c>
      <c r="V384" s="7" cm="1">
        <f t="array" ref="V384">COUNTA(K384:M384)-SUMPRODUCT(--($K$270:$M$270=K384:M384))</f>
        <v>0</v>
      </c>
      <c r="W384" s="7" cm="1">
        <f t="array" ref="W384">COUNTA(N384:O384)-SUMPRODUCT(--($N$270:$O$270=N384:O384))</f>
        <v>0</v>
      </c>
      <c r="X384" s="7">
        <f t="shared" si="15"/>
        <v>0</v>
      </c>
    </row>
    <row r="385" spans="1:24" x14ac:dyDescent="0.25">
      <c r="A385" s="2" t="s">
        <v>263</v>
      </c>
      <c r="B385" s="2" t="s">
        <v>278</v>
      </c>
      <c r="C385" s="10" t="s">
        <v>469</v>
      </c>
      <c r="D385" s="10" t="s">
        <v>470</v>
      </c>
      <c r="E385" s="10" t="s">
        <v>470</v>
      </c>
      <c r="F385" s="10" t="s">
        <v>470</v>
      </c>
      <c r="G385" s="10" t="s">
        <v>462</v>
      </c>
      <c r="H385" s="10" t="s">
        <v>475</v>
      </c>
      <c r="I385" s="10" t="s">
        <v>473</v>
      </c>
      <c r="J385" s="10" t="s">
        <v>462</v>
      </c>
      <c r="K385" s="10" t="s">
        <v>473</v>
      </c>
      <c r="L385" s="10" t="s">
        <v>463</v>
      </c>
      <c r="M385" s="10" t="s">
        <v>463</v>
      </c>
      <c r="N385" s="10" t="s">
        <v>473</v>
      </c>
      <c r="O385" s="10" t="s">
        <v>462</v>
      </c>
      <c r="P385" s="10" t="s">
        <v>464</v>
      </c>
      <c r="Q385" s="7" cm="1">
        <f t="array" ref="Q385">COUNTA(C385:P385)-SUMPRODUCT(--($C$270:$P$270=C385:P385))</f>
        <v>0</v>
      </c>
      <c r="R385" s="7">
        <f t="shared" si="14"/>
        <v>0</v>
      </c>
      <c r="S385" s="7" cm="1">
        <f t="array" ref="S385">COUNTA(D385:E385)-SUMPRODUCT(--($D$270:$E$270=D385:E385))</f>
        <v>0</v>
      </c>
      <c r="T385" s="7" cm="1">
        <f t="array" ref="T385">COUNTA(F385:G385)-SUMPRODUCT(--($F$270:$G$270=F385:G385))</f>
        <v>0</v>
      </c>
      <c r="U385" s="7" cm="1">
        <f t="array" ref="U385">COUNTA(H385:J385)-SUMPRODUCT(--($H$270:$J$270=H385:J385))</f>
        <v>0</v>
      </c>
      <c r="V385" s="7" cm="1">
        <f t="array" ref="V385">COUNTA(K385:M385)-SUMPRODUCT(--($K$270:$M$270=K385:M385))</f>
        <v>0</v>
      </c>
      <c r="W385" s="7" cm="1">
        <f t="array" ref="W385">COUNTA(N385:O385)-SUMPRODUCT(--($N$270:$O$270=N385:O385))</f>
        <v>0</v>
      </c>
      <c r="X385" s="7">
        <f t="shared" si="15"/>
        <v>0</v>
      </c>
    </row>
    <row r="386" spans="1:24" x14ac:dyDescent="0.25">
      <c r="A386" s="2" t="s">
        <v>263</v>
      </c>
      <c r="B386" s="2" t="s">
        <v>277</v>
      </c>
      <c r="C386" s="10" t="s">
        <v>469</v>
      </c>
      <c r="D386" s="10" t="s">
        <v>470</v>
      </c>
      <c r="E386" s="10" t="s">
        <v>470</v>
      </c>
      <c r="F386" s="10" t="s">
        <v>470</v>
      </c>
      <c r="G386" s="10" t="s">
        <v>462</v>
      </c>
      <c r="H386" s="10" t="s">
        <v>475</v>
      </c>
      <c r="I386" s="10" t="s">
        <v>473</v>
      </c>
      <c r="J386" s="10" t="s">
        <v>462</v>
      </c>
      <c r="K386" s="10" t="s">
        <v>473</v>
      </c>
      <c r="L386" s="10" t="s">
        <v>463</v>
      </c>
      <c r="M386" s="10" t="s">
        <v>463</v>
      </c>
      <c r="N386" s="10" t="s">
        <v>473</v>
      </c>
      <c r="O386" s="10" t="s">
        <v>462</v>
      </c>
      <c r="P386" s="10" t="s">
        <v>464</v>
      </c>
      <c r="Q386" s="7" cm="1">
        <f t="array" ref="Q386">COUNTA(C386:P386)-SUMPRODUCT(--($C$270:$P$270=C386:P386))</f>
        <v>0</v>
      </c>
      <c r="R386" s="7">
        <f t="shared" si="14"/>
        <v>0</v>
      </c>
      <c r="S386" s="7" cm="1">
        <f t="array" ref="S386">COUNTA(D386:E386)-SUMPRODUCT(--($D$270:$E$270=D386:E386))</f>
        <v>0</v>
      </c>
      <c r="T386" s="7" cm="1">
        <f t="array" ref="T386">COUNTA(F386:G386)-SUMPRODUCT(--($F$270:$G$270=F386:G386))</f>
        <v>0</v>
      </c>
      <c r="U386" s="7" cm="1">
        <f t="array" ref="U386">COUNTA(H386:J386)-SUMPRODUCT(--($H$270:$J$270=H386:J386))</f>
        <v>0</v>
      </c>
      <c r="V386" s="7" cm="1">
        <f t="array" ref="V386">COUNTA(K386:M386)-SUMPRODUCT(--($K$270:$M$270=K386:M386))</f>
        <v>0</v>
      </c>
      <c r="W386" s="7" cm="1">
        <f t="array" ref="W386">COUNTA(N386:O386)-SUMPRODUCT(--($N$270:$O$270=N386:O386))</f>
        <v>0</v>
      </c>
      <c r="X386" s="7">
        <f t="shared" si="15"/>
        <v>0</v>
      </c>
    </row>
    <row r="387" spans="1:24" x14ac:dyDescent="0.25">
      <c r="A387" s="2" t="s">
        <v>263</v>
      </c>
      <c r="B387" s="2" t="s">
        <v>276</v>
      </c>
      <c r="C387" s="10" t="s">
        <v>469</v>
      </c>
      <c r="D387" s="10" t="s">
        <v>470</v>
      </c>
      <c r="E387" s="10" t="s">
        <v>470</v>
      </c>
      <c r="F387" s="10" t="s">
        <v>470</v>
      </c>
      <c r="G387" s="10" t="s">
        <v>462</v>
      </c>
      <c r="H387" s="10" t="s">
        <v>475</v>
      </c>
      <c r="I387" s="10" t="s">
        <v>473</v>
      </c>
      <c r="J387" s="10" t="s">
        <v>462</v>
      </c>
      <c r="K387" s="10" t="s">
        <v>473</v>
      </c>
      <c r="L387" s="10" t="s">
        <v>463</v>
      </c>
      <c r="M387" s="10" t="s">
        <v>463</v>
      </c>
      <c r="N387" s="10" t="s">
        <v>473</v>
      </c>
      <c r="O387" s="10" t="s">
        <v>462</v>
      </c>
      <c r="P387" s="10" t="s">
        <v>464</v>
      </c>
      <c r="Q387" s="7" cm="1">
        <f t="array" ref="Q387">COUNTA(C387:P387)-SUMPRODUCT(--($C$270:$P$270=C387:P387))</f>
        <v>0</v>
      </c>
      <c r="R387" s="7">
        <f t="shared" si="14"/>
        <v>0</v>
      </c>
      <c r="S387" s="7" cm="1">
        <f t="array" ref="S387">COUNTA(D387:E387)-SUMPRODUCT(--($D$270:$E$270=D387:E387))</f>
        <v>0</v>
      </c>
      <c r="T387" s="7" cm="1">
        <f t="array" ref="T387">COUNTA(F387:G387)-SUMPRODUCT(--($F$270:$G$270=F387:G387))</f>
        <v>0</v>
      </c>
      <c r="U387" s="7" cm="1">
        <f t="array" ref="U387">COUNTA(H387:J387)-SUMPRODUCT(--($H$270:$J$270=H387:J387))</f>
        <v>0</v>
      </c>
      <c r="V387" s="7" cm="1">
        <f t="array" ref="V387">COUNTA(K387:M387)-SUMPRODUCT(--($K$270:$M$270=K387:M387))</f>
        <v>0</v>
      </c>
      <c r="W387" s="7" cm="1">
        <f t="array" ref="W387">COUNTA(N387:O387)-SUMPRODUCT(--($N$270:$O$270=N387:O387))</f>
        <v>0</v>
      </c>
      <c r="X387" s="7">
        <f t="shared" si="15"/>
        <v>0</v>
      </c>
    </row>
    <row r="388" spans="1:24" x14ac:dyDescent="0.25">
      <c r="A388" s="2" t="s">
        <v>263</v>
      </c>
      <c r="B388" s="2" t="s">
        <v>275</v>
      </c>
      <c r="C388" s="10" t="s">
        <v>469</v>
      </c>
      <c r="D388" s="10" t="s">
        <v>470</v>
      </c>
      <c r="E388" s="10" t="s">
        <v>470</v>
      </c>
      <c r="F388" s="10" t="s">
        <v>470</v>
      </c>
      <c r="G388" s="10" t="s">
        <v>462</v>
      </c>
      <c r="H388" s="10" t="s">
        <v>475</v>
      </c>
      <c r="I388" s="10" t="s">
        <v>473</v>
      </c>
      <c r="J388" s="10" t="s">
        <v>462</v>
      </c>
      <c r="K388" s="10" t="s">
        <v>473</v>
      </c>
      <c r="L388" s="10" t="s">
        <v>463</v>
      </c>
      <c r="M388" s="10" t="s">
        <v>463</v>
      </c>
      <c r="N388" s="10" t="s">
        <v>473</v>
      </c>
      <c r="O388" s="10" t="s">
        <v>462</v>
      </c>
      <c r="P388" s="10" t="s">
        <v>464</v>
      </c>
      <c r="Q388" s="7" cm="1">
        <f t="array" ref="Q388">COUNTA(C388:P388)-SUMPRODUCT(--($C$270:$P$270=C388:P388))</f>
        <v>0</v>
      </c>
      <c r="R388" s="7">
        <f t="shared" si="14"/>
        <v>0</v>
      </c>
      <c r="S388" s="7" cm="1">
        <f t="array" ref="S388">COUNTA(D388:E388)-SUMPRODUCT(--($D$270:$E$270=D388:E388))</f>
        <v>0</v>
      </c>
      <c r="T388" s="7" cm="1">
        <f t="array" ref="T388">COUNTA(F388:G388)-SUMPRODUCT(--($F$270:$G$270=F388:G388))</f>
        <v>0</v>
      </c>
      <c r="U388" s="7" cm="1">
        <f t="array" ref="U388">COUNTA(H388:J388)-SUMPRODUCT(--($H$270:$J$270=H388:J388))</f>
        <v>0</v>
      </c>
      <c r="V388" s="7" cm="1">
        <f t="array" ref="V388">COUNTA(K388:M388)-SUMPRODUCT(--($K$270:$M$270=K388:M388))</f>
        <v>0</v>
      </c>
      <c r="W388" s="7" cm="1">
        <f t="array" ref="W388">COUNTA(N388:O388)-SUMPRODUCT(--($N$270:$O$270=N388:O388))</f>
        <v>0</v>
      </c>
      <c r="X388" s="7">
        <f t="shared" si="15"/>
        <v>0</v>
      </c>
    </row>
    <row r="389" spans="1:24" x14ac:dyDescent="0.25">
      <c r="A389" s="2" t="s">
        <v>263</v>
      </c>
      <c r="B389" s="2" t="s">
        <v>274</v>
      </c>
      <c r="C389" s="10" t="s">
        <v>469</v>
      </c>
      <c r="D389" s="10" t="s">
        <v>470</v>
      </c>
      <c r="E389" s="10" t="s">
        <v>470</v>
      </c>
      <c r="F389" s="10" t="s">
        <v>470</v>
      </c>
      <c r="G389" s="10" t="s">
        <v>462</v>
      </c>
      <c r="H389" s="10" t="s">
        <v>475</v>
      </c>
      <c r="I389" s="10" t="s">
        <v>473</v>
      </c>
      <c r="J389" s="10" t="s">
        <v>462</v>
      </c>
      <c r="K389" s="10" t="s">
        <v>473</v>
      </c>
      <c r="L389" s="10" t="s">
        <v>463</v>
      </c>
      <c r="M389" s="10" t="s">
        <v>463</v>
      </c>
      <c r="N389" s="10" t="s">
        <v>473</v>
      </c>
      <c r="O389" s="10" t="s">
        <v>462</v>
      </c>
      <c r="P389" s="10" t="s">
        <v>464</v>
      </c>
      <c r="Q389" s="7" cm="1">
        <f t="array" ref="Q389">COUNTA(C389:P389)-SUMPRODUCT(--($C$270:$P$270=C389:P389))</f>
        <v>0</v>
      </c>
      <c r="R389" s="7">
        <f t="shared" si="14"/>
        <v>0</v>
      </c>
      <c r="S389" s="7" cm="1">
        <f t="array" ref="S389">COUNTA(D389:E389)-SUMPRODUCT(--($D$270:$E$270=D389:E389))</f>
        <v>0</v>
      </c>
      <c r="T389" s="7" cm="1">
        <f t="array" ref="T389">COUNTA(F389:G389)-SUMPRODUCT(--($F$270:$G$270=F389:G389))</f>
        <v>0</v>
      </c>
      <c r="U389" s="7" cm="1">
        <f t="array" ref="U389">COUNTA(H389:J389)-SUMPRODUCT(--($H$270:$J$270=H389:J389))</f>
        <v>0</v>
      </c>
      <c r="V389" s="7" cm="1">
        <f t="array" ref="V389">COUNTA(K389:M389)-SUMPRODUCT(--($K$270:$M$270=K389:M389))</f>
        <v>0</v>
      </c>
      <c r="W389" s="7" cm="1">
        <f t="array" ref="W389">COUNTA(N389:O389)-SUMPRODUCT(--($N$270:$O$270=N389:O389))</f>
        <v>0</v>
      </c>
      <c r="X389" s="7">
        <f t="shared" si="15"/>
        <v>0</v>
      </c>
    </row>
    <row r="390" spans="1:24" x14ac:dyDescent="0.25">
      <c r="A390" s="2" t="s">
        <v>263</v>
      </c>
      <c r="B390" s="2" t="s">
        <v>273</v>
      </c>
      <c r="C390" s="10" t="s">
        <v>469</v>
      </c>
      <c r="D390" s="10" t="s">
        <v>470</v>
      </c>
      <c r="E390" s="10" t="s">
        <v>470</v>
      </c>
      <c r="F390" s="10" t="s">
        <v>470</v>
      </c>
      <c r="G390" s="10" t="s">
        <v>462</v>
      </c>
      <c r="H390" s="10" t="s">
        <v>475</v>
      </c>
      <c r="I390" s="10" t="s">
        <v>473</v>
      </c>
      <c r="J390" s="10" t="s">
        <v>462</v>
      </c>
      <c r="K390" s="10" t="s">
        <v>473</v>
      </c>
      <c r="L390" s="10" t="s">
        <v>463</v>
      </c>
      <c r="M390" s="10" t="s">
        <v>463</v>
      </c>
      <c r="N390" s="10" t="s">
        <v>473</v>
      </c>
      <c r="O390" s="10" t="s">
        <v>462</v>
      </c>
      <c r="P390" s="10" t="s">
        <v>464</v>
      </c>
      <c r="Q390" s="7" cm="1">
        <f t="array" ref="Q390">COUNTA(C390:P390)-SUMPRODUCT(--($C$270:$P$270=C390:P390))</f>
        <v>0</v>
      </c>
      <c r="R390" s="7">
        <f t="shared" si="14"/>
        <v>0</v>
      </c>
      <c r="S390" s="7" cm="1">
        <f t="array" ref="S390">COUNTA(D390:E390)-SUMPRODUCT(--($D$270:$E$270=D390:E390))</f>
        <v>0</v>
      </c>
      <c r="T390" s="7" cm="1">
        <f t="array" ref="T390">COUNTA(F390:G390)-SUMPRODUCT(--($F$270:$G$270=F390:G390))</f>
        <v>0</v>
      </c>
      <c r="U390" s="7" cm="1">
        <f t="array" ref="U390">COUNTA(H390:J390)-SUMPRODUCT(--($H$270:$J$270=H390:J390))</f>
        <v>0</v>
      </c>
      <c r="V390" s="7" cm="1">
        <f t="array" ref="V390">COUNTA(K390:M390)-SUMPRODUCT(--($K$270:$M$270=K390:M390))</f>
        <v>0</v>
      </c>
      <c r="W390" s="7" cm="1">
        <f t="array" ref="W390">COUNTA(N390:O390)-SUMPRODUCT(--($N$270:$O$270=N390:O390))</f>
        <v>0</v>
      </c>
      <c r="X390" s="7">
        <f t="shared" si="15"/>
        <v>0</v>
      </c>
    </row>
    <row r="391" spans="1:24" x14ac:dyDescent="0.25">
      <c r="A391" s="2" t="s">
        <v>263</v>
      </c>
      <c r="B391" s="2" t="s">
        <v>271</v>
      </c>
      <c r="C391" s="10" t="s">
        <v>469</v>
      </c>
      <c r="D391" s="10" t="s">
        <v>470</v>
      </c>
      <c r="E391" s="10" t="s">
        <v>470</v>
      </c>
      <c r="F391" s="10" t="s">
        <v>470</v>
      </c>
      <c r="G391" s="10" t="s">
        <v>462</v>
      </c>
      <c r="H391" s="10" t="s">
        <v>475</v>
      </c>
      <c r="I391" s="10" t="s">
        <v>473</v>
      </c>
      <c r="J391" s="10" t="s">
        <v>462</v>
      </c>
      <c r="K391" s="10" t="s">
        <v>473</v>
      </c>
      <c r="L391" s="10" t="s">
        <v>463</v>
      </c>
      <c r="M391" s="10" t="s">
        <v>463</v>
      </c>
      <c r="N391" s="10" t="s">
        <v>473</v>
      </c>
      <c r="O391" s="10" t="s">
        <v>462</v>
      </c>
      <c r="P391" s="10" t="s">
        <v>464</v>
      </c>
      <c r="Q391" s="7" cm="1">
        <f t="array" ref="Q391">COUNTA(C391:P391)-SUMPRODUCT(--($C$270:$P$270=C391:P391))</f>
        <v>0</v>
      </c>
      <c r="R391" s="7">
        <f t="shared" si="14"/>
        <v>0</v>
      </c>
      <c r="S391" s="7" cm="1">
        <f t="array" ref="S391">COUNTA(D391:E391)-SUMPRODUCT(--($D$270:$E$270=D391:E391))</f>
        <v>0</v>
      </c>
      <c r="T391" s="7" cm="1">
        <f t="array" ref="T391">COUNTA(F391:G391)-SUMPRODUCT(--($F$270:$G$270=F391:G391))</f>
        <v>0</v>
      </c>
      <c r="U391" s="7" cm="1">
        <f t="array" ref="U391">COUNTA(H391:J391)-SUMPRODUCT(--($H$270:$J$270=H391:J391))</f>
        <v>0</v>
      </c>
      <c r="V391" s="7" cm="1">
        <f t="array" ref="V391">COUNTA(K391:M391)-SUMPRODUCT(--($K$270:$M$270=K391:M391))</f>
        <v>0</v>
      </c>
      <c r="W391" s="7" cm="1">
        <f t="array" ref="W391">COUNTA(N391:O391)-SUMPRODUCT(--($N$270:$O$270=N391:O391))</f>
        <v>0</v>
      </c>
      <c r="X391" s="7">
        <f t="shared" si="15"/>
        <v>0</v>
      </c>
    </row>
    <row r="392" spans="1:24" x14ac:dyDescent="0.25">
      <c r="A392" s="2" t="s">
        <v>263</v>
      </c>
      <c r="B392" s="2" t="s">
        <v>270</v>
      </c>
      <c r="C392" s="10" t="s">
        <v>469</v>
      </c>
      <c r="D392" s="10" t="s">
        <v>470</v>
      </c>
      <c r="E392" s="10" t="s">
        <v>470</v>
      </c>
      <c r="F392" s="10" t="s">
        <v>470</v>
      </c>
      <c r="G392" s="10" t="s">
        <v>462</v>
      </c>
      <c r="H392" s="10" t="s">
        <v>475</v>
      </c>
      <c r="I392" s="10" t="s">
        <v>473</v>
      </c>
      <c r="J392" s="10" t="s">
        <v>462</v>
      </c>
      <c r="K392" s="10" t="s">
        <v>473</v>
      </c>
      <c r="L392" s="10" t="s">
        <v>463</v>
      </c>
      <c r="M392" s="10" t="s">
        <v>463</v>
      </c>
      <c r="N392" s="10" t="s">
        <v>473</v>
      </c>
      <c r="O392" s="10" t="s">
        <v>462</v>
      </c>
      <c r="P392" s="10" t="s">
        <v>464</v>
      </c>
      <c r="Q392" s="7" cm="1">
        <f t="array" ref="Q392">COUNTA(C392:P392)-SUMPRODUCT(--($C$270:$P$270=C392:P392))</f>
        <v>0</v>
      </c>
      <c r="R392" s="7">
        <f t="shared" si="14"/>
        <v>0</v>
      </c>
      <c r="S392" s="7" cm="1">
        <f t="array" ref="S392">COUNTA(D392:E392)-SUMPRODUCT(--($D$270:$E$270=D392:E392))</f>
        <v>0</v>
      </c>
      <c r="T392" s="7" cm="1">
        <f t="array" ref="T392">COUNTA(F392:G392)-SUMPRODUCT(--($F$270:$G$270=F392:G392))</f>
        <v>0</v>
      </c>
      <c r="U392" s="7" cm="1">
        <f t="array" ref="U392">COUNTA(H392:J392)-SUMPRODUCT(--($H$270:$J$270=H392:J392))</f>
        <v>0</v>
      </c>
      <c r="V392" s="7" cm="1">
        <f t="array" ref="V392">COUNTA(K392:M392)-SUMPRODUCT(--($K$270:$M$270=K392:M392))</f>
        <v>0</v>
      </c>
      <c r="W392" s="7" cm="1">
        <f t="array" ref="W392">COUNTA(N392:O392)-SUMPRODUCT(--($N$270:$O$270=N392:O392))</f>
        <v>0</v>
      </c>
      <c r="X392" s="7">
        <f t="shared" si="15"/>
        <v>0</v>
      </c>
    </row>
    <row r="393" spans="1:24" x14ac:dyDescent="0.25">
      <c r="A393" s="2" t="s">
        <v>263</v>
      </c>
      <c r="B393" s="2" t="s">
        <v>269</v>
      </c>
      <c r="C393" s="10" t="s">
        <v>469</v>
      </c>
      <c r="D393" s="10" t="s">
        <v>470</v>
      </c>
      <c r="E393" s="10" t="s">
        <v>470</v>
      </c>
      <c r="F393" s="10" t="s">
        <v>470</v>
      </c>
      <c r="G393" s="10" t="s">
        <v>462</v>
      </c>
      <c r="H393" s="10" t="s">
        <v>475</v>
      </c>
      <c r="I393" s="10" t="s">
        <v>473</v>
      </c>
      <c r="J393" s="10" t="s">
        <v>462</v>
      </c>
      <c r="K393" s="10" t="s">
        <v>473</v>
      </c>
      <c r="L393" s="10" t="s">
        <v>463</v>
      </c>
      <c r="M393" s="10" t="s">
        <v>463</v>
      </c>
      <c r="N393" s="10" t="s">
        <v>473</v>
      </c>
      <c r="O393" s="10" t="s">
        <v>462</v>
      </c>
      <c r="P393" s="10" t="s">
        <v>464</v>
      </c>
      <c r="Q393" s="7" cm="1">
        <f t="array" ref="Q393">COUNTA(C393:P393)-SUMPRODUCT(--($C$270:$P$270=C393:P393))</f>
        <v>0</v>
      </c>
      <c r="R393" s="7">
        <f t="shared" si="14"/>
        <v>0</v>
      </c>
      <c r="S393" s="7" cm="1">
        <f t="array" ref="S393">COUNTA(D393:E393)-SUMPRODUCT(--($D$270:$E$270=D393:E393))</f>
        <v>0</v>
      </c>
      <c r="T393" s="7" cm="1">
        <f t="array" ref="T393">COUNTA(F393:G393)-SUMPRODUCT(--($F$270:$G$270=F393:G393))</f>
        <v>0</v>
      </c>
      <c r="U393" s="7" cm="1">
        <f t="array" ref="U393">COUNTA(H393:J393)-SUMPRODUCT(--($H$270:$J$270=H393:J393))</f>
        <v>0</v>
      </c>
      <c r="V393" s="7" cm="1">
        <f t="array" ref="V393">COUNTA(K393:M393)-SUMPRODUCT(--($K$270:$M$270=K393:M393))</f>
        <v>0</v>
      </c>
      <c r="W393" s="7" cm="1">
        <f t="array" ref="W393">COUNTA(N393:O393)-SUMPRODUCT(--($N$270:$O$270=N393:O393))</f>
        <v>0</v>
      </c>
      <c r="X393" s="7">
        <f t="shared" si="15"/>
        <v>0</v>
      </c>
    </row>
    <row r="394" spans="1:24" x14ac:dyDescent="0.25">
      <c r="A394" s="2" t="s">
        <v>263</v>
      </c>
      <c r="B394" s="2" t="s">
        <v>268</v>
      </c>
      <c r="C394" s="10" t="s">
        <v>469</v>
      </c>
      <c r="D394" s="10" t="s">
        <v>470</v>
      </c>
      <c r="E394" s="10" t="s">
        <v>470</v>
      </c>
      <c r="F394" s="10" t="s">
        <v>470</v>
      </c>
      <c r="G394" s="10" t="s">
        <v>462</v>
      </c>
      <c r="H394" s="10" t="s">
        <v>475</v>
      </c>
      <c r="I394" s="10" t="s">
        <v>473</v>
      </c>
      <c r="J394" s="10" t="s">
        <v>462</v>
      </c>
      <c r="K394" s="10" t="s">
        <v>473</v>
      </c>
      <c r="L394" s="10" t="s">
        <v>463</v>
      </c>
      <c r="M394" s="10" t="s">
        <v>463</v>
      </c>
      <c r="N394" s="10" t="s">
        <v>473</v>
      </c>
      <c r="O394" s="10" t="s">
        <v>462</v>
      </c>
      <c r="P394" s="10" t="s">
        <v>464</v>
      </c>
      <c r="Q394" s="7" cm="1">
        <f t="array" ref="Q394">COUNTA(C394:P394)-SUMPRODUCT(--($C$270:$P$270=C394:P394))</f>
        <v>0</v>
      </c>
      <c r="R394" s="7">
        <f t="shared" si="14"/>
        <v>0</v>
      </c>
      <c r="S394" s="7" cm="1">
        <f t="array" ref="S394">COUNTA(D394:E394)-SUMPRODUCT(--($D$270:$E$270=D394:E394))</f>
        <v>0</v>
      </c>
      <c r="T394" s="7" cm="1">
        <f t="array" ref="T394">COUNTA(F394:G394)-SUMPRODUCT(--($F$270:$G$270=F394:G394))</f>
        <v>0</v>
      </c>
      <c r="U394" s="7" cm="1">
        <f t="array" ref="U394">COUNTA(H394:J394)-SUMPRODUCT(--($H$270:$J$270=H394:J394))</f>
        <v>0</v>
      </c>
      <c r="V394" s="7" cm="1">
        <f t="array" ref="V394">COUNTA(K394:M394)-SUMPRODUCT(--($K$270:$M$270=K394:M394))</f>
        <v>0</v>
      </c>
      <c r="W394" s="7" cm="1">
        <f t="array" ref="W394">COUNTA(N394:O394)-SUMPRODUCT(--($N$270:$O$270=N394:O394))</f>
        <v>0</v>
      </c>
      <c r="X394" s="7">
        <f t="shared" si="15"/>
        <v>0</v>
      </c>
    </row>
    <row r="395" spans="1:24" x14ac:dyDescent="0.25">
      <c r="A395" s="2" t="s">
        <v>263</v>
      </c>
      <c r="B395" s="2" t="s">
        <v>266</v>
      </c>
      <c r="C395" s="10" t="s">
        <v>469</v>
      </c>
      <c r="D395" s="10" t="s">
        <v>470</v>
      </c>
      <c r="E395" s="10" t="s">
        <v>470</v>
      </c>
      <c r="F395" s="10" t="s">
        <v>470</v>
      </c>
      <c r="G395" s="10" t="s">
        <v>462</v>
      </c>
      <c r="H395" s="10" t="s">
        <v>475</v>
      </c>
      <c r="I395" s="10" t="s">
        <v>473</v>
      </c>
      <c r="J395" s="10" t="s">
        <v>462</v>
      </c>
      <c r="K395" s="10" t="s">
        <v>473</v>
      </c>
      <c r="L395" s="10" t="s">
        <v>463</v>
      </c>
      <c r="M395" s="10" t="s">
        <v>463</v>
      </c>
      <c r="N395" s="10" t="s">
        <v>473</v>
      </c>
      <c r="O395" s="10" t="s">
        <v>462</v>
      </c>
      <c r="P395" s="10" t="s">
        <v>464</v>
      </c>
      <c r="Q395" s="7" cm="1">
        <f t="array" ref="Q395">COUNTA(C395:P395)-SUMPRODUCT(--($C$270:$P$270=C395:P395))</f>
        <v>0</v>
      </c>
      <c r="R395" s="7">
        <f t="shared" si="14"/>
        <v>0</v>
      </c>
      <c r="S395" s="7" cm="1">
        <f t="array" ref="S395">COUNTA(D395:E395)-SUMPRODUCT(--($D$270:$E$270=D395:E395))</f>
        <v>0</v>
      </c>
      <c r="T395" s="7" cm="1">
        <f t="array" ref="T395">COUNTA(F395:G395)-SUMPRODUCT(--($F$270:$G$270=F395:G395))</f>
        <v>0</v>
      </c>
      <c r="U395" s="7" cm="1">
        <f t="array" ref="U395">COUNTA(H395:J395)-SUMPRODUCT(--($H$270:$J$270=H395:J395))</f>
        <v>0</v>
      </c>
      <c r="V395" s="7" cm="1">
        <f t="array" ref="V395">COUNTA(K395:M395)-SUMPRODUCT(--($K$270:$M$270=K395:M395))</f>
        <v>0</v>
      </c>
      <c r="W395" s="7" cm="1">
        <f t="array" ref="W395">COUNTA(N395:O395)-SUMPRODUCT(--($N$270:$O$270=N395:O395))</f>
        <v>0</v>
      </c>
      <c r="X395" s="7">
        <f t="shared" si="15"/>
        <v>0</v>
      </c>
    </row>
    <row r="396" spans="1:24" x14ac:dyDescent="0.25">
      <c r="A396" s="2" t="s">
        <v>263</v>
      </c>
      <c r="B396" s="2" t="s">
        <v>265</v>
      </c>
      <c r="C396" s="10" t="s">
        <v>469</v>
      </c>
      <c r="D396" s="10" t="s">
        <v>470</v>
      </c>
      <c r="E396" s="10" t="s">
        <v>470</v>
      </c>
      <c r="F396" s="10" t="s">
        <v>470</v>
      </c>
      <c r="G396" s="10" t="s">
        <v>462</v>
      </c>
      <c r="H396" s="10" t="s">
        <v>475</v>
      </c>
      <c r="I396" s="10" t="s">
        <v>473</v>
      </c>
      <c r="J396" s="10" t="s">
        <v>462</v>
      </c>
      <c r="K396" s="10" t="s">
        <v>473</v>
      </c>
      <c r="L396" s="10" t="s">
        <v>463</v>
      </c>
      <c r="M396" s="10" t="s">
        <v>463</v>
      </c>
      <c r="N396" s="10" t="s">
        <v>473</v>
      </c>
      <c r="O396" s="10" t="s">
        <v>462</v>
      </c>
      <c r="P396" s="10" t="s">
        <v>464</v>
      </c>
      <c r="Q396" s="7" cm="1">
        <f t="array" ref="Q396">COUNTA(C396:P396)-SUMPRODUCT(--($C$270:$P$270=C396:P396))</f>
        <v>0</v>
      </c>
      <c r="R396" s="7">
        <f t="shared" si="14"/>
        <v>0</v>
      </c>
      <c r="S396" s="7" cm="1">
        <f t="array" ref="S396">COUNTA(D396:E396)-SUMPRODUCT(--($D$270:$E$270=D396:E396))</f>
        <v>0</v>
      </c>
      <c r="T396" s="7" cm="1">
        <f t="array" ref="T396">COUNTA(F396:G396)-SUMPRODUCT(--($F$270:$G$270=F396:G396))</f>
        <v>0</v>
      </c>
      <c r="U396" s="7" cm="1">
        <f t="array" ref="U396">COUNTA(H396:J396)-SUMPRODUCT(--($H$270:$J$270=H396:J396))</f>
        <v>0</v>
      </c>
      <c r="V396" s="7" cm="1">
        <f t="array" ref="V396">COUNTA(K396:M396)-SUMPRODUCT(--($K$270:$M$270=K396:M396))</f>
        <v>0</v>
      </c>
      <c r="W396" s="7" cm="1">
        <f t="array" ref="W396">COUNTA(N396:O396)-SUMPRODUCT(--($N$270:$O$270=N396:O396))</f>
        <v>0</v>
      </c>
      <c r="X396" s="7">
        <f t="shared" si="15"/>
        <v>0</v>
      </c>
    </row>
    <row r="397" spans="1:24" x14ac:dyDescent="0.25">
      <c r="A397" s="2" t="s">
        <v>263</v>
      </c>
      <c r="B397" s="2" t="s">
        <v>264</v>
      </c>
      <c r="C397" s="10" t="s">
        <v>469</v>
      </c>
      <c r="D397" s="10" t="s">
        <v>470</v>
      </c>
      <c r="E397" s="10" t="s">
        <v>470</v>
      </c>
      <c r="F397" s="10" t="s">
        <v>470</v>
      </c>
      <c r="G397" s="10" t="s">
        <v>462</v>
      </c>
      <c r="H397" s="10" t="s">
        <v>475</v>
      </c>
      <c r="I397" s="10" t="s">
        <v>473</v>
      </c>
      <c r="J397" s="10" t="s">
        <v>462</v>
      </c>
      <c r="K397" s="10" t="s">
        <v>473</v>
      </c>
      <c r="L397" s="10" t="s">
        <v>463</v>
      </c>
      <c r="M397" s="10" t="s">
        <v>463</v>
      </c>
      <c r="N397" s="10" t="s">
        <v>473</v>
      </c>
      <c r="O397" s="10" t="s">
        <v>462</v>
      </c>
      <c r="P397" s="10" t="s">
        <v>464</v>
      </c>
      <c r="Q397" s="7" cm="1">
        <f t="array" ref="Q397">COUNTA(C397:P397)-SUMPRODUCT(--($C$270:$P$270=C397:P397))</f>
        <v>0</v>
      </c>
      <c r="R397" s="7">
        <f t="shared" si="14"/>
        <v>0</v>
      </c>
      <c r="S397" s="7" cm="1">
        <f t="array" ref="S397">COUNTA(D397:E397)-SUMPRODUCT(--($D$270:$E$270=D397:E397))</f>
        <v>0</v>
      </c>
      <c r="T397" s="7" cm="1">
        <f t="array" ref="T397">COUNTA(F397:G397)-SUMPRODUCT(--($F$270:$G$270=F397:G397))</f>
        <v>0</v>
      </c>
      <c r="U397" s="7" cm="1">
        <f t="array" ref="U397">COUNTA(H397:J397)-SUMPRODUCT(--($H$270:$J$270=H397:J397))</f>
        <v>0</v>
      </c>
      <c r="V397" s="7" cm="1">
        <f t="array" ref="V397">COUNTA(K397:M397)-SUMPRODUCT(--($K$270:$M$270=K397:M397))</f>
        <v>0</v>
      </c>
      <c r="W397" s="7" cm="1">
        <f t="array" ref="W397">COUNTA(N397:O397)-SUMPRODUCT(--($N$270:$O$270=N397:O397))</f>
        <v>0</v>
      </c>
      <c r="X397" s="7">
        <f t="shared" si="15"/>
        <v>0</v>
      </c>
    </row>
    <row r="398" spans="1:24" x14ac:dyDescent="0.25">
      <c r="A398" s="2" t="s">
        <v>263</v>
      </c>
      <c r="B398" s="2" t="s">
        <v>262</v>
      </c>
      <c r="C398" s="10" t="s">
        <v>469</v>
      </c>
      <c r="D398" s="10" t="s">
        <v>470</v>
      </c>
      <c r="E398" s="10" t="s">
        <v>470</v>
      </c>
      <c r="F398" s="10" t="s">
        <v>470</v>
      </c>
      <c r="G398" s="10" t="s">
        <v>462</v>
      </c>
      <c r="H398" s="10" t="s">
        <v>475</v>
      </c>
      <c r="I398" s="10" t="s">
        <v>473</v>
      </c>
      <c r="J398" s="10" t="s">
        <v>462</v>
      </c>
      <c r="K398" s="10" t="s">
        <v>473</v>
      </c>
      <c r="L398" s="10" t="s">
        <v>463</v>
      </c>
      <c r="M398" s="10" t="s">
        <v>463</v>
      </c>
      <c r="N398" s="10" t="s">
        <v>473</v>
      </c>
      <c r="O398" s="10" t="s">
        <v>462</v>
      </c>
      <c r="P398" s="10" t="s">
        <v>464</v>
      </c>
      <c r="Q398" s="7" cm="1">
        <f t="array" ref="Q398">COUNTA(C398:P398)-SUMPRODUCT(--($C$270:$P$270=C398:P398))</f>
        <v>0</v>
      </c>
      <c r="R398" s="7">
        <f t="shared" si="14"/>
        <v>0</v>
      </c>
      <c r="S398" s="7" cm="1">
        <f t="array" ref="S398">COUNTA(D398:E398)-SUMPRODUCT(--($D$270:$E$270=D398:E398))</f>
        <v>0</v>
      </c>
      <c r="T398" s="7" cm="1">
        <f t="array" ref="T398">COUNTA(F398:G398)-SUMPRODUCT(--($F$270:$G$270=F398:G398))</f>
        <v>0</v>
      </c>
      <c r="U398" s="7" cm="1">
        <f t="array" ref="U398">COUNTA(H398:J398)-SUMPRODUCT(--($H$270:$J$270=H398:J398))</f>
        <v>0</v>
      </c>
      <c r="V398" s="7" cm="1">
        <f t="array" ref="V398">COUNTA(K398:M398)-SUMPRODUCT(--($K$270:$M$270=K398:M398))</f>
        <v>0</v>
      </c>
      <c r="W398" s="7" cm="1">
        <f t="array" ref="W398">COUNTA(N398:O398)-SUMPRODUCT(--($N$270:$O$270=N398:O398))</f>
        <v>0</v>
      </c>
      <c r="X398" s="7">
        <f t="shared" si="15"/>
        <v>0</v>
      </c>
    </row>
    <row r="400" spans="1:24" x14ac:dyDescent="0.25">
      <c r="B400" s="5" t="s">
        <v>304</v>
      </c>
      <c r="C400" s="10" t="s">
        <v>469</v>
      </c>
      <c r="D400" s="10" t="s">
        <v>470</v>
      </c>
      <c r="E400" s="10" t="s">
        <v>470</v>
      </c>
      <c r="F400" s="10" t="s">
        <v>470</v>
      </c>
      <c r="G400" s="10" t="s">
        <v>462</v>
      </c>
      <c r="H400" s="10" t="s">
        <v>475</v>
      </c>
      <c r="I400" s="10" t="s">
        <v>473</v>
      </c>
      <c r="J400" s="10" t="s">
        <v>462</v>
      </c>
      <c r="K400" s="10" t="s">
        <v>473</v>
      </c>
      <c r="L400" s="10" t="s">
        <v>463</v>
      </c>
      <c r="M400" s="10" t="s">
        <v>463</v>
      </c>
      <c r="N400" s="10" t="s">
        <v>473</v>
      </c>
      <c r="O400" s="10" t="s">
        <v>462</v>
      </c>
      <c r="P400" s="10" t="s">
        <v>464</v>
      </c>
    </row>
    <row r="401" spans="1:24" x14ac:dyDescent="0.25">
      <c r="A401" s="2" t="s">
        <v>409</v>
      </c>
      <c r="B401" s="2" t="s">
        <v>423</v>
      </c>
      <c r="C401" s="10" t="s">
        <v>469</v>
      </c>
      <c r="D401" s="10" t="s">
        <v>470</v>
      </c>
      <c r="E401" s="10" t="s">
        <v>470</v>
      </c>
      <c r="F401" s="10" t="s">
        <v>470</v>
      </c>
      <c r="G401" s="10" t="s">
        <v>462</v>
      </c>
      <c r="H401" s="10" t="s">
        <v>475</v>
      </c>
      <c r="I401" s="10" t="s">
        <v>473</v>
      </c>
      <c r="J401" s="10" t="s">
        <v>462</v>
      </c>
      <c r="K401" s="10" t="s">
        <v>473</v>
      </c>
      <c r="L401" s="10" t="s">
        <v>463</v>
      </c>
      <c r="M401" s="10" t="s">
        <v>463</v>
      </c>
      <c r="N401" s="10" t="s">
        <v>473</v>
      </c>
      <c r="O401" s="10" t="s">
        <v>462</v>
      </c>
      <c r="P401" s="10" t="s">
        <v>464</v>
      </c>
      <c r="Q401" s="7" cm="1">
        <f t="array" ref="Q401">COUNTA(C401:P401)-SUMPRODUCT(--($C$400:$P$400=C401:P401))</f>
        <v>0</v>
      </c>
      <c r="R401" s="7">
        <f>COUNTA(C401)-SUMPRODUCT(--($C$400=C401))</f>
        <v>0</v>
      </c>
      <c r="S401" s="7" cm="1">
        <f t="array" ref="S401">COUNTA(D401:E401)-SUMPRODUCT(--($D$400:$E$400=D401:E401))</f>
        <v>0</v>
      </c>
      <c r="T401" s="7" cm="1">
        <f t="array" ref="T401">COUNTA(F401:G401)-SUMPRODUCT(--($F$400:$G$400=F401:G401))</f>
        <v>0</v>
      </c>
      <c r="U401" s="7" cm="1">
        <f t="array" ref="U401">COUNTA(H401:J401)-SUMPRODUCT(--($H$400:$J$400=H401:J401))</f>
        <v>0</v>
      </c>
      <c r="V401" s="7" cm="1">
        <f t="array" ref="V401">COUNTA(K401:M401)-SUMPRODUCT(--($K$400:$M$400=K401:M401))</f>
        <v>0</v>
      </c>
      <c r="W401" s="7" cm="1">
        <f t="array" ref="W401">COUNTA(N401:O401)-SUMPRODUCT(--($N$400:$O$400=N401:O401))</f>
        <v>0</v>
      </c>
      <c r="X401" s="7">
        <f>COUNTA(P401)-SUMPRODUCT(--($P$400=P401))</f>
        <v>0</v>
      </c>
    </row>
    <row r="402" spans="1:24" x14ac:dyDescent="0.25">
      <c r="A402" s="2" t="s">
        <v>409</v>
      </c>
      <c r="B402" s="2" t="s">
        <v>422</v>
      </c>
      <c r="C402" s="10" t="s">
        <v>469</v>
      </c>
      <c r="D402" s="10" t="s">
        <v>470</v>
      </c>
      <c r="E402" s="10" t="s">
        <v>470</v>
      </c>
      <c r="F402" s="10" t="s">
        <v>470</v>
      </c>
      <c r="G402" s="10" t="s">
        <v>462</v>
      </c>
      <c r="H402" s="10" t="s">
        <v>475</v>
      </c>
      <c r="I402" s="10" t="s">
        <v>473</v>
      </c>
      <c r="J402" s="10" t="s">
        <v>462</v>
      </c>
      <c r="K402" s="10" t="s">
        <v>473</v>
      </c>
      <c r="L402" s="10" t="s">
        <v>463</v>
      </c>
      <c r="M402" s="10" t="s">
        <v>463</v>
      </c>
      <c r="N402" s="10" t="s">
        <v>473</v>
      </c>
      <c r="O402" s="10" t="s">
        <v>462</v>
      </c>
      <c r="P402" s="10" t="s">
        <v>464</v>
      </c>
      <c r="Q402" s="7" cm="1">
        <f t="array" ref="Q402">COUNTA(C402:P402)-SUMPRODUCT(--($C$400:$P$400=C402:P402))</f>
        <v>0</v>
      </c>
      <c r="R402" s="7">
        <f t="shared" ref="R402:R432" si="16">COUNTA(C402)-SUMPRODUCT(--($C$400=C402))</f>
        <v>0</v>
      </c>
      <c r="S402" s="7" cm="1">
        <f t="array" ref="S402">COUNTA(D402:E402)-SUMPRODUCT(--($D$400:$E$400=D402:E402))</f>
        <v>0</v>
      </c>
      <c r="T402" s="7" cm="1">
        <f t="array" ref="T402">COUNTA(F402:G402)-SUMPRODUCT(--($F$400:$G$400=F402:G402))</f>
        <v>0</v>
      </c>
      <c r="U402" s="7" cm="1">
        <f t="array" ref="U402">COUNTA(H402:J402)-SUMPRODUCT(--($H$400:$J$400=H402:J402))</f>
        <v>0</v>
      </c>
      <c r="V402" s="7" cm="1">
        <f t="array" ref="V402">COUNTA(K402:M402)-SUMPRODUCT(--($K$400:$M$400=K402:M402))</f>
        <v>0</v>
      </c>
      <c r="W402" s="7" cm="1">
        <f t="array" ref="W402">COUNTA(N402:O402)-SUMPRODUCT(--($N$400:$O$400=N402:O402))</f>
        <v>0</v>
      </c>
      <c r="X402" s="7">
        <f t="shared" ref="X402:X432" si="17">COUNTA(P402)-SUMPRODUCT(--($P$400=P402))</f>
        <v>0</v>
      </c>
    </row>
    <row r="403" spans="1:24" x14ac:dyDescent="0.25">
      <c r="A403" s="2" t="s">
        <v>409</v>
      </c>
      <c r="B403" s="2" t="s">
        <v>421</v>
      </c>
      <c r="C403" s="10" t="s">
        <v>469</v>
      </c>
      <c r="D403" s="10" t="s">
        <v>470</v>
      </c>
      <c r="E403" s="10" t="s">
        <v>470</v>
      </c>
      <c r="F403" s="10" t="s">
        <v>470</v>
      </c>
      <c r="G403" s="10" t="s">
        <v>462</v>
      </c>
      <c r="H403" s="10" t="s">
        <v>475</v>
      </c>
      <c r="I403" s="10" t="s">
        <v>473</v>
      </c>
      <c r="J403" s="10" t="s">
        <v>462</v>
      </c>
      <c r="K403" s="10" t="s">
        <v>473</v>
      </c>
      <c r="L403" s="10" t="s">
        <v>463</v>
      </c>
      <c r="M403" s="10" t="s">
        <v>463</v>
      </c>
      <c r="N403" s="10" t="s">
        <v>473</v>
      </c>
      <c r="O403" s="10" t="s">
        <v>462</v>
      </c>
      <c r="P403" s="10" t="s">
        <v>464</v>
      </c>
      <c r="Q403" s="7" cm="1">
        <f t="array" ref="Q403">COUNTA(C403:P403)-SUMPRODUCT(--($C$400:$P$400=C403:P403))</f>
        <v>0</v>
      </c>
      <c r="R403" s="7">
        <f t="shared" si="16"/>
        <v>0</v>
      </c>
      <c r="S403" s="7" cm="1">
        <f t="array" ref="S403">COUNTA(D403:E403)-SUMPRODUCT(--($D$400:$E$400=D403:E403))</f>
        <v>0</v>
      </c>
      <c r="T403" s="7" cm="1">
        <f t="array" ref="T403">COUNTA(F403:G403)-SUMPRODUCT(--($F$400:$G$400=F403:G403))</f>
        <v>0</v>
      </c>
      <c r="U403" s="7" cm="1">
        <f t="array" ref="U403">COUNTA(H403:J403)-SUMPRODUCT(--($H$400:$J$400=H403:J403))</f>
        <v>0</v>
      </c>
      <c r="V403" s="7" cm="1">
        <f t="array" ref="V403">COUNTA(K403:M403)-SUMPRODUCT(--($K$400:$M$400=K403:M403))</f>
        <v>0</v>
      </c>
      <c r="W403" s="7" cm="1">
        <f t="array" ref="W403">COUNTA(N403:O403)-SUMPRODUCT(--($N$400:$O$400=N403:O403))</f>
        <v>0</v>
      </c>
      <c r="X403" s="7">
        <f t="shared" si="17"/>
        <v>0</v>
      </c>
    </row>
    <row r="404" spans="1:24" x14ac:dyDescent="0.25">
      <c r="A404" s="2" t="s">
        <v>409</v>
      </c>
      <c r="B404" s="2" t="s">
        <v>420</v>
      </c>
      <c r="C404" s="10" t="s">
        <v>469</v>
      </c>
      <c r="D404" s="10" t="s">
        <v>470</v>
      </c>
      <c r="E404" s="10" t="s">
        <v>470</v>
      </c>
      <c r="F404" s="10" t="s">
        <v>470</v>
      </c>
      <c r="G404" s="10" t="s">
        <v>462</v>
      </c>
      <c r="H404" s="10" t="s">
        <v>475</v>
      </c>
      <c r="I404" s="10" t="s">
        <v>473</v>
      </c>
      <c r="J404" s="10" t="s">
        <v>462</v>
      </c>
      <c r="K404" s="10" t="s">
        <v>473</v>
      </c>
      <c r="L404" s="10" t="s">
        <v>463</v>
      </c>
      <c r="M404" s="10" t="s">
        <v>463</v>
      </c>
      <c r="N404" s="10" t="s">
        <v>473</v>
      </c>
      <c r="O404" s="10" t="s">
        <v>462</v>
      </c>
      <c r="P404" s="10" t="s">
        <v>464</v>
      </c>
      <c r="Q404" s="7" cm="1">
        <f t="array" ref="Q404">COUNTA(C404:P404)-SUMPRODUCT(--($C$400:$P$400=C404:P404))</f>
        <v>0</v>
      </c>
      <c r="R404" s="7">
        <f t="shared" si="16"/>
        <v>0</v>
      </c>
      <c r="S404" s="7" cm="1">
        <f t="array" ref="S404">COUNTA(D404:E404)-SUMPRODUCT(--($D$400:$E$400=D404:E404))</f>
        <v>0</v>
      </c>
      <c r="T404" s="7" cm="1">
        <f t="array" ref="T404">COUNTA(F404:G404)-SUMPRODUCT(--($F$400:$G$400=F404:G404))</f>
        <v>0</v>
      </c>
      <c r="U404" s="7" cm="1">
        <f t="array" ref="U404">COUNTA(H404:J404)-SUMPRODUCT(--($H$400:$J$400=H404:J404))</f>
        <v>0</v>
      </c>
      <c r="V404" s="7" cm="1">
        <f t="array" ref="V404">COUNTA(K404:M404)-SUMPRODUCT(--($K$400:$M$400=K404:M404))</f>
        <v>0</v>
      </c>
      <c r="W404" s="7" cm="1">
        <f t="array" ref="W404">COUNTA(N404:O404)-SUMPRODUCT(--($N$400:$O$400=N404:O404))</f>
        <v>0</v>
      </c>
      <c r="X404" s="7">
        <f t="shared" si="17"/>
        <v>0</v>
      </c>
    </row>
    <row r="405" spans="1:24" x14ac:dyDescent="0.25">
      <c r="A405" s="2" t="s">
        <v>409</v>
      </c>
      <c r="B405" s="2" t="s">
        <v>419</v>
      </c>
      <c r="C405" s="10" t="s">
        <v>469</v>
      </c>
      <c r="D405" s="10" t="s">
        <v>470</v>
      </c>
      <c r="E405" s="10" t="s">
        <v>470</v>
      </c>
      <c r="F405" s="10" t="s">
        <v>470</v>
      </c>
      <c r="G405" s="10" t="s">
        <v>462</v>
      </c>
      <c r="H405" s="10" t="s">
        <v>475</v>
      </c>
      <c r="I405" s="10" t="s">
        <v>473</v>
      </c>
      <c r="J405" s="10" t="s">
        <v>462</v>
      </c>
      <c r="K405" s="10" t="s">
        <v>473</v>
      </c>
      <c r="L405" s="10" t="s">
        <v>463</v>
      </c>
      <c r="M405" s="10" t="s">
        <v>463</v>
      </c>
      <c r="N405" s="10" t="s">
        <v>473</v>
      </c>
      <c r="O405" s="10" t="s">
        <v>462</v>
      </c>
      <c r="P405" s="10" t="s">
        <v>464</v>
      </c>
      <c r="Q405" s="7" cm="1">
        <f t="array" ref="Q405">COUNTA(C405:P405)-SUMPRODUCT(--($C$400:$P$400=C405:P405))</f>
        <v>0</v>
      </c>
      <c r="R405" s="7">
        <f t="shared" si="16"/>
        <v>0</v>
      </c>
      <c r="S405" s="7" cm="1">
        <f t="array" ref="S405">COUNTA(D405:E405)-SUMPRODUCT(--($D$400:$E$400=D405:E405))</f>
        <v>0</v>
      </c>
      <c r="T405" s="7" cm="1">
        <f t="array" ref="T405">COUNTA(F405:G405)-SUMPRODUCT(--($F$400:$G$400=F405:G405))</f>
        <v>0</v>
      </c>
      <c r="U405" s="7" cm="1">
        <f t="array" ref="U405">COUNTA(H405:J405)-SUMPRODUCT(--($H$400:$J$400=H405:J405))</f>
        <v>0</v>
      </c>
      <c r="V405" s="7" cm="1">
        <f t="array" ref="V405">COUNTA(K405:M405)-SUMPRODUCT(--($K$400:$M$400=K405:M405))</f>
        <v>0</v>
      </c>
      <c r="W405" s="7" cm="1">
        <f t="array" ref="W405">COUNTA(N405:O405)-SUMPRODUCT(--($N$400:$O$400=N405:O405))</f>
        <v>0</v>
      </c>
      <c r="X405" s="7">
        <f t="shared" si="17"/>
        <v>0</v>
      </c>
    </row>
    <row r="406" spans="1:24" x14ac:dyDescent="0.25">
      <c r="A406" s="2" t="s">
        <v>409</v>
      </c>
      <c r="B406" s="2" t="s">
        <v>418</v>
      </c>
      <c r="C406" s="10" t="s">
        <v>469</v>
      </c>
      <c r="D406" s="10" t="s">
        <v>470</v>
      </c>
      <c r="E406" s="10" t="s">
        <v>470</v>
      </c>
      <c r="F406" s="10" t="s">
        <v>470</v>
      </c>
      <c r="G406" s="10" t="s">
        <v>462</v>
      </c>
      <c r="H406" s="10" t="s">
        <v>475</v>
      </c>
      <c r="I406" s="10" t="s">
        <v>473</v>
      </c>
      <c r="J406" s="10" t="s">
        <v>462</v>
      </c>
      <c r="K406" s="10" t="s">
        <v>473</v>
      </c>
      <c r="L406" s="10" t="s">
        <v>463</v>
      </c>
      <c r="M406" s="10" t="s">
        <v>463</v>
      </c>
      <c r="N406" s="10" t="s">
        <v>473</v>
      </c>
      <c r="O406" s="10" t="s">
        <v>462</v>
      </c>
      <c r="P406" s="10" t="s">
        <v>464</v>
      </c>
      <c r="Q406" s="7" cm="1">
        <f t="array" ref="Q406">COUNTA(C406:P406)-SUMPRODUCT(--($C$400:$P$400=C406:P406))</f>
        <v>0</v>
      </c>
      <c r="R406" s="7">
        <f t="shared" si="16"/>
        <v>0</v>
      </c>
      <c r="S406" s="7" cm="1">
        <f t="array" ref="S406">COUNTA(D406:E406)-SUMPRODUCT(--($D$400:$E$400=D406:E406))</f>
        <v>0</v>
      </c>
      <c r="T406" s="7" cm="1">
        <f t="array" ref="T406">COUNTA(F406:G406)-SUMPRODUCT(--($F$400:$G$400=F406:G406))</f>
        <v>0</v>
      </c>
      <c r="U406" s="7" cm="1">
        <f t="array" ref="U406">COUNTA(H406:J406)-SUMPRODUCT(--($H$400:$J$400=H406:J406))</f>
        <v>0</v>
      </c>
      <c r="V406" s="7" cm="1">
        <f t="array" ref="V406">COUNTA(K406:M406)-SUMPRODUCT(--($K$400:$M$400=K406:M406))</f>
        <v>0</v>
      </c>
      <c r="W406" s="7" cm="1">
        <f t="array" ref="W406">COUNTA(N406:O406)-SUMPRODUCT(--($N$400:$O$400=N406:O406))</f>
        <v>0</v>
      </c>
      <c r="X406" s="7">
        <f t="shared" si="17"/>
        <v>0</v>
      </c>
    </row>
    <row r="407" spans="1:24" x14ac:dyDescent="0.25">
      <c r="A407" s="2" t="s">
        <v>409</v>
      </c>
      <c r="B407" s="2" t="s">
        <v>417</v>
      </c>
      <c r="C407" s="10" t="s">
        <v>469</v>
      </c>
      <c r="D407" s="10" t="s">
        <v>470</v>
      </c>
      <c r="E407" s="10" t="s">
        <v>470</v>
      </c>
      <c r="F407" s="10" t="s">
        <v>470</v>
      </c>
      <c r="G407" s="10" t="s">
        <v>462</v>
      </c>
      <c r="H407" s="10" t="s">
        <v>475</v>
      </c>
      <c r="I407" s="10" t="s">
        <v>473</v>
      </c>
      <c r="J407" s="10" t="s">
        <v>462</v>
      </c>
      <c r="K407" s="10" t="s">
        <v>473</v>
      </c>
      <c r="L407" s="10" t="s">
        <v>463</v>
      </c>
      <c r="M407" s="10" t="s">
        <v>463</v>
      </c>
      <c r="N407" s="10" t="s">
        <v>473</v>
      </c>
      <c r="O407" s="10" t="s">
        <v>462</v>
      </c>
      <c r="P407" s="10" t="s">
        <v>464</v>
      </c>
      <c r="Q407" s="7" cm="1">
        <f t="array" ref="Q407">COUNTA(C407:P407)-SUMPRODUCT(--($C$400:$P$400=C407:P407))</f>
        <v>0</v>
      </c>
      <c r="R407" s="7">
        <f t="shared" si="16"/>
        <v>0</v>
      </c>
      <c r="S407" s="7" cm="1">
        <f t="array" ref="S407">COUNTA(D407:E407)-SUMPRODUCT(--($D$400:$E$400=D407:E407))</f>
        <v>0</v>
      </c>
      <c r="T407" s="7" cm="1">
        <f t="array" ref="T407">COUNTA(F407:G407)-SUMPRODUCT(--($F$400:$G$400=F407:G407))</f>
        <v>0</v>
      </c>
      <c r="U407" s="7" cm="1">
        <f t="array" ref="U407">COUNTA(H407:J407)-SUMPRODUCT(--($H$400:$J$400=H407:J407))</f>
        <v>0</v>
      </c>
      <c r="V407" s="7" cm="1">
        <f t="array" ref="V407">COUNTA(K407:M407)-SUMPRODUCT(--($K$400:$M$400=K407:M407))</f>
        <v>0</v>
      </c>
      <c r="W407" s="7" cm="1">
        <f t="array" ref="W407">COUNTA(N407:O407)-SUMPRODUCT(--($N$400:$O$400=N407:O407))</f>
        <v>0</v>
      </c>
      <c r="X407" s="7">
        <f t="shared" si="17"/>
        <v>0</v>
      </c>
    </row>
    <row r="408" spans="1:24" x14ac:dyDescent="0.25">
      <c r="A408" s="2" t="s">
        <v>409</v>
      </c>
      <c r="B408" s="2" t="s">
        <v>416</v>
      </c>
      <c r="C408" s="10" t="s">
        <v>464</v>
      </c>
      <c r="D408" s="10" t="s">
        <v>470</v>
      </c>
      <c r="E408" s="10" t="s">
        <v>470</v>
      </c>
      <c r="F408" s="10" t="s">
        <v>470</v>
      </c>
      <c r="G408" s="10" t="s">
        <v>462</v>
      </c>
      <c r="H408" s="10" t="s">
        <v>475</v>
      </c>
      <c r="I408" s="10" t="s">
        <v>473</v>
      </c>
      <c r="J408" s="10" t="s">
        <v>462</v>
      </c>
      <c r="K408" s="10" t="s">
        <v>473</v>
      </c>
      <c r="L408" s="10" t="s">
        <v>463</v>
      </c>
      <c r="M408" s="10" t="s">
        <v>463</v>
      </c>
      <c r="N408" s="10" t="s">
        <v>473</v>
      </c>
      <c r="O408" s="10" t="s">
        <v>462</v>
      </c>
      <c r="P408" s="10" t="s">
        <v>464</v>
      </c>
      <c r="Q408" s="7" cm="1">
        <f t="array" ref="Q408">COUNTA(C408:P408)-SUMPRODUCT(--($C$400:$P$400=C408:P408))</f>
        <v>1</v>
      </c>
      <c r="R408" s="7">
        <f t="shared" si="16"/>
        <v>1</v>
      </c>
      <c r="S408" s="7" cm="1">
        <f t="array" ref="S408">COUNTA(D408:E408)-SUMPRODUCT(--($D$400:$E$400=D408:E408))</f>
        <v>0</v>
      </c>
      <c r="T408" s="7" cm="1">
        <f t="array" ref="T408">COUNTA(F408:G408)-SUMPRODUCT(--($F$400:$G$400=F408:G408))</f>
        <v>0</v>
      </c>
      <c r="U408" s="7" cm="1">
        <f t="array" ref="U408">COUNTA(H408:J408)-SUMPRODUCT(--($H$400:$J$400=H408:J408))</f>
        <v>0</v>
      </c>
      <c r="V408" s="7" cm="1">
        <f t="array" ref="V408">COUNTA(K408:M408)-SUMPRODUCT(--($K$400:$M$400=K408:M408))</f>
        <v>0</v>
      </c>
      <c r="W408" s="7" cm="1">
        <f t="array" ref="W408">COUNTA(N408:O408)-SUMPRODUCT(--($N$400:$O$400=N408:O408))</f>
        <v>0</v>
      </c>
      <c r="X408" s="7">
        <f t="shared" si="17"/>
        <v>0</v>
      </c>
    </row>
    <row r="409" spans="1:24" x14ac:dyDescent="0.25">
      <c r="A409" s="2" t="s">
        <v>409</v>
      </c>
      <c r="B409" s="2" t="s">
        <v>415</v>
      </c>
      <c r="C409" s="10" t="s">
        <v>469</v>
      </c>
      <c r="D409" s="10" t="s">
        <v>470</v>
      </c>
      <c r="E409" s="10" t="s">
        <v>470</v>
      </c>
      <c r="F409" s="10" t="s">
        <v>470</v>
      </c>
      <c r="G409" s="10" t="s">
        <v>462</v>
      </c>
      <c r="H409" s="10" t="s">
        <v>475</v>
      </c>
      <c r="I409" s="10" t="s">
        <v>473</v>
      </c>
      <c r="J409" s="10" t="s">
        <v>462</v>
      </c>
      <c r="K409" s="10" t="s">
        <v>473</v>
      </c>
      <c r="L409" s="10" t="s">
        <v>463</v>
      </c>
      <c r="M409" s="10" t="s">
        <v>463</v>
      </c>
      <c r="N409" s="10" t="s">
        <v>473</v>
      </c>
      <c r="O409" s="10" t="s">
        <v>462</v>
      </c>
      <c r="P409" s="10" t="s">
        <v>464</v>
      </c>
      <c r="Q409" s="7" cm="1">
        <f t="array" ref="Q409">COUNTA(C409:P409)-SUMPRODUCT(--($C$400:$P$400=C409:P409))</f>
        <v>0</v>
      </c>
      <c r="R409" s="7">
        <f t="shared" si="16"/>
        <v>0</v>
      </c>
      <c r="S409" s="7" cm="1">
        <f t="array" ref="S409">COUNTA(D409:E409)-SUMPRODUCT(--($D$400:$E$400=D409:E409))</f>
        <v>0</v>
      </c>
      <c r="T409" s="7" cm="1">
        <f t="array" ref="T409">COUNTA(F409:G409)-SUMPRODUCT(--($F$400:$G$400=F409:G409))</f>
        <v>0</v>
      </c>
      <c r="U409" s="7" cm="1">
        <f t="array" ref="U409">COUNTA(H409:J409)-SUMPRODUCT(--($H$400:$J$400=H409:J409))</f>
        <v>0</v>
      </c>
      <c r="V409" s="7" cm="1">
        <f t="array" ref="V409">COUNTA(K409:M409)-SUMPRODUCT(--($K$400:$M$400=K409:M409))</f>
        <v>0</v>
      </c>
      <c r="W409" s="7" cm="1">
        <f t="array" ref="W409">COUNTA(N409:O409)-SUMPRODUCT(--($N$400:$O$400=N409:O409))</f>
        <v>0</v>
      </c>
      <c r="X409" s="7">
        <f t="shared" si="17"/>
        <v>0</v>
      </c>
    </row>
    <row r="410" spans="1:24" x14ac:dyDescent="0.25">
      <c r="A410" s="2" t="s">
        <v>409</v>
      </c>
      <c r="B410" s="2" t="s">
        <v>414</v>
      </c>
      <c r="C410" s="10" t="s">
        <v>469</v>
      </c>
      <c r="D410" s="10" t="s">
        <v>470</v>
      </c>
      <c r="E410" s="10" t="s">
        <v>470</v>
      </c>
      <c r="F410" s="10" t="s">
        <v>470</v>
      </c>
      <c r="G410" s="10" t="s">
        <v>462</v>
      </c>
      <c r="H410" s="10" t="s">
        <v>475</v>
      </c>
      <c r="I410" s="10" t="s">
        <v>473</v>
      </c>
      <c r="J410" s="10" t="s">
        <v>462</v>
      </c>
      <c r="K410" s="10" t="s">
        <v>473</v>
      </c>
      <c r="L410" s="10" t="s">
        <v>463</v>
      </c>
      <c r="M410" s="10" t="s">
        <v>463</v>
      </c>
      <c r="N410" s="10" t="s">
        <v>473</v>
      </c>
      <c r="O410" s="10" t="s">
        <v>462</v>
      </c>
      <c r="P410" s="10" t="s">
        <v>464</v>
      </c>
      <c r="Q410" s="7" cm="1">
        <f t="array" ref="Q410">COUNTA(C410:P410)-SUMPRODUCT(--($C$400:$P$400=C410:P410))</f>
        <v>0</v>
      </c>
      <c r="R410" s="7">
        <f t="shared" si="16"/>
        <v>0</v>
      </c>
      <c r="S410" s="7" cm="1">
        <f t="array" ref="S410">COUNTA(D410:E410)-SUMPRODUCT(--($D$400:$E$400=D410:E410))</f>
        <v>0</v>
      </c>
      <c r="T410" s="7" cm="1">
        <f t="array" ref="T410">COUNTA(F410:G410)-SUMPRODUCT(--($F$400:$G$400=F410:G410))</f>
        <v>0</v>
      </c>
      <c r="U410" s="7" cm="1">
        <f t="array" ref="U410">COUNTA(H410:J410)-SUMPRODUCT(--($H$400:$J$400=H410:J410))</f>
        <v>0</v>
      </c>
      <c r="V410" s="7" cm="1">
        <f t="array" ref="V410">COUNTA(K410:M410)-SUMPRODUCT(--($K$400:$M$400=K410:M410))</f>
        <v>0</v>
      </c>
      <c r="W410" s="7" cm="1">
        <f t="array" ref="W410">COUNTA(N410:O410)-SUMPRODUCT(--($N$400:$O$400=N410:O410))</f>
        <v>0</v>
      </c>
      <c r="X410" s="7">
        <f t="shared" si="17"/>
        <v>0</v>
      </c>
    </row>
    <row r="411" spans="1:24" x14ac:dyDescent="0.25">
      <c r="A411" s="2" t="s">
        <v>409</v>
      </c>
      <c r="B411" s="2" t="s">
        <v>413</v>
      </c>
      <c r="C411" s="10" t="s">
        <v>469</v>
      </c>
      <c r="D411" s="10" t="s">
        <v>470</v>
      </c>
      <c r="E411" s="10" t="s">
        <v>470</v>
      </c>
      <c r="F411" s="10" t="s">
        <v>470</v>
      </c>
      <c r="G411" s="10" t="s">
        <v>462</v>
      </c>
      <c r="H411" s="10" t="s">
        <v>475</v>
      </c>
      <c r="I411" s="10" t="s">
        <v>473</v>
      </c>
      <c r="J411" s="10" t="s">
        <v>462</v>
      </c>
      <c r="K411" s="10" t="s">
        <v>473</v>
      </c>
      <c r="L411" s="10" t="s">
        <v>463</v>
      </c>
      <c r="M411" s="10" t="s">
        <v>463</v>
      </c>
      <c r="N411" s="10" t="s">
        <v>473</v>
      </c>
      <c r="O411" s="10" t="s">
        <v>462</v>
      </c>
      <c r="P411" s="10" t="s">
        <v>464</v>
      </c>
      <c r="Q411" s="7" cm="1">
        <f t="array" ref="Q411">COUNTA(C411:P411)-SUMPRODUCT(--($C$400:$P$400=C411:P411))</f>
        <v>0</v>
      </c>
      <c r="R411" s="7">
        <f t="shared" si="16"/>
        <v>0</v>
      </c>
      <c r="S411" s="7" cm="1">
        <f t="array" ref="S411">COUNTA(D411:E411)-SUMPRODUCT(--($D$400:$E$400=D411:E411))</f>
        <v>0</v>
      </c>
      <c r="T411" s="7" cm="1">
        <f t="array" ref="T411">COUNTA(F411:G411)-SUMPRODUCT(--($F$400:$G$400=F411:G411))</f>
        <v>0</v>
      </c>
      <c r="U411" s="7" cm="1">
        <f t="array" ref="U411">COUNTA(H411:J411)-SUMPRODUCT(--($H$400:$J$400=H411:J411))</f>
        <v>0</v>
      </c>
      <c r="V411" s="7" cm="1">
        <f t="array" ref="V411">COUNTA(K411:M411)-SUMPRODUCT(--($K$400:$M$400=K411:M411))</f>
        <v>0</v>
      </c>
      <c r="W411" s="7" cm="1">
        <f t="array" ref="W411">COUNTA(N411:O411)-SUMPRODUCT(--($N$400:$O$400=N411:O411))</f>
        <v>0</v>
      </c>
      <c r="X411" s="7">
        <f t="shared" si="17"/>
        <v>0</v>
      </c>
    </row>
    <row r="412" spans="1:24" x14ac:dyDescent="0.25">
      <c r="A412" s="2" t="s">
        <v>409</v>
      </c>
      <c r="B412" s="2" t="s">
        <v>412</v>
      </c>
      <c r="C412" s="10" t="s">
        <v>469</v>
      </c>
      <c r="D412" s="10" t="s">
        <v>470</v>
      </c>
      <c r="E412" s="10" t="s">
        <v>470</v>
      </c>
      <c r="F412" s="10" t="s">
        <v>470</v>
      </c>
      <c r="G412" s="10" t="s">
        <v>462</v>
      </c>
      <c r="H412" s="10" t="s">
        <v>475</v>
      </c>
      <c r="I412" s="10" t="s">
        <v>473</v>
      </c>
      <c r="J412" s="10" t="s">
        <v>462</v>
      </c>
      <c r="K412" s="10" t="s">
        <v>473</v>
      </c>
      <c r="L412" s="10" t="s">
        <v>463</v>
      </c>
      <c r="M412" s="10" t="s">
        <v>463</v>
      </c>
      <c r="N412" s="10" t="s">
        <v>473</v>
      </c>
      <c r="O412" s="10" t="s">
        <v>462</v>
      </c>
      <c r="P412" s="10" t="s">
        <v>464</v>
      </c>
      <c r="Q412" s="7" cm="1">
        <f t="array" ref="Q412">COUNTA(C412:P412)-SUMPRODUCT(--($C$400:$P$400=C412:P412))</f>
        <v>0</v>
      </c>
      <c r="R412" s="7">
        <f t="shared" si="16"/>
        <v>0</v>
      </c>
      <c r="S412" s="7" cm="1">
        <f t="array" ref="S412">COUNTA(D412:E412)-SUMPRODUCT(--($D$400:$E$400=D412:E412))</f>
        <v>0</v>
      </c>
      <c r="T412" s="7" cm="1">
        <f t="array" ref="T412">COUNTA(F412:G412)-SUMPRODUCT(--($F$400:$G$400=F412:G412))</f>
        <v>0</v>
      </c>
      <c r="U412" s="7" cm="1">
        <f t="array" ref="U412">COUNTA(H412:J412)-SUMPRODUCT(--($H$400:$J$400=H412:J412))</f>
        <v>0</v>
      </c>
      <c r="V412" s="7" cm="1">
        <f t="array" ref="V412">COUNTA(K412:M412)-SUMPRODUCT(--($K$400:$M$400=K412:M412))</f>
        <v>0</v>
      </c>
      <c r="W412" s="7" cm="1">
        <f t="array" ref="W412">COUNTA(N412:O412)-SUMPRODUCT(--($N$400:$O$400=N412:O412))</f>
        <v>0</v>
      </c>
      <c r="X412" s="7">
        <f t="shared" si="17"/>
        <v>0</v>
      </c>
    </row>
    <row r="413" spans="1:24" x14ac:dyDescent="0.25">
      <c r="A413" s="2" t="s">
        <v>409</v>
      </c>
      <c r="B413" s="2" t="s">
        <v>411</v>
      </c>
      <c r="C413" s="10" t="s">
        <v>469</v>
      </c>
      <c r="D413" s="10" t="s">
        <v>470</v>
      </c>
      <c r="E413" s="10" t="s">
        <v>470</v>
      </c>
      <c r="F413" s="10" t="s">
        <v>470</v>
      </c>
      <c r="G413" s="10" t="s">
        <v>462</v>
      </c>
      <c r="H413" s="10" t="s">
        <v>475</v>
      </c>
      <c r="I413" s="10" t="s">
        <v>473</v>
      </c>
      <c r="J413" s="10" t="s">
        <v>462</v>
      </c>
      <c r="K413" s="10" t="s">
        <v>473</v>
      </c>
      <c r="L413" s="10" t="s">
        <v>463</v>
      </c>
      <c r="M413" s="10" t="s">
        <v>463</v>
      </c>
      <c r="N413" s="10" t="s">
        <v>473</v>
      </c>
      <c r="O413" s="10" t="s">
        <v>462</v>
      </c>
      <c r="P413" s="10" t="s">
        <v>464</v>
      </c>
      <c r="Q413" s="7" cm="1">
        <f t="array" ref="Q413">COUNTA(C413:P413)-SUMPRODUCT(--($C$400:$P$400=C413:P413))</f>
        <v>0</v>
      </c>
      <c r="R413" s="7">
        <f t="shared" si="16"/>
        <v>0</v>
      </c>
      <c r="S413" s="7" cm="1">
        <f t="array" ref="S413">COUNTA(D413:E413)-SUMPRODUCT(--($D$400:$E$400=D413:E413))</f>
        <v>0</v>
      </c>
      <c r="T413" s="7" cm="1">
        <f t="array" ref="T413">COUNTA(F413:G413)-SUMPRODUCT(--($F$400:$G$400=F413:G413))</f>
        <v>0</v>
      </c>
      <c r="U413" s="7" cm="1">
        <f t="array" ref="U413">COUNTA(H413:J413)-SUMPRODUCT(--($H$400:$J$400=H413:J413))</f>
        <v>0</v>
      </c>
      <c r="V413" s="7" cm="1">
        <f t="array" ref="V413">COUNTA(K413:M413)-SUMPRODUCT(--($K$400:$M$400=K413:M413))</f>
        <v>0</v>
      </c>
      <c r="W413" s="7" cm="1">
        <f t="array" ref="W413">COUNTA(N413:O413)-SUMPRODUCT(--($N$400:$O$400=N413:O413))</f>
        <v>0</v>
      </c>
      <c r="X413" s="7">
        <f t="shared" si="17"/>
        <v>0</v>
      </c>
    </row>
    <row r="414" spans="1:24" x14ac:dyDescent="0.25">
      <c r="A414" s="2" t="s">
        <v>409</v>
      </c>
      <c r="B414" s="2" t="s">
        <v>410</v>
      </c>
      <c r="C414" s="10" t="s">
        <v>469</v>
      </c>
      <c r="D414" s="10" t="s">
        <v>470</v>
      </c>
      <c r="E414" s="10" t="s">
        <v>470</v>
      </c>
      <c r="F414" s="10" t="s">
        <v>470</v>
      </c>
      <c r="G414" s="10" t="s">
        <v>462</v>
      </c>
      <c r="H414" s="10" t="s">
        <v>475</v>
      </c>
      <c r="I414" s="10" t="s">
        <v>473</v>
      </c>
      <c r="J414" s="10" t="s">
        <v>462</v>
      </c>
      <c r="K414" s="10" t="s">
        <v>473</v>
      </c>
      <c r="L414" s="10" t="s">
        <v>463</v>
      </c>
      <c r="M414" s="10" t="s">
        <v>463</v>
      </c>
      <c r="N414" s="10" t="s">
        <v>473</v>
      </c>
      <c r="O414" s="10" t="s">
        <v>462</v>
      </c>
      <c r="P414" s="10" t="s">
        <v>464</v>
      </c>
      <c r="Q414" s="7" cm="1">
        <f t="array" ref="Q414">COUNTA(C414:P414)-SUMPRODUCT(--($C$400:$P$400=C414:P414))</f>
        <v>0</v>
      </c>
      <c r="R414" s="7">
        <f t="shared" si="16"/>
        <v>0</v>
      </c>
      <c r="S414" s="7" cm="1">
        <f t="array" ref="S414">COUNTA(D414:E414)-SUMPRODUCT(--($D$400:$E$400=D414:E414))</f>
        <v>0</v>
      </c>
      <c r="T414" s="7" cm="1">
        <f t="array" ref="T414">COUNTA(F414:G414)-SUMPRODUCT(--($F$400:$G$400=F414:G414))</f>
        <v>0</v>
      </c>
      <c r="U414" s="7" cm="1">
        <f t="array" ref="U414">COUNTA(H414:J414)-SUMPRODUCT(--($H$400:$J$400=H414:J414))</f>
        <v>0</v>
      </c>
      <c r="V414" s="7" cm="1">
        <f t="array" ref="V414">COUNTA(K414:M414)-SUMPRODUCT(--($K$400:$M$400=K414:M414))</f>
        <v>0</v>
      </c>
      <c r="W414" s="7" cm="1">
        <f t="array" ref="W414">COUNTA(N414:O414)-SUMPRODUCT(--($N$400:$O$400=N414:O414))</f>
        <v>0</v>
      </c>
      <c r="X414" s="7">
        <f t="shared" si="17"/>
        <v>0</v>
      </c>
    </row>
    <row r="415" spans="1:24" x14ac:dyDescent="0.25">
      <c r="A415" s="2" t="s">
        <v>409</v>
      </c>
      <c r="B415" s="2" t="s">
        <v>408</v>
      </c>
      <c r="C415" s="10" t="s">
        <v>469</v>
      </c>
      <c r="D415" s="10" t="s">
        <v>470</v>
      </c>
      <c r="E415" s="10" t="s">
        <v>470</v>
      </c>
      <c r="F415" s="10" t="s">
        <v>470</v>
      </c>
      <c r="G415" s="10" t="s">
        <v>462</v>
      </c>
      <c r="H415" s="10" t="s">
        <v>475</v>
      </c>
      <c r="I415" s="10" t="s">
        <v>473</v>
      </c>
      <c r="J415" s="10" t="s">
        <v>462</v>
      </c>
      <c r="K415" s="10" t="s">
        <v>473</v>
      </c>
      <c r="L415" s="10" t="s">
        <v>463</v>
      </c>
      <c r="M415" s="10" t="s">
        <v>463</v>
      </c>
      <c r="N415" s="10" t="s">
        <v>473</v>
      </c>
      <c r="O415" s="10" t="s">
        <v>462</v>
      </c>
      <c r="P415" s="10" t="s">
        <v>464</v>
      </c>
      <c r="Q415" s="7" cm="1">
        <f t="array" ref="Q415">COUNTA(C415:P415)-SUMPRODUCT(--($C$400:$P$400=C415:P415))</f>
        <v>0</v>
      </c>
      <c r="R415" s="7">
        <f t="shared" si="16"/>
        <v>0</v>
      </c>
      <c r="S415" s="7" cm="1">
        <f t="array" ref="S415">COUNTA(D415:E415)-SUMPRODUCT(--($D$400:$E$400=D415:E415))</f>
        <v>0</v>
      </c>
      <c r="T415" s="7" cm="1">
        <f t="array" ref="T415">COUNTA(F415:G415)-SUMPRODUCT(--($F$400:$G$400=F415:G415))</f>
        <v>0</v>
      </c>
      <c r="U415" s="7" cm="1">
        <f t="array" ref="U415">COUNTA(H415:J415)-SUMPRODUCT(--($H$400:$J$400=H415:J415))</f>
        <v>0</v>
      </c>
      <c r="V415" s="7" cm="1">
        <f t="array" ref="V415">COUNTA(K415:M415)-SUMPRODUCT(--($K$400:$M$400=K415:M415))</f>
        <v>0</v>
      </c>
      <c r="W415" s="7" cm="1">
        <f t="array" ref="W415">COUNTA(N415:O415)-SUMPRODUCT(--($N$400:$O$400=N415:O415))</f>
        <v>0</v>
      </c>
      <c r="X415" s="7">
        <f t="shared" si="17"/>
        <v>0</v>
      </c>
    </row>
    <row r="416" spans="1:24" x14ac:dyDescent="0.25">
      <c r="A416" s="2" t="s">
        <v>409</v>
      </c>
      <c r="B416" s="2" t="s">
        <v>407</v>
      </c>
      <c r="C416" s="10" t="s">
        <v>469</v>
      </c>
      <c r="D416" s="10" t="s">
        <v>470</v>
      </c>
      <c r="E416" s="10" t="s">
        <v>470</v>
      </c>
      <c r="F416" s="10" t="s">
        <v>470</v>
      </c>
      <c r="G416" s="10" t="s">
        <v>462</v>
      </c>
      <c r="H416" s="10" t="s">
        <v>475</v>
      </c>
      <c r="I416" s="10" t="s">
        <v>473</v>
      </c>
      <c r="J416" s="10" t="s">
        <v>462</v>
      </c>
      <c r="K416" s="10" t="s">
        <v>473</v>
      </c>
      <c r="L416" s="10" t="s">
        <v>463</v>
      </c>
      <c r="M416" s="10" t="s">
        <v>463</v>
      </c>
      <c r="N416" s="10" t="s">
        <v>473</v>
      </c>
      <c r="O416" s="10" t="s">
        <v>462</v>
      </c>
      <c r="P416" s="10" t="s">
        <v>464</v>
      </c>
      <c r="Q416" s="7" cm="1">
        <f t="array" ref="Q416">COUNTA(C416:P416)-SUMPRODUCT(--($C$400:$P$400=C416:P416))</f>
        <v>0</v>
      </c>
      <c r="R416" s="7">
        <f t="shared" si="16"/>
        <v>0</v>
      </c>
      <c r="S416" s="7" cm="1">
        <f t="array" ref="S416">COUNTA(D416:E416)-SUMPRODUCT(--($D$400:$E$400=D416:E416))</f>
        <v>0</v>
      </c>
      <c r="T416" s="7" cm="1">
        <f t="array" ref="T416">COUNTA(F416:G416)-SUMPRODUCT(--($F$400:$G$400=F416:G416))</f>
        <v>0</v>
      </c>
      <c r="U416" s="7" cm="1">
        <f t="array" ref="U416">COUNTA(H416:J416)-SUMPRODUCT(--($H$400:$J$400=H416:J416))</f>
        <v>0</v>
      </c>
      <c r="V416" s="7" cm="1">
        <f t="array" ref="V416">COUNTA(K416:M416)-SUMPRODUCT(--($K$400:$M$400=K416:M416))</f>
        <v>0</v>
      </c>
      <c r="W416" s="7" cm="1">
        <f t="array" ref="W416">COUNTA(N416:O416)-SUMPRODUCT(--($N$400:$O$400=N416:O416))</f>
        <v>0</v>
      </c>
      <c r="X416" s="7">
        <f t="shared" si="17"/>
        <v>0</v>
      </c>
    </row>
    <row r="417" spans="1:24" x14ac:dyDescent="0.25">
      <c r="A417" s="2" t="s">
        <v>409</v>
      </c>
      <c r="B417" s="2" t="s">
        <v>406</v>
      </c>
      <c r="C417" s="10" t="s">
        <v>469</v>
      </c>
      <c r="D417" s="10" t="s">
        <v>470</v>
      </c>
      <c r="E417" s="10" t="s">
        <v>470</v>
      </c>
      <c r="F417" s="10" t="s">
        <v>470</v>
      </c>
      <c r="G417" s="10" t="s">
        <v>462</v>
      </c>
      <c r="H417" s="10" t="s">
        <v>475</v>
      </c>
      <c r="I417" s="10" t="s">
        <v>473</v>
      </c>
      <c r="J417" s="10" t="s">
        <v>462</v>
      </c>
      <c r="K417" s="10" t="s">
        <v>473</v>
      </c>
      <c r="L417" s="10" t="s">
        <v>463</v>
      </c>
      <c r="M417" s="10" t="s">
        <v>463</v>
      </c>
      <c r="N417" s="10" t="s">
        <v>473</v>
      </c>
      <c r="O417" s="10" t="s">
        <v>462</v>
      </c>
      <c r="P417" s="10" t="s">
        <v>464</v>
      </c>
      <c r="Q417" s="7" cm="1">
        <f t="array" ref="Q417">COUNTA(C417:P417)-SUMPRODUCT(--($C$400:$P$400=C417:P417))</f>
        <v>0</v>
      </c>
      <c r="R417" s="7">
        <f t="shared" si="16"/>
        <v>0</v>
      </c>
      <c r="S417" s="7" cm="1">
        <f t="array" ref="S417">COUNTA(D417:E417)-SUMPRODUCT(--($D$400:$E$400=D417:E417))</f>
        <v>0</v>
      </c>
      <c r="T417" s="7" cm="1">
        <f t="array" ref="T417">COUNTA(F417:G417)-SUMPRODUCT(--($F$400:$G$400=F417:G417))</f>
        <v>0</v>
      </c>
      <c r="U417" s="7" cm="1">
        <f t="array" ref="U417">COUNTA(H417:J417)-SUMPRODUCT(--($H$400:$J$400=H417:J417))</f>
        <v>0</v>
      </c>
      <c r="V417" s="7" cm="1">
        <f t="array" ref="V417">COUNTA(K417:M417)-SUMPRODUCT(--($K$400:$M$400=K417:M417))</f>
        <v>0</v>
      </c>
      <c r="W417" s="7" cm="1">
        <f t="array" ref="W417">COUNTA(N417:O417)-SUMPRODUCT(--($N$400:$O$400=N417:O417))</f>
        <v>0</v>
      </c>
      <c r="X417" s="7">
        <f t="shared" si="17"/>
        <v>0</v>
      </c>
    </row>
    <row r="418" spans="1:24" x14ac:dyDescent="0.25">
      <c r="A418" s="2" t="s">
        <v>409</v>
      </c>
      <c r="B418" s="2" t="s">
        <v>405</v>
      </c>
      <c r="C418" s="10" t="s">
        <v>469</v>
      </c>
      <c r="D418" s="10" t="s">
        <v>470</v>
      </c>
      <c r="E418" s="10" t="s">
        <v>470</v>
      </c>
      <c r="F418" s="10" t="s">
        <v>470</v>
      </c>
      <c r="G418" s="10" t="s">
        <v>462</v>
      </c>
      <c r="H418" s="10" t="s">
        <v>475</v>
      </c>
      <c r="I418" s="10" t="s">
        <v>473</v>
      </c>
      <c r="J418" s="10" t="s">
        <v>462</v>
      </c>
      <c r="K418" s="10" t="s">
        <v>473</v>
      </c>
      <c r="L418" s="10" t="s">
        <v>463</v>
      </c>
      <c r="M418" s="10" t="s">
        <v>463</v>
      </c>
      <c r="N418" s="10" t="s">
        <v>473</v>
      </c>
      <c r="O418" s="10" t="s">
        <v>462</v>
      </c>
      <c r="P418" s="10" t="s">
        <v>464</v>
      </c>
      <c r="Q418" s="7" cm="1">
        <f t="array" ref="Q418">COUNTA(C418:P418)-SUMPRODUCT(--($C$400:$P$400=C418:P418))</f>
        <v>0</v>
      </c>
      <c r="R418" s="7">
        <f t="shared" si="16"/>
        <v>0</v>
      </c>
      <c r="S418" s="7" cm="1">
        <f t="array" ref="S418">COUNTA(D418:E418)-SUMPRODUCT(--($D$400:$E$400=D418:E418))</f>
        <v>0</v>
      </c>
      <c r="T418" s="7" cm="1">
        <f t="array" ref="T418">COUNTA(F418:G418)-SUMPRODUCT(--($F$400:$G$400=F418:G418))</f>
        <v>0</v>
      </c>
      <c r="U418" s="7" cm="1">
        <f t="array" ref="U418">COUNTA(H418:J418)-SUMPRODUCT(--($H$400:$J$400=H418:J418))</f>
        <v>0</v>
      </c>
      <c r="V418" s="7" cm="1">
        <f t="array" ref="V418">COUNTA(K418:M418)-SUMPRODUCT(--($K$400:$M$400=K418:M418))</f>
        <v>0</v>
      </c>
      <c r="W418" s="7" cm="1">
        <f t="array" ref="W418">COUNTA(N418:O418)-SUMPRODUCT(--($N$400:$O$400=N418:O418))</f>
        <v>0</v>
      </c>
      <c r="X418" s="7">
        <f t="shared" si="17"/>
        <v>0</v>
      </c>
    </row>
    <row r="419" spans="1:24" x14ac:dyDescent="0.25">
      <c r="A419" s="2" t="s">
        <v>409</v>
      </c>
      <c r="B419" s="2" t="s">
        <v>404</v>
      </c>
      <c r="C419" s="10" t="s">
        <v>469</v>
      </c>
      <c r="D419" s="10" t="s">
        <v>470</v>
      </c>
      <c r="E419" s="10" t="s">
        <v>470</v>
      </c>
      <c r="F419" s="10" t="s">
        <v>470</v>
      </c>
      <c r="G419" s="10" t="s">
        <v>462</v>
      </c>
      <c r="H419" s="10" t="s">
        <v>475</v>
      </c>
      <c r="I419" s="10" t="s">
        <v>473</v>
      </c>
      <c r="J419" s="10" t="s">
        <v>462</v>
      </c>
      <c r="K419" s="10" t="s">
        <v>473</v>
      </c>
      <c r="L419" s="10" t="s">
        <v>463</v>
      </c>
      <c r="M419" s="10" t="s">
        <v>463</v>
      </c>
      <c r="N419" s="10" t="s">
        <v>473</v>
      </c>
      <c r="O419" s="10" t="s">
        <v>462</v>
      </c>
      <c r="P419" s="10" t="s">
        <v>464</v>
      </c>
      <c r="Q419" s="7" cm="1">
        <f t="array" ref="Q419">COUNTA(C419:P419)-SUMPRODUCT(--($C$400:$P$400=C419:P419))</f>
        <v>0</v>
      </c>
      <c r="R419" s="7">
        <f t="shared" si="16"/>
        <v>0</v>
      </c>
      <c r="S419" s="7" cm="1">
        <f t="array" ref="S419">COUNTA(D419:E419)-SUMPRODUCT(--($D$400:$E$400=D419:E419))</f>
        <v>0</v>
      </c>
      <c r="T419" s="7" cm="1">
        <f t="array" ref="T419">COUNTA(F419:G419)-SUMPRODUCT(--($F$400:$G$400=F419:G419))</f>
        <v>0</v>
      </c>
      <c r="U419" s="7" cm="1">
        <f t="array" ref="U419">COUNTA(H419:J419)-SUMPRODUCT(--($H$400:$J$400=H419:J419))</f>
        <v>0</v>
      </c>
      <c r="V419" s="7" cm="1">
        <f t="array" ref="V419">COUNTA(K419:M419)-SUMPRODUCT(--($K$400:$M$400=K419:M419))</f>
        <v>0</v>
      </c>
      <c r="W419" s="7" cm="1">
        <f t="array" ref="W419">COUNTA(N419:O419)-SUMPRODUCT(--($N$400:$O$400=N419:O419))</f>
        <v>0</v>
      </c>
      <c r="X419" s="7">
        <f t="shared" si="17"/>
        <v>0</v>
      </c>
    </row>
    <row r="420" spans="1:24" x14ac:dyDescent="0.25">
      <c r="A420" s="2" t="s">
        <v>409</v>
      </c>
      <c r="B420" s="2" t="s">
        <v>403</v>
      </c>
      <c r="C420" s="10" t="s">
        <v>469</v>
      </c>
      <c r="D420" s="10" t="s">
        <v>470</v>
      </c>
      <c r="E420" s="10" t="s">
        <v>470</v>
      </c>
      <c r="F420" s="10" t="s">
        <v>470</v>
      </c>
      <c r="G420" s="10" t="s">
        <v>462</v>
      </c>
      <c r="H420" s="10" t="s">
        <v>475</v>
      </c>
      <c r="I420" s="10" t="s">
        <v>473</v>
      </c>
      <c r="J420" s="10" t="s">
        <v>462</v>
      </c>
      <c r="K420" s="10" t="s">
        <v>473</v>
      </c>
      <c r="L420" s="10" t="s">
        <v>463</v>
      </c>
      <c r="M420" s="10" t="s">
        <v>463</v>
      </c>
      <c r="N420" s="10" t="s">
        <v>473</v>
      </c>
      <c r="O420" s="10" t="s">
        <v>462</v>
      </c>
      <c r="P420" s="10" t="s">
        <v>464</v>
      </c>
      <c r="Q420" s="7" cm="1">
        <f t="array" ref="Q420">COUNTA(C420:P420)-SUMPRODUCT(--($C$400:$P$400=C420:P420))</f>
        <v>0</v>
      </c>
      <c r="R420" s="7">
        <f t="shared" si="16"/>
        <v>0</v>
      </c>
      <c r="S420" s="7" cm="1">
        <f t="array" ref="S420">COUNTA(D420:E420)-SUMPRODUCT(--($D$400:$E$400=D420:E420))</f>
        <v>0</v>
      </c>
      <c r="T420" s="7" cm="1">
        <f t="array" ref="T420">COUNTA(F420:G420)-SUMPRODUCT(--($F$400:$G$400=F420:G420))</f>
        <v>0</v>
      </c>
      <c r="U420" s="7" cm="1">
        <f t="array" ref="U420">COUNTA(H420:J420)-SUMPRODUCT(--($H$400:$J$400=H420:J420))</f>
        <v>0</v>
      </c>
      <c r="V420" s="7" cm="1">
        <f t="array" ref="V420">COUNTA(K420:M420)-SUMPRODUCT(--($K$400:$M$400=K420:M420))</f>
        <v>0</v>
      </c>
      <c r="W420" s="7" cm="1">
        <f t="array" ref="W420">COUNTA(N420:O420)-SUMPRODUCT(--($N$400:$O$400=N420:O420))</f>
        <v>0</v>
      </c>
      <c r="X420" s="7">
        <f t="shared" si="17"/>
        <v>0</v>
      </c>
    </row>
    <row r="421" spans="1:24" x14ac:dyDescent="0.25">
      <c r="A421" s="2" t="s">
        <v>409</v>
      </c>
      <c r="B421" s="2" t="s">
        <v>402</v>
      </c>
      <c r="C421" s="10" t="s">
        <v>469</v>
      </c>
      <c r="D421" s="10" t="s">
        <v>470</v>
      </c>
      <c r="E421" s="10" t="s">
        <v>470</v>
      </c>
      <c r="F421" s="10" t="s">
        <v>470</v>
      </c>
      <c r="G421" s="10" t="s">
        <v>462</v>
      </c>
      <c r="H421" s="10" t="s">
        <v>475</v>
      </c>
      <c r="I421" s="10" t="s">
        <v>473</v>
      </c>
      <c r="J421" s="10" t="s">
        <v>462</v>
      </c>
      <c r="K421" s="10" t="s">
        <v>473</v>
      </c>
      <c r="L421" s="10" t="s">
        <v>463</v>
      </c>
      <c r="M421" s="10" t="s">
        <v>463</v>
      </c>
      <c r="N421" s="10" t="s">
        <v>473</v>
      </c>
      <c r="O421" s="10" t="s">
        <v>462</v>
      </c>
      <c r="P421" s="10" t="s">
        <v>464</v>
      </c>
      <c r="Q421" s="7" cm="1">
        <f t="array" ref="Q421">COUNTA(C421:P421)-SUMPRODUCT(--($C$400:$P$400=C421:P421))</f>
        <v>0</v>
      </c>
      <c r="R421" s="7">
        <f t="shared" si="16"/>
        <v>0</v>
      </c>
      <c r="S421" s="7" cm="1">
        <f t="array" ref="S421">COUNTA(D421:E421)-SUMPRODUCT(--($D$400:$E$400=D421:E421))</f>
        <v>0</v>
      </c>
      <c r="T421" s="7" cm="1">
        <f t="array" ref="T421">COUNTA(F421:G421)-SUMPRODUCT(--($F$400:$G$400=F421:G421))</f>
        <v>0</v>
      </c>
      <c r="U421" s="7" cm="1">
        <f t="array" ref="U421">COUNTA(H421:J421)-SUMPRODUCT(--($H$400:$J$400=H421:J421))</f>
        <v>0</v>
      </c>
      <c r="V421" s="7" cm="1">
        <f t="array" ref="V421">COUNTA(K421:M421)-SUMPRODUCT(--($K$400:$M$400=K421:M421))</f>
        <v>0</v>
      </c>
      <c r="W421" s="7" cm="1">
        <f t="array" ref="W421">COUNTA(N421:O421)-SUMPRODUCT(--($N$400:$O$400=N421:O421))</f>
        <v>0</v>
      </c>
      <c r="X421" s="7">
        <f t="shared" si="17"/>
        <v>0</v>
      </c>
    </row>
    <row r="422" spans="1:24" x14ac:dyDescent="0.25">
      <c r="A422" s="2" t="s">
        <v>409</v>
      </c>
      <c r="B422" s="2" t="s">
        <v>401</v>
      </c>
      <c r="C422" s="10" t="s">
        <v>469</v>
      </c>
      <c r="D422" s="10" t="s">
        <v>470</v>
      </c>
      <c r="E422" s="10" t="s">
        <v>470</v>
      </c>
      <c r="F422" s="10" t="s">
        <v>470</v>
      </c>
      <c r="G422" s="10" t="s">
        <v>462</v>
      </c>
      <c r="H422" s="10" t="s">
        <v>475</v>
      </c>
      <c r="I422" s="10" t="s">
        <v>473</v>
      </c>
      <c r="J422" s="10" t="s">
        <v>462</v>
      </c>
      <c r="K422" s="10" t="s">
        <v>473</v>
      </c>
      <c r="L422" s="10" t="s">
        <v>463</v>
      </c>
      <c r="M422" s="10" t="s">
        <v>463</v>
      </c>
      <c r="N422" s="10" t="s">
        <v>473</v>
      </c>
      <c r="O422" s="10" t="s">
        <v>462</v>
      </c>
      <c r="P422" s="10" t="s">
        <v>464</v>
      </c>
      <c r="Q422" s="7" cm="1">
        <f t="array" ref="Q422">COUNTA(C422:P422)-SUMPRODUCT(--($C$400:$P$400=C422:P422))</f>
        <v>0</v>
      </c>
      <c r="R422" s="7">
        <f t="shared" si="16"/>
        <v>0</v>
      </c>
      <c r="S422" s="7" cm="1">
        <f t="array" ref="S422">COUNTA(D422:E422)-SUMPRODUCT(--($D$400:$E$400=D422:E422))</f>
        <v>0</v>
      </c>
      <c r="T422" s="7" cm="1">
        <f t="array" ref="T422">COUNTA(F422:G422)-SUMPRODUCT(--($F$400:$G$400=F422:G422))</f>
        <v>0</v>
      </c>
      <c r="U422" s="7" cm="1">
        <f t="array" ref="U422">COUNTA(H422:J422)-SUMPRODUCT(--($H$400:$J$400=H422:J422))</f>
        <v>0</v>
      </c>
      <c r="V422" s="7" cm="1">
        <f t="array" ref="V422">COUNTA(K422:M422)-SUMPRODUCT(--($K$400:$M$400=K422:M422))</f>
        <v>0</v>
      </c>
      <c r="W422" s="7" cm="1">
        <f t="array" ref="W422">COUNTA(N422:O422)-SUMPRODUCT(--($N$400:$O$400=N422:O422))</f>
        <v>0</v>
      </c>
      <c r="X422" s="7">
        <f t="shared" si="17"/>
        <v>0</v>
      </c>
    </row>
    <row r="423" spans="1:24" x14ac:dyDescent="0.25">
      <c r="A423" s="2" t="s">
        <v>409</v>
      </c>
      <c r="B423" s="2" t="s">
        <v>400</v>
      </c>
      <c r="C423" s="10" t="s">
        <v>469</v>
      </c>
      <c r="D423" s="10" t="s">
        <v>470</v>
      </c>
      <c r="E423" s="10" t="s">
        <v>470</v>
      </c>
      <c r="F423" s="10" t="s">
        <v>470</v>
      </c>
      <c r="G423" s="10" t="s">
        <v>462</v>
      </c>
      <c r="H423" s="10" t="s">
        <v>475</v>
      </c>
      <c r="I423" s="10" t="s">
        <v>473</v>
      </c>
      <c r="J423" s="10" t="s">
        <v>462</v>
      </c>
      <c r="K423" s="10" t="s">
        <v>473</v>
      </c>
      <c r="L423" s="10" t="s">
        <v>463</v>
      </c>
      <c r="M423" s="10" t="s">
        <v>463</v>
      </c>
      <c r="N423" s="10" t="s">
        <v>473</v>
      </c>
      <c r="O423" s="10" t="s">
        <v>462</v>
      </c>
      <c r="P423" s="10" t="s">
        <v>464</v>
      </c>
      <c r="Q423" s="7" cm="1">
        <f t="array" ref="Q423">COUNTA(C423:P423)-SUMPRODUCT(--($C$400:$P$400=C423:P423))</f>
        <v>0</v>
      </c>
      <c r="R423" s="7">
        <f t="shared" si="16"/>
        <v>0</v>
      </c>
      <c r="S423" s="7" cm="1">
        <f t="array" ref="S423">COUNTA(D423:E423)-SUMPRODUCT(--($D$400:$E$400=D423:E423))</f>
        <v>0</v>
      </c>
      <c r="T423" s="7" cm="1">
        <f t="array" ref="T423">COUNTA(F423:G423)-SUMPRODUCT(--($F$400:$G$400=F423:G423))</f>
        <v>0</v>
      </c>
      <c r="U423" s="7" cm="1">
        <f t="array" ref="U423">COUNTA(H423:J423)-SUMPRODUCT(--($H$400:$J$400=H423:J423))</f>
        <v>0</v>
      </c>
      <c r="V423" s="7" cm="1">
        <f t="array" ref="V423">COUNTA(K423:M423)-SUMPRODUCT(--($K$400:$M$400=K423:M423))</f>
        <v>0</v>
      </c>
      <c r="W423" s="7" cm="1">
        <f t="array" ref="W423">COUNTA(N423:O423)-SUMPRODUCT(--($N$400:$O$400=N423:O423))</f>
        <v>0</v>
      </c>
      <c r="X423" s="7">
        <f t="shared" si="17"/>
        <v>0</v>
      </c>
    </row>
    <row r="424" spans="1:24" x14ac:dyDescent="0.25">
      <c r="A424" s="2" t="s">
        <v>409</v>
      </c>
      <c r="B424" s="2" t="s">
        <v>399</v>
      </c>
      <c r="C424" s="10" t="s">
        <v>469</v>
      </c>
      <c r="D424" s="10" t="s">
        <v>470</v>
      </c>
      <c r="E424" s="10" t="s">
        <v>470</v>
      </c>
      <c r="F424" s="10" t="s">
        <v>470</v>
      </c>
      <c r="G424" s="10" t="s">
        <v>462</v>
      </c>
      <c r="H424" s="10" t="s">
        <v>475</v>
      </c>
      <c r="I424" s="10" t="s">
        <v>473</v>
      </c>
      <c r="J424" s="10" t="s">
        <v>462</v>
      </c>
      <c r="K424" s="10" t="s">
        <v>473</v>
      </c>
      <c r="L424" s="10" t="s">
        <v>463</v>
      </c>
      <c r="M424" s="10" t="s">
        <v>463</v>
      </c>
      <c r="N424" s="10" t="s">
        <v>473</v>
      </c>
      <c r="O424" s="10" t="s">
        <v>462</v>
      </c>
      <c r="P424" s="10" t="s">
        <v>464</v>
      </c>
      <c r="Q424" s="7" cm="1">
        <f t="array" ref="Q424">COUNTA(C424:P424)-SUMPRODUCT(--($C$400:$P$400=C424:P424))</f>
        <v>0</v>
      </c>
      <c r="R424" s="7">
        <f t="shared" si="16"/>
        <v>0</v>
      </c>
      <c r="S424" s="7" cm="1">
        <f t="array" ref="S424">COUNTA(D424:E424)-SUMPRODUCT(--($D$400:$E$400=D424:E424))</f>
        <v>0</v>
      </c>
      <c r="T424" s="7" cm="1">
        <f t="array" ref="T424">COUNTA(F424:G424)-SUMPRODUCT(--($F$400:$G$400=F424:G424))</f>
        <v>0</v>
      </c>
      <c r="U424" s="7" cm="1">
        <f t="array" ref="U424">COUNTA(H424:J424)-SUMPRODUCT(--($H$400:$J$400=H424:J424))</f>
        <v>0</v>
      </c>
      <c r="V424" s="7" cm="1">
        <f t="array" ref="V424">COUNTA(K424:M424)-SUMPRODUCT(--($K$400:$M$400=K424:M424))</f>
        <v>0</v>
      </c>
      <c r="W424" s="7" cm="1">
        <f t="array" ref="W424">COUNTA(N424:O424)-SUMPRODUCT(--($N$400:$O$400=N424:O424))</f>
        <v>0</v>
      </c>
      <c r="X424" s="7">
        <f t="shared" si="17"/>
        <v>0</v>
      </c>
    </row>
    <row r="425" spans="1:24" x14ac:dyDescent="0.25">
      <c r="A425" s="2" t="s">
        <v>409</v>
      </c>
      <c r="B425" s="2" t="s">
        <v>398</v>
      </c>
      <c r="C425" s="10" t="s">
        <v>469</v>
      </c>
      <c r="D425" s="10" t="s">
        <v>470</v>
      </c>
      <c r="E425" s="10" t="s">
        <v>470</v>
      </c>
      <c r="F425" s="10" t="s">
        <v>470</v>
      </c>
      <c r="G425" s="10" t="s">
        <v>462</v>
      </c>
      <c r="H425" s="10" t="s">
        <v>475</v>
      </c>
      <c r="I425" s="10" t="s">
        <v>473</v>
      </c>
      <c r="J425" s="10" t="s">
        <v>462</v>
      </c>
      <c r="K425" s="10" t="s">
        <v>473</v>
      </c>
      <c r="L425" s="10" t="s">
        <v>463</v>
      </c>
      <c r="M425" s="10" t="s">
        <v>463</v>
      </c>
      <c r="N425" s="10" t="s">
        <v>473</v>
      </c>
      <c r="O425" s="10" t="s">
        <v>462</v>
      </c>
      <c r="P425" s="10" t="s">
        <v>436</v>
      </c>
      <c r="Q425" s="7" cm="1">
        <f t="array" ref="Q425">COUNTA(C425:P425)-SUMPRODUCT(--($C$400:$P$400=C425:P425))</f>
        <v>1</v>
      </c>
      <c r="R425" s="7">
        <f t="shared" si="16"/>
        <v>0</v>
      </c>
      <c r="S425" s="7" cm="1">
        <f t="array" ref="S425">COUNTA(D425:E425)-SUMPRODUCT(--($D$400:$E$400=D425:E425))</f>
        <v>0</v>
      </c>
      <c r="T425" s="7" cm="1">
        <f t="array" ref="T425">COUNTA(F425:G425)-SUMPRODUCT(--($F$400:$G$400=F425:G425))</f>
        <v>0</v>
      </c>
      <c r="U425" s="7" cm="1">
        <f t="array" ref="U425">COUNTA(H425:J425)-SUMPRODUCT(--($H$400:$J$400=H425:J425))</f>
        <v>0</v>
      </c>
      <c r="V425" s="7" cm="1">
        <f t="array" ref="V425">COUNTA(K425:M425)-SUMPRODUCT(--($K$400:$M$400=K425:M425))</f>
        <v>0</v>
      </c>
      <c r="W425" s="7" cm="1">
        <f t="array" ref="W425">COUNTA(N425:O425)-SUMPRODUCT(--($N$400:$O$400=N425:O425))</f>
        <v>0</v>
      </c>
      <c r="X425" s="7">
        <f t="shared" si="17"/>
        <v>1</v>
      </c>
    </row>
    <row r="426" spans="1:24" x14ac:dyDescent="0.25">
      <c r="A426" s="2" t="s">
        <v>409</v>
      </c>
      <c r="B426" s="2" t="s">
        <v>397</v>
      </c>
      <c r="C426" s="10" t="s">
        <v>469</v>
      </c>
      <c r="D426" s="10" t="s">
        <v>470</v>
      </c>
      <c r="E426" s="10" t="s">
        <v>470</v>
      </c>
      <c r="F426" s="10" t="s">
        <v>470</v>
      </c>
      <c r="G426" s="10" t="s">
        <v>462</v>
      </c>
      <c r="H426" s="10" t="s">
        <v>475</v>
      </c>
      <c r="I426" s="10" t="s">
        <v>473</v>
      </c>
      <c r="J426" s="10" t="s">
        <v>462</v>
      </c>
      <c r="K426" s="10" t="s">
        <v>473</v>
      </c>
      <c r="L426" s="10" t="s">
        <v>463</v>
      </c>
      <c r="M426" s="10" t="s">
        <v>463</v>
      </c>
      <c r="N426" s="10" t="s">
        <v>473</v>
      </c>
      <c r="O426" s="10" t="s">
        <v>462</v>
      </c>
      <c r="P426" s="10" t="s">
        <v>464</v>
      </c>
      <c r="Q426" s="7" cm="1">
        <f t="array" ref="Q426">COUNTA(C426:P426)-SUMPRODUCT(--($C$400:$P$400=C426:P426))</f>
        <v>0</v>
      </c>
      <c r="R426" s="7">
        <f t="shared" si="16"/>
        <v>0</v>
      </c>
      <c r="S426" s="7" cm="1">
        <f t="array" ref="S426">COUNTA(D426:E426)-SUMPRODUCT(--($D$400:$E$400=D426:E426))</f>
        <v>0</v>
      </c>
      <c r="T426" s="7" cm="1">
        <f t="array" ref="T426">COUNTA(F426:G426)-SUMPRODUCT(--($F$400:$G$400=F426:G426))</f>
        <v>0</v>
      </c>
      <c r="U426" s="7" cm="1">
        <f t="array" ref="U426">COUNTA(H426:J426)-SUMPRODUCT(--($H$400:$J$400=H426:J426))</f>
        <v>0</v>
      </c>
      <c r="V426" s="7" cm="1">
        <f t="array" ref="V426">COUNTA(K426:M426)-SUMPRODUCT(--($K$400:$M$400=K426:M426))</f>
        <v>0</v>
      </c>
      <c r="W426" s="7" cm="1">
        <f t="array" ref="W426">COUNTA(N426:O426)-SUMPRODUCT(--($N$400:$O$400=N426:O426))</f>
        <v>0</v>
      </c>
      <c r="X426" s="7">
        <f t="shared" si="17"/>
        <v>0</v>
      </c>
    </row>
    <row r="427" spans="1:24" x14ac:dyDescent="0.25">
      <c r="A427" s="2" t="s">
        <v>409</v>
      </c>
      <c r="B427" s="2" t="s">
        <v>396</v>
      </c>
      <c r="C427" s="10" t="s">
        <v>469</v>
      </c>
      <c r="D427" s="10" t="s">
        <v>470</v>
      </c>
      <c r="E427" s="10" t="s">
        <v>470</v>
      </c>
      <c r="F427" s="10" t="s">
        <v>470</v>
      </c>
      <c r="G427" s="10" t="s">
        <v>462</v>
      </c>
      <c r="H427" s="10" t="s">
        <v>475</v>
      </c>
      <c r="I427" s="10" t="s">
        <v>473</v>
      </c>
      <c r="J427" s="10" t="s">
        <v>462</v>
      </c>
      <c r="K427" s="10" t="s">
        <v>473</v>
      </c>
      <c r="L427" s="10" t="s">
        <v>463</v>
      </c>
      <c r="M427" s="10" t="s">
        <v>463</v>
      </c>
      <c r="N427" s="10" t="s">
        <v>473</v>
      </c>
      <c r="O427" s="10" t="s">
        <v>462</v>
      </c>
      <c r="P427" s="10" t="s">
        <v>464</v>
      </c>
      <c r="Q427" s="7" cm="1">
        <f t="array" ref="Q427">COUNTA(C427:P427)-SUMPRODUCT(--($C$400:$P$400=C427:P427))</f>
        <v>0</v>
      </c>
      <c r="R427" s="7">
        <f t="shared" si="16"/>
        <v>0</v>
      </c>
      <c r="S427" s="7" cm="1">
        <f t="array" ref="S427">COUNTA(D427:E427)-SUMPRODUCT(--($D$400:$E$400=D427:E427))</f>
        <v>0</v>
      </c>
      <c r="T427" s="7" cm="1">
        <f t="array" ref="T427">COUNTA(F427:G427)-SUMPRODUCT(--($F$400:$G$400=F427:G427))</f>
        <v>0</v>
      </c>
      <c r="U427" s="7" cm="1">
        <f t="array" ref="U427">COUNTA(H427:J427)-SUMPRODUCT(--($H$400:$J$400=H427:J427))</f>
        <v>0</v>
      </c>
      <c r="V427" s="7" cm="1">
        <f t="array" ref="V427">COUNTA(K427:M427)-SUMPRODUCT(--($K$400:$M$400=K427:M427))</f>
        <v>0</v>
      </c>
      <c r="W427" s="7" cm="1">
        <f t="array" ref="W427">COUNTA(N427:O427)-SUMPRODUCT(--($N$400:$O$400=N427:O427))</f>
        <v>0</v>
      </c>
      <c r="X427" s="7">
        <f t="shared" si="17"/>
        <v>0</v>
      </c>
    </row>
    <row r="428" spans="1:24" x14ac:dyDescent="0.25">
      <c r="A428" s="2" t="s">
        <v>409</v>
      </c>
      <c r="B428" s="2" t="s">
        <v>395</v>
      </c>
      <c r="C428" s="10" t="s">
        <v>469</v>
      </c>
      <c r="D428" s="10" t="s">
        <v>470</v>
      </c>
      <c r="E428" s="10" t="s">
        <v>470</v>
      </c>
      <c r="F428" s="10" t="s">
        <v>470</v>
      </c>
      <c r="G428" s="10" t="s">
        <v>462</v>
      </c>
      <c r="H428" s="10" t="s">
        <v>475</v>
      </c>
      <c r="I428" s="10" t="s">
        <v>473</v>
      </c>
      <c r="J428" s="10" t="s">
        <v>462</v>
      </c>
      <c r="K428" s="10" t="s">
        <v>473</v>
      </c>
      <c r="L428" s="10" t="s">
        <v>463</v>
      </c>
      <c r="M428" s="10" t="s">
        <v>463</v>
      </c>
      <c r="N428" s="10" t="s">
        <v>473</v>
      </c>
      <c r="O428" s="10" t="s">
        <v>462</v>
      </c>
      <c r="P428" s="10" t="s">
        <v>464</v>
      </c>
      <c r="Q428" s="7" cm="1">
        <f t="array" ref="Q428">COUNTA(C428:P428)-SUMPRODUCT(--($C$400:$P$400=C428:P428))</f>
        <v>0</v>
      </c>
      <c r="R428" s="7">
        <f t="shared" si="16"/>
        <v>0</v>
      </c>
      <c r="S428" s="7" cm="1">
        <f t="array" ref="S428">COUNTA(D428:E428)-SUMPRODUCT(--($D$400:$E$400=D428:E428))</f>
        <v>0</v>
      </c>
      <c r="T428" s="7" cm="1">
        <f t="array" ref="T428">COUNTA(F428:G428)-SUMPRODUCT(--($F$400:$G$400=F428:G428))</f>
        <v>0</v>
      </c>
      <c r="U428" s="7" cm="1">
        <f t="array" ref="U428">COUNTA(H428:J428)-SUMPRODUCT(--($H$400:$J$400=H428:J428))</f>
        <v>0</v>
      </c>
      <c r="V428" s="7" cm="1">
        <f t="array" ref="V428">COUNTA(K428:M428)-SUMPRODUCT(--($K$400:$M$400=K428:M428))</f>
        <v>0</v>
      </c>
      <c r="W428" s="7" cm="1">
        <f t="array" ref="W428">COUNTA(N428:O428)-SUMPRODUCT(--($N$400:$O$400=N428:O428))</f>
        <v>0</v>
      </c>
      <c r="X428" s="7">
        <f t="shared" si="17"/>
        <v>0</v>
      </c>
    </row>
    <row r="429" spans="1:24" x14ac:dyDescent="0.25">
      <c r="A429" s="2" t="s">
        <v>409</v>
      </c>
      <c r="B429" s="2" t="s">
        <v>394</v>
      </c>
      <c r="C429" s="10" t="s">
        <v>469</v>
      </c>
      <c r="D429" s="10" t="s">
        <v>470</v>
      </c>
      <c r="E429" s="10" t="s">
        <v>470</v>
      </c>
      <c r="F429" s="10" t="s">
        <v>470</v>
      </c>
      <c r="G429" s="10" t="s">
        <v>462</v>
      </c>
      <c r="H429" s="10" t="s">
        <v>475</v>
      </c>
      <c r="I429" s="10" t="s">
        <v>473</v>
      </c>
      <c r="J429" s="10" t="s">
        <v>462</v>
      </c>
      <c r="K429" s="10" t="s">
        <v>473</v>
      </c>
      <c r="L429" s="10" t="s">
        <v>463</v>
      </c>
      <c r="M429" s="10" t="s">
        <v>463</v>
      </c>
      <c r="N429" s="10" t="s">
        <v>473</v>
      </c>
      <c r="O429" s="10" t="s">
        <v>462</v>
      </c>
      <c r="P429" s="10" t="s">
        <v>464</v>
      </c>
      <c r="Q429" s="7" cm="1">
        <f t="array" ref="Q429">COUNTA(C429:P429)-SUMPRODUCT(--($C$400:$P$400=C429:P429))</f>
        <v>0</v>
      </c>
      <c r="R429" s="7">
        <f t="shared" si="16"/>
        <v>0</v>
      </c>
      <c r="S429" s="7" cm="1">
        <f t="array" ref="S429">COUNTA(D429:E429)-SUMPRODUCT(--($D$400:$E$400=D429:E429))</f>
        <v>0</v>
      </c>
      <c r="T429" s="7" cm="1">
        <f t="array" ref="T429">COUNTA(F429:G429)-SUMPRODUCT(--($F$400:$G$400=F429:G429))</f>
        <v>0</v>
      </c>
      <c r="U429" s="7" cm="1">
        <f t="array" ref="U429">COUNTA(H429:J429)-SUMPRODUCT(--($H$400:$J$400=H429:J429))</f>
        <v>0</v>
      </c>
      <c r="V429" s="7" cm="1">
        <f t="array" ref="V429">COUNTA(K429:M429)-SUMPRODUCT(--($K$400:$M$400=K429:M429))</f>
        <v>0</v>
      </c>
      <c r="W429" s="7" cm="1">
        <f t="array" ref="W429">COUNTA(N429:O429)-SUMPRODUCT(--($N$400:$O$400=N429:O429))</f>
        <v>0</v>
      </c>
      <c r="X429" s="7">
        <f t="shared" si="17"/>
        <v>0</v>
      </c>
    </row>
    <row r="430" spans="1:24" x14ac:dyDescent="0.25">
      <c r="A430" s="2" t="s">
        <v>409</v>
      </c>
      <c r="B430" s="2" t="s">
        <v>393</v>
      </c>
      <c r="C430" s="10" t="s">
        <v>469</v>
      </c>
      <c r="D430" s="10" t="s">
        <v>470</v>
      </c>
      <c r="E430" s="10" t="s">
        <v>470</v>
      </c>
      <c r="F430" s="10" t="s">
        <v>470</v>
      </c>
      <c r="G430" s="10" t="s">
        <v>462</v>
      </c>
      <c r="H430" s="10" t="s">
        <v>475</v>
      </c>
      <c r="I430" s="10" t="s">
        <v>473</v>
      </c>
      <c r="J430" s="10" t="s">
        <v>462</v>
      </c>
      <c r="K430" s="10" t="s">
        <v>473</v>
      </c>
      <c r="L430" s="10" t="s">
        <v>463</v>
      </c>
      <c r="M430" s="10" t="s">
        <v>463</v>
      </c>
      <c r="N430" s="10" t="s">
        <v>473</v>
      </c>
      <c r="O430" s="10" t="s">
        <v>462</v>
      </c>
      <c r="P430" s="10" t="s">
        <v>464</v>
      </c>
      <c r="Q430" s="7" cm="1">
        <f t="array" ref="Q430">COUNTA(C430:P430)-SUMPRODUCT(--($C$400:$P$400=C430:P430))</f>
        <v>0</v>
      </c>
      <c r="R430" s="7">
        <f t="shared" si="16"/>
        <v>0</v>
      </c>
      <c r="S430" s="7" cm="1">
        <f t="array" ref="S430">COUNTA(D430:E430)-SUMPRODUCT(--($D$400:$E$400=D430:E430))</f>
        <v>0</v>
      </c>
      <c r="T430" s="7" cm="1">
        <f t="array" ref="T430">COUNTA(F430:G430)-SUMPRODUCT(--($F$400:$G$400=F430:G430))</f>
        <v>0</v>
      </c>
      <c r="U430" s="7" cm="1">
        <f t="array" ref="U430">COUNTA(H430:J430)-SUMPRODUCT(--($H$400:$J$400=H430:J430))</f>
        <v>0</v>
      </c>
      <c r="V430" s="7" cm="1">
        <f t="array" ref="V430">COUNTA(K430:M430)-SUMPRODUCT(--($K$400:$M$400=K430:M430))</f>
        <v>0</v>
      </c>
      <c r="W430" s="7" cm="1">
        <f t="array" ref="W430">COUNTA(N430:O430)-SUMPRODUCT(--($N$400:$O$400=N430:O430))</f>
        <v>0</v>
      </c>
      <c r="X430" s="7">
        <f t="shared" si="17"/>
        <v>0</v>
      </c>
    </row>
    <row r="431" spans="1:24" x14ac:dyDescent="0.25">
      <c r="A431" s="2" t="s">
        <v>409</v>
      </c>
      <c r="B431" s="2" t="s">
        <v>392</v>
      </c>
      <c r="C431" s="10" t="s">
        <v>469</v>
      </c>
      <c r="D431" s="10" t="s">
        <v>470</v>
      </c>
      <c r="E431" s="10" t="s">
        <v>470</v>
      </c>
      <c r="F431" s="10" t="s">
        <v>470</v>
      </c>
      <c r="G431" s="10" t="s">
        <v>462</v>
      </c>
      <c r="H431" s="10" t="s">
        <v>475</v>
      </c>
      <c r="I431" s="10" t="s">
        <v>473</v>
      </c>
      <c r="J431" s="10" t="s">
        <v>462</v>
      </c>
      <c r="K431" s="10" t="s">
        <v>473</v>
      </c>
      <c r="L431" s="10" t="s">
        <v>463</v>
      </c>
      <c r="M431" s="10" t="s">
        <v>463</v>
      </c>
      <c r="N431" s="10" t="s">
        <v>473</v>
      </c>
      <c r="O431" s="10" t="s">
        <v>462</v>
      </c>
      <c r="P431" s="10" t="s">
        <v>464</v>
      </c>
      <c r="Q431" s="7" cm="1">
        <f t="array" ref="Q431">COUNTA(C431:P431)-SUMPRODUCT(--($C$400:$P$400=C431:P431))</f>
        <v>0</v>
      </c>
      <c r="R431" s="7">
        <f t="shared" si="16"/>
        <v>0</v>
      </c>
      <c r="S431" s="7" cm="1">
        <f t="array" ref="S431">COUNTA(D431:E431)-SUMPRODUCT(--($D$400:$E$400=D431:E431))</f>
        <v>0</v>
      </c>
      <c r="T431" s="7" cm="1">
        <f t="array" ref="T431">COUNTA(F431:G431)-SUMPRODUCT(--($F$400:$G$400=F431:G431))</f>
        <v>0</v>
      </c>
      <c r="U431" s="7" cm="1">
        <f t="array" ref="U431">COUNTA(H431:J431)-SUMPRODUCT(--($H$400:$J$400=H431:J431))</f>
        <v>0</v>
      </c>
      <c r="V431" s="7" cm="1">
        <f t="array" ref="V431">COUNTA(K431:M431)-SUMPRODUCT(--($K$400:$M$400=K431:M431))</f>
        <v>0</v>
      </c>
      <c r="W431" s="7" cm="1">
        <f t="array" ref="W431">COUNTA(N431:O431)-SUMPRODUCT(--($N$400:$O$400=N431:O431))</f>
        <v>0</v>
      </c>
      <c r="X431" s="7">
        <f t="shared" si="17"/>
        <v>0</v>
      </c>
    </row>
    <row r="432" spans="1:24" x14ac:dyDescent="0.25">
      <c r="A432" s="2" t="s">
        <v>409</v>
      </c>
      <c r="B432" s="2" t="s">
        <v>391</v>
      </c>
      <c r="C432" s="10" t="s">
        <v>469</v>
      </c>
      <c r="D432" s="10" t="s">
        <v>470</v>
      </c>
      <c r="E432" s="10" t="s">
        <v>470</v>
      </c>
      <c r="F432" s="10" t="s">
        <v>470</v>
      </c>
      <c r="G432" s="10" t="s">
        <v>462</v>
      </c>
      <c r="H432" s="10" t="s">
        <v>475</v>
      </c>
      <c r="I432" s="10" t="s">
        <v>473</v>
      </c>
      <c r="J432" s="10" t="s">
        <v>462</v>
      </c>
      <c r="K432" s="10" t="s">
        <v>473</v>
      </c>
      <c r="L432" s="10" t="s">
        <v>463</v>
      </c>
      <c r="M432" s="10" t="s">
        <v>463</v>
      </c>
      <c r="N432" s="10" t="s">
        <v>473</v>
      </c>
      <c r="O432" s="10" t="s">
        <v>462</v>
      </c>
      <c r="P432" s="10" t="s">
        <v>464</v>
      </c>
      <c r="Q432" s="7" cm="1">
        <f t="array" ref="Q432">COUNTA(C432:P432)-SUMPRODUCT(--($C$400:$P$400=C432:P432))</f>
        <v>0</v>
      </c>
      <c r="R432" s="7">
        <f t="shared" si="16"/>
        <v>0</v>
      </c>
      <c r="S432" s="7" cm="1">
        <f t="array" ref="S432">COUNTA(D432:E432)-SUMPRODUCT(--($D$400:$E$400=D432:E432))</f>
        <v>0</v>
      </c>
      <c r="T432" s="7" cm="1">
        <f t="array" ref="T432">COUNTA(F432:G432)-SUMPRODUCT(--($F$400:$G$400=F432:G432))</f>
        <v>0</v>
      </c>
      <c r="U432" s="7" cm="1">
        <f t="array" ref="U432">COUNTA(H432:J432)-SUMPRODUCT(--($H$400:$J$400=H432:J432))</f>
        <v>0</v>
      </c>
      <c r="V432" s="7" cm="1">
        <f t="array" ref="V432">COUNTA(K432:M432)-SUMPRODUCT(--($K$400:$M$400=K432:M432))</f>
        <v>0</v>
      </c>
      <c r="W432" s="7" cm="1">
        <f t="array" ref="W432">COUNTA(N432:O432)-SUMPRODUCT(--($N$400:$O$400=N432:O432))</f>
        <v>0</v>
      </c>
      <c r="X432" s="7">
        <f t="shared" si="17"/>
        <v>0</v>
      </c>
    </row>
  </sheetData>
  <mergeCells count="5">
    <mergeCell ref="D1:E1"/>
    <mergeCell ref="F1:G1"/>
    <mergeCell ref="H1:J1"/>
    <mergeCell ref="K1:M1"/>
    <mergeCell ref="N1:O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FCDD-D1C8-C24E-AFBC-6D5781D071FD}">
  <dimension ref="A1:E11"/>
  <sheetViews>
    <sheetView tabSelected="1" workbookViewId="0">
      <selection activeCell="A6" sqref="A6"/>
    </sheetView>
  </sheetViews>
  <sheetFormatPr baseColWidth="10" defaultRowHeight="16" x14ac:dyDescent="0.2"/>
  <sheetData>
    <row r="1" spans="1:5" ht="21" x14ac:dyDescent="0.25">
      <c r="A1" s="2"/>
      <c r="B1" s="7" t="s">
        <v>434</v>
      </c>
      <c r="C1" s="7" t="s">
        <v>435</v>
      </c>
      <c r="D1" s="2" t="s">
        <v>504</v>
      </c>
      <c r="E1" s="30"/>
    </row>
    <row r="2" spans="1:5" ht="21" x14ac:dyDescent="0.25">
      <c r="A2" s="2" t="s">
        <v>3</v>
      </c>
      <c r="B2" s="2">
        <f>SUM(Index!C2:C65)</f>
        <v>256</v>
      </c>
      <c r="C2" s="2">
        <f>SUM(Index!D2:D65)</f>
        <v>391</v>
      </c>
      <c r="D2" s="2">
        <f>SUM(Sheet4!R4:X67)</f>
        <v>5</v>
      </c>
      <c r="E2" s="30"/>
    </row>
    <row r="3" spans="1:5" ht="21" x14ac:dyDescent="0.25">
      <c r="A3" s="2" t="s">
        <v>68</v>
      </c>
      <c r="B3" s="2">
        <f>SUM(Index!C66:C125)</f>
        <v>170</v>
      </c>
      <c r="C3" s="2">
        <f>SUM(Index!D66:D125)</f>
        <v>181</v>
      </c>
      <c r="D3" s="2">
        <f>SUM(Sheet4!R70:X129)</f>
        <v>23</v>
      </c>
      <c r="E3" s="30"/>
    </row>
    <row r="4" spans="1:5" ht="21" x14ac:dyDescent="0.25">
      <c r="A4" s="2" t="s">
        <v>129</v>
      </c>
      <c r="B4" s="2">
        <f>SUM(Index!C126:C137)</f>
        <v>11</v>
      </c>
      <c r="C4" s="2">
        <f>SUM(Index!D126:D137)</f>
        <v>35</v>
      </c>
      <c r="D4" s="2">
        <f>SUM(Sheet4!R132:X143)</f>
        <v>0</v>
      </c>
      <c r="E4" s="30"/>
    </row>
    <row r="5" spans="1:5" ht="21" x14ac:dyDescent="0.25">
      <c r="A5" s="2" t="s">
        <v>142</v>
      </c>
      <c r="B5" s="2">
        <f>SUM(Index!C138:C153)</f>
        <v>5</v>
      </c>
      <c r="C5" s="2">
        <f>SUM(Index!D138:D153)</f>
        <v>68</v>
      </c>
      <c r="D5" s="2">
        <f>SUM(Sheet4!R146:X161)</f>
        <v>13</v>
      </c>
      <c r="E5" s="30"/>
    </row>
    <row r="6" spans="1:5" ht="21" x14ac:dyDescent="0.25">
      <c r="A6" s="2" t="s">
        <v>159</v>
      </c>
      <c r="B6" s="2">
        <f>SUM(Index!C154:C202)</f>
        <v>1</v>
      </c>
      <c r="C6" s="2">
        <f>SUM(Index!D154:D202)</f>
        <v>67</v>
      </c>
      <c r="D6" s="2">
        <f>SUM(Sheet4!R164:X212)</f>
        <v>3</v>
      </c>
      <c r="E6" s="30"/>
    </row>
    <row r="7" spans="1:5" ht="21" x14ac:dyDescent="0.25">
      <c r="A7" s="2" t="s">
        <v>209</v>
      </c>
      <c r="B7" s="2">
        <f>SUM(Index!C203:C256)</f>
        <v>3</v>
      </c>
      <c r="C7" s="2">
        <f>SUM(Index!D203:D256)</f>
        <v>101</v>
      </c>
      <c r="D7" s="2">
        <f>SUM(Sheet4!R215:X268)</f>
        <v>29</v>
      </c>
      <c r="E7" s="30"/>
    </row>
    <row r="8" spans="1:5" ht="21" x14ac:dyDescent="0.25">
      <c r="A8" s="2" t="s">
        <v>263</v>
      </c>
      <c r="B8" s="2">
        <f>SUM(Index!C257:C384)</f>
        <v>57</v>
      </c>
      <c r="C8" s="2">
        <f>SUM(Index!D257:D384)</f>
        <v>254</v>
      </c>
      <c r="D8" s="2">
        <f>SUM(Sheet4!R271:X398)</f>
        <v>6</v>
      </c>
      <c r="E8" s="30"/>
    </row>
    <row r="9" spans="1:5" ht="21" x14ac:dyDescent="0.25">
      <c r="A9" s="2" t="s">
        <v>409</v>
      </c>
      <c r="B9" s="2">
        <f>SUM(Index!C385:C416)</f>
        <v>0</v>
      </c>
      <c r="C9" s="2">
        <f>SUM(Index!D385:D416)</f>
        <v>86</v>
      </c>
      <c r="D9" s="2">
        <f>SUM(Sheet4!R401:X432)</f>
        <v>2</v>
      </c>
      <c r="E9" s="30"/>
    </row>
    <row r="10" spans="1:5" x14ac:dyDescent="0.2">
      <c r="A10" s="30"/>
      <c r="B10" s="30"/>
      <c r="C10" s="30"/>
      <c r="D10" s="30"/>
      <c r="E10" s="30"/>
    </row>
    <row r="11" spans="1:5" x14ac:dyDescent="0.2">
      <c r="A11" s="30"/>
      <c r="B11" s="30"/>
      <c r="C11" s="30"/>
      <c r="D11" s="30"/>
      <c r="E1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RBD &amp; 15A</vt:lpstr>
      <vt:lpstr>CoEvo positions</vt:lpstr>
      <vt:lpstr>Sheet4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박세직[ 대학원석·박사통합과정재학 / 의과학과 ]</cp:lastModifiedBy>
  <dcterms:created xsi:type="dcterms:W3CDTF">2022-10-27T05:26:31Z</dcterms:created>
  <dcterms:modified xsi:type="dcterms:W3CDTF">2022-11-02T01:00:55Z</dcterms:modified>
</cp:coreProperties>
</file>