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 state="visible" name="Note" sheetId="3" r:id="rId6"/>
  </sheets>
  <definedNames/>
  <calcPr/>
  <extLst>
    <ext uri="GoogleSheetsCustomDataVersion1">
      <go:sheetsCustomData xmlns:go="http://customooxmlschemas.google.com/" r:id="rId7" roundtripDataSignature="AMtx7mg69weuLJyx0+s6iOTn23JCgt2jnQ=="/>
    </ext>
  </extLst>
</workbook>
</file>

<file path=xl/comments1.xml><?xml version="1.0" encoding="utf-8"?>
<comments xmlns:r="http://schemas.openxmlformats.org/officeDocument/2006/relationships" xmlns="http://schemas.openxmlformats.org/spreadsheetml/2006/main">
  <authors>
    <author/>
  </authors>
  <commentList>
    <comment authorId="0" ref="F164">
      <text>
        <t xml:space="preserve">======
ID#AAAAKVlKi28
tc={9D139A6C-2C93-4623-974F-3EE48290A8F5}    (2020-10-10 14:51:10)
[Threaded comment]
Your version of Excel allows you to read this threaded comment; however, any edits to it will get removed if the file is opened in a newer version of Excel. Learn more: https://go.microsoft.com/fwlink/?linkid=870924
Comment:
    alo cung lam tren 1 file co bi loi ko</t>
      </text>
    </comment>
    <comment authorId="0" ref="F166">
      <text>
        <t xml:space="preserve">======
ID#AAAAKVlKi24
tc={21062C90-D10E-4889-B40C-BFC8FC4FE300}    (2020-10-10 14:51:10)
[Threaded comment]
Your version of Excel allows you to read this threaded comment; however, any edits to it will get removed if the file is opened in a newer version of Excel. Learn more: https://go.microsoft.com/fwlink/?linkid=870924
Comment:
    alo cung lam tren 1 file co bi loi ko</t>
      </text>
    </comment>
    <comment authorId="0" ref="F141">
      <text>
        <t xml:space="preserve">======
ID#AAAAKVlKi20
tc={9E55DE96-8102-4CF7-8B94-001054FBA6BA}    (2020-10-10 14:51:10)
[Threaded comment]
Your version of Excel allows you to read this threaded comment; however, any edits to it will get removed if the file is opened in a newer version of Excel. Learn more: https://go.microsoft.com/fwlink/?linkid=870924
Comment:
    alo cung lam tren 1 file co bi loi ko
Reply:
    bạn đang sửa file này đúng không? Vậy thì mình làm file khác. Xong báo</t>
      </text>
    </comment>
    <comment authorId="0" ref="F165">
      <text>
        <t xml:space="preserve">======
ID#AAAAKVlKi2w
tc={8F9EEC41-F4E2-459C-A310-500F78546C89}    (2020-10-10 14:51:10)
[Threaded comment]
Your version of Excel allows you to read this threaded comment; however, any edits to it will get removed if the file is opened in a newer version of Excel. Learn more: https://go.microsoft.com/fwlink/?linkid=870924
Comment:
    alo cung lam tren 1 file co bi loi ko</t>
      </text>
    </comment>
  </commentList>
  <extLst>
    <ext uri="GoogleSheetsCustomDataVersion1">
      <go:sheetsCustomData xmlns:go="http://customooxmlschemas.google.com/" r:id="rId1" roundtripDataSignature="AMtx7mhm8km22r/ka6rNUbMtXAYIbyGdTg=="/>
    </ext>
  </extLst>
</comments>
</file>

<file path=xl/sharedStrings.xml><?xml version="1.0" encoding="utf-8"?>
<sst xmlns="http://schemas.openxmlformats.org/spreadsheetml/2006/main" count="2093" uniqueCount="882">
  <si>
    <t>Tester: Vũ Mạnh Hùng</t>
  </si>
  <si>
    <t>Date: 2020/08/11</t>
  </si>
  <si>
    <t>No</t>
  </si>
  <si>
    <t>Function ID</t>
  </si>
  <si>
    <t>Function name</t>
  </si>
  <si>
    <t>Pass</t>
  </si>
  <si>
    <t>Fail</t>
  </si>
  <si>
    <t>Untested</t>
  </si>
  <si>
    <t>Number of test cases</t>
  </si>
  <si>
    <t>01</t>
  </si>
  <si>
    <t>Đăng ký</t>
  </si>
  <si>
    <t>Date: 2020/08/13</t>
  </si>
  <si>
    <t>02</t>
  </si>
  <si>
    <t>Kích hoạt tài khoản qua email</t>
  </si>
  <si>
    <t>03</t>
  </si>
  <si>
    <t>Đăng nhập với tài khoản người dùng</t>
  </si>
  <si>
    <t>Date: 2020/08/18</t>
  </si>
  <si>
    <t>24</t>
  </si>
  <si>
    <t>Hiển thị menu chức năng dành riêng cho Member</t>
  </si>
  <si>
    <t>25</t>
  </si>
  <si>
    <t>Đăng xuất</t>
  </si>
  <si>
    <t>35</t>
  </si>
  <si>
    <t>Hiển thị menu chức năng dành riêng cho Admin</t>
  </si>
  <si>
    <t>Date: 2020/08/20</t>
  </si>
  <si>
    <t xml:space="preserve">Note: Security Testing </t>
  </si>
  <si>
    <t>Đăng kí</t>
  </si>
  <si>
    <t>14</t>
  </si>
  <si>
    <t>Tìm kiếm sản phẩm theo từ khóa</t>
  </si>
  <si>
    <t>20</t>
  </si>
  <si>
    <t>Gửi thông tin liên hệ đến Admin của hệ thống</t>
  </si>
  <si>
    <t>26</t>
  </si>
  <si>
    <t>Quên mật khẩu (Gửi mật khẩu mới qua email)</t>
  </si>
  <si>
    <t>27</t>
  </si>
  <si>
    <t>Thay đổi mật khẩu</t>
  </si>
  <si>
    <t>28</t>
  </si>
  <si>
    <t>Cập nhật thông tin cá nhân</t>
  </si>
  <si>
    <t>30</t>
  </si>
  <si>
    <t>Đánh giá và nhận xét sản phẩm</t>
  </si>
  <si>
    <t>44</t>
  </si>
  <si>
    <t>Thêm sản phẩm mới</t>
  </si>
  <si>
    <t>46</t>
  </si>
  <si>
    <t>Cập nhật thông tin sản phẩm</t>
  </si>
  <si>
    <t>47</t>
  </si>
  <si>
    <t>Hiển thị danh sách nhận xét sản phẩm</t>
  </si>
  <si>
    <t>Tester: Đặng Hoài Phong</t>
  </si>
  <si>
    <t>Date: 2020/09/16</t>
  </si>
  <si>
    <t>21</t>
  </si>
  <si>
    <t>Thêm sản phẩm vào giỏ hàng</t>
  </si>
  <si>
    <t>22</t>
  </si>
  <si>
    <t>Xem thông tin chi tiết giỏ hàng</t>
  </si>
  <si>
    <t>23</t>
  </si>
  <si>
    <t>Cập nhật thông tin giỏ hàng</t>
  </si>
  <si>
    <t>32</t>
  </si>
  <si>
    <t>Theo dõi lịch sử đơn đặt hàng</t>
  </si>
  <si>
    <t>33</t>
  </si>
  <si>
    <t>Xem chi tiết đơn đặt hàng</t>
  </si>
  <si>
    <t>34</t>
  </si>
  <si>
    <t>Xem chi tiết sản phẩm trong đơn đặt hàng</t>
  </si>
  <si>
    <t>Date: 2020/09/17</t>
  </si>
  <si>
    <t>52</t>
  </si>
  <si>
    <t>Phân trang hiển thị danh sách đơn đặt hàng</t>
  </si>
  <si>
    <t>53</t>
  </si>
  <si>
    <t>54</t>
  </si>
  <si>
    <t>55</t>
  </si>
  <si>
    <t>Cập nhật trạng thái đơn đặt hàng</t>
  </si>
  <si>
    <t>56</t>
  </si>
  <si>
    <t>Thống kê tổng doanh thu theo tháng</t>
  </si>
  <si>
    <t>57</t>
  </si>
  <si>
    <t>Thống kê số đơn đặt hàng mới</t>
  </si>
  <si>
    <t>58</t>
  </si>
  <si>
    <t>Thống kê số nhận xét sản phẩm mới</t>
  </si>
  <si>
    <t>59</t>
  </si>
  <si>
    <t>Thống kê tổng số người dùng, danh sách các người dùng trực tuyến</t>
  </si>
  <si>
    <t>Tester: Hà Tiến Đạt</t>
  </si>
  <si>
    <t>Date: 2020/08/30</t>
  </si>
  <si>
    <t>12</t>
  </si>
  <si>
    <t>Hiển thị thông tin chi tiết sản phẩm</t>
  </si>
  <si>
    <t>13</t>
  </si>
  <si>
    <t>Hiển thị danh sách sản phẩm đang khuyến mãi</t>
  </si>
  <si>
    <t>15</t>
  </si>
  <si>
    <t>Phân trang kết quả tìm kiếm sản phẩm theo tùy chọn số lượng sản phẩm ở mỗi trang</t>
  </si>
  <si>
    <t>16</t>
  </si>
  <si>
    <t>Sắp xếp kết quả tìm kiếm sản phẩm theo độ phổ biến giảm dần</t>
  </si>
  <si>
    <t>17</t>
  </si>
  <si>
    <t>Sắp xếp kết quả tìm kiếm sản phẩm theo giá tăng dần</t>
  </si>
  <si>
    <t>18</t>
  </si>
  <si>
    <t>Sắp xếp kết quả tìm kiếm sản phẩm theo điểm đánh giá giảm dần</t>
  </si>
  <si>
    <t>Date: 2020/09/06</t>
  </si>
  <si>
    <t>29</t>
  </si>
  <si>
    <t>Thay đổi ảnh đại diện</t>
  </si>
  <si>
    <t>Date: 2020/10/04</t>
  </si>
  <si>
    <t>37</t>
  </si>
  <si>
    <t>Hiển thị danh sách người dùng</t>
  </si>
  <si>
    <t>38</t>
  </si>
  <si>
    <t>Phân trang hiển thị danh sách người dùng</t>
  </si>
  <si>
    <t>39</t>
  </si>
  <si>
    <t>Phân quyền người dùng</t>
  </si>
  <si>
    <t>40</t>
  </si>
  <si>
    <t>Vô hiệu hóa người dùng</t>
  </si>
  <si>
    <t>41</t>
  </si>
  <si>
    <t>Xóa người dùng</t>
  </si>
  <si>
    <t>42</t>
  </si>
  <si>
    <t>Hiển thị danh sách sản phẩm (trang quản lý của Admin)</t>
  </si>
  <si>
    <t>43</t>
  </si>
  <si>
    <t>Phân trang hiển thị danh sách sản phẩm (trang quản lý của Admin)</t>
  </si>
  <si>
    <t>Tester: Trần Văn Khuê</t>
  </si>
  <si>
    <t>Date: 2020/10/08</t>
  </si>
  <si>
    <t>19</t>
  </si>
  <si>
    <t>Hiển thị danh sách sản phẩm vừa xem</t>
  </si>
  <si>
    <t>Gửi thông tin liên hệ đến admin của hệ thống</t>
  </si>
  <si>
    <t>31</t>
  </si>
  <si>
    <t>Đặt mua sản phẩm</t>
  </si>
  <si>
    <t>45</t>
  </si>
  <si>
    <t>Xóa sản phẩm</t>
  </si>
  <si>
    <t>Hiển thị danh sách nhận xét sản phẩm (trang quản lí Admin)</t>
  </si>
  <si>
    <t>48</t>
  </si>
  <si>
    <t>Phân trang danh sách nhận xét sản phẩm (trang quản lí Admin)</t>
  </si>
  <si>
    <t>49</t>
  </si>
  <si>
    <t>Duyệt nhận xét đánh giá sản phẩm</t>
  </si>
  <si>
    <t>50</t>
  </si>
  <si>
    <t>Xóa nhận xét đánh giá sản phẩm</t>
  </si>
  <si>
    <t>51</t>
  </si>
  <si>
    <t>Hiển thị danh sách đơn hàng</t>
  </si>
  <si>
    <t>Tester: Đào Văn Quyết</t>
  </si>
  <si>
    <t>04</t>
  </si>
  <si>
    <t>Đăng nhập với tài khoản admin</t>
  </si>
  <si>
    <t>05</t>
  </si>
  <si>
    <t>06</t>
  </si>
  <si>
    <t>Hiển thị danh mục loại sản phẩm</t>
  </si>
  <si>
    <t>07</t>
  </si>
  <si>
    <t>Hiển thị danh sách sản phẩm theo loại sản phẩm</t>
  </si>
  <si>
    <t>08</t>
  </si>
  <si>
    <t>Phân trang danh sách sản phẩm theo tùy chọn số lượng sản phẩm ở mỗi trang</t>
  </si>
  <si>
    <t>09</t>
  </si>
  <si>
    <t>Sắp xếp danh sách sản phẩm theo độ phổ biến giảm dần</t>
  </si>
  <si>
    <t>10</t>
  </si>
  <si>
    <t>Sắp xếp danh sách sản phẩm theo giá tăng dần</t>
  </si>
  <si>
    <t>11</t>
  </si>
  <si>
    <t>Sắp xếp danh sách sản phẩm theo điểm đánh giá giảm dần</t>
  </si>
  <si>
    <t>36</t>
  </si>
  <si>
    <t>Hiển thị trang chủ Admin</t>
  </si>
  <si>
    <t>ID</t>
  </si>
  <si>
    <t>Test Case ID</t>
  </si>
  <si>
    <t>Problem summary</t>
  </si>
  <si>
    <t>How to reproduce it</t>
  </si>
  <si>
    <t>Severity</t>
  </si>
  <si>
    <t>Reported by</t>
  </si>
  <si>
    <t>Date</t>
  </si>
  <si>
    <t>Assigned to</t>
  </si>
  <si>
    <t>Status</t>
  </si>
  <si>
    <t>Comment</t>
  </si>
  <si>
    <t>01 - 003</t>
  </si>
  <si>
    <t>Sai trình tự thông báo lỗi (nhập thiếu thông tin khi đăng ký).
Bỏ trống các thông tin:
- Full Name
- Email
- Username
- Password
- Password Confirmation
- Answer
- Checkbox terms and conditions</t>
  </si>
  <si>
    <t>1. Chọn câu hỏi "What is your favorite colors?"
2. Nhấn nút "Register"</t>
  </si>
  <si>
    <t>Cosmetic</t>
  </si>
  <si>
    <t>Vũ Mạnh Hùng</t>
  </si>
  <si>
    <t>Open</t>
  </si>
  <si>
    <t>01 - 004</t>
  </si>
  <si>
    <t>Full Name chứa ký tự đặc biệt nhưng vẫn đăng ký thành công</t>
  </si>
  <si>
    <t>1. Nhập Full Name: "Nguyễn Văn @"
2. Nhập Email: "thenaruto1998@gmail.com"
3. Nhập Username: "vmh03"
4. Nhập Password: "123@456"
5. Nhập Password Confirmation: "123@456"
6. Chọn câu hỏi "What is your favorite colors?"
7. Nhập câu trả lời: "blue, black"
8. Tích chọn check-box "I accept the terms and conditions"
9. Nhấn nút "Register"</t>
  </si>
  <si>
    <t>01 - 005</t>
  </si>
  <si>
    <t>Full Name chứa số nhưng vẫn đăng ký thành công</t>
  </si>
  <si>
    <t>1. Nhập Full Name: "Nguyễn Văn 9"
2. Nhập Email: "thenaruto1999@gmail.com"
3. Nhập Username: "vmh04"
4. Nhập Password: "123@456"
5. Nhập Password Confirmation: "123@456"
6. Chọn câu hỏi "What is your favorite colors?"
7. Nhập câu trả lời: "blue, black"
8. Tích chọn check-box "I accept the terms and conditions"
9. Nhấn nút "Register"</t>
  </si>
  <si>
    <t>01 - 013</t>
  </si>
  <si>
    <t>Full Name chỉ gồm khoảng trắng nhưng vẫn đăng ký thành công</t>
  </si>
  <si>
    <t>1. Nhập Full Name: " "
2. Nhập Email: "thenaruto2006@gmail.com"
3. Nhập Username: "vmh11"
4. Nhập Password: "123@456"
5. Nhập Password Confirmation: "123@456"
6. Chọn câu hỏi "What is your favorite colors?"
7. Nhập câu trả lời: "blue, black"
8. Tích chọn check-box "I accept the terms and conditions"
9. Nhấn nút "Register"</t>
  </si>
  <si>
    <t>01 - 016</t>
  </si>
  <si>
    <t>Username có khoảng trắng nhưng vẫn đăng ký thành công</t>
  </si>
  <si>
    <t>1. Nhập Full Name: "Nguyễn Văn J"
2. Nhập Email: "thenaruto2009@gmail.com"
3. Nhập Username: "vmh 13"
4. Nhập Password: "123@456"
5. Nhập Password Confirmation: "123@456"
6. Chọn câu hỏi "What is your favorite colors?"
7. Nhập câu trả lời: "blue, black"
8. Tích chọn check-box "I accept the terms and conditions"
9. Nhấn nút "Register"</t>
  </si>
  <si>
    <t>Medium</t>
  </si>
  <si>
    <t>01 - 018</t>
  </si>
  <si>
    <t>Full Name có số lượng ký tự lớn hơn 255, làm sập hệ thống</t>
  </si>
  <si>
    <t>1. Nhập Full Name: (xem remark)
2. Nhập Email: "thenaruto2011@gmail.com"
3. Nhập Username: "vmh15"
4. Nhập Password: "123@456"
5. Nhập Password Confirmation: "123@456"
6. Chọn câu hỏi "What is your favorite colors?"
7. Nhập câu trả lời: "blue, black"
8. Tích chọn check-box "I accept the terms and conditions"
9. Nhấn nút "Register"</t>
  </si>
  <si>
    <t>Fatal</t>
  </si>
  <si>
    <t>Enter Fullname = "I’m not sure. 
I fear that most of the time, fixation on test cases is simply due to ignorance. 
Many people literally don’t know any other way to think about testing, and have never bothered to try. 
Alarmingly, that seems to apply not only to leaders, but to testers, too."</t>
  </si>
  <si>
    <t>02 - 001</t>
  </si>
  <si>
    <t>Đăng ký tài khoản thành công nhưng không nhận được email kích hoạt</t>
  </si>
  <si>
    <t>1. Nhập Full Name: "Nguyễn Văn N"
2. Nhập Email: "thenaruto1996@gmail.com"
3. Nhập Username: "vmh15"
4. Nhập Password: "123@456"
5. Nhập Password Confirmation: "123@456"
6. Chọn câu hỏi "What is your favorite colors?"
7. Nhập câu trả lời: "blue, black"
8. Tích chọn check-box "I accept the terms and conditions"
9. Nhấn nút "Register"</t>
  </si>
  <si>
    <t>03 - 006</t>
  </si>
  <si>
    <t>Không nhớ thông tin đăng nhập ở lần đăng nhập sau</t>
  </si>
  <si>
    <t>1. Nhập Username: "vmh01"
2. Nhập Password: "123@456"
3. Nhấn nút "Log In"</t>
  </si>
  <si>
    <t>03 - 008</t>
  </si>
  <si>
    <t>Username chứa khoảng trắng nhưng vẫn đăng nhập thành công</t>
  </si>
  <si>
    <t>1. Nhập Username: "vmh 01"
2. Nhập Password: "123@456"
3. Nhấn nút "Log In"</t>
  </si>
  <si>
    <t>03 - 009</t>
  </si>
  <si>
    <t>Password có khoảng trắng ở đầu (sai mật khẩu) nhưng vẫn đăng nhập thành công</t>
  </si>
  <si>
    <t>1. Nhập Username: "vmh01"
2. Nhập Password: " 123@456"
3. Nhấn nút "Log In"</t>
  </si>
  <si>
    <t>Serious</t>
  </si>
  <si>
    <t>03 - 010</t>
  </si>
  <si>
    <t>Password có khoảng trắng ở cuối (sai mật khẩu) nhưng vẫn đăng nhập thành công</t>
  </si>
  <si>
    <t>1. Nhập Username: "vmh01"
2. Nhập Password: "123@456 "
3. Nhấn nút "Log In"</t>
  </si>
  <si>
    <t>S01-01-001</t>
  </si>
  <si>
    <t>Full Name chứa script</t>
  </si>
  <si>
    <t>1. Nhập Full Name: "&lt;script&gt;alert(20)&lt;/script&gt;"
2. Nhập Email: "thenaruto2020@gmail.com"
3. Nhập Username: "vmh100"
4. Nhập Password: "123@456"
5. Nhập Password Confirmation: "123@456"
6. Chọn câu hỏi "What is your favorite colors?"
7. Nhập câu trả lời: "green, white"
8. Tích chọn check-box "I accept the terms and conditions"
9. Nhấn nút "Register"</t>
  </si>
  <si>
    <t>S01-01-002</t>
  </si>
  <si>
    <t>Username chứa script</t>
  </si>
  <si>
    <t>1. Nhập Full Name: "Nguyễn Văn Z"
2. Nhập Email: "thenaruto2020@gmail.com"
3. Nhập Username: "&lt;script&gt;alert(20)&lt;/script&gt;"
4. Nhập Password: "123@456"
5. Nhập Password Confirmation: "123@456"
6. Chọn câu hỏi "What is your favorite colors?"
7. Nhập câu trả lời: "green, white"
8. Tích chọn check-box "I accept the terms and conditions"
9. Nhấn nút "Register"</t>
  </si>
  <si>
    <t>S01-01-003</t>
  </si>
  <si>
    <t>Password chứa script</t>
  </si>
  <si>
    <t>1. Nhập Full Name: "Nguyễn Văn Y"
2. Nhập Email: "thenaruto2020@gmail.com"
3. Nhập Username: "vmh100"
4. Nhập Password: "&lt;script&gt;alert(20)&lt;/script&gt;"
5. Nhập Password Confirmation: "123@456"
6. Chọn câu hỏi "What is your favorite colors?"
7. Nhập câu trả lời: "green, white"
8. Tích chọn check-box "I accept the terms and conditions"
9. Nhấn nút "Register"</t>
  </si>
  <si>
    <t>S01-01-004</t>
  </si>
  <si>
    <t>Password Confirmation chứa script</t>
  </si>
  <si>
    <t>1. Nhập Full Name: "Nguyễn Văn X"
2. Nhập Email: "vmh100@gmail.com"
3. Nhập Username: "vmh100"
4. Nhập Password: "123@456"
5. Nhập Password Confirmation: "&lt;script&gt;alert(20)&lt;/script&gt;"
6. Chọn câu hỏi "What is your favorite colors?"
7. Nhập câu trả lời: "green, white"
8. Tích chọn check-box "I accept the terms and conditions"
9. Nhấn nút "Register"</t>
  </si>
  <si>
    <t>S01-01-005</t>
  </si>
  <si>
    <t>Security Answer chứa script</t>
  </si>
  <si>
    <t>1. Nhập Full Name: "Nguyễn Văn W"
2. Nhập Email: "thenaruto2020@gmail.com"
3. Nhập Username: "vmh100"
4. Nhập Password: "123@456"
5. Nhập Password Confirmation: "123@456"
6. Chọn câu hỏi "What is your favorite colors?"
7. Nhập câu trả lời: "&lt;script&gt;alert(20)&lt;/script&gt;"
8. Tích chọn check-box "I accept the terms and conditions"
9. Nhấn nút "Register"</t>
  </si>
  <si>
    <t>S01-03-001</t>
  </si>
  <si>
    <t>1. Nhập Username: "&lt;script&gt;alert(20)&lt;/script&gt;"
2. Nhập Password bất kì
3. Nhấn nút Login</t>
  </si>
  <si>
    <t>S01-03-002</t>
  </si>
  <si>
    <t>1. Nhập Username bất kì
2. Nhập Password: "&lt;script&gt;alert(20)&lt;/script&gt;"
3. Nhấn nút Login</t>
  </si>
  <si>
    <t>S01-14-001</t>
  </si>
  <si>
    <t xml:space="preserve"> Tìm kiếm sản phẩm theo từ khóa</t>
  </si>
  <si>
    <t>Từ khóa chứa script</t>
  </si>
  <si>
    <t>1. Nhập vào textbox tìm kiếm: "&lt;script&gt;alert(20)&lt;/script&gt;"
2. Nhấn nút tìm kiếm</t>
  </si>
  <si>
    <t>S01-20-001</t>
  </si>
  <si>
    <t xml:space="preserve"> Gửi thông tin liên hệ đến Admin của hệ thống</t>
  </si>
  <si>
    <t>Your Name chứa script</t>
  </si>
  <si>
    <t>1. Nhập Your Name: "&lt;script&gt;alert(20)&lt;/script&gt;"
2. Nhập Email: "test123@gmail.com"
3. Nhập Message: "abc"
4. Nhập mã captcha đúng với hình
5. Nhấn Submit</t>
  </si>
  <si>
    <t>S01-20-002</t>
  </si>
  <si>
    <t>Message chứa script</t>
  </si>
  <si>
    <t>1. Nhập Your Name: "abc"
2. Nhập Email: "test123@gmail.com"
3. Nhập Message: "&lt;script&gt;alert(20)&lt;/script&gt;"
4. Nhập mã captcha đúng với hình
5. Nhấn Submit</t>
  </si>
  <si>
    <t>S01-20-003</t>
  </si>
  <si>
    <t>Captcha chứa script</t>
  </si>
  <si>
    <t>1. Nhập Your Name: "abc"
2. Nhập Email: "test123@gmail.com"
3. Nhập Message: "abc"
4. Nhập mã captcha "&lt;script&gt;alert(20)&lt;/script&gt;"
5. Nhấn Submit</t>
  </si>
  <si>
    <t>S01-26-001</t>
  </si>
  <si>
    <t xml:space="preserve"> Quên mật khẩu (Gửi mật khẩu mới qua email)</t>
  </si>
  <si>
    <t>Nhập đúng User Name</t>
  </si>
  <si>
    <t>1. Tại menu người dùng trên header chọn: Login
2.Màn hình login hiện ra
3.Click chọn vào link  " Forgot Password"
4.Màn hình Enter your User Name to receive your password hiện ra
5.Nhập User Name : &lt;script&gt;alert(20)&lt;script&gt;
6.Click button " Submit"</t>
  </si>
  <si>
    <t>S01-27-001</t>
  </si>
  <si>
    <t xml:space="preserve"> Thay đổi mật khẩu</t>
  </si>
  <si>
    <t>Current password chứa script</t>
  </si>
  <si>
    <t>1. Đăng nhập:
Username: "vmh01"
Password: " 123@456"
2. Tại menu người dùng trên header chọn: " My Account"
3. Màn hình Change your password hiện ra 
4. Nhập thông tin:
Current Password: " &lt;script&gt;alert(20)&lt;script&gt;"
New Password: " 123#456"
Confirm New Password: " 123#456"
5. Click chọn button " Change Password"</t>
  </si>
  <si>
    <t>S01-27-002</t>
  </si>
  <si>
    <t>New password chứa script</t>
  </si>
  <si>
    <t>1. Đăng nhập:
Username: "vmh01"
Password: " 123@456"
2. Tại menu người dùng trên header chọn:" My Account"
3. Màn hình Change your password hiện ra 
4. Nhập thông tin:
Current Password: " 123#456"
New Password: " &lt;script&gt;alert(20)&lt;script&gt;""
Confirm New Password: " 123#456"
5. Click chọn button " Change Password"</t>
  </si>
  <si>
    <t>S01-27-003</t>
  </si>
  <si>
    <t>Confirm password chứa script</t>
  </si>
  <si>
    <t>1. Đăng nhập:
Username: "vmh01"
Password: " 123@456"
2. Tại menu người dùng trên header chọn: " My Account"
3. Màn hình Change your password hiện ra 
4. Nhập thông tin:
Current Password: " 123#456"
New Password: "123#456"
Confirm New Password: " &lt;script&gt;alert(20)&lt;script&gt;"
5. Click chọn button " Change Password"</t>
  </si>
  <si>
    <t>S01-28-001</t>
  </si>
  <si>
    <t>"Full Name" chứa script</t>
  </si>
  <si>
    <t>1. Tại menu người dùng trên header chọn: " My Account"
2. Màn hình My account hiện ra
3. Click chọn " Delivery Address"
4. Click chọn button " Edit"
5. Màn hình Update your shipping address hiện ra
6. Nhập thông tin:
Full Name: &lt;script&gt;alert(20)&lt;script&gt;
Phone Number: 123456789
Shipping Address: 123, NGT, Q10, HCM
Shipping City: 123, NGT, Q10, HCM
7. Click button " Update"</t>
  </si>
  <si>
    <t xml:space="preserve"> </t>
  </si>
  <si>
    <t>S01-28-002</t>
  </si>
  <si>
    <t>"Phone Number" chứa script</t>
  </si>
  <si>
    <t>1. Tại menu người dùng trên header chọn: " My Account"
2. Màn hình My account hiện ra
3. Click chọn " Delivery Address"
4. Click chọn button " Edit"
5. Màn hình Update your shipping address hiện ra
6. Nhập thông tin:
Full Name: Nhan
Phone Number:  &lt;script&gt;alert(20)&lt;script&gt;
Shipping Address: 123, NGT, Q10, HCM
Shipping City: 123, NGT, Q10, HCM
7. Click button " Update"</t>
  </si>
  <si>
    <t>S01-28-003</t>
  </si>
  <si>
    <t>"Shipping Address" chứa script</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</si>
  <si>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 &lt;script&gt;alert(20)&lt;script&gt;
Shipping City: 123, NGT, Q10, HCM
7. Click button " Update"</t>
  </si>
  <si>
    <t>S01-28-004</t>
  </si>
  <si>
    <t>"Shipping City" chứa script</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</si>
  <si>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 123, NGT, Q10, HCM
Shipping City: &lt;script&gt;alert(20)&lt;script&gt;
7. Click button " Update"</t>
  </si>
  <si>
    <t>S01-30-001</t>
  </si>
  <si>
    <t xml:space="preserve"> Đánh giá và nhận xét sản phẩm</t>
  </si>
  <si>
    <t>Comment chứa script</t>
  </si>
  <si>
    <t>1. Tại menu người dùng trên header chọn: "" My Orders""
2. Màn hình My Orders hiện ra
3. Chọn xem chi tiết 1 sản phẩm 
4. Màn hình chi tiết sản phẩm hiện ra
5.Thực hiện đánh giá tại phần Review:
Rating: (Đánh giá 5 sao)
Subject: test29
Comment: &lt;script&gt;alert(20)&lt;script&gt;
6. Click button " Send"</t>
  </si>
  <si>
    <t>S01-44-001</t>
  </si>
  <si>
    <t xml:space="preserve"> Thêm sản phẩm mới</t>
  </si>
  <si>
    <t>Tên sản phẩm chứa script</t>
  </si>
  <si>
    <t>1. Từ menu chính màn hình Admin chọn mục ""Products""
2. Chọn "Add New Product" 
3. Nhập Name: "&lt;script&gt;alert(20)&lt;script&gt;"
4. Chọn Category: "Dry Fruit"
5. Chọn Brand: "Lorem"
6. Nhập Summary: "Mango"
7. Nhập Description: "Mango Summer"
8. Nhập Price: "30"
9. Nhập Old Price: "25"
10. Nhập Start Offer Datetime: "2020-08-20"
11. Nhập End Offer Datetime: "2020-11-20"
12. Chọn Choose File và chọn 1 hình ảnh cho sản phẩm
13. Nhấn "Save"</t>
  </si>
  <si>
    <t>S01-44-002</t>
  </si>
  <si>
    <t>Summary chứa script</t>
  </si>
  <si>
    <t>1. Từ menu chính màn hình Admin chọn mục ""Products""
2. Chọn "Add New Product" 
3. Nhập Name: "Mango"
4. Chọn Category: "Dry Fruit"
5. Chọn Brand: "Lorem"
6. Nhập Summary: "&lt;script&gt;alert(20)&lt;script&gt;"
7. Nhập Description: "Mango Summer"
8. Nhập Price: "30"
9. Nhập Old Price: "25"
10. Nhập Start Offer Datetime: "2020-08-20"
11. Nhập End Offer Datetime: "2020-11-20"
12. Chọn Choose File và chọn 1 hình ảnh cho sản phẩm
13. Nhấn "Save"</t>
  </si>
  <si>
    <t>S01-44-003</t>
  </si>
  <si>
    <t>Description chứa script</t>
  </si>
  <si>
    <t>1. Từ menu chính màn hình Admin chọn mục ""Products""
2. Chọn "Add New Product" 
3. Nhập Name: "Mango"
4. Chọn Category: "Dry Fruit"
5. Chọn Brand: "Lorem"
6. Nhập Summary: "Mango"
7. Nhập Description: "&lt;script&gt;alert(20)&lt;script&gt;"
8. Nhập Price: "30"
9. Nhập Old Price: "25"
10. Nhập Start Offer Datetime: "2020-08-20"
11. Nhập End Offer Datetime: "2020-11-20"
12. Chọn Choose File và chọn 1 hình ảnh cho sản phẩm
13. Nhấn "Save"</t>
  </si>
  <si>
    <t>S01-46-001</t>
  </si>
  <si>
    <t>1. Từ menu chính màn hình Admin chọn mục ""Products""
2. Chọn một sản phẩm. Nhấn icon Edit 
3. Sửa Name: "&lt;script&gt;alert(20)&lt;script&gt;"
4. Nhấn "Update"</t>
  </si>
  <si>
    <t>S01-46-002</t>
  </si>
  <si>
    <t>1. Từ menu chính màn hình Admin chọn mục ""Products""
2. Chọn một sản phẩm. Nhấn icon Edit 
3. Sửa Summary: "&lt;script&gt;alert(20)&lt;script&gt;"
4. Nhấn "Update"</t>
  </si>
  <si>
    <t>S01-46-003</t>
  </si>
  <si>
    <t>1. Từ menu chính màn hình Admin chọn mục ""Products""
2. Chọn một sản phẩm. Nhấn icon Edit 
3. Sửa Description: "&lt;script&gt;alert(20)&lt;script&gt;"
4. Nhấn "Update"</t>
  </si>
  <si>
    <t>S02-47-001</t>
  </si>
  <si>
    <t xml:space="preserve"> Hiển thị danh sách nhận xét sản phẩm</t>
  </si>
  <si>
    <t>URL chứa or 1=1--</t>
  </si>
  <si>
    <r>
      <rPr>
        <rFont val="Cambria"/>
        <sz val="11.0"/>
      </rPr>
      <t xml:space="preserve">Nhập đường dẫn: </t>
    </r>
    <r>
      <rPr>
        <rFont val="Cambria"/>
        <color theme="10"/>
        <sz val="11.0"/>
        <u/>
      </rPr>
      <t xml:space="preserve">
</t>
    </r>
    <r>
      <rPr>
        <rFont val="Cambria"/>
        <sz val="11.0"/>
      </rPr>
      <t>http://20cmtesting3.gear.host/Products.aspx?CatId=5 or 1=1--</t>
    </r>
  </si>
  <si>
    <t>S02-47-002</t>
  </si>
  <si>
    <t>URL chứa UNION SELECT TOP 1 TABLE_NAME FROM INFORMATION_SCHEMA.TABLES--</t>
  </si>
  <si>
    <t>Nhập đường dẫn:  http://20cmtesting3.gear.host/Products.aspx?CatId=5
UNION SELECT TOP 1 TABLE_NAME FROM INFORMATION_SCHEMA.TABLES--</t>
  </si>
  <si>
    <t>S03-01-001</t>
  </si>
  <si>
    <t>Full Name có số lượng ký tự rất lớn</t>
  </si>
  <si>
    <t>1. Nhập Full Name: (xem remark)
2. Nhập Email: "thenaruto3000@gmail.com"
3. Nhập Username: "vmh20"
4. Nhập Password: "123@456"
5. Nhập Password Confirmation: "123@456"
6. Chọn câu hỏi "What is your favorite colors?"
7. Nhập câu trả lời: "blue, black"
8. Tích chọn check-box "I accept the terms and conditions"
9. Nhấn nút "Register"</t>
  </si>
  <si>
    <t>22 - 006</t>
  </si>
  <si>
    <t>Xem giỏ hàng thất bại từ trang chủ</t>
  </si>
  <si>
    <t>1. Vào trang chủ
2. Nhấn chọn vào biểu tượng giỏ hàng ở góc phải của màn hình</t>
  </si>
  <si>
    <t>Đặng Hoài Phong</t>
  </si>
  <si>
    <t> </t>
  </si>
  <si>
    <t>22 - 008</t>
  </si>
  <si>
    <t>Xem giỏ hàng thất bại từ trang chi tiết sản phẩm</t>
  </si>
  <si>
    <t>1. Vào trang chi tiết sản phẩm
2. Nhấn chọn vào biểu tượng giỏ hàng ở góc phải của màn hình</t>
  </si>
  <si>
    <t>22 - 009</t>
  </si>
  <si>
    <t>Xem giỏ hàng thất bại từ trang Offers</t>
  </si>
  <si>
    <t>1. Vào trang Offers
2. Nhấn chọn vào biểu tượng giỏ hàng ở góc phải của màn hình</t>
  </si>
  <si>
    <t>23 - 003</t>
  </si>
  <si>
    <t>Cho nhập ký tự "-" vào ô số lượng mua</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</si>
  <si>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</si>
  <si>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23 - 004</t>
  </si>
  <si>
    <t>Cho nhập ký tự "+" vào ô số lượng mua</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</si>
  <si>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</si>
  <si>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23 - 005</t>
  </si>
  <si>
    <t>Cho nhập ký tự "." vào ô số lượng mua</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</si>
  <si>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</si>
  <si>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23 - 008</t>
  </si>
  <si>
    <t>Cho nhập số nhỏ hơn 0 vào ô số lượng mua</t>
  </si>
  <si>
    <t>1. Vào trang danh sách sản phẩm
2. Tại 1 sản phẩm bất kỳ, nhấn chọn "Add to cart"
3. Nhấn chọn vào biểu tượng giỏ hàng ở góc phải của màn hình
4. Tại trang giỏ hàng, nhập số nhỏ hơn 0 bất kỳ vào ô số lượng mua của 1 sản phẩm bất kỳ</t>
  </si>
  <si>
    <t>23 - 014</t>
  </si>
  <si>
    <t>Ô số lượng mua giảm dần thành số âm khi dùng nút giảm của Numeric Up Down (khi số lượng sản phẩm mua hiện tại = 1)</t>
  </si>
  <si>
    <t>1. Vào trang danh sách sản phẩm
2. Tại 1 sản phẩm bất kỳ, nhấn chọn "Add to cart"
3. Nhấn chọn vào biểu tượng giỏ hàng ở góc phải của màn hình
4. Tại trang giỏ hàng, nhấn chọn nút giảm của Numeric Up Down tại ô số lượng mua</t>
  </si>
  <si>
    <t>23 - 017</t>
  </si>
  <si>
    <t>Nhập ký tự "-" vào ô số lượng mua và nhấn nút cập nhật, làm sập hệ thống</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</si>
  <si>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</si>
  <si>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23 - 018</t>
  </si>
  <si>
    <t>Nhập ký tự "+" vào ô số lượng mua và nhấn nút cập nhật, làm sập hệ thống</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</si>
  <si>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</si>
  <si>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23 - 019</t>
  </si>
  <si>
    <t>Nhập ký tự "." vào ô số lượng mua và nhấn nút cập nhật, làm sập hệ thống</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</si>
  <si>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</si>
  <si>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23 - 022</t>
  </si>
  <si>
    <t>Cho nhập số nhỏ hơn 0 vào ô số lượng mua và nhấn nút cập nhật</t>
  </si>
  <si>
    <t>1. Vào trang danh sách sản phẩm
2. Tại 1 sản phẩm bất kỳ, nhấn chọn "Add to cart"
3. Nhấn chọn vào biểu tượng giỏ hàng ở góc phải của màn hình
4. Tại trang giỏ hàng, nhập số nhỏ hơn 0 bất kỳ vào ô số lượng mua của 1 sản phẩm bất kỳ
5. Nhấn nút cập nhật tại sản phẩm ở bước 4</t>
  </si>
  <si>
    <t>23 - 027</t>
  </si>
  <si>
    <t>Ô số lượng mua giảm dần thành số âm khi dùng nút giảm của Numeric Up Down (khi số lượng sản phẩm mua hiện tại &gt; 1) và cập nhật tổng số lượng sản phẩm của giỏ hàng thành số âm</t>
  </si>
  <si>
    <t>1. Vào trang danh sách sản phẩm
2. Tại 1 sản phẩm bất kỳ, nhấn chọn "Add to cart"
3. Tiếp tục nhấn chọn "Add to cart"
4. Nhấn chọn vào biểu tượng giỏ hàng ở góc phải của màn hình
5. Tại trang giỏ hàng, nhấn chọn nút giảm của Numeric Up Down tại ô số lượng mua
6. Nhấn nút cập nhật tại sản phẩm ở bước 5</t>
  </si>
  <si>
    <t>23 - 028</t>
  </si>
  <si>
    <t>Ô số lượng mua giảm dần thành số âm khi dùng nút giảm của Numeric Up Down (khi số lượng sản phẩm mua hiện tại = 1) và cập nhật tổng số lượng sản phẩm của giỏ hàng thành số âm</t>
  </si>
  <si>
    <t>1. Vào trang danh sách sản phẩm
2. Tại 1 sản phẩm bất kỳ, nhấn chọn "Add to cart"
3. Nhấn chọn vào biểu tượng giỏ hàng ở góc phải của màn hình
4. Tại trang giỏ hàng, nhấn chọn nút giảm của Numeric Up Down tại ô số lượng mua
5. Nhấn nút cập nhật tại sản phẩm ở bước 4</t>
  </si>
  <si>
    <t>23 - 029</t>
  </si>
  <si>
    <t>Ô số lượng mua rỗng và nhấn nút cập nhật, làm sập hệ thống</t>
  </si>
  <si>
    <t>1. Vào trang danh sách sản phẩm
2. Tại 1 sản phẩm bất kỳ, nhấn chọn "Add to cart"
3. Nhấn chọn vào biểu tượng giỏ hàng ở góc phải của màn hình
4. Tại trang giỏ hàng, để ô số lượng mua là rỗng
5. Nhấn nút cập nhật tại sản phẩm ở bước 4</t>
  </si>
  <si>
    <t>23 - 035</t>
  </si>
  <si>
    <t>Nhập số lớn hơn 0 vào ô số lượng mua và nhấn nút Checkout, nhưng không thông báo cho người dùng nhấn nút cập nhật số lượng sản phẩm</t>
  </si>
  <si>
    <t>1. Vào trang danh sách sản phẩm
2. Tại 1 sản phẩm bất kỳ, nhấn chọn "Add to cart"
3. Nhấn chọn vào biểu tượng giỏ hàng ở góc phải của màn hình
4. Tại trang giỏ hàng, nhập số lớn hơn 0 bất kỳ vào ô số lượng mua của 1 sản phẩm bất kỳ
5. Nhấn nút Checkout</t>
  </si>
  <si>
    <t>23 - 036</t>
  </si>
  <si>
    <t>Nhập số "0" vào ô số lượng mua và nhấn nút Checkout, nhưng không thông báo cho người dùng nhấn nút cập nhật số lượng sản phẩm</t>
  </si>
  <si>
    <t>1. Vào trang danh sách sản phẩm
2. Tại 1 sản phẩm bất kỳ, nhấn chọn "Add to cart"
3. Nhấn chọn vào biểu tượng giỏ hàng ở góc phải của màn hình
4. Tại trang giỏ hàng, nhập số "0" vào ô số lượng mua của 1 sản phẩm bất kỳ
5. Nhấn nút Checkout</t>
  </si>
  <si>
    <t>23 - 037</t>
  </si>
  <si>
    <t>Cho nhập số nhỏ hơn 0 vào ô số lượng mua và nhấn nút Checkout</t>
  </si>
  <si>
    <t>1. Vào trang danh sách sản phẩm
2. Tại 1 sản phẩm bất kỳ, nhấn chọn "Add to cart"
3. Nhấn chọn vào biểu tượng giỏ hàng ở góc phải của màn hình
4. Tại trang giỏ hàng, nhập số nhỏ hơn 0 bất kỳ vào ô số lượng mua của 1 sản phẩm bất kỳ
5. Nhấn nút Checkout</t>
  </si>
  <si>
    <t>23 - 038</t>
  </si>
  <si>
    <t>Cho tăng số lượng sản phẩm và nhấn nút Checkout, nhưng không thông báo cho người dùng nhấn nút cập nhật số lượng sản phẩm</t>
  </si>
  <si>
    <t>1. Vào trang danh sách sản phẩm
2. Tại 1 sản phẩm bất kỳ, nhấn chọn "Add to cart"
3. Nhấn chọn vào biểu tượng giỏ hàng ở góc phải của màn hình
4. Tại trang giỏ hàng, nhấn chọn nút "+" ở bên phải ô số lượng mua của 1 sản phẩm bất kỳ
5. Nhấn nút Checkout</t>
  </si>
  <si>
    <t>60</t>
  </si>
  <si>
    <t>23 - 039</t>
  </si>
  <si>
    <t>Cho giảm số lượng sản phẩm (khi số lượng sản phẩm mua hiện tại &gt; 1) và nhấn nút Checkout, nhưng không thông báo cho người dùng nhấn nút cập nhật số lượng sản phẩm</t>
  </si>
  <si>
    <t>1. Vào trang danh sách sản phẩm
2. Tại 1 sản phẩm bất kỳ, nhấn chọn "Add to cart"
3. Tiếp tục nhấn chọn "Add to cart"
4. Nhấn chọn vào biểu tượng giỏ hàng ở góc phải của màn hình
5. Tại trang giỏ hàng, nhấn chọn nút "-" ở bên trái ô số lượng mua
6. Nhấn nút Checkout</t>
  </si>
  <si>
    <t>61</t>
  </si>
  <si>
    <t>23 - 040</t>
  </si>
  <si>
    <t>Không giảm số lượng sản phẩm (khi số lượng sản phẩm mua hiện tại = 1) và nhấn nút Checkout, nhưng không thông báo cho người dùng nhấn nút cập nhật số lượng sản phẩm</t>
  </si>
  <si>
    <t>1. Vào trang danh sách sản phẩm
2. Tại 1 sản phẩm bất kỳ, nhấn chọn "Add to cart"
3. Nhấn chọn vào biểu tượng giỏ hàng ở góc phải của màn hình
4. Tại trang giỏ hàng, nhấn chọn nút "-" ở bên trái ô số lượng mua
5. Nhấn nút Checkout</t>
  </si>
  <si>
    <t>62</t>
  </si>
  <si>
    <t>23 - 041</t>
  </si>
  <si>
    <t>Cho tăng số lượng sản phẩm (Numeric Up Down) và nhấn nút Checkout, nhưng không thông báo cho người dùng nhấn nút cập nhật số lượng sản phẩm</t>
  </si>
  <si>
    <t>1. Vào trang danh sách sản phẩm
2. Tại 1 sản phẩm bất kỳ, nhấn chọn "Add to cart"
3. Nhấn chọn vào biểu tượng giỏ hàng ở góc phải của màn hình
4. Tại trang giỏ hàng, nhấn chọn nút tăng của Numeric Up Down tại ô số lượng mua
5. Nhấn nút Checkout</t>
  </si>
  <si>
    <t>63</t>
  </si>
  <si>
    <t>23 - 042</t>
  </si>
  <si>
    <t>Cho giảm số lượng sản phẩm (Numeric Up Down) (khi số lượng sản phẩm mua hiện tại &gt; 1) và nhấn nút Checkout, nhưng không thông báo cho người dùng nhấn nút cập nhật số lượng sản phẩm</t>
  </si>
  <si>
    <t>1. Vào trang danh sách sản phẩm
2. Tại 1 sản phẩm bất kỳ, nhấn chọn "Add to cart"
3. Tiếp tục nhấn chọn "Add to cart"
4. Nhấn chọn vào biểu tượng giỏ hàng ở góc phải của màn hình
5. Tại trang giỏ hàng, nhấn chọn nút giảm của Numeric Up Down tại ô số lượng mua
6. Nhấn nút Checkout</t>
  </si>
  <si>
    <t>64</t>
  </si>
  <si>
    <t>23 - 043</t>
  </si>
  <si>
    <t>Ô số lượng mua giảm dần thành số âm khi dùng nút giảm của Numeric Up Down (khi số lượng sản phẩm mua hiện tại = 1) và cho nhấn nút Checkout</t>
  </si>
  <si>
    <t>1. Vào trang danh sách sản phẩm
2. Tại 1 sản phẩm bất kỳ, nhấn chọn "Add to cart"
3. Nhấn chọn vào biểu tượng giỏ hàng ở góc phải của màn hình
4. Tại trang giỏ hàng, nhấn chọn nút giảm của Numeric Up Down tại ô số lượng mua
5. Nhấn nút Checkout</t>
  </si>
  <si>
    <t>65</t>
  </si>
  <si>
    <t>23 - 044</t>
  </si>
  <si>
    <t>Cho phép ô số lượng mua rỗng và nhấn nút Checkout</t>
  </si>
  <si>
    <t>1. Vào trang danh sách sản phẩm
2. Tại 1 sản phẩm bất kỳ, nhấn chọn "Add to cart"
3. Nhấn chọn vào biểu tượng giỏ hàng ở góc phải của màn hình
4. Tại trang giỏ hàng, để ô số lượng mua là rỗng
5. Nhấn nút Checkout</t>
  </si>
  <si>
    <t>66</t>
  </si>
  <si>
    <t>23 - 045</t>
  </si>
  <si>
    <t>Cho nhập ký tự "." (số thập phân) vào ô số lượng mua</t>
  </si>
  <si>
    <t>1. Vào trang danh sách sản phẩm
2. Tại 1 sản phẩm bất kỳ, nhấn chọn "Add to cart"
3. Nhấn chọn vào biểu tượng giỏ hàng ở góc phải của màn hình
4. Tại trang giỏ hàng, nhập số "8.5" vào ô số lượng mua của 1 sản phẩm bất kỳ</t>
  </si>
  <si>
    <t>67</t>
  </si>
  <si>
    <t>56 - 001</t>
  </si>
  <si>
    <t>Dữ liệu thống kê tổng doanh thu không thay đổi (dữ liệu được gán tĩnh)</t>
  </si>
  <si>
    <t>1. Đăng nhập thành công với role admin
2. Chuyển tiếp tới trang administration
3. Lăn chuột xuống mục Products Yearly Sales</t>
  </si>
  <si>
    <t>68</t>
  </si>
  <si>
    <t>57 - 001</t>
  </si>
  <si>
    <t>Dữ liệu thống kê đơn đặt hàng không thay đổi (dữ liệu được gán tĩnh)</t>
  </si>
  <si>
    <t>1. Đăng nhập thành công với role admin
2. Chuyển tiếp tới trang administration
3. Lăn chuột xuống mục Recent Sales
4. Nhấn vào dropdown button để lựa chọn tháng năm mong muốn (March - 2017)</t>
  </si>
  <si>
    <t>69</t>
  </si>
  <si>
    <t>58 - 001</t>
  </si>
  <si>
    <t>Dữ liệu thống kê nhận xét sản phẩm không thay đổi (dữ liệu được gán tĩnh)</t>
  </si>
  <si>
    <t>1. Đăng nhập thành công với role admin
2. Chuyển tiếp tới trang administration
3. Lăn chuột xuống mục Recent Comments</t>
  </si>
  <si>
    <t>70</t>
  </si>
  <si>
    <t>58 - 002</t>
  </si>
  <si>
    <t>Chức năng duyệt nhận xét sản phẩm không hoạt động (Không có hiện tượng gì xảy ra sau khi nhấn nút "Approve")</t>
  </si>
  <si>
    <t>1. Đăng nhập thành công với role admin
2. Chuyển tiếp tới trang administration
3. Lăn chuột xuống mục Recent Comments
4. Tại một nhận xét bất kỳ, nhấn chọn nút "Approve"</t>
  </si>
  <si>
    <t>71</t>
  </si>
  <si>
    <t>58 - 003</t>
  </si>
  <si>
    <t>Chức năng từ chối nhận xét sản phẩm không hoạt động (Không có hiện tượng gì xảy ra sau khi nhấn nút "Reject")</t>
  </si>
  <si>
    <t>1. Đăng nhập thành công với role admin
2. Chuyển tiếp tới trang administration
3. Lăn chuột xuống mục Recent Comments
4. Tại một nhận xét bất kỳ, nhấn chọn nút "Reject"</t>
  </si>
  <si>
    <t>72</t>
  </si>
  <si>
    <t>59 - 001</t>
  </si>
  <si>
    <t>Dữ liệu không thay đổi (dữ liệu Unique Visitor hiện tại đang được gán tĩnh)</t>
  </si>
  <si>
    <t>1. Đăng nhập thành công với role admin
2. Chuyển tiếp tới trang administration
3. Xem ở mục UNIQUE VISITOR
4. Đăng xuất
5. Đăng kí 1 tài khoản mới (thành công)
6. Đăng xuất
7. Đăng nhập thành công với role admin
8. Chuyển tiếp tới trang administration
9. Xem ở mục UNIQUE VISITOR</t>
  </si>
  <si>
    <t>73</t>
  </si>
  <si>
    <t>59 - 002</t>
  </si>
  <si>
    <t>Dữ liệu không thay đổi (dữ liệu Total Page Views hiện tại đang được gán tĩnh)</t>
  </si>
  <si>
    <t>1. Đăng nhập thành công với role admin
2. Chuyển tiếp tới trang administration
3. Xem ở mục Total Page Views
4. Đăng xuất
5. Đăng nhập vào 1 tài khoản khác
6. Truy cập vào bất kì trang nào trong web
7. Đăng xuất
8. Đăng nhập thành công với role admin
9. Chuyển tiếp tới trang administration
10. Xem ở mục Total Page Views</t>
  </si>
  <si>
    <t>74</t>
  </si>
  <si>
    <t>59 - 003</t>
  </si>
  <si>
    <t>Dữ liệu người dùng trực tuyến không thay đổi (dữ liệu được gán tĩnh)</t>
  </si>
  <si>
    <t>1. Đăng nhập thành công với role admin
2. Chuyển tiếp tới trang administration
3. Lăn chuột xuống mục Chat Listing</t>
  </si>
  <si>
    <t>75</t>
  </si>
  <si>
    <t>59 - 004</t>
  </si>
  <si>
    <t>Chức năng nhắn tin với người dùng không hoạt động (Không có hiện tượng gì xảy ra sau khi nhấn nút trò chuyện)</t>
  </si>
  <si>
    <t>1. Đăng nhập thành công với role admin
2. Chuyển tiếp tới trang administration
3. Lăn chuột xuống mục Chat Listing
4. Chọn 1 người dùng trực tuyến "Varun Dhavan"
5. Nhấn vào nút trò chuyện</t>
  </si>
  <si>
    <t>76</t>
  </si>
  <si>
    <t>59 - 005</t>
  </si>
  <si>
    <t>Chức năng gọi điện trực tuyến với người dùng không hoạt động (Không có hiện tượng gì xảy ra sau khi nhấn nút gọi điện)</t>
  </si>
  <si>
    <t>1. Đăng nhập thành công với role admin
2. Chuyển tiếp tới trang administration
3. Lăn chuột xuống mục Chat Listing
4. Chọn 1 người dùng trực tuyến "Varun Dhavan"
5. Nhấn vào nút gọi điện</t>
  </si>
  <si>
    <t>77</t>
  </si>
  <si>
    <t>12-007</t>
  </si>
  <si>
    <t>Thay đổi mã sản phẩm ở thanh địa chỉ thành chữ</t>
  </si>
  <si>
    <t>1. Vào trang danh sách sản phẩm
2. Nhấn chọn 1 sản phẩm bất kỳ (chọn vào hình)
3. Đến trang thông tin chi tiết sản phẩm, thanh địa chỉ lúc này có dạng "/Single.aspx?Id=1"
4. Thay đổi địa chỉ trên thành "/Single.aspx?Id=a"
5. Nhấn enter</t>
  </si>
  <si>
    <t>Hà Tiến Đạt</t>
  </si>
  <si>
    <t>78</t>
  </si>
  <si>
    <t>12-008</t>
  </si>
  <si>
    <t>Thay đổi mã sản phẩm ở thanh địa chỉ thành ký tự đặc biệt</t>
  </si>
  <si>
    <t>1. Vào trang danh sách sản phẩm2. Nhấn chọn 1 sản phẩm bất kỳ (chọn vào hình)3. Đến trang thông tin chi tiết sản phẩm, thanh địa chỉ lúc này có dạng "/Single.aspx?Id=1"4. Thay đổi địa chỉ trên thành "/Single.aspx?Id=@"5. Nhấn enter</t>
  </si>
  <si>
    <t>79</t>
  </si>
  <si>
    <t>14 - 001</t>
  </si>
  <si>
    <t>Hệ thống không báo lỗi khi Tìm kiếm với từ khoá rỗng</t>
  </si>
  <si>
    <t>1. Nhấn biểu tượng tìm kiếm</t>
  </si>
  <si>
    <t>80</t>
  </si>
  <si>
    <t>14 - 002</t>
  </si>
  <si>
    <t>Hệ thống không báo lỗi khi Tìm kiếm với từ khoá là khoảng trắng</t>
  </si>
  <si>
    <t>1. Nhập " " vào textbox "Search for a Product"
2. Nhấn biểu tượng tìm kiếm</t>
  </si>
  <si>
    <t>81</t>
  </si>
  <si>
    <t>14 - 004</t>
  </si>
  <si>
    <t>Hệ thống không báo lỗi khi Tìm kiếm với từ khoá với số lượng ký tự quá lớn</t>
  </si>
  <si>
    <t>1. Nhập từ khóa (xem note) vào textbox "Search for a Product"
2. Nhấn biểu tượng tìm kiếm</t>
  </si>
  <si>
    <t>82</t>
  </si>
  <si>
    <t>14 - 005</t>
  </si>
  <si>
    <t>Hệ thống không báo lỗi khi Tìm kiếm với từ khoá làmã html</t>
  </si>
  <si>
    <t>1. Nhập "&lt;html&gt;" vào textbox "Search for a Product"
2. Nhấn biểu tượng tìm kiếm</t>
  </si>
  <si>
    <t>83</t>
  </si>
  <si>
    <t>15 - 001</t>
  </si>
  <si>
    <t>Phân chia số lượng sản phẩm khi chuyển qua lại giữa các trang không đúng</t>
  </si>
  <si>
    <t>1. Nhập "a" (tên sản phẩm cần tìm kiếm) vào textbox "Search for a Product"
2. Nhấn biểu tượng tìm kiếm
3. Tại combo-box số lượng sản phẩm ở mỗi trang, chọn "Item on page 32"
4. Tại combo-box số lượng sản phẩm ở mỗi trang, chọn "Item on page 9"
5. Nhấn chọn trang tiếp theo hoặc nhấn chọn biểu tượng "&gt;"
6. Tại combo-box số lượng sản phẩm ở mỗi trang, chọn "Item on page 32"</t>
  </si>
  <si>
    <t>84</t>
  </si>
  <si>
    <t>29 - 002</t>
  </si>
  <si>
    <t>Không có thông báo lỗi khi Không chọn hình ảnh và click vào " Upload"</t>
  </si>
  <si>
    <t>1. Tại menu người dùng trên header chọn: " My Account"
2. Màn hình My account hiện ra
3. Click chọn: " Upload"</t>
  </si>
  <si>
    <t>85</t>
  </si>
  <si>
    <t>29 - 003</t>
  </si>
  <si>
    <t>Không có thông báo lỗi khi upload thành công</t>
  </si>
  <si>
    <t>1. Tại menu người dùng trên header chọn: " My Account"
2. Màn hình My account hiện ra
3. Click chọn: Choose File
4. Màn hình File Explorer hiện ra chọn hình ảnh 1
5. Click button " Open"
6.Click button : " Upload"
7. Upload ảnh thành công
8. Kiểm tra độ phân giải của hình trước và sau upload</t>
  </si>
  <si>
    <t>86</t>
  </si>
  <si>
    <t>29 - 004</t>
  </si>
  <si>
    <t>Hình ảnh upload bị bể hình</t>
  </si>
  <si>
    <t>87</t>
  </si>
  <si>
    <t>29 - 007</t>
  </si>
  <si>
    <t>Runtime error khi upload file không phải dạng hình ảnh</t>
  </si>
  <si>
    <t>1. Tại menu người dùng trên header chọn: " My Account"
2. Màn hình My account hiện ra
3. Click chọn: Choose File
4. Màn hình File Explorer hiện ra chọn 1 file exe
5. Click button " Open"
6.Click button : " Upload"
7.Click button thêm mấy lần nữa : " Upload"</t>
  </si>
  <si>
    <t>88</t>
  </si>
  <si>
    <t>29 - 009</t>
  </si>
  <si>
    <t>Hai tài khoản người dùng cùng tải 1 hình ảnh cùng tên lên cùng 1 lúc thành công nhưng không có message</t>
  </si>
  <si>
    <t>Thao tác trên 2 tài khoản người dùng cùng 1 lúc:
1. Tại menu người dùng trên header chọn: " My Account"
2. Màn hình My account hiện ra
3. Click chọn: Choose File
4. Màn hình File Explorer hiện ra chọn 1 file hình ảnh giống nhau
5. Click button " Open"
6. Click button : " Upload"</t>
  </si>
  <si>
    <t>89</t>
  </si>
  <si>
    <t>29 - 011</t>
  </si>
  <si>
    <t>Runtime error khi Trong quá trình tải ảnh lên, click vào nút "Upload" một lần nữa</t>
  </si>
  <si>
    <t>90</t>
  </si>
  <si>
    <t>30 - 004</t>
  </si>
  <si>
    <t>Trang web bị chết khi Nhập thẻ html cho Subject ở phần nhận xét</t>
  </si>
  <si>
    <t>1. Tại menu người dùng trên header chọn: "" My Orders""
2. Màn hình My Orders hiện ra
3. Chọn xem chi tiết 1 sản phẩm 
4. Màn hình chi tiết sản phẩm hiện ra
5.Thực hiện đánh giá tại phần Review:
Rating: (Đánh giá 5 sao)
Subject: &lt;dochoi&gt;
Comment: Rất hài lòng, sẽ tiếp tục ủng hộ
6. Click button " Send"</t>
  </si>
  <si>
    <t>91</t>
  </si>
  <si>
    <t>30 - 005</t>
  </si>
  <si>
    <t>Trang web bị chết khi Nhập thẻ html cho Comment ở phần nhận xét</t>
  </si>
  <si>
    <t>1. Tại menu người dùng trên header chọn: "" My Orders""
2. Màn hình My Orders hiện ra
3. Chọn xem chi tiết 1 sản phẩm 
4. Màn hình chi tiết sản phẩm hiện ra
5.Thực hiện đánh giá tại phần Review:
Rating: (Đánh giá 5 sao)
Subject: Đồ chơi
Comment: &lt;Rathailong&gt;
6. Click button " Send"</t>
  </si>
  <si>
    <t>92</t>
  </si>
  <si>
    <t>30 - 010</t>
  </si>
  <si>
    <t>Không hiển thị thông báo khi gửi đánh giá thành công</t>
  </si>
  <si>
    <t>1. Tại menu người dùng trên header chọn: "" My Orders""
2. Màn hình My Orders hiện ra
3. Chọn xem chi tiết 1 sản phẩm 
4. Màn hình chi tiết sản phẩm hiện ra
5.Thực hiện đánh giá tại phần Review:
Rating: (Đánh giá 5 sao)
Subject: Đồ chơi
Comment:Rất hài lòng, sẽ tiếp tục ủng hộ
6. Click button " Send"</t>
  </si>
  <si>
    <t>93</t>
  </si>
  <si>
    <t>30 - 011</t>
  </si>
  <si>
    <t>Không có dấu (*) khi để rổng Các trường bắt buộc nhập</t>
  </si>
  <si>
    <t>1. Tại menu người dùng trên header chọn: "" My Orders""
2. Màn hình My Orders hiện ra
3. Chọn xem chi tiết 1 sản phẩm 
4. Màn hình chi tiết sản phẩm hiện ra
5.Kiểm tra các trường bắt buộc nhập:
Subject
Comment</t>
  </si>
  <si>
    <t>94</t>
  </si>
  <si>
    <t>37 - 002</t>
  </si>
  <si>
    <t>Hiển thị danh sách người dùng bị lệch</t>
  </si>
  <si>
    <t>1. Đăng nhập với tài khoản admin
2. Kiểm tra trên menu chính xuất hiện mục "Administration" và click vào
3. Từ menu chính màn hình Admin chọn mục "Accounts"
4. Chuyển sang trang quản lý "Accounts"</t>
  </si>
  <si>
    <t>95</t>
  </si>
  <si>
    <t>41-001</t>
  </si>
  <si>
    <t>Không thể xóa tài khoản người dùng</t>
  </si>
  <si>
    <t>1. Từ menu chính màn hình Admin chọn mục "Accounts"
2. Chuyển sang trang quản lý "Accounts"
3. Chọn "Delete" cho một tài khoản
4. Chọn OK ở popup
5. Đăng xuất tài khoản + đăng nhập tài khoản vừa bị xóa</t>
  </si>
  <si>
    <t>96</t>
  </si>
  <si>
    <t>42 - 002</t>
  </si>
  <si>
    <t>1. Từ menu chính màn hình Admin chọn mục "Products"
2. Chuyển sang trang quản lý "Products"</t>
  </si>
  <si>
    <t>97</t>
  </si>
  <si>
    <t>43 - 011</t>
  </si>
  <si>
    <t>Khi đến số phân trang 5 sẽ không thấy số phân trang 6 nhưng vẫn chuyển sang tiếp theo được</t>
  </si>
  <si>
    <t>1. Từ menu chính màn hình Admin chọn mục "Products"
2. Chuyển sang trang quản lý "Products"
3. Chuyển sang phân trang 5</t>
  </si>
  <si>
    <t>98</t>
  </si>
  <si>
    <t>44 - 023</t>
  </si>
  <si>
    <t>Có thể thêm sản phẩm mới với thông tin "Price" cao hơn "Old Price"</t>
  </si>
  <si>
    <t>1. Từ menu chính màn hình Admin chọn mục ""Products""
2. Chọn "Add New Product" 
3. Nhập Name: "Strawberry Oreo Smoothie"
4. Chọn Category: "Chocolates &amp; Sweets"
5. Chọn Brand: "Lorem"
6. Nhập Summary: "Gongcha"
7. Nhập Description: "Thức uống Gongcha"
8. Nhập Price: "59000"
9. Nhập Old Price: "53000"
10. Nhập Start Offer Datetime: "2019-05-20"
11. Nhập End Offer Datetime: "2019-11-09"
12. Chọn Choose File và chọn 1 hình ảnh cho sản phẩm
13. Chọn "Save"</t>
  </si>
  <si>
    <t>99</t>
  </si>
  <si>
    <t>44 - 029</t>
  </si>
  <si>
    <t>Có thể Thêm sản phẩm mới với thông tin "Start Offer Datetime" và "End Offer Datetime" có định dạng "YYYY/MM"</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</si>
  <si>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"2019/05"
11. Nhập End Offer Datetime: "2019/11"
12. Chọn Choose File và chọn 1 hình ảnh cho sản phẩm
13. Chọn "Save"</t>
  </si>
  <si>
    <t>100</t>
  </si>
  <si>
    <t>44 - 030</t>
  </si>
  <si>
    <t>Có thể Thêm sản phẩm mới với thông tin "Start Offer Datetime" và "End Offer Datetime" chỉ chứa số</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</si>
  <si>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"123"
11. Nhập End Offer Datetime: "123"
12. Chọn Choose File và chọn 1 hình ảnh cho sản phẩm
13. Chọn "Save"</t>
  </si>
  <si>
    <t>101</t>
  </si>
  <si>
    <t>44 - 031</t>
  </si>
  <si>
    <t>Có thể Thêm sản phẩm mới với thông tin "Start Offer Datetime" có giá trị sau "End Offer Datetime"</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</si>
  <si>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"2020/05/20"
11. Nhập End Offer Datetime: "2019/11/09"
12. Chọn Choose File và chọn 1 hình ảnh cho sản phẩm
13. Chọn "Save"</t>
  </si>
  <si>
    <t>102</t>
  </si>
  <si>
    <t>44 - 033</t>
  </si>
  <si>
    <t>Có thể thêm sản phẩm mới khi Chọn upload file không phải định dạng hình ảnh cho mục hình ảnh sản phẩm</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</si>
  <si>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"2019-05-20"
11. Nhập End Offer Datetime: "2019-11-09"
12. Chọn Choose File và chọn 1 tập tin bất kỳ (không phải định dạng hình ảnh)
13. Chọn "Save"</t>
  </si>
  <si>
    <t>103</t>
  </si>
  <si>
    <t>44 - 035</t>
  </si>
  <si>
    <t>Thông báo không rõ ràng khi "Start Offer Datetime" và "End Offer Datetime" có ngày vượt quá số ngày của tháng</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</si>
  <si>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"2019-05-32"
11. Nhập End Offer Datetime: "2019-11-33"
12. Chọn Choose File và chọn 1 hình ảnh cho sản phẩm
13. Chọn "Save"</t>
  </si>
  <si>
    <t>104</t>
  </si>
  <si>
    <t>44 - 036</t>
  </si>
  <si>
    <t>Hệ thống không phản hồi khi Chọn upload file có dung lượng lớn</t>
  </si>
  <si>
    <t>1. Từ menu chính màn hình Admin chọn mục ""Products""
2. Chọn "Add New Product"
3. Nhập Name: "Strawberry Oreo Smoothie"
4. Chọn Category: "Chocolates &amp; Sweets"
5. Chọn Brand: "Lorem"
6. Nhập Summary: "Gongcha"
7. Nhập Description: "Thức uống Gongcha"
8. Nhập Price: "53000"
9. Nhập Old Price: "59000"
10. Nhập Start Offer Datetime: "2019-05-20"
11. Nhập End Offer Datetime: "2019-11-09"
12. Chọn Choose File và chọn 1 tập tin có dung lượng lớn bất kỳ (1GB)
13. Chọn "Save"</t>
  </si>
  <si>
    <t>105</t>
  </si>
  <si>
    <t>44 - 037</t>
  </si>
  <si>
    <t>Runtime error khi Thêm sản phẩm mới với thông tin "Name" có số ký tự lớn hơn 255</t>
  </si>
  <si>
    <t>1. Từ menu chính màn hình Admin chọn mục ""Products""
2. Chọn "Add New Product" 
3. Nhập Name: (xem note)
4. Chọn Category: "Chocolates &amp; Sweets"
5. Chọn Brand: "Lorem"
6. Nhập Summary: "Gongcha"
7. Nhập Description: "Thức uống Gongcha"
8. Nhập Price: "53000"
9. Nhập Old Price: "59000"
10. Nhập Start Offer Datetime: "2019-05-20"
11. Nhập End Offer Datetime: "2019-11-09"
12. Chọn Choose File và chọn 1 hình ảnh cho sản phẩm
13. Chọn "Save"</t>
  </si>
  <si>
    <t>106</t>
  </si>
  <si>
    <t>44 - 038</t>
  </si>
  <si>
    <t>Runtime error khi Thêm sản phẩm mới với thông tin "Summary" có số ký tự lớn hơn 255</t>
  </si>
  <si>
    <t>1. Từ menu chính màn hình Admin chọn mục ""Products""
2. Chọn "Add New Product" 
3. Nhập Name: "Strawberry Oreo Smoothie"
4. Chọn Category: "Chocolates &amp; Sweets"
5. Chọn Brand: "Lorem"
6. Nhập Summary: (xem note)
7. Nhập Description: "Thức uống Gongcha"
8. Nhập Price: "53000"
9. Nhập Old Price: "59000"
10. Nhập Start Offer Datetime: "2019-05-20"
11. Nhập End Offer Datetime: "2019-11-09"
12. Chọn Choose File và chọn 1 hình ảnh cho sản phẩm
13. Chọn "Save"</t>
  </si>
  <si>
    <t>107</t>
  </si>
  <si>
    <t>04-005</t>
  </si>
  <si>
    <t>Hệ thống lưu lại thông tin đăng nhập khi không click Remenber me next time</t>
  </si>
  <si>
    <t>1. Từ menu chính màn hình chọn Login
2. Nhâp usename -quyet111
3. Nhập  password-quyet-123
4.Click Login In
5.Logout tài  khoản</t>
  </si>
  <si>
    <t>Đào Văn Quyết</t>
  </si>
  <si>
    <t>108</t>
  </si>
  <si>
    <t>04-007</t>
  </si>
  <si>
    <t>Hệ thống không thông báo lỗi khoảng trống  ô usename</t>
  </si>
  <si>
    <t xml:space="preserve">1. Từ menu chính màn hình chọn Login
2. Nhâp usename -"admin   "
3. Nhập  password-"admin-123"
4.Click Login In
</t>
  </si>
  <si>
    <t>109</t>
  </si>
  <si>
    <t>04-008</t>
  </si>
  <si>
    <t>Hệ thống không thông báo lỗi khoảng trống ô password phía sau</t>
  </si>
  <si>
    <t xml:space="preserve">1. Từ menu chính màn hình chọn Login
2. Nhâp usename -"admin   "
3. Nhập  password-"admin-123   "
4.Click Login In
</t>
  </si>
  <si>
    <t>110</t>
  </si>
  <si>
    <t>04-009</t>
  </si>
  <si>
    <t>Hệ thống không thông báo lỗi khoảng trống ô password phía trước</t>
  </si>
  <si>
    <t xml:space="preserve">1. Từ menu chính màn hình chọn Login
2. Nhâp usename -"admin   "
3. Nhập  password-"    admin-123 "
4.Click Login In
</t>
  </si>
  <si>
    <t>111</t>
  </si>
  <si>
    <t>05-001</t>
  </si>
  <si>
    <t>Hệ thống lưu lại thông tin đăng nhập khi Logout</t>
  </si>
  <si>
    <t xml:space="preserve">1. Từ menu chính màn hình chọn Logout
</t>
  </si>
  <si>
    <t>112</t>
  </si>
  <si>
    <t>05-006</t>
  </si>
  <si>
    <t>Đăng xuất thất bại</t>
  </si>
  <si>
    <t xml:space="preserve">1. Đăng nhập với tài khoản người dùng
2. Chuyển tới trang Offers
3. Nhấn "Logout"
</t>
  </si>
  <si>
    <t>113</t>
  </si>
  <si>
    <t>05-005</t>
  </si>
  <si>
    <t>1. Đăng nhập với tài khoản người dùng
2. Tại menu danh mục sản phẩm, chọn 1 danh mục bất kỳ
3. Tại trang danh sách sản phẩm, nhấn chọn 1 sản phẩm bất kỳ để tới trang chi tiết sản phẩm
4. Nhấn chọn Username ở header
5. Nhấn "Logout"</t>
  </si>
  <si>
    <t>114</t>
  </si>
  <si>
    <t>05-011</t>
  </si>
  <si>
    <t>1. Đăng nhập với tài khoản admin
2. Nhấn chọn Username ở header
3. Nhấn "Logout"</t>
  </si>
  <si>
    <t>115</t>
  </si>
  <si>
    <t>05-015</t>
  </si>
  <si>
    <t>116</t>
  </si>
  <si>
    <t>05-016</t>
  </si>
  <si>
    <t>1. Đăng nhập với tài khoản admin
2. Chuyển tới trang Offers
3. Nhấn "Logout"</t>
  </si>
  <si>
    <t>117</t>
  </si>
  <si>
    <t>05-022</t>
  </si>
  <si>
    <t>1. Nhấn chọn "Administration" ở header
2. Tại trang Administration, nhấn "Products" ở menu quản lý
3. Nhấn nút "Add New Product"
4. Tại trang thêm sản phẩm, nhấn "Logout" ở menu quản lý</t>
  </si>
  <si>
    <t>118</t>
  </si>
  <si>
    <t>05-023</t>
  </si>
  <si>
    <t>1. Nhấn chọn "Administration" ở header
2. Tại trang Administration, nhấn "Products" ở menu quản lý
3. Nhấn nút cập nhật thông tin của 1 sản phẩm bất kỳ
4. Tại trang cập nhật thông tin sản phẩm, xóa (bỏ trống) tên sản phẩm 
5. Nhấn "Logout" ở menu quản lý</t>
  </si>
  <si>
    <t>119</t>
  </si>
  <si>
    <t>07-003</t>
  </si>
  <si>
    <t>Hiếm thị danh sách sản phẩm theo loại sản phẩm</t>
  </si>
  <si>
    <t>Lỗi hệ thống "Runtime Error"</t>
  </si>
  <si>
    <t>1. Ở menu chính, chọn danh mục "All Groceries"
2. Đến trang danh sách sản phẩm, thanh địa chỉ lúc này có dạng "/Products.aspx?CatId=1"
3. Thay đổi địa chỉ trên thành "/Products.aspx?CatId=a"
4. Nhấn enter</t>
  </si>
  <si>
    <t>120</t>
  </si>
  <si>
    <t>07-004</t>
  </si>
  <si>
    <t>1. Ở menu chính, chọn danh mục "All Groceries"
2. Đến trang danh sách sản phẩm, thanh địa chỉ lúc này có dạng "/Products.aspx?CatId=1"
3. Thay đổi địa chỉ trên thành "/Products.aspx?CatId=@"
4. Nhấn enter</t>
  </si>
  <si>
    <t>121</t>
  </si>
  <si>
    <t>08-011</t>
  </si>
  <si>
    <t>1. Tùy theo số lượng sản phẩm, chia mỗi trang hiển thị 32 sản phẩm
2. Tùy theo số lượng sản phẩm, chia mỗi trang hiển thị 9 sản phẩm
3. Chuyển sang trang tiếp theo
4. Số lượng sản phẩm hiển thị là 30 sản phẩm (khác với kết quả ở bước 1)</t>
  </si>
  <si>
    <t>1. Vào trang danh sách sản phẩm
2. Tại combo-box số lượng sản phẩm ở mỗi trang, chọn "Item on page 32"
3. Tại combo-box số lượng sản phẩm ở mỗi trang, chọn "Item on page 9"
4. Nhấn chọn trang tiếp theo hoặc nhấn chọn biểu tượng "&gt;"
5. Tại combo-box số lượng sản phẩm ở mỗi trang, chọn "Item on page 32"</t>
  </si>
  <si>
    <t>122</t>
  </si>
  <si>
    <t>26-005</t>
  </si>
  <si>
    <t xml:space="preserve">Không có dấu (*) bên cạnh Username </t>
  </si>
  <si>
    <t xml:space="preserve">1. Tại menu người dùng trên header chọn: Login
2.Màn hình login hiện ra
3.Click chọn vào link  " Forgot Password"
4.Màn hình Enter your User Name to receive your password hiện ra
5.Kiểm tra username </t>
  </si>
  <si>
    <t>123</t>
  </si>
  <si>
    <t>26-007</t>
  </si>
  <si>
    <t>Trang web bị chết</t>
  </si>
  <si>
    <t>1. Tại menu người dùng trên header chọn: Login
2.Màn hình login hiện ra
3.Click chọn vào link  " Forgot Password"
4.Màn hình Enter your User Name to receive your password hiện ra
5.Nhập username : Nhan
6.Click button " Submit"
7. Màn hình Identity Confirmation
Answer the following question to receive your password hiện ra
8. Nhập Answer: Red
9. Click button " Submit"</t>
  </si>
  <si>
    <t>124</t>
  </si>
  <si>
    <t>26-009</t>
  </si>
  <si>
    <t xml:space="preserve">Không có dấu (*) bên cạnh Answer </t>
  </si>
  <si>
    <t>1. Tại menu người dùng trên header chọn: Login
2.Màn hình login hiện ra
3.Click chọn vào link  " Forgot Password"
4.Màn hình Enter your User Name to receive your password hiện ra
5.Nhập username : Nhan
6.Click button " Submit"
7. Màn hình Identity Confirmation
Answer the following question to receive your password hiện ra
8. Kiểm tra trường Answer</t>
  </si>
  <si>
    <t>125</t>
  </si>
  <si>
    <t>26-011</t>
  </si>
  <si>
    <t>126</t>
  </si>
  <si>
    <t>26-012</t>
  </si>
  <si>
    <t>Không nhận được email</t>
  </si>
  <si>
    <t>1. Tại menu người dùng trên header chọn: Login
2.Màn hình login hiện ra
3.Click chọn vào link  " Forgot Password"
4.Màn hình Enter your User Name to receive your password hiện ra
5.Nhập username : Nhan
6.Click button " Submit"
7. Màn hình Identity Confirmation
Answer the following question to receive your password hiện ra
8. Nhập Answer: Red
9. Click button " Submit"
10. Màn hình đặt lại mật khẩu hiện ra
11. Click button " OK"</t>
  </si>
  <si>
    <t>127</t>
  </si>
  <si>
    <t>26-013</t>
  </si>
  <si>
    <t>Không nhận được email chứa mật khẩu mới</t>
  </si>
  <si>
    <t>1. Tại menu người dùng trên header chọn: Login
2.Màn hình login hiện ra
3.Click chọn vào link  " Forgot Password"
4.Màn hình Enter your User Name to receive your password hiện ra
5.Nhập username : Nhan
6.Click button " Submit"
7. Màn hình Identity Confirmation
Answer the following question to receive your password hiện ra
8. Nhập Answer: Red
9. Click button " Submit"
10. Màn hình đặt lại mật khẩu hiện ra
11. Click button " OK"
12. Mật khẩu mới được chuyển về email 
13. Lấy mật khẩu mới đăng nhập lại</t>
  </si>
  <si>
    <t>128</t>
  </si>
  <si>
    <t>27-002</t>
  </si>
  <si>
    <t>Thay đổi mật khẩu mới trùng mật khẩu cũ thành công</t>
  </si>
  <si>
    <t>1. Đăng nhập:
Username: " Nhan"
Password: " 245193@"
2. Tại menu người dùng trên header chọn:
" My Account"
3. Màn hình Change your password hiện ra 
4. Nhập thông tin:
Current Password: " 245193@"
New Password: " 245193@"
Confirm New Password: " 245193@"
5. Click chọn button " Change Password"</t>
  </si>
  <si>
    <t>129</t>
  </si>
  <si>
    <t>27-010</t>
  </si>
  <si>
    <t xml:space="preserve">Change Password mật khẩu mới thành công </t>
  </si>
  <si>
    <t>1. Đăng nhập:
Username: " Nhan"
Password: " 245193@"
2. Tại menu người dùng trên header chọn:
" My Account"
3. Màn hình Change your password hiện ra 
4. Nhập thông tin:
Current Password: " 245193@"
New Password: " 123abc@"
Confirm New Password: " 123abc#"
5. Click chọn button " Change Password"</t>
  </si>
  <si>
    <t>130</t>
  </si>
  <si>
    <t>27-012</t>
  </si>
  <si>
    <t>1. Đăng nhập:
Username: Nhan
Password: 245193@
2. Tại menu người dùng trên header chọn:
" My Account"
3. Màn hình Change your password hiện ra 
4. Nhập thông tin:
Current Password:  245193@
New Password:   &lt;address&gt;
Confirm New Password: &lt;address&gt; 
5. Click chọn button " Change Password"</t>
  </si>
  <si>
    <t>131</t>
  </si>
  <si>
    <t>27-013</t>
  </si>
  <si>
    <t>Cho phép thực hiện copy paste từ "New Password" cho "Confirm New Password"</t>
  </si>
  <si>
    <t>1. Đăng nhập:
Username: Nhan
Password:  245193@
2. Tại menu người dùng trên header chọn:
" My Account"
3. Màn hình Change your password hiện ra 
4. Nhập thông tin:
Current Password:  245193@
New Password: 123456@
5. Copy từ "New Password" paste cho "Confirm New Password"</t>
  </si>
  <si>
    <t>132</t>
  </si>
  <si>
    <t>27-014</t>
  </si>
  <si>
    <t>Không hiển thị dấu (*) trên các trường bắt buộc nhập</t>
  </si>
  <si>
    <t xml:space="preserve">1. Tại menu người dùng trên header chọn:
" My Account"
2. Màn hình Change your password hiện ra 
3. Kiểm tra các thông tin bắt buộc nhập:
"Current Password"
"New Password"
"Confirm New Password" </t>
  </si>
  <si>
    <t>133</t>
  </si>
  <si>
    <t>28-001</t>
  </si>
  <si>
    <t>Thông tin cá nhân có
Full Name,Phone number, Shipping Address, Shipping City</t>
  </si>
  <si>
    <t xml:space="preserve">1. Tại menu người dùng trên header chọn: " My Account"
2. Màn hình My account hiện ra
3. Click chọn " Delivery Address"
4. Màn hình " Delivery Address"
5. Kiểm tra các thông tin cá nhân </t>
  </si>
  <si>
    <t>134</t>
  </si>
  <si>
    <t>28-002</t>
  </si>
  <si>
    <t>Cập nhật được thông tin thành công</t>
  </si>
  <si>
    <t>1. Tại menu người dùng trên header chọn: " My Account"
2. Màn hình My account hiện ra
3. Click chọn " Delivery Address"
4. Click chọn button " Edit"
5. Màn hình Update your shipping address hiện ra
6. Nhập thông tin:
Full Name: 
Phone Number: 123456789
Shipping Address: 24/05/abc
Shipping City: 24/05/abc
7. Click button " Update"</t>
  </si>
  <si>
    <t>135</t>
  </si>
  <si>
    <t>28-003</t>
  </si>
  <si>
    <t>Cho phép nhập số</t>
  </si>
  <si>
    <t>1. Tại menu người dùng trên header chọn: " My Account"
2. Màn hình My account hiện ra
3. Click chọn " Delivery Address"
4. Click chọn button " Edit"
5. Màn hình Update your shipping address hiện ra
6. Nhập thông tin:
Full Name: 123
Phone Number: 123456789
Shipping Address: 24/05/abc
Shipping City: 24/05/abc
7. Click button " Update"</t>
  </si>
  <si>
    <t>136</t>
  </si>
  <si>
    <t>28-004</t>
  </si>
  <si>
    <t>Cho phép nhập ký tự đặc biệt</t>
  </si>
  <si>
    <t>1. Tại menu người dùng trên header chọn: " My Account"
2. Màn hình My account hiện ra
3. Click chọn " Delivery Address"
4. Click chọn button " Edit"
5. Màn hình Update your shipping address hiện ra
6. Nhập thông tin:
Full Name: @*&amp;£
Phone Number: 123456789
Shipping Address: 24/05/abc
Shipping City: 24/05/abc
7. Click button " Update"</t>
  </si>
  <si>
    <t>137</t>
  </si>
  <si>
    <t>28-005</t>
  </si>
  <si>
    <t>Cho phép nhập và gây chết web</t>
  </si>
  <si>
    <t>1. Tại menu người dùng trên header chọn: " My Account"
2. Màn hình My account hiện ra
3. Click chọn " Delivery Address"
4. Click chọn button " Edit"
5. Màn hình Update your shipping address hiện ra
6. Nhập thông tin:
Full Name:  &lt;address&gt;
Phone Number: 123456789
Shipping Address: 24/05/abc
Shipping City: 24/05/abc
7. Click button " Update"</t>
  </si>
  <si>
    <t>138</t>
  </si>
  <si>
    <t>28-006</t>
  </si>
  <si>
    <t>1. Tại menu người dùng trên header chọn: " My Account"
2. Màn hình My account hiện ra
3. Click chọn " Delivery Address"
4. Click chọn button " Edit"
5. Màn hình Update your shipping address hiện ra
6. Nhập thông tin:
Full Name:_Nhan
Phone Number: 123456789
Shipping Address: 24/05/abc
Shipping City: 24/05/abc
7. Click button " Update"</t>
  </si>
  <si>
    <t>Khoảng trắng nhập ở đầu vẫn được lưu được lưu</t>
  </si>
  <si>
    <t>139</t>
  </si>
  <si>
    <t>28-007</t>
  </si>
  <si>
    <t>140</t>
  </si>
  <si>
    <t>28-008</t>
  </si>
  <si>
    <t>1. Tại menu người dùng trên header chọn: " My Account"
2. Màn hình My account hiện ra
3. Click chọn " Delivery Address"
4. Click chọn button " Edit"
5. Màn hình Update your shipping address hiện ra
6. Nhập thông tin:
Full Name:(Nhập 3 khoảng trắng)
Phone Number: 123456789
Shipping Address: 24/05/abc
Shipping City: 24/05/abc
7. Click button " Update"</t>
  </si>
  <si>
    <t>Update thành công</t>
  </si>
  <si>
    <t>141</t>
  </si>
  <si>
    <t>28-010</t>
  </si>
  <si>
    <t>1. Tại menu người dùng trên header chọn: " My Account"
2. Màn hình My account hiện ra
3. Click chọn " Delivery Address"
4. Click chọn button " Edit"
5. Màn hình Update your shipping address hiện ra
6. Nhập thông tin:
Full Name:Nhan_
Phone Number: 123456789
Shipping Address: 24/05/abc
Shipping City: 24/05/abc
7. Click button " Update"</t>
  </si>
  <si>
    <t>Khoảng trắng nhập ở cuối vẫn được lưu được lưu</t>
  </si>
  <si>
    <t>142</t>
  </si>
  <si>
    <t>28-011</t>
  </si>
  <si>
    <t>1. Tại menu người dùng trên header chọn: " My Account"
2. Màn hình My account hiện ra
3. Click chọn " Delivery Address"
4. Click chọn button " Edit"
5. Màn hình Update your shipping address hiện ra
6. Nhập thông tin:
Full Name: Nhan
Phone Number: 
Shipping Address: 24/05/abc
Shipping City: 24/05/abc
7. Click button " Update"</t>
  </si>
  <si>
    <t>143</t>
  </si>
  <si>
    <t>28-013</t>
  </si>
  <si>
    <t>1. Tại menu người dùng trên header chọn: " My Account"
2. Màn hình My account hiện ra
3. Click chọn " Delivery Address"
4. Click chọn button " Edit"
5. Màn hình Update your shipping address hiện ra
6. Nhập thông tin:
Full Name: Nhan
Phone Number: @£#
Shipping Address: 24/05/abc
Shipping City: 24/05/abc
7. Click button " Update"</t>
  </si>
  <si>
    <t>144</t>
  </si>
  <si>
    <t>28-014</t>
  </si>
  <si>
    <t>1. Tại menu người dùng trên header chọn: " My Account"
2. Màn hình My account hiện ra
3. Click chọn " Delivery Address"
4. Click chọn button " Edit"
5. Màn hình Update your shipping address hiện ra
6. Nhập thông tin:
Full Name: Nhan
Phone Number: &lt;address&gt;
Shipping Address: 24/05/abc
Shipping City: 24/05/abc
7. Click button " Update"</t>
  </si>
  <si>
    <t>145</t>
  </si>
  <si>
    <t>28-015</t>
  </si>
  <si>
    <t>1. Tại menu người dùng trên header chọn: " My Account"
2. Màn hình My account hiện ra
3. Click chọn " Delivery Address"
4. Click chọn button " Edit"
5. Màn hình Update your shipping address hiện ra
6. Nhập thông tin:
Full Name:  Nhan
Phone Number: mysite.com
Shipping Address: 24/05/abc
Shipping City: 24/05/abc
7. Click button " Update"</t>
  </si>
  <si>
    <t>146</t>
  </si>
  <si>
    <t>28-016</t>
  </si>
  <si>
    <t>1. Tại menu người dùng trên header chọn: " My Account"
2. Màn hình My account hiện ra
3. Click chọn " Delivery Address"
4. Click chọn button " Edit"
5. Màn hình Update your shipping address hiện ra
6. Nhập thông tin:
Full Name:  Nhan
Phone Number:              0123445678
Shipping Address: 24/05/abc
Shipping City: 24/05/abc
7. Click button " Update"</t>
  </si>
  <si>
    <t xml:space="preserve">Cập nhật được thông tin thành công, lưu khoảng trắng </t>
  </si>
  <si>
    <t>147</t>
  </si>
  <si>
    <t>28-017</t>
  </si>
  <si>
    <t>1. Tại menu người dùng trên header chọn: " My Account"
2. Màn hình My account hiện ra
3. Click chọn " Delivery Address"
4. Click chọn button " Edit"
5. Màn hình Update your shipping address hiện ra
6. Nhập thông tin:
Full Name:  Nhan
Phone Number:0123445678_____
Shipping Address: 24/05/abc
Shipping City: 24/05/abc
7. Click button " Update"</t>
  </si>
  <si>
    <t>148</t>
  </si>
  <si>
    <t>28-018</t>
  </si>
  <si>
    <t>1. Tại menu người dùng trên header chọn: " My Account"
2. Màn hình My account hiện ra
3. Click chọn " Delivery Address"
4. Click chọn button " Edit"
5. Màn hình Update your shipping address hiện ra
6. Nhập thông tin:
Full Name:  Nhan
Phone Number:________
Shipping Address: 24/05/abc
Shipping City: 24/05/abc
7. Click button " Update"</t>
  </si>
  <si>
    <t>149</t>
  </si>
  <si>
    <t>28-019</t>
  </si>
  <si>
    <t>1. Tại menu người dùng trên header chọn: " My Account"
2. Màn hình My account hiện ra
3. Click chọn " Delivery Address"
4. Click chọn button " Edit"
5. Màn hình Update your shipping address hiện ra
6. Kiểm tra thông tin các trường: Full Name, Phone Number,
Shipping Address,Shipping City.</t>
  </si>
  <si>
    <t>Không có dấu (*) hiển thị tại các trường</t>
  </si>
  <si>
    <t>150</t>
  </si>
  <si>
    <t>28-20</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</si>
  <si>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 
Shipping City: 24/05/abc
7. Click button " Update"</t>
  </si>
  <si>
    <t>Cập nhật thông tin thành công</t>
  </si>
  <si>
    <t>151</t>
  </si>
  <si>
    <t>28-21</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</si>
  <si>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Address:&lt;address&gt;
Shipping City: 24/05/abc
7. Click button " Update"</t>
  </si>
  <si>
    <t>152</t>
  </si>
  <si>
    <t>28-22</t>
  </si>
  <si>
    <t>153</t>
  </si>
  <si>
    <t>28-23</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</si>
  <si>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Address:___227/Nguyễn Văn Cừ
Shipping City: 24/05/abc
7. Click button " Update"</t>
  </si>
  <si>
    <t>Cập nhật thành công có lưu khoảng trắng</t>
  </si>
  <si>
    <t>154</t>
  </si>
  <si>
    <t>28-24</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</si>
  <si>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Cừ___
Shipping City: 24/05/abc
7. Click button " Update"</t>
  </si>
  <si>
    <t>155</t>
  </si>
  <si>
    <t>28-25</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</si>
  <si>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Address:______
Shipping City: 24/05/abc
7. Click button " Update"</t>
  </si>
  <si>
    <t>156</t>
  </si>
  <si>
    <t>28-26</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</si>
  <si>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7. Click button " Update"</t>
  </si>
  <si>
    <t>157</t>
  </si>
  <si>
    <t>28-27</t>
  </si>
  <si>
    <t>158</t>
  </si>
  <si>
    <t>28-28</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</si>
  <si>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&lt;a&gt;
7. Click button " Update"</t>
  </si>
  <si>
    <t>159</t>
  </si>
  <si>
    <t>28-29</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</si>
  <si>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mysite.com
7. Click button " Update"</t>
  </si>
  <si>
    <t>160</t>
  </si>
  <si>
    <t>28-30</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</si>
  <si>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____227/Nguyễn Văn Cừ - Q5. TPHCM
7. Click button " Update"</t>
  </si>
  <si>
    <t>Lưu khoảng trắng và cập nhật thành công</t>
  </si>
  <si>
    <t>161</t>
  </si>
  <si>
    <t>28-31</t>
  </si>
  <si>
    <t>1.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227/Nguyễn Văn Cừ - Q5. TPHCM____
7. Click button " Update"</t>
  </si>
  <si>
    <t>162</t>
  </si>
  <si>
    <t>28-32</t>
  </si>
  <si>
    <t>. Tại menu người dùng trên header chọn: " My Account"
2. Màn hình My account hiện ra
3. Click chọn " Delivery Address"
4. Click chọn button " Edit"
5. Màn hình Update your shipping address hiện ra
6. Nhập thông tin:
Full Name:  Nhan
Phone Number:012345678
Shipping Address:227/Nguyễn Văn Cừ
Shipping City: ______
7. Click button " Update"</t>
  </si>
  <si>
    <t>163</t>
  </si>
  <si>
    <t>28-34</t>
  </si>
  <si>
    <t>1. Tại menu người dùng trên header chọn: " My Account"
2. Màn hình My account hiện ra
3. Click chọn " Delivery Address"
4. Kiểm tra giao diện màn hình "Delivery Address"</t>
  </si>
  <si>
    <t>Hiển thị chưa được đẹp, button "Edit" hiện lệch trái không được căn chỉnh hài hòa với thông tin phía trên</t>
  </si>
  <si>
    <t>164</t>
  </si>
  <si>
    <t>36-003</t>
  </si>
  <si>
    <t>1. Đăng nhập với tài khoản admin
2. Kiểm tra trên menu chính xuất hiện mục "Administration" và click vào
3. Kiểm tra ảnh đại diện của Admin được hiển thị ở góc phải phía trên của trang chủ Admin</t>
  </si>
  <si>
    <t>Lỗi không hiển thị ảnh đại diện của Admin</t>
  </si>
  <si>
    <t>165</t>
  </si>
  <si>
    <t>20-008</t>
  </si>
  <si>
    <t>Your Name chỉ gồm khoảng trắng nhưng vẫn gửi tin đến admin thành công</t>
  </si>
  <si>
    <t>1. Tại menu, chọn "Contact"
2. Nhập Your Name: " "
3. Nhập Your Email: "tvkhue96@gmail.com"
4. Nhập Your Message: "i love you"
5. Nhập mã captcha đúng với hình
6. Nhấn nút "Submit"</t>
  </si>
  <si>
    <t>Trần Văn Khuê</t>
  </si>
  <si>
    <t>166</t>
  </si>
  <si>
    <t>20-009</t>
  </si>
  <si>
    <t>Your Name chứa ký tự đặc biệt nhưng vẫn gửi tin đến admin thành công</t>
  </si>
  <si>
    <t>1. Tại menu, chọn "Contact"
2. Nhập Your Name: "Khuê@"
3. Nhập Your Email: "tvkhue96@gmail.com"
4. Nhập Your Message: "i love you"
5. Nhập mã captcha đúng với hình
6. Nhấn nút "Submit"</t>
  </si>
  <si>
    <t>167</t>
  </si>
  <si>
    <t>20-010</t>
  </si>
  <si>
    <t>Your Name chứa số nhưng vẫn gửi tin đến admin thành công</t>
  </si>
  <si>
    <t>1. Tại menu, chọn "Contact"
2. Nhập Your Name: "Khuê9"
3. Nhập Your Email: "tvkhue96@gmail.com"
4. Nhập Your Message: "i love you"
5. Nhập mã captcha đúng với hình
6. Nhấn nút "Submit"</t>
  </si>
  <si>
    <t>168</t>
  </si>
  <si>
    <t>20-011</t>
  </si>
  <si>
    <t>1. Tại menu, chọn "Contact"
2. Nhập Your Name: (xem phần note)
3. Nhập Your Email: "tvkhue96@gmail.com"
4. Nhập Your Message: "i love you"
5. Nhập mã captcha đúng với hình
6. Nhấn nút "Submit"</t>
  </si>
  <si>
    <t>169</t>
  </si>
  <si>
    <t>20-013</t>
  </si>
  <si>
    <t>Your Email có số lượng ký tự lớn hơn 255, làm sập hệ thống</t>
  </si>
  <si>
    <t>1. Tại menu, chọn "Contact"
2. Nhập Your Name: "Khuê"
3. Nhập Your Email: (xem phần note)
4. Nhập Your Message: "i love you"
5. Nhập mã captcha đúng với hình
6. Nhấn nút "Submit"</t>
  </si>
  <si>
    <t>170</t>
  </si>
  <si>
    <t>20-014</t>
  </si>
  <si>
    <t>Your Message chỉ gồm khoảng trắng nhưng vẫn gửi tin đến admin thành công</t>
  </si>
  <si>
    <t>1. Tại menu, chọn "Contact"
2. Nhập Your Name: "Khuê"
3. Nhập Your Email: "tvkhue96@gmail.com"
4. Nhập Your Message: " "
5. Nhập mã captcha đúng với hình
6. Nhấn nút "Submit"</t>
  </si>
  <si>
    <t>171</t>
  </si>
  <si>
    <t>31-008</t>
  </si>
  <si>
    <t>1. Mục Contact and Billing Information bị Collapse
2. Cho phép chỉnh sửa thông tin liên hệ của người dùng</t>
  </si>
  <si>
    <t>"1. Tại trang giỏ hàng, nhấn nút Checkout
2. Tại trang Checkout, expand mục ""Contact and Billing Information""
3. Nhấn nút ""Edit"""</t>
  </si>
  <si>
    <t>172</t>
  </si>
  <si>
    <t>31-009</t>
  </si>
  <si>
    <t>Cập nhật thông tin liên hệ ở mục Contact and Billing Information - "Full Name" để trống, nhưng vẫn cập nhật thành công</t>
  </si>
  <si>
    <t>1. Tại trang giỏ hàng, nhấn nút Checkout
2. Tại trang Checkout, expand mục "Contact and Billing Information"
3. Nhấn nút "Edit"
4. Nhập thông tin:Full Name: Phone Number: 123456789 Shipping Address: new address Shipping City: new shipping
5. Nhấn nút " Update"</t>
  </si>
  <si>
    <t>173</t>
  </si>
  <si>
    <t>31-010</t>
  </si>
  <si>
    <t>Cập nhật thông tin liên hệ ở mục Contact and Billing Information - "Full Name" nhập số, nhưng vẫn cập nhật thành công</t>
  </si>
  <si>
    <t>1. Tại trang giỏ hàng, nhấn nút Checkout
2. Tại trang Checkout, expand mục "Contact and Billing Information"
3. Nhấn nút "Edit"
4. Nhập thông tin:Full Name: 123456 Phone Number: 123456789 Shipping Address: address Shipping City: city 
5. Nhấn nút " Update"</t>
  </si>
  <si>
    <t>174</t>
  </si>
  <si>
    <t>31-011</t>
  </si>
  <si>
    <t>Cập nhật thông tin liên hệ ở mục Contact and Billing Information - "Full Name" nhập ký tự đặc biệt, nhưng vẫn cập nhật thành công</t>
  </si>
  <si>
    <t>1. Tại trang giỏ hàng, nhấn nút Checkout
2. Tại trang Checkout, expand mục "Contact and Billing Information"
3. Nhấn nút "Edit"
4. Nhập thông tin:Full Name: @*&amp;£Phone Number: 123456789 Shipping Address: address Shipping City: city
5. Nhấn nút " Update"</t>
  </si>
  <si>
    <t>175</t>
  </si>
  <si>
    <t>31-012</t>
  </si>
  <si>
    <t>Cập nhật thông tin liên hệ ở mục Contact and Billing Information - "Full Name" là thẻ html, làm sập hệ thống</t>
  </si>
  <si>
    <t>176</t>
  </si>
  <si>
    <t>31-013</t>
  </si>
  <si>
    <t>Cập nhật thông tin liên hệ ở mục Contact and Billing Information - " Full Name" nhập đường link URLs, nhưng vẫn cập nhật thành công</t>
  </si>
  <si>
    <t>1. Tại trang giỏ hàng, nhấn nút Checkout
2. Tại trang Checkout, expand mục "Contact and Billing Information"
3. Nhấn nút "Edit"
4. Nhập thông tin:Full Name https:://google.com: Phone Number: 123456789Shipping Address: new address Shipping City: new shipping
5. Nhấn nút " Update"</t>
  </si>
  <si>
    <t>177</t>
  </si>
  <si>
    <t>31-014</t>
  </si>
  <si>
    <t>Cập nhật thông tin liên hệ ở mục Contact and Billing Information - "Phone Number" để trống, nhưng vẫn cập nhật thành công</t>
  </si>
  <si>
    <t>1. Tại trang giỏ hàng, nhấn nút Checkout
2. Tại trang Checkout, expand mục "Contact and Billing Information"
3. Nhấn nút "Edit"
4. Nhập thông tin:Full Name: Test Phone Number: 0982132342 Shipping Address: new address Shipping City: new shipping
5. Nhấn nút " Update"</t>
  </si>
  <si>
    <t>178</t>
  </si>
  <si>
    <t>31-016</t>
  </si>
  <si>
    <t>Cập nhật thông tin liên hệ ở mục Contact and Billing Information - "Phone Number" nhập ký tự đặc biệt, nhưng vẫn cập nhật thành công</t>
  </si>
  <si>
    <t>1. Tại trang giỏ hàng, nhấn nút Checkout
2. Tại trang Checkout, expand mục "Contact and Billing Information"
3. Nhấn nút "Edit"
4. Nhập thông tin:Full Name: Test Phone Number: !@# Shipping Address: new address Shipping City: new shipping
5. Nhấn nút " Update"</t>
  </si>
  <si>
    <t>179</t>
  </si>
  <si>
    <t>31-017</t>
  </si>
  <si>
    <t>Cập nhật thông tin liên hệ ở mục Contact and Billing Information - "Phone Number" là thẻ html, làm sập hệ thống</t>
  </si>
  <si>
    <t>1. Tại trang giỏ hàng, nhấn nút Checkout
2. Tại trang Checkout, expand mục "Contact and Billing Information"
3. Nhấn nút "Edit"
4. Nhập thông tin:Full Name: Test Phone Number: &lt;b&gt;09483234324&lt;/b&gt; Shipping Address: new address Shipping City: new shipping
5. Nhấn nút " Update"</t>
  </si>
  <si>
    <t>180</t>
  </si>
  <si>
    <t>31-018</t>
  </si>
  <si>
    <t>Cập nhật thông tin liên hệ ở mục Contact and Billing Information - "Phone Number" nhập đường link URLs, nhưng vẫn cập nhật thành công</t>
  </si>
  <si>
    <t>1. Tại trang giỏ hàng, nhấn nút Checkout
2. Tại trang Checkout, expand mục "Contact and Billing Information"
3. Nhấn nút "Edit"
4. Nhập thông tin:Full Name: Test Phone Number: https://google.com Shipping Address: new address Shipping City: new shipping
5. Nhấn nút " Update"</t>
  </si>
  <si>
    <t>181</t>
  </si>
  <si>
    <t>31-019</t>
  </si>
  <si>
    <t>Không có dấu (*) hiển thị tại các trường bắt buộc nhập</t>
  </si>
  <si>
    <t>1. Tại trang giỏ hàng, nhấn nút Checkout
2. Tại trang Checkout, expand mục "Contact and Billing Information"
3. Nhấn nút "Edit"
4. Kiển tra thông tin các trường: Full Name, Phone Number,Shipping Address,Shipping City.</t>
  </si>
  <si>
    <t>182</t>
  </si>
  <si>
    <t>31-020</t>
  </si>
  <si>
    <t>Cập nhật thông tin liên hệ ở mục Contact and Billing Information - "Shipping Address" để trống, nhưng vẫn cập nhật thành công</t>
  </si>
  <si>
    <t>1. Tại trang giỏ hàng, nhấn nút Checkout
2. Tại trang Checkout, expand mục "Contact and Billing Information"
3. Nhấn nút "Edit"
4. Nhập thông tin:Full Name: Test Phone Number: 0123456789 Shipping Address:  Shipping City: new shipping
5. Nhấn nút " Update"</t>
  </si>
  <si>
    <t>183</t>
  </si>
  <si>
    <t>31-022</t>
  </si>
  <si>
    <t>Cập nhật thông tin liên hệ ở mục Contact and Billing Information - "Shipping Address" nhập thẻ html, làm sập hệ thống</t>
  </si>
  <si>
    <t>1. Tại trang giỏ hàng, nhấn nút Checkout
2. Tại trang Checkout, expand mục "Contact and Billing Information"
3. Nhấn nút "Edit"
4. Nhập thông tin:Full Name: Test Phone Number: 0123456789 Shipping Address: &lt;b&gt;new address&lt;/b&gt; Shipping City: new shipping
5. Nhấn nút " Update"</t>
  </si>
  <si>
    <t>184</t>
  </si>
  <si>
    <t>31-023</t>
  </si>
  <si>
    <t>Cập nhật thông tin liên hệ ở mục Contact and Billing Information - "Shipping City" để trống, nhưng vẫn cập nhật thành công</t>
  </si>
  <si>
    <t>1. Tại trang giỏ hàng, nhấn nút Checkout
2. Tại trang Checkout, expand mục "Contact and Billing Information"
3. Nhấn nút "Edit"
4. Nhập thông tin:Full Name: Test Phone Number: 0123456789 Shipping Address: new address Shipping City: 
5. Nhấn nút " Update"</t>
  </si>
  <si>
    <t>185</t>
  </si>
  <si>
    <t>31-024</t>
  </si>
  <si>
    <t>Cập nhật thông tin liên hệ ở mục Contact and Billing Information - "Shipping City" nhập ký tự đặc biệt, nhưng vẫn cập nhật thành công</t>
  </si>
  <si>
    <t>1. Tại trang giỏ hàng, nhấn nút Checkout
2. Tại trang Checkout, expand mục "Contact and Billing Information"
3. Nhấn nút "Edit"
4. Nhập thông tin:Full Name: Test Phone Number: 0123456789 Shipping Address: new address Shipping City: new shipping@!@$ 
5. Nhấn nút " Update"</t>
  </si>
  <si>
    <t>186</t>
  </si>
  <si>
    <t>31-025</t>
  </si>
  <si>
    <t>Cập nhật thông tin liên hệ ở mục Contact and Billing Information - "Shipping City" nhập thẻ html, làm sập hệ thống</t>
  </si>
  <si>
    <t>1. Tại trang giỏ hàng, nhấn nút Checkout
2. Tại trang Checkout, expand mục "Contact and Billing Information"
3. Nhấn nút "Edit"
4. Nhập thông tin:Full Name: Test Phone Number: 0123456789 Shipping Address: new address Shipping City: &lt;b&gt;new shipping&lt;/b&gt; 
5. Nhấn nút " Update"</t>
  </si>
  <si>
    <t>187</t>
  </si>
  <si>
    <t>31-026</t>
  </si>
  <si>
    <t>Cập nhật thông tin liên hệ ở mục Contact and Billing Information - "Shipping City" nhập đường link URLs, nhưng vẫn cập nhật thành công</t>
  </si>
  <si>
    <t>1. Tại trang giỏ hàng, nhấn nút Checkout
2. Tại trang Checkout, expand mục "Contact and Billing Information"
3. Nhấn nút "Edit"
4. Nhập thông tin:Full Name: Test Phone Number: 0123456789 Shipping Address: new address Shipping City: new shipping
5. Nhấn nút " Update"</t>
  </si>
  <si>
    <t>188</t>
  </si>
  <si>
    <t>31-028</t>
  </si>
  <si>
    <t>Thiếu thông tin liên hệ, nhưng vẫn thanh toán thành công</t>
  </si>
  <si>
    <t>1. Tại trang giỏ hàng, nhấn nút Checkout
2. Tại trang Checkout, expand mục "Contact and Billing Information"
3. Nhấn nút "Edit"
4. Bỏ trống các thông tin:Full Name:Phone Number:Shipping Address:Shipping City:
5. Nhấn nút "Update"
6. Nhấn nút "Pay Now"</t>
  </si>
  <si>
    <t>189</t>
  </si>
  <si>
    <t>31-030</t>
  </si>
  <si>
    <t>Giỏ hàng vẫn còn sản phẩm sau khi thanh toán thành công</t>
  </si>
  <si>
    <t>1. Tại trang giỏ hàng, nhấn nút Checkout
2. Tại trang Checkout, expand mục "Contact and Billing Information"
3. Nhấn nút "Edit"
4. Nhập thông tin:Full Name: Test Phone Number: 0123456789 Shipping Address: new address Shipping City: new shipping5. Nhấn nút " Update"
6. Nhấn nút "Pay Now"
7. Kiểm tra biểu tượng giỏ hàng (ở góc phải màn hình)8. Nhấn chọn biểu tượng giỏ hàng</t>
  </si>
  <si>
    <t>190</t>
  </si>
  <si>
    <t>31-031</t>
  </si>
  <si>
    <t>Đăng nhập tài khoản người dùng khác, giỏ hàng vẫn bao gồm các sản phẩm của tài khoản đã đăng xuất trước đó</t>
  </si>
  <si>
    <t>1. Tại trang giỏ hàng, nhấn nút Checkout
2. Tại trang Checkout, expand mục "Contact and Billing Information"
3. Nhấn nút "Edit"
4. Nhập thông tin:Full Name: Test Phone Number: 0123456789 Shipping Address: new address Shipping City: new shipping5. Nhấn nút " Update"
6. Nhấn nút "Pay Now"
7. Đăng xuất
8. Đăng nhập với tài khoản người dùng khác
9. Kiểm tra biểu tượng giỏ hàng (ở góc phải màn hình)10. Nhấn chọn biểu tượng giỏ hàng</t>
  </si>
  <si>
    <t>191</t>
  </si>
  <si>
    <t>46-024</t>
  </si>
  <si>
    <t>Cập nhật thông tin sản phẩm với thông tin "Price" cao hơn "Old Price"</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</si>
  <si>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"59000"
9. Nhập Old Price: "53000"
10. Nhập Start Offer Datetime: "2020-07-01"
11. Nhập End Offer Datetime: "2020-11-01"
12. Chọn Choose File và chọn 1 hình ảnh cho sản phẩm
13. Chọn "Update"</t>
  </si>
  <si>
    <t>192</t>
  </si>
  <si>
    <t>46-030</t>
  </si>
  <si>
    <t>Cập nhật thông tin sản phẩm với thông tin "Start Offer Datetime" và "End Offer Datetime" có định dạng "YYYY/MM", nhưng vẫn cập nhật thành công</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</si>
  <si>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"2020/07"
11. Nhập End Offer Datetime: "2020/11"
12. Chọn Choose File và chọn 1 hình ảnh cho sản phẩm
13. Chọn "Update"</t>
  </si>
  <si>
    <t>193</t>
  </si>
  <si>
    <t>46-031</t>
  </si>
  <si>
    <t>"Start Offer Datetime" và "End Offer Datetime" cho phép nhập chuỗi số thay vì chuỗi ngày tháng theo quy định</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</si>
  <si>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"123"
11. Nhập End Offer Datetime: "123"
12. Chọn Choose File và chọn 1 hình ảnh cho sản phẩm
13. Chọn "Update"</t>
  </si>
  <si>
    <t>194</t>
  </si>
  <si>
    <t>46-032</t>
  </si>
  <si>
    <t>Cập nhật thông tin sản phẩm với thông tin "Start Offer Datetime" có giá trị sau "End Offer Datetime"</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</si>
  <si>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"2021/11/01"
11. Nhập End Offer Datetime: "2020/07/01"
12. Chọn Choose File và chọn 1 hình ảnh cho sản phẩm
13. Chọn "Update"</t>
  </si>
  <si>
    <t>195</t>
  </si>
  <si>
    <t>46-034</t>
  </si>
  <si>
    <t>Không lọc định dạng của hình ảnh, chọn upload file không phải định dạng hình ảnh cho mục hình ảnh sản phẩm, nhưng vẫn cập nhật sản phẩm thành công</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</si>
  <si>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"2020-07-01"
11. Nhập End Offer Datetime: "2020-11-01"
12. Chọn Choose File và chọn 1 tập tin bất kỳ (không phải định dạng hình ảnh)
13. Chọn "Update"</t>
  </si>
  <si>
    <t>196</t>
  </si>
  <si>
    <t>46-036</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</si>
  <si>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"2020-07-32"
11. Nhập End Offer Datetime: "2020-11-32"
12. Chọn Choose File và chọn 1 hình ảnh cho sản phẩm
13. Chọn "Update"</t>
  </si>
  <si>
    <t>197</t>
  </si>
  <si>
    <t>46-037</t>
  </si>
  <si>
    <t>Không kiểm tra độ lớn file upload</t>
  </si>
  <si>
    <t>1. Từ menu chính màn hình Admin chọn mục ""Products""
2. Chọn "Edit" tại một sản phẩm bất kỳ
3. Nhập Name: "Strawberry Oreo Smoothie"
4. Chọn Category: "Chocolates &amp; Sweets"
5. Chọn Brand: "Lorem"
6. Nhập Summary: "Gongcha"
7. Nhập Description: "Thức uống Gongcha"
8. Nhập Price: "53000"
9. Nhập Old Price: "59000"
10. Nhập Start Offer Datetime: "2020-07-01"
11. Nhập End Offer Datetime: "2020-11-01"
12. Chọn Choose File và chọn 1 tập tin có dung lượng lớn bất kỳ (1GB)
13. Chọn "Update"</t>
  </si>
  <si>
    <t>198</t>
  </si>
  <si>
    <t>46-038</t>
  </si>
  <si>
    <t>Cập nhật thông tin sản phẩm với thông tin "Name" có số ký tự lớn hơn 255, làm sập hệ thống</t>
  </si>
  <si>
    <t>1. Từ menu chính màn hình Admin chọn mục ""Products""
2. Chọn "Edit" tại một sản phẩm bất kỳ
3. Nhập Name: (xem note)
4. Chọn Category: "Chocolates &amp; Sweets"
5. Chọn Brand: "Lorem"
6. Nhập Summary: "Gongcha"
7. Nhập Description: "Thức uống Gongcha"
8. Nhập Price: "53000"
9. Nhập Old Price: "59000"
10. Nhập Start Offer Datetime: "2020-07-01"
11. Nhập End Offer Datetime: "2020-11-01"
12. Chọn Choose File và chọn 1 hình ảnh cho sản phẩm
13. Chọn "Update"</t>
  </si>
  <si>
    <t>199</t>
  </si>
  <si>
    <t>46-039</t>
  </si>
  <si>
    <t>Cập nhật thông tin sản phẩm với thông tin "Summary" có số ký tự lớn hơn 255, làm sập hệ thống</t>
  </si>
  <si>
    <t>1. Từ menu chính màn hình Admin chọn mục ""Products""
2. Chọn "Edit" tại một sản phẩm bất kỳ
3. Nhập Name: "Strawberry Oreo Smoothie"
4. Chọn Category: "Chocolates &amp; Sweets"
5. Chọn Brand: "Lorem"
6. Nhập Summary: (xem note)
7. Nhập Description: "Thức uống Gongcha"
8. Nhập Price: "53000"
9. Nhập Old Price: "59000"
10. Nhập Start Offer Datetime: "2020-07-01"
11. Nhập End Offer Datetime: "2020-11-01"
12. Chọn Choose File và chọn 1 hình ảnh cho sản phẩm
13. Chọn "Update"</t>
  </si>
  <si>
    <t>200</t>
  </si>
  <si>
    <t>47-002</t>
  </si>
  <si>
    <t>Hiển thị danh sách nhận xét sản phẩm (trang quản lý của Admin)</t>
  </si>
  <si>
    <t>Quay trở lại dashboard không thành công</t>
  </si>
  <si>
    <t>1. Đăng nhập thành công với role admin
2. Chuyển tiếp tới trang administration
3. Nhấn chọn mục Reviews trên thanh đường dẫn (breadcrumb)</t>
  </si>
  <si>
    <t>Defect Severity</t>
  </si>
  <si>
    <t>Weight (Trọng số)</t>
  </si>
  <si>
    <t>Mô tả</t>
  </si>
  <si>
    <t>Lỗi đặc biệt nghiêm trọng làm sụp hệ thống, không thể phục hồi dữ liệu</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</si>
  <si>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</si>
  <si>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</si>
  <si>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Lỗi không ảnh hưởng đến chức năng của hệ thống. 
VD. Lỗi giao diện sai thứ tự Tab, default focus, short key…</t>
  </si>
  <si>
    <t>Bug Status</t>
  </si>
  <si>
    <t>Fixed</t>
  </si>
  <si>
    <t>Closed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</si>
</sst>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d"/>
    <numFmt numFmtId="165" formatCode="yyyy/mm/dd"/>
  </numFmts>
  <fonts count="9">
    <font>
      <sz val="11.0"/>
      <color theme="1"/>
      <name val="Arial"/>
    </font>
    <font>
      <sz val="11.0"/>
      <color theme="1"/>
      <name val="Cambria"/>
    </font>
    <font>
      <sz val="12.0"/>
      <color theme="1"/>
      <name val="Cambria"/>
    </font>
    <font>
      <b/>
      <sz val="13.0"/>
      <color theme="1"/>
      <name val="Cambria"/>
    </font>
    <font>
      <sz val="11.0"/>
      <color rgb="FF000000"/>
      <name val="Cambria"/>
    </font>
    <font>
      <u/>
      <sz val="11.0"/>
      <color rgb="FF0000FF"/>
      <name val="Cambria"/>
    </font>
    <font>
      <sz val="12.0"/>
      <color theme="1"/>
      <name val="Times New Roman"/>
    </font>
    <font>
      <b/>
      <sz val="12.0"/>
      <color rgb="FFFFFFFF"/>
      <name val="Cambria"/>
    </font>
    <font>
      <sz val="12.0"/>
      <color rgb="FF000000"/>
      <name val="Cambria"/>
    </font>
  </fonts>
  <fills count="7">
    <fill>
      <patternFill patternType="none"/>
    </fill>
    <fill>
      <patternFill patternType="lightGray"/>
    </fill>
    <fill>
      <patternFill patternType="solid">
        <fgColor rgb="FFC6D9F0"/>
        <bgColor rgb="FFC6D9F0"/>
      </patternFill>
    </fill>
    <fill>
      <patternFill patternType="solid">
        <fgColor rgb="FFFFFFFF"/>
        <bgColor rgb="FFFFFFFF"/>
      </patternFill>
    </fill>
    <fill>
      <patternFill patternType="solid">
        <fgColor rgb="FF4F81BD"/>
        <bgColor rgb="FF4F81BD"/>
      </patternFill>
    </fill>
    <fill>
      <patternFill patternType="solid">
        <fgColor rgb="FFCBECDE"/>
        <bgColor rgb="FFCBECDE"/>
      </patternFill>
    </fill>
    <fill>
      <patternFill patternType="solid">
        <fgColor rgb="FFE7F6EF"/>
        <bgColor rgb="FFE7F6EF"/>
      </patternFill>
    </fill>
  </fills>
  <borders count="17">
    <border/>
    <border>
      <left/>
      <right/>
      <top/>
      <bottom/>
    </border>
    <border>
      <top style="thin">
        <color theme="9"/>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top style="thin">
        <color rgb="FF000000"/>
      </top>
    </border>
    <border>
      <left/>
      <right style="medium">
        <color rgb="FFFFFFFF"/>
      </right>
      <top/>
      <bottom/>
    </border>
    <border>
      <left style="medium">
        <color rgb="FFFFFFFF"/>
      </left>
      <right style="medium">
        <color rgb="FFFFFFFF"/>
      </right>
      <top/>
      <bottom/>
    </border>
    <border>
      <left style="medium">
        <color rgb="FFFFFFFF"/>
      </left>
      <right/>
      <top/>
      <bottom/>
    </border>
    <border>
      <left/>
      <right style="medium">
        <color rgb="FFFFFFFF"/>
      </right>
      <top style="thick">
        <color rgb="FFFFFFFF"/>
      </top>
      <bottom style="medium">
        <color rgb="FFFFFFFF"/>
      </bottom>
    </border>
    <border>
      <left style="medium">
        <color rgb="FFFFFFFF"/>
      </left>
      <right style="medium">
        <color rgb="FFFFFFFF"/>
      </right>
      <top style="thick">
        <color rgb="FFFFFFFF"/>
      </top>
      <bottom style="medium">
        <color rgb="FFFFFFFF"/>
      </bottom>
    </border>
    <border>
      <left style="medium">
        <color rgb="FFFFFFFF"/>
      </left>
      <right/>
      <top style="thick">
        <color rgb="FFFFFFFF"/>
      </top>
      <bottom style="medium">
        <color rgb="FFFFFFFF"/>
      </bottom>
    </border>
    <border>
      <left/>
      <right style="medium">
        <color rgb="FFFFFFFF"/>
      </right>
      <top style="medium">
        <color rgb="FFFFFFFF"/>
      </top>
      <bottom/>
    </border>
    <border>
      <left style="medium">
        <color rgb="FFFFFFFF"/>
      </left>
      <right style="medium">
        <color rgb="FFFFFFFF"/>
      </right>
      <top style="medium">
        <color rgb="FFFFFFFF"/>
      </top>
      <bottom/>
    </border>
    <border>
      <left style="medium">
        <color rgb="FFFFFFFF"/>
      </left>
      <right/>
      <top style="medium">
        <color rgb="FFFFFFFF"/>
      </top>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horizontal="left"/>
    </xf>
    <xf borderId="0" fillId="0" fontId="1" numFmtId="0" xfId="0" applyFont="1"/>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0" fillId="0" fontId="1" numFmtId="0" xfId="0" applyAlignment="1" applyFont="1">
      <alignment horizontal="center" vertical="center"/>
    </xf>
    <xf quotePrefix="1" borderId="0" fillId="0" fontId="1" numFmtId="49" xfId="0" applyAlignment="1" applyFont="1" applyNumberFormat="1">
      <alignment horizontal="center" vertical="center"/>
    </xf>
    <xf borderId="2" fillId="0" fontId="1" numFmtId="0" xfId="0" applyBorder="1" applyFont="1"/>
    <xf borderId="0" fillId="0" fontId="1" numFmtId="0" xfId="0" applyFont="1"/>
    <xf borderId="0" fillId="0" fontId="1" numFmtId="49" xfId="0" applyFont="1" applyNumberFormat="1"/>
    <xf borderId="0" fillId="0" fontId="1" numFmtId="0" xfId="0" applyAlignment="1" applyFont="1">
      <alignment horizontal="center" vertical="center"/>
    </xf>
    <xf borderId="0" fillId="0" fontId="1" numFmtId="49" xfId="0" applyAlignment="1" applyFont="1" applyNumberFormat="1">
      <alignment horizontal="center" vertical="center"/>
    </xf>
    <xf borderId="0" fillId="0" fontId="2" numFmtId="0" xfId="0" applyFont="1"/>
    <xf borderId="0" fillId="0" fontId="1" numFmtId="49" xfId="0" applyAlignment="1" applyFont="1" applyNumberFormat="1">
      <alignment horizontal="center" vertical="center"/>
    </xf>
    <xf borderId="2" fillId="0" fontId="1" numFmtId="0" xfId="0" applyAlignment="1" applyBorder="1" applyFont="1">
      <alignment horizontal="left" vertical="center"/>
    </xf>
    <xf borderId="0" fillId="0" fontId="1" numFmtId="0" xfId="0" applyAlignment="1" applyFont="1">
      <alignment horizontal="right" vertical="center"/>
    </xf>
    <xf borderId="0" fillId="0" fontId="1" numFmtId="0" xfId="0" applyAlignment="1" applyFont="1">
      <alignment horizontal="right" shrinkToFit="0" vertical="center" wrapText="1"/>
    </xf>
    <xf borderId="2" fillId="0" fontId="1" numFmtId="0" xfId="0" applyBorder="1" applyFont="1"/>
    <xf borderId="3" fillId="0" fontId="3" numFmtId="0" xfId="0" applyAlignment="1" applyBorder="1" applyFont="1">
      <alignment horizontal="center" vertical="center"/>
    </xf>
    <xf borderId="3" fillId="0" fontId="3" numFmtId="0" xfId="0" applyAlignment="1" applyBorder="1" applyFont="1">
      <alignment horizontal="center" shrinkToFit="0" vertical="center" wrapText="1"/>
    </xf>
    <xf borderId="3" fillId="0" fontId="3" numFmtId="164" xfId="0" applyAlignment="1" applyBorder="1" applyFont="1" applyNumberFormat="1">
      <alignment horizontal="center" vertical="center"/>
    </xf>
    <xf borderId="4" fillId="0" fontId="3" numFmtId="0" xfId="0" applyAlignment="1" applyBorder="1" applyFont="1">
      <alignment horizontal="center" vertical="center"/>
    </xf>
    <xf quotePrefix="1" borderId="3" fillId="0" fontId="1" numFmtId="0" xfId="0" applyAlignment="1" applyBorder="1" applyFont="1">
      <alignment horizontal="left" vertical="center"/>
    </xf>
    <xf quotePrefix="1" borderId="3" fillId="0" fontId="1" numFmtId="0" xfId="0" applyAlignment="1" applyBorder="1" applyFont="1">
      <alignment horizontal="center" vertical="center"/>
    </xf>
    <xf quotePrefix="1" borderId="3" fillId="0" fontId="1" numFmtId="49" xfId="0" applyAlignment="1" applyBorder="1" applyFont="1" applyNumberFormat="1">
      <alignment horizontal="center" vertical="center"/>
    </xf>
    <xf borderId="3" fillId="0" fontId="1" numFmtId="0" xfId="0" applyAlignment="1" applyBorder="1" applyFont="1">
      <alignment horizontal="left" shrinkToFit="0" vertical="center" wrapText="1"/>
    </xf>
    <xf borderId="3" fillId="0" fontId="1" numFmtId="0" xfId="0" applyAlignment="1" applyBorder="1" applyFont="1">
      <alignment horizontal="center" vertical="center"/>
    </xf>
    <xf borderId="3" fillId="0" fontId="1" numFmtId="165" xfId="0" applyAlignment="1" applyBorder="1" applyFont="1" applyNumberFormat="1">
      <alignment horizontal="center" vertical="center"/>
    </xf>
    <xf borderId="4" fillId="0" fontId="1" numFmtId="0" xfId="0" applyAlignment="1" applyBorder="1" applyFont="1">
      <alignment horizontal="left" vertical="center"/>
    </xf>
    <xf borderId="3" fillId="0" fontId="1" numFmtId="49" xfId="0" applyAlignment="1" applyBorder="1" applyFont="1" applyNumberFormat="1">
      <alignment horizontal="center" vertical="center"/>
    </xf>
    <xf borderId="3"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0" fontId="1" numFmtId="0" xfId="0" applyAlignment="1" applyBorder="1" applyFont="1">
      <alignment shrinkToFit="0" vertical="center" wrapText="1"/>
    </xf>
    <xf borderId="3" fillId="0" fontId="5" numFmtId="0" xfId="0" applyAlignment="1" applyBorder="1" applyFont="1">
      <alignment horizontal="left" shrinkToFit="0" vertical="center" wrapText="1"/>
    </xf>
    <xf borderId="3" fillId="0" fontId="1" numFmtId="14" xfId="0" applyAlignment="1" applyBorder="1" applyFont="1" applyNumberFormat="1">
      <alignment horizontal="left" shrinkToFit="0" vertical="center" wrapText="1"/>
    </xf>
    <xf borderId="3" fillId="0" fontId="1" numFmtId="0" xfId="0" applyAlignment="1" applyBorder="1" applyFont="1">
      <alignment horizontal="center" shrinkToFit="0" wrapText="1"/>
    </xf>
    <xf borderId="3" fillId="3" fontId="1" numFmtId="0" xfId="0" applyAlignment="1" applyBorder="1" applyFont="1">
      <alignment horizontal="center" shrinkToFit="0" wrapText="1"/>
    </xf>
    <xf borderId="3" fillId="0" fontId="1" numFmtId="165" xfId="0" applyAlignment="1" applyBorder="1" applyFont="1" applyNumberFormat="1">
      <alignment horizontal="center" shrinkToFit="0" vertical="center" wrapText="1"/>
    </xf>
    <xf borderId="3" fillId="0" fontId="1" numFmtId="0" xfId="0" applyAlignment="1" applyBorder="1" applyFont="1">
      <alignment horizontal="left" shrinkToFit="0" wrapText="1"/>
    </xf>
    <xf borderId="3" fillId="0" fontId="1" numFmtId="0" xfId="0" applyAlignment="1" applyBorder="1" applyFont="1">
      <alignment shrinkToFit="0" wrapText="1"/>
    </xf>
    <xf borderId="3" fillId="0" fontId="1" numFmtId="16" xfId="0" applyAlignment="1" applyBorder="1" applyFont="1" applyNumberFormat="1">
      <alignment horizontal="center" shrinkToFit="0" vertical="center" wrapText="1"/>
    </xf>
    <xf borderId="3" fillId="0" fontId="2" numFmtId="0" xfId="0" applyAlignment="1" applyBorder="1" applyFont="1">
      <alignment shrinkToFit="0" vertical="center" wrapText="1"/>
    </xf>
    <xf borderId="3" fillId="0" fontId="1" numFmtId="164" xfId="0" applyAlignment="1" applyBorder="1" applyFont="1" applyNumberFormat="1">
      <alignment horizontal="center" vertical="center"/>
    </xf>
    <xf borderId="3" fillId="0" fontId="1" numFmtId="0" xfId="0" applyAlignment="1" applyBorder="1" applyFont="1">
      <alignment vertical="center"/>
    </xf>
    <xf borderId="5" fillId="0" fontId="1" numFmtId="0" xfId="0" applyAlignment="1" applyBorder="1" applyFont="1">
      <alignment vertical="center"/>
    </xf>
    <xf borderId="4" fillId="0" fontId="1" numFmtId="0" xfId="0" applyAlignment="1" applyBorder="1" applyFont="1">
      <alignment horizontal="center" vertical="center"/>
    </xf>
    <xf borderId="3" fillId="0" fontId="4" numFmtId="0" xfId="0" applyAlignment="1" applyBorder="1" applyFont="1">
      <alignment vertical="center"/>
    </xf>
    <xf borderId="6" fillId="0" fontId="1" numFmtId="0" xfId="0" applyAlignment="1" applyBorder="1" applyFont="1">
      <alignment shrinkToFit="0" wrapText="1"/>
    </xf>
    <xf borderId="3" fillId="0" fontId="6" numFmtId="0" xfId="0" applyAlignment="1" applyBorder="1" applyFont="1">
      <alignment horizontal="center" shrinkToFit="0" vertical="center" wrapText="1"/>
    </xf>
    <xf borderId="3" fillId="0" fontId="2" numFmtId="0" xfId="0" applyAlignment="1" applyBorder="1" applyFont="1">
      <alignment shrinkToFit="0" wrapText="1"/>
    </xf>
    <xf borderId="3" fillId="0" fontId="6" numFmtId="0" xfId="0" applyAlignment="1" applyBorder="1" applyFont="1">
      <alignment shrinkToFit="0" vertical="center" wrapText="1"/>
    </xf>
    <xf borderId="5" fillId="0" fontId="1" numFmtId="0" xfId="0" applyAlignment="1" applyBorder="1" applyFont="1">
      <alignment horizontal="center" vertical="center"/>
    </xf>
    <xf borderId="5" fillId="0" fontId="6" numFmtId="0" xfId="0" applyAlignment="1" applyBorder="1" applyFont="1">
      <alignment shrinkToFit="0" wrapText="1"/>
    </xf>
    <xf borderId="5" fillId="0" fontId="2" numFmtId="0" xfId="0" applyAlignment="1" applyBorder="1" applyFont="1">
      <alignment shrinkToFit="0" vertical="center" wrapText="1"/>
    </xf>
    <xf borderId="5" fillId="0" fontId="1" numFmtId="0" xfId="0" applyAlignment="1" applyBorder="1" applyFont="1">
      <alignment horizontal="left" shrinkToFit="0" vertical="center" wrapText="1"/>
    </xf>
    <xf borderId="5" fillId="0" fontId="6" numFmtId="0" xfId="0" applyAlignment="1" applyBorder="1" applyFont="1">
      <alignment horizontal="center" shrinkToFit="0" vertical="center" wrapText="1"/>
    </xf>
    <xf borderId="5" fillId="0" fontId="1" numFmtId="164" xfId="0" applyAlignment="1" applyBorder="1" applyFont="1" applyNumberFormat="1">
      <alignment horizontal="center" vertical="center"/>
    </xf>
    <xf borderId="7" fillId="0" fontId="1" numFmtId="0" xfId="0" applyAlignment="1" applyBorder="1" applyFont="1">
      <alignment horizontal="left" vertical="center"/>
    </xf>
    <xf borderId="8" fillId="4" fontId="7" numFmtId="0" xfId="0" applyAlignment="1" applyBorder="1" applyFill="1" applyFont="1">
      <alignment horizontal="center" readingOrder="1" shrinkToFit="0" vertical="center" wrapText="1"/>
    </xf>
    <xf borderId="9" fillId="4" fontId="7" numFmtId="0" xfId="0" applyAlignment="1" applyBorder="1" applyFont="1">
      <alignment horizontal="center" readingOrder="1" shrinkToFit="0" vertical="center" wrapText="1"/>
    </xf>
    <xf borderId="10" fillId="4" fontId="7" numFmtId="0" xfId="0" applyAlignment="1" applyBorder="1" applyFont="1">
      <alignment horizontal="center" readingOrder="1" shrinkToFit="0" vertical="center" wrapText="1"/>
    </xf>
    <xf borderId="11" fillId="5" fontId="8" numFmtId="0" xfId="0" applyAlignment="1" applyBorder="1" applyFill="1" applyFont="1">
      <alignment horizontal="left" readingOrder="1" shrinkToFit="0" vertical="center" wrapText="1"/>
    </xf>
    <xf borderId="12" fillId="5" fontId="8" numFmtId="0" xfId="0" applyAlignment="1" applyBorder="1" applyFont="1">
      <alignment horizontal="center" readingOrder="1" shrinkToFit="0" vertical="center" wrapText="1"/>
    </xf>
    <xf borderId="13" fillId="5" fontId="8" numFmtId="0" xfId="0" applyAlignment="1" applyBorder="1" applyFont="1">
      <alignment horizontal="left" readingOrder="1" shrinkToFit="0" vertical="center" wrapText="1"/>
    </xf>
    <xf borderId="14" fillId="6" fontId="8" numFmtId="0" xfId="0" applyAlignment="1" applyBorder="1" applyFill="1" applyFont="1">
      <alignment horizontal="left" readingOrder="1" shrinkToFit="0" vertical="center" wrapText="1"/>
    </xf>
    <xf borderId="15" fillId="6" fontId="8" numFmtId="0" xfId="0" applyAlignment="1" applyBorder="1" applyFont="1">
      <alignment horizontal="center" readingOrder="1" shrinkToFit="0" vertical="center" wrapText="1"/>
    </xf>
    <xf borderId="16" fillId="6" fontId="8" numFmtId="0" xfId="0" applyAlignment="1" applyBorder="1" applyFont="1">
      <alignment horizontal="left" readingOrder="1" shrinkToFit="0" vertical="center" wrapText="1"/>
    </xf>
    <xf borderId="14" fillId="5" fontId="8" numFmtId="0" xfId="0" applyAlignment="1" applyBorder="1" applyFont="1">
      <alignment horizontal="left" readingOrder="1" shrinkToFit="0" vertical="center" wrapText="1"/>
    </xf>
    <xf borderId="15" fillId="5" fontId="8" numFmtId="0" xfId="0" applyAlignment="1" applyBorder="1" applyFont="1">
      <alignment horizontal="center" readingOrder="1" shrinkToFit="0" vertical="center" wrapText="1"/>
    </xf>
    <xf borderId="16" fillId="5" fontId="8" numFmtId="0" xfId="0" applyAlignment="1" applyBorder="1" applyFont="1">
      <alignment horizontal="left" readingOrder="1" shrinkToFit="0" vertical="center" wrapText="1"/>
    </xf>
    <xf borderId="14" fillId="6" fontId="8" numFmtId="0" xfId="0" applyAlignment="1" applyBorder="1" applyFont="1">
      <alignment horizontal="left" readingOrder="1" shrinkToFit="0" vertical="center" wrapText="1"/>
    </xf>
    <xf borderId="0" fillId="0" fontId="2" numFmtId="0" xfId="0" applyAlignment="1" applyFont="1">
      <alignment horizontal="center"/>
    </xf>
    <xf borderId="0" fillId="0" fontId="2" numFmtId="0" xfId="0" applyAlignment="1" applyFont="1">
      <alignment horizont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4">
    <tableStyle count="3" pivot="0" name="Test summary report-style">
      <tableStyleElement dxfId="1" type="headerRow"/>
      <tableStyleElement dxfId="2" type="firstRowStripe"/>
      <tableStyleElement dxfId="3" type="secondRowStripe"/>
    </tableStyle>
    <tableStyle count="3" pivot="0" name="Test summary report-style 2">
      <tableStyleElement dxfId="1" type="headerRow"/>
      <tableStyleElement dxfId="2" type="firstRowStripe"/>
      <tableStyleElement dxfId="3" type="secondRowStripe"/>
    </tableStyle>
    <tableStyle count="3" pivot="0" name="Test summary report-style 3">
      <tableStyleElement dxfId="1" type="headerRow"/>
      <tableStyleElement dxfId="2" type="firstRowStripe"/>
      <tableStyleElement dxfId="3" type="secondRowStripe"/>
    </tableStyle>
    <tableStyle count="3" pivot="0" name="Test summary report-style 4">
      <tableStyleElement dxfId="1" type="headerRow"/>
      <tableStyleElement dxfId="2" type="firstRowStripe"/>
      <tableStyleElement dxfId="3" type="secondRowStripe"/>
    </tableStyle>
    <tableStyle count="3" pivot="0" name="Test summary report-style 5">
      <tableStyleElement dxfId="1" type="headerRow"/>
      <tableStyleElement dxfId="2" type="firstRowStripe"/>
      <tableStyleElement dxfId="3" type="secondRowStripe"/>
    </tableStyle>
    <tableStyle count="3" pivot="0" name="Test summary report-style 6">
      <tableStyleElement dxfId="1" type="headerRow"/>
      <tableStyleElement dxfId="2" type="firstRowStripe"/>
      <tableStyleElement dxfId="3" type="secondRowStripe"/>
    </tableStyle>
    <tableStyle count="3" pivot="0" name="Test summary report-style 7">
      <tableStyleElement dxfId="1" type="headerRow"/>
      <tableStyleElement dxfId="2" type="firstRowStripe"/>
      <tableStyleElement dxfId="3" type="secondRowStripe"/>
    </tableStyle>
    <tableStyle count="3" pivot="0" name="Test summary report-style 8">
      <tableStyleElement dxfId="1" type="headerRow"/>
      <tableStyleElement dxfId="2" type="firstRowStripe"/>
      <tableStyleElement dxfId="3" type="secondRowStripe"/>
    </tableStyle>
    <tableStyle count="3" pivot="0" name="Test summary report-style 9">
      <tableStyleElement dxfId="1" type="headerRow"/>
      <tableStyleElement dxfId="2" type="firstRowStripe"/>
      <tableStyleElement dxfId="3" type="secondRowStripe"/>
    </tableStyle>
    <tableStyle count="3" pivot="0" name="Test summary report-style 10">
      <tableStyleElement dxfId="1" type="headerRow"/>
      <tableStyleElement dxfId="2" type="firstRowStripe"/>
      <tableStyleElement dxfId="3" type="secondRowStripe"/>
    </tableStyle>
    <tableStyle count="3" pivot="0" name="Test summary report-style 11">
      <tableStyleElement dxfId="1" type="headerRow"/>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 count="3" pivot="0" name="Note-style">
      <tableStyleElement dxfId="1" type="headerRow"/>
      <tableStyleElement dxfId="3" type="firstRowStripe"/>
      <tableStyleElement dxfId="3" type="secondRowStripe"/>
    </tableStyle>
    <tableStyle count="3" pivot="0" name="Note-style 2">
      <tableStyleElement dxfId="1" type="headerRow"/>
      <tableStyleElement dxfId="3"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8:G10" displayName="Table_1" id="1">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showColumnStripes="0" showFirstColumn="1" showLastColumn="1" showRowStripes="1"/>
</table>
</file>

<file path=xl/tables/table10.xml><?xml version="1.0" encoding="utf-8"?>
<table xmlns="http://schemas.openxmlformats.org/spreadsheetml/2006/main" ref="A14:G17" displayName="Table_10" id="10">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10" showColumnStripes="0" showFirstColumn="1" showLastColumn="1" showRowStripes="1"/>
</table>
</file>

<file path=xl/tables/table11.xml><?xml version="1.0" encoding="utf-8"?>
<table xmlns="http://schemas.openxmlformats.org/spreadsheetml/2006/main" ref="A60:G67" displayName="Table_11" id="11">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11" showColumnStripes="0" showFirstColumn="1" showLastColumn="1" showRowStripes="1"/>
</table>
</file>

<file path=xl/tables/table12.xml><?xml version="1.0" encoding="utf-8"?>
<table xmlns="http://schemas.openxmlformats.org/spreadsheetml/2006/main" ref="A1:L201" displayName="Table_12" id="12">
  <tableColumns count="12">
    <tableColumn name="ID" id="1"/>
    <tableColumn name="Test Case ID" id="2"/>
    <tableColumn name="Function ID" id="3"/>
    <tableColumn name="Function name" id="4"/>
    <tableColumn name="Problem summary" id="5"/>
    <tableColumn name="How to reproduce it" id="6"/>
    <tableColumn name="Severity" id="7"/>
    <tableColumn name="Reported by" id="8"/>
    <tableColumn name="Date" id="9"/>
    <tableColumn name="Assigned to" id="10"/>
    <tableColumn name="Status" id="11"/>
    <tableColumn name="Comment" id="12"/>
  </tableColumns>
  <tableStyleInfo name="Bug report-style" showColumnStripes="0" showFirstColumn="1" showLastColumn="1" showRowStripes="1"/>
</table>
</file>

<file path=xl/tables/table13.xml><?xml version="1.0" encoding="utf-8"?>
<table xmlns="http://schemas.openxmlformats.org/spreadsheetml/2006/main" ref="A1:C5" displayName="Table_13" id="13">
  <tableColumns count="3">
    <tableColumn name="Defect Severity" id="1"/>
    <tableColumn name="Weight (Trọng số)" id="2"/>
    <tableColumn name="Mô tả" id="3"/>
  </tableColumns>
  <tableStyleInfo name="Note-style" showColumnStripes="0" showFirstColumn="1" showLastColumn="1" showRowStripes="1"/>
</table>
</file>

<file path=xl/tables/table14.xml><?xml version="1.0" encoding="utf-8"?>
<table xmlns="http://schemas.openxmlformats.org/spreadsheetml/2006/main" ref="A8:A11" displayName="Table_14" id="14">
  <tableColumns count="1">
    <tableColumn name="Bug Status" id="1"/>
  </tableColumns>
  <tableStyleInfo name="Note-style 2" showColumnStripes="0" showFirstColumn="1" showLastColumn="1" showRowStripes="1"/>
</table>
</file>

<file path=xl/tables/table2.xml><?xml version="1.0" encoding="utf-8"?>
<table xmlns="http://schemas.openxmlformats.org/spreadsheetml/2006/main" ref="A3:G4" displayName="Table_2" id="2">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2" showColumnStripes="0" showFirstColumn="1" showLastColumn="1" showRowStripes="1"/>
</table>
</file>

<file path=xl/tables/table3.xml><?xml version="1.0" encoding="utf-8"?>
<table xmlns="http://schemas.openxmlformats.org/spreadsheetml/2006/main" ref="A77:G85" displayName="Table_3" id="3">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3" showColumnStripes="0" showFirstColumn="1" showLastColumn="1" showRowStripes="1"/>
</table>
</file>

<file path=xl/tables/table4.xml><?xml version="1.0" encoding="utf-8"?>
<table xmlns="http://schemas.openxmlformats.org/spreadsheetml/2006/main" ref="A71:G73" displayName="Table_4" id="4">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4" showColumnStripes="0" showFirstColumn="1" showLastColumn="1" showRowStripes="1"/>
</table>
</file>

<file path=xl/tables/table5.xml><?xml version="1.0" encoding="utf-8"?>
<table xmlns="http://schemas.openxmlformats.org/spreadsheetml/2006/main" ref="A105:G117" displayName="Table_5" id="5">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5" showColumnStripes="0" showFirstColumn="1" showLastColumn="1" showRowStripes="1"/>
</table>
</file>

<file path=xl/tables/table6.xml><?xml version="1.0" encoding="utf-8"?>
<table xmlns="http://schemas.openxmlformats.org/spreadsheetml/2006/main" ref="A21:G32" displayName="Table_6" id="6">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6" showColumnStripes="0" showFirstColumn="1" showLastColumn="1" showRowStripes="1"/>
</table>
</file>

<file path=xl/tables/table7.xml><?xml version="1.0" encoding="utf-8"?>
<table xmlns="http://schemas.openxmlformats.org/spreadsheetml/2006/main" ref="A47:G55" displayName="Table_7" id="7">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7" showColumnStripes="0" showFirstColumn="1" showLastColumn="1" showRowStripes="1"/>
</table>
</file>

<file path=xl/tables/table8.xml><?xml version="1.0" encoding="utf-8"?>
<table xmlns="http://schemas.openxmlformats.org/spreadsheetml/2006/main" ref="A90:G100" displayName="Table_8" id="8">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8" showColumnStripes="0" showFirstColumn="1" showLastColumn="1" showRowStripes="1"/>
</table>
</file>

<file path=xl/tables/table9.xml><?xml version="1.0" encoding="utf-8"?>
<table xmlns="http://schemas.openxmlformats.org/spreadsheetml/2006/main" ref="A37:G43" displayName="Table_9" id="9">
  <tableColumns count="7">
    <tableColumn name="No" id="1"/>
    <tableColumn name="Function ID" id="2"/>
    <tableColumn name="Function name" id="3"/>
    <tableColumn name="Pass" id="4"/>
    <tableColumn name="Fail" id="5"/>
    <tableColumn name="Untested" id="6"/>
    <tableColumn name="Number of test cases" id="7"/>
  </tableColumns>
  <tableStyleInfo name="Test summary report-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20cmtesting3.gear.host/Products.aspx?CatId=5%20or%201=1--" TargetMode="External"/><Relationship Id="rId3" Type="http://schemas.openxmlformats.org/officeDocument/2006/relationships/hyperlink" Target="http://20cmtesting3.gear.host/Products.aspx?CatId=5UNION%20SELECT%20TOP%201%20TABLE_NAME%20FROM%20INFORMATION_SCHEMA.TABLES--" TargetMode="External"/><Relationship Id="rId4" Type="http://schemas.openxmlformats.org/officeDocument/2006/relationships/drawing" Target="../drawings/drawing2.xml"/><Relationship Id="rId5" Type="http://schemas.openxmlformats.org/officeDocument/2006/relationships/vmlDrawing" Target="../drawings/vmlDrawing1.vml"/><Relationship Id="rId7"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3.xml"/><Relationship Id="rId5"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1.5"/>
    <col customWidth="1" min="3" max="3" width="68.13"/>
    <col customWidth="1" min="4" max="5" width="9.38"/>
    <col customWidth="1" min="6" max="6" width="9.88"/>
    <col customWidth="1" min="7" max="7" width="22.63"/>
    <col customWidth="1" min="8" max="26" width="7.75"/>
  </cols>
  <sheetData>
    <row r="1" ht="14.25" customHeight="1">
      <c r="A1" s="1" t="s">
        <v>0</v>
      </c>
      <c r="B1" s="2"/>
      <c r="C1" s="1"/>
      <c r="D1" s="1"/>
      <c r="E1" s="1"/>
      <c r="F1" s="1"/>
      <c r="G1" s="1"/>
      <c r="H1" s="3"/>
      <c r="I1" s="3"/>
      <c r="J1" s="3"/>
      <c r="K1" s="3"/>
      <c r="L1" s="3"/>
      <c r="M1" s="3"/>
      <c r="N1" s="3"/>
      <c r="O1" s="3"/>
      <c r="P1" s="3"/>
      <c r="Q1" s="3"/>
      <c r="R1" s="3"/>
      <c r="S1" s="3"/>
      <c r="T1" s="3"/>
      <c r="U1" s="3"/>
      <c r="V1" s="3"/>
      <c r="W1" s="3"/>
      <c r="X1" s="3"/>
      <c r="Y1" s="3"/>
      <c r="Z1" s="3"/>
    </row>
    <row r="2" ht="14.25" customHeight="1">
      <c r="A2" s="1" t="s">
        <v>1</v>
      </c>
      <c r="B2" s="2"/>
      <c r="C2" s="1"/>
      <c r="D2" s="1"/>
      <c r="E2" s="1"/>
      <c r="F2" s="1"/>
      <c r="G2" s="1"/>
      <c r="H2" s="3"/>
      <c r="I2" s="3"/>
      <c r="J2" s="3"/>
      <c r="K2" s="3"/>
      <c r="L2" s="3"/>
      <c r="M2" s="3"/>
      <c r="N2" s="3"/>
      <c r="O2" s="3"/>
      <c r="P2" s="3"/>
      <c r="Q2" s="3"/>
      <c r="R2" s="3"/>
      <c r="S2" s="3"/>
      <c r="T2" s="3"/>
      <c r="U2" s="3"/>
      <c r="V2" s="3"/>
      <c r="W2" s="3"/>
      <c r="X2" s="3"/>
      <c r="Y2" s="3"/>
      <c r="Z2" s="3"/>
    </row>
    <row r="3" ht="19.5" customHeight="1">
      <c r="A3" s="4" t="s">
        <v>2</v>
      </c>
      <c r="B3" s="5" t="s">
        <v>3</v>
      </c>
      <c r="C3" s="4" t="s">
        <v>4</v>
      </c>
      <c r="D3" s="4" t="s">
        <v>5</v>
      </c>
      <c r="E3" s="4" t="s">
        <v>6</v>
      </c>
      <c r="F3" s="4" t="s">
        <v>7</v>
      </c>
      <c r="G3" s="6" t="s">
        <v>8</v>
      </c>
      <c r="H3" s="3"/>
      <c r="I3" s="3"/>
      <c r="J3" s="3"/>
      <c r="K3" s="3"/>
      <c r="L3" s="3"/>
      <c r="M3" s="3"/>
      <c r="N3" s="3"/>
      <c r="O3" s="3"/>
      <c r="P3" s="3"/>
      <c r="Q3" s="3"/>
      <c r="R3" s="3"/>
      <c r="S3" s="3"/>
      <c r="T3" s="3"/>
      <c r="U3" s="3"/>
      <c r="V3" s="3"/>
      <c r="W3" s="3"/>
      <c r="X3" s="3"/>
      <c r="Y3" s="3"/>
      <c r="Z3" s="3"/>
    </row>
    <row r="4" ht="14.25" customHeight="1">
      <c r="A4" s="7">
        <v>1.0</v>
      </c>
      <c r="B4" s="8" t="s">
        <v>9</v>
      </c>
      <c r="C4" s="9" t="s">
        <v>10</v>
      </c>
      <c r="D4" s="10">
        <v>14.0</v>
      </c>
      <c r="E4" s="10">
        <v>6.0</v>
      </c>
      <c r="F4" s="10">
        <v>0.0</v>
      </c>
      <c r="G4" s="10">
        <f>SUM('Test summary report'!$D4:$F4)</f>
        <v>20</v>
      </c>
      <c r="H4" s="3"/>
      <c r="I4" s="3"/>
      <c r="J4" s="3"/>
      <c r="K4" s="3"/>
      <c r="L4" s="3"/>
      <c r="M4" s="3"/>
      <c r="N4" s="3"/>
      <c r="O4" s="3"/>
      <c r="P4" s="3"/>
      <c r="Q4" s="3"/>
      <c r="R4" s="3"/>
      <c r="S4" s="3"/>
      <c r="T4" s="3"/>
      <c r="U4" s="3"/>
      <c r="V4" s="3"/>
      <c r="W4" s="3"/>
      <c r="X4" s="3"/>
      <c r="Y4" s="3"/>
      <c r="Z4" s="3"/>
    </row>
    <row r="5" ht="14.25" customHeight="1">
      <c r="A5" s="3"/>
      <c r="B5" s="11"/>
      <c r="C5" s="3"/>
      <c r="D5" s="3"/>
      <c r="E5" s="3"/>
      <c r="F5" s="3"/>
      <c r="G5" s="3"/>
      <c r="H5" s="3"/>
      <c r="I5" s="3"/>
      <c r="J5" s="3"/>
      <c r="K5" s="3"/>
      <c r="L5" s="3"/>
      <c r="M5" s="3"/>
      <c r="N5" s="3"/>
      <c r="O5" s="3"/>
      <c r="P5" s="3"/>
      <c r="Q5" s="3"/>
      <c r="R5" s="3"/>
      <c r="S5" s="3"/>
      <c r="T5" s="3"/>
      <c r="U5" s="3"/>
      <c r="V5" s="3"/>
      <c r="W5" s="3"/>
      <c r="X5" s="3"/>
      <c r="Y5" s="3"/>
      <c r="Z5" s="3"/>
    </row>
    <row r="6" ht="14.25" customHeight="1">
      <c r="A6" s="1" t="s">
        <v>0</v>
      </c>
      <c r="B6" s="2"/>
      <c r="C6" s="1"/>
      <c r="D6" s="1"/>
      <c r="E6" s="1"/>
      <c r="F6" s="1"/>
      <c r="G6" s="1"/>
      <c r="H6" s="3"/>
      <c r="I6" s="3"/>
      <c r="J6" s="3"/>
      <c r="K6" s="3"/>
      <c r="L6" s="3"/>
      <c r="M6" s="3"/>
      <c r="N6" s="3"/>
      <c r="O6" s="3"/>
      <c r="P6" s="3"/>
      <c r="Q6" s="3"/>
      <c r="R6" s="3"/>
      <c r="S6" s="3"/>
      <c r="T6" s="3"/>
      <c r="U6" s="3"/>
      <c r="V6" s="3"/>
      <c r="W6" s="3"/>
      <c r="X6" s="3"/>
      <c r="Y6" s="3"/>
      <c r="Z6" s="3"/>
    </row>
    <row r="7" ht="14.25" customHeight="1">
      <c r="A7" s="1" t="s">
        <v>11</v>
      </c>
      <c r="B7" s="2"/>
      <c r="C7" s="1"/>
      <c r="D7" s="1"/>
      <c r="E7" s="1"/>
      <c r="F7" s="1"/>
      <c r="G7" s="1"/>
      <c r="H7" s="3"/>
      <c r="I7" s="3"/>
      <c r="J7" s="3"/>
      <c r="K7" s="3"/>
      <c r="L7" s="3"/>
      <c r="M7" s="3"/>
      <c r="N7" s="3"/>
      <c r="O7" s="3"/>
      <c r="P7" s="3"/>
      <c r="Q7" s="3"/>
      <c r="R7" s="3"/>
      <c r="S7" s="3"/>
      <c r="T7" s="3"/>
      <c r="U7" s="3"/>
      <c r="V7" s="3"/>
      <c r="W7" s="3"/>
      <c r="X7" s="3"/>
      <c r="Y7" s="3"/>
      <c r="Z7" s="3"/>
    </row>
    <row r="8" ht="14.25" customHeight="1">
      <c r="A8" s="4" t="s">
        <v>2</v>
      </c>
      <c r="B8" s="5" t="s">
        <v>3</v>
      </c>
      <c r="C8" s="4" t="s">
        <v>4</v>
      </c>
      <c r="D8" s="4" t="s">
        <v>5</v>
      </c>
      <c r="E8" s="4" t="s">
        <v>6</v>
      </c>
      <c r="F8" s="4" t="s">
        <v>7</v>
      </c>
      <c r="G8" s="6" t="s">
        <v>8</v>
      </c>
      <c r="H8" s="3"/>
      <c r="I8" s="3"/>
      <c r="J8" s="3"/>
      <c r="K8" s="3"/>
      <c r="L8" s="3"/>
      <c r="M8" s="3"/>
      <c r="N8" s="3"/>
      <c r="O8" s="3"/>
      <c r="P8" s="3"/>
      <c r="Q8" s="3"/>
      <c r="R8" s="3"/>
      <c r="S8" s="3"/>
      <c r="T8" s="3"/>
      <c r="U8" s="3"/>
      <c r="V8" s="3"/>
      <c r="W8" s="3"/>
      <c r="X8" s="3"/>
      <c r="Y8" s="3"/>
      <c r="Z8" s="3"/>
    </row>
    <row r="9" ht="14.25" customHeight="1">
      <c r="A9" s="7">
        <v>1.0</v>
      </c>
      <c r="B9" s="8" t="s">
        <v>12</v>
      </c>
      <c r="C9" s="9" t="s">
        <v>13</v>
      </c>
      <c r="D9" s="10">
        <v>0.0</v>
      </c>
      <c r="E9" s="10">
        <v>1.0</v>
      </c>
      <c r="F9" s="10">
        <v>0.0</v>
      </c>
      <c r="G9" s="10">
        <f>SUM('Test summary report'!$D9:$F9)</f>
        <v>1</v>
      </c>
      <c r="H9" s="3"/>
      <c r="I9" s="3"/>
      <c r="J9" s="3"/>
      <c r="K9" s="3"/>
      <c r="L9" s="3"/>
      <c r="M9" s="3"/>
      <c r="N9" s="3"/>
      <c r="O9" s="3"/>
      <c r="P9" s="3"/>
      <c r="Q9" s="3"/>
      <c r="R9" s="3"/>
      <c r="S9" s="3"/>
      <c r="T9" s="3"/>
      <c r="U9" s="3"/>
      <c r="V9" s="3"/>
      <c r="W9" s="3"/>
      <c r="X9" s="3"/>
      <c r="Y9" s="3"/>
      <c r="Z9" s="3"/>
    </row>
    <row r="10" ht="14.25" customHeight="1">
      <c r="A10" s="7">
        <v>2.0</v>
      </c>
      <c r="B10" s="8" t="s">
        <v>14</v>
      </c>
      <c r="C10" s="9" t="s">
        <v>15</v>
      </c>
      <c r="D10" s="10">
        <v>7.0</v>
      </c>
      <c r="E10" s="10">
        <v>4.0</v>
      </c>
      <c r="F10" s="10">
        <v>0.0</v>
      </c>
      <c r="G10" s="10">
        <f>SUM('Test summary report'!$D10:$F10)</f>
        <v>11</v>
      </c>
      <c r="H10" s="3"/>
      <c r="I10" s="3"/>
      <c r="J10" s="3"/>
      <c r="K10" s="3"/>
      <c r="L10" s="3"/>
      <c r="M10" s="3"/>
      <c r="N10" s="3"/>
      <c r="O10" s="3"/>
      <c r="P10" s="3"/>
      <c r="Q10" s="3"/>
      <c r="R10" s="3"/>
      <c r="S10" s="3"/>
      <c r="T10" s="3"/>
      <c r="U10" s="3"/>
      <c r="V10" s="3"/>
      <c r="W10" s="3"/>
      <c r="X10" s="3"/>
      <c r="Y10" s="3"/>
      <c r="Z10" s="3"/>
    </row>
    <row r="11" ht="14.25" customHeight="1">
      <c r="A11" s="12"/>
      <c r="B11" s="13"/>
      <c r="C11" s="14"/>
      <c r="D11" s="3"/>
      <c r="E11" s="3"/>
      <c r="F11" s="3"/>
      <c r="G11" s="3"/>
      <c r="H11" s="3"/>
      <c r="I11" s="3"/>
      <c r="J11" s="3"/>
      <c r="K11" s="3"/>
      <c r="L11" s="3"/>
      <c r="M11" s="3"/>
      <c r="N11" s="3"/>
      <c r="O11" s="3"/>
      <c r="P11" s="3"/>
      <c r="Q11" s="3"/>
      <c r="R11" s="3"/>
      <c r="S11" s="3"/>
      <c r="T11" s="3"/>
      <c r="U11" s="3"/>
      <c r="V11" s="3"/>
      <c r="W11" s="3"/>
      <c r="X11" s="3"/>
      <c r="Y11" s="3"/>
      <c r="Z11" s="3"/>
    </row>
    <row r="12" ht="14.25" customHeight="1">
      <c r="A12" s="1" t="s">
        <v>0</v>
      </c>
      <c r="B12" s="2"/>
      <c r="C12" s="1"/>
      <c r="D12" s="1"/>
      <c r="E12" s="1"/>
      <c r="F12" s="1"/>
      <c r="G12" s="1"/>
      <c r="H12" s="3"/>
      <c r="I12" s="3"/>
      <c r="J12" s="3"/>
      <c r="K12" s="3"/>
      <c r="L12" s="3"/>
      <c r="M12" s="3"/>
      <c r="N12" s="3"/>
      <c r="O12" s="3"/>
      <c r="P12" s="3"/>
      <c r="Q12" s="3"/>
      <c r="R12" s="3"/>
      <c r="S12" s="3"/>
      <c r="T12" s="3"/>
      <c r="U12" s="3"/>
      <c r="V12" s="3"/>
      <c r="W12" s="3"/>
      <c r="X12" s="3"/>
      <c r="Y12" s="3"/>
      <c r="Z12" s="3"/>
    </row>
    <row r="13" ht="14.25" customHeight="1">
      <c r="A13" s="1" t="s">
        <v>16</v>
      </c>
      <c r="B13" s="2"/>
      <c r="C13" s="1"/>
      <c r="D13" s="1"/>
      <c r="E13" s="1"/>
      <c r="F13" s="1"/>
      <c r="G13" s="1"/>
      <c r="H13" s="3"/>
      <c r="I13" s="3"/>
      <c r="J13" s="3"/>
      <c r="K13" s="3"/>
      <c r="L13" s="3"/>
      <c r="M13" s="3"/>
      <c r="N13" s="3"/>
      <c r="O13" s="3"/>
      <c r="P13" s="3"/>
      <c r="Q13" s="3"/>
      <c r="R13" s="3"/>
      <c r="S13" s="3"/>
      <c r="T13" s="3"/>
      <c r="U13" s="3"/>
      <c r="V13" s="3"/>
      <c r="W13" s="3"/>
      <c r="X13" s="3"/>
      <c r="Y13" s="3"/>
      <c r="Z13" s="3"/>
    </row>
    <row r="14" ht="14.25" customHeight="1">
      <c r="A14" s="4" t="s">
        <v>2</v>
      </c>
      <c r="B14" s="5" t="s">
        <v>3</v>
      </c>
      <c r="C14" s="4" t="s">
        <v>4</v>
      </c>
      <c r="D14" s="4" t="s">
        <v>5</v>
      </c>
      <c r="E14" s="4" t="s">
        <v>6</v>
      </c>
      <c r="F14" s="4" t="s">
        <v>7</v>
      </c>
      <c r="G14" s="6" t="s">
        <v>8</v>
      </c>
      <c r="H14" s="3"/>
      <c r="I14" s="3"/>
      <c r="J14" s="3"/>
      <c r="K14" s="3"/>
      <c r="L14" s="3"/>
      <c r="M14" s="3"/>
      <c r="N14" s="3"/>
      <c r="O14" s="3"/>
      <c r="P14" s="3"/>
      <c r="Q14" s="3"/>
      <c r="R14" s="3"/>
      <c r="S14" s="3"/>
      <c r="T14" s="3"/>
      <c r="U14" s="3"/>
      <c r="V14" s="3"/>
      <c r="W14" s="3"/>
      <c r="X14" s="3"/>
      <c r="Y14" s="3"/>
      <c r="Z14" s="3"/>
    </row>
    <row r="15" ht="14.25" customHeight="1">
      <c r="A15" s="7">
        <v>1.0</v>
      </c>
      <c r="B15" s="8" t="s">
        <v>17</v>
      </c>
      <c r="C15" s="9" t="s">
        <v>18</v>
      </c>
      <c r="D15" s="10">
        <v>5.0</v>
      </c>
      <c r="E15" s="10">
        <v>0.0</v>
      </c>
      <c r="F15" s="10">
        <v>0.0</v>
      </c>
      <c r="G15" s="10">
        <f>SUM('Test summary report'!$D15:$F15)</f>
        <v>5</v>
      </c>
      <c r="H15" s="3"/>
      <c r="I15" s="3"/>
      <c r="J15" s="3"/>
      <c r="K15" s="3"/>
      <c r="L15" s="3"/>
      <c r="M15" s="3"/>
      <c r="N15" s="3"/>
      <c r="O15" s="3"/>
      <c r="P15" s="3"/>
      <c r="Q15" s="3"/>
      <c r="R15" s="3"/>
      <c r="S15" s="3"/>
      <c r="T15" s="3"/>
      <c r="U15" s="3"/>
      <c r="V15" s="3"/>
      <c r="W15" s="3"/>
      <c r="X15" s="3"/>
      <c r="Y15" s="3"/>
      <c r="Z15" s="3"/>
    </row>
    <row r="16" ht="14.25" customHeight="1">
      <c r="A16" s="7">
        <v>2.0</v>
      </c>
      <c r="B16" s="8" t="s">
        <v>19</v>
      </c>
      <c r="C16" s="9" t="s">
        <v>20</v>
      </c>
      <c r="D16" s="10">
        <v>2.0</v>
      </c>
      <c r="E16" s="10">
        <v>0.0</v>
      </c>
      <c r="F16" s="10">
        <v>0.0</v>
      </c>
      <c r="G16" s="10">
        <f>SUM('Test summary report'!$D16:$F16)</f>
        <v>2</v>
      </c>
      <c r="H16" s="3"/>
      <c r="I16" s="3"/>
      <c r="J16" s="3"/>
      <c r="K16" s="3"/>
      <c r="L16" s="3"/>
      <c r="M16" s="3"/>
      <c r="N16" s="3"/>
      <c r="O16" s="3"/>
      <c r="P16" s="3"/>
      <c r="Q16" s="3"/>
      <c r="R16" s="3"/>
      <c r="S16" s="3"/>
      <c r="T16" s="3"/>
      <c r="U16" s="3"/>
      <c r="V16" s="3"/>
      <c r="W16" s="3"/>
      <c r="X16" s="3"/>
      <c r="Y16" s="3"/>
      <c r="Z16" s="3"/>
    </row>
    <row r="17" ht="14.25" customHeight="1">
      <c r="A17" s="7">
        <v>3.0</v>
      </c>
      <c r="B17" s="15" t="s">
        <v>21</v>
      </c>
      <c r="C17" s="9" t="s">
        <v>22</v>
      </c>
      <c r="D17" s="10">
        <v>11.0</v>
      </c>
      <c r="E17" s="10">
        <v>0.0</v>
      </c>
      <c r="F17" s="10">
        <v>0.0</v>
      </c>
      <c r="G17" s="10">
        <f>SUM('Test summary report'!$D17:$F17)</f>
        <v>11</v>
      </c>
      <c r="H17" s="3"/>
      <c r="I17" s="3"/>
      <c r="J17" s="3"/>
      <c r="K17" s="3"/>
      <c r="L17" s="3"/>
      <c r="M17" s="3"/>
      <c r="N17" s="3"/>
      <c r="O17" s="3"/>
      <c r="P17" s="3"/>
      <c r="Q17" s="3"/>
      <c r="R17" s="3"/>
      <c r="S17" s="3"/>
      <c r="T17" s="3"/>
      <c r="U17" s="3"/>
      <c r="V17" s="3"/>
      <c r="W17" s="3"/>
      <c r="X17" s="3"/>
      <c r="Y17" s="3"/>
      <c r="Z17" s="3"/>
    </row>
    <row r="18" ht="14.25" customHeight="1">
      <c r="A18" s="3"/>
      <c r="B18" s="11"/>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1" t="s">
        <v>0</v>
      </c>
      <c r="B19" s="2"/>
      <c r="C19" s="1"/>
      <c r="D19" s="1"/>
      <c r="E19" s="1"/>
      <c r="F19" s="1"/>
      <c r="G19" s="1"/>
      <c r="H19" s="3"/>
      <c r="I19" s="3"/>
      <c r="J19" s="3"/>
      <c r="K19" s="3"/>
      <c r="L19" s="3"/>
      <c r="M19" s="3"/>
      <c r="N19" s="3"/>
      <c r="O19" s="3"/>
      <c r="P19" s="3"/>
      <c r="Q19" s="3"/>
      <c r="R19" s="3"/>
      <c r="S19" s="3"/>
      <c r="T19" s="3"/>
      <c r="U19" s="3"/>
      <c r="V19" s="3"/>
      <c r="W19" s="3"/>
      <c r="X19" s="3"/>
      <c r="Y19" s="3"/>
      <c r="Z19" s="3"/>
    </row>
    <row r="20" ht="14.25" customHeight="1">
      <c r="A20" s="1" t="s">
        <v>23</v>
      </c>
      <c r="B20" s="2"/>
      <c r="C20" s="1" t="s">
        <v>24</v>
      </c>
      <c r="D20" s="1"/>
      <c r="E20" s="1"/>
      <c r="F20" s="1"/>
      <c r="G20" s="1"/>
      <c r="H20" s="3"/>
      <c r="I20" s="3"/>
      <c r="J20" s="3"/>
      <c r="K20" s="3"/>
      <c r="L20" s="3"/>
      <c r="M20" s="3"/>
      <c r="N20" s="3"/>
      <c r="O20" s="3"/>
      <c r="P20" s="3"/>
      <c r="Q20" s="3"/>
      <c r="R20" s="3"/>
      <c r="S20" s="3"/>
      <c r="T20" s="3"/>
      <c r="U20" s="3"/>
      <c r="V20" s="3"/>
      <c r="W20" s="3"/>
      <c r="X20" s="3"/>
      <c r="Y20" s="3"/>
      <c r="Z20" s="3"/>
    </row>
    <row r="21" ht="14.25" customHeight="1">
      <c r="A21" s="4" t="s">
        <v>2</v>
      </c>
      <c r="B21" s="5" t="s">
        <v>3</v>
      </c>
      <c r="C21" s="4" t="s">
        <v>4</v>
      </c>
      <c r="D21" s="4" t="s">
        <v>5</v>
      </c>
      <c r="E21" s="4" t="s">
        <v>6</v>
      </c>
      <c r="F21" s="4" t="s">
        <v>7</v>
      </c>
      <c r="G21" s="6" t="s">
        <v>8</v>
      </c>
      <c r="H21" s="3"/>
      <c r="I21" s="3"/>
      <c r="J21" s="3"/>
      <c r="K21" s="3"/>
      <c r="L21" s="3"/>
      <c r="M21" s="3"/>
      <c r="N21" s="3"/>
      <c r="O21" s="3"/>
      <c r="P21" s="3"/>
      <c r="Q21" s="3"/>
      <c r="R21" s="3"/>
      <c r="S21" s="3"/>
      <c r="T21" s="3"/>
      <c r="U21" s="3"/>
      <c r="V21" s="3"/>
      <c r="W21" s="3"/>
      <c r="X21" s="3"/>
      <c r="Y21" s="3"/>
      <c r="Z21" s="3"/>
    </row>
    <row r="22" ht="14.25" customHeight="1">
      <c r="A22" s="7">
        <v>1.0</v>
      </c>
      <c r="B22" s="8" t="s">
        <v>9</v>
      </c>
      <c r="C22" s="9" t="s">
        <v>25</v>
      </c>
      <c r="D22" s="10">
        <v>4.0</v>
      </c>
      <c r="E22" s="10">
        <v>6.0</v>
      </c>
      <c r="F22" s="10">
        <v>0.0</v>
      </c>
      <c r="G22" s="10">
        <f>SUM('Test summary report'!$D22:$F22)</f>
        <v>10</v>
      </c>
      <c r="H22" s="3"/>
      <c r="I22" s="3"/>
      <c r="J22" s="3"/>
      <c r="K22" s="3"/>
      <c r="L22" s="3"/>
      <c r="M22" s="3"/>
      <c r="N22" s="3"/>
      <c r="O22" s="3"/>
      <c r="P22" s="3"/>
      <c r="Q22" s="3"/>
      <c r="R22" s="3"/>
      <c r="S22" s="3"/>
      <c r="T22" s="3"/>
      <c r="U22" s="3"/>
      <c r="V22" s="3"/>
      <c r="W22" s="3"/>
      <c r="X22" s="3"/>
      <c r="Y22" s="3"/>
      <c r="Z22" s="3"/>
    </row>
    <row r="23" ht="14.25" customHeight="1">
      <c r="A23" s="7">
        <v>2.0</v>
      </c>
      <c r="B23" s="8" t="s">
        <v>14</v>
      </c>
      <c r="C23" s="9" t="s">
        <v>15</v>
      </c>
      <c r="D23" s="10">
        <v>2.0</v>
      </c>
      <c r="E23" s="10">
        <v>2.0</v>
      </c>
      <c r="F23" s="10">
        <v>0.0</v>
      </c>
      <c r="G23" s="10">
        <f>SUM('Test summary report'!$D23:$F23)</f>
        <v>4</v>
      </c>
      <c r="H23" s="3"/>
      <c r="I23" s="3"/>
      <c r="J23" s="3"/>
      <c r="K23" s="3"/>
      <c r="L23" s="3"/>
      <c r="M23" s="3"/>
      <c r="N23" s="3"/>
      <c r="O23" s="3"/>
      <c r="P23" s="3"/>
      <c r="Q23" s="3"/>
      <c r="R23" s="3"/>
      <c r="S23" s="3"/>
      <c r="T23" s="3"/>
      <c r="U23" s="3"/>
      <c r="V23" s="3"/>
      <c r="W23" s="3"/>
      <c r="X23" s="3"/>
      <c r="Y23" s="3"/>
      <c r="Z23" s="3"/>
    </row>
    <row r="24" ht="14.25" customHeight="1">
      <c r="A24" s="7">
        <v>3.0</v>
      </c>
      <c r="B24" s="15" t="s">
        <v>26</v>
      </c>
      <c r="C24" s="9" t="s">
        <v>27</v>
      </c>
      <c r="D24" s="10">
        <v>0.0</v>
      </c>
      <c r="E24" s="10">
        <v>1.0</v>
      </c>
      <c r="F24" s="10">
        <v>0.0</v>
      </c>
      <c r="G24" s="10">
        <f>SUM('Test summary report'!$D24:$F24)</f>
        <v>1</v>
      </c>
      <c r="H24" s="3"/>
      <c r="I24" s="3"/>
      <c r="J24" s="3"/>
      <c r="K24" s="3"/>
      <c r="L24" s="3"/>
      <c r="M24" s="3"/>
      <c r="N24" s="3"/>
      <c r="O24" s="3"/>
      <c r="P24" s="3"/>
      <c r="Q24" s="3"/>
      <c r="R24" s="3"/>
      <c r="S24" s="3"/>
      <c r="T24" s="3"/>
      <c r="U24" s="3"/>
      <c r="V24" s="3"/>
      <c r="W24" s="3"/>
      <c r="X24" s="3"/>
      <c r="Y24" s="3"/>
      <c r="Z24" s="3"/>
    </row>
    <row r="25" ht="14.25" customHeight="1">
      <c r="A25" s="7">
        <v>4.0</v>
      </c>
      <c r="B25" s="15" t="s">
        <v>28</v>
      </c>
      <c r="C25" s="9" t="s">
        <v>29</v>
      </c>
      <c r="D25" s="10">
        <v>0.0</v>
      </c>
      <c r="E25" s="10">
        <v>3.0</v>
      </c>
      <c r="F25" s="10">
        <v>0.0</v>
      </c>
      <c r="G25" s="10">
        <f>SUM('Test summary report'!$D25:$F25)</f>
        <v>3</v>
      </c>
      <c r="H25" s="3"/>
      <c r="I25" s="3"/>
      <c r="J25" s="3"/>
      <c r="K25" s="3"/>
      <c r="L25" s="3"/>
      <c r="M25" s="3"/>
      <c r="N25" s="3"/>
      <c r="O25" s="3"/>
      <c r="P25" s="3"/>
      <c r="Q25" s="3"/>
      <c r="R25" s="3"/>
      <c r="S25" s="3"/>
      <c r="T25" s="3"/>
      <c r="U25" s="3"/>
      <c r="V25" s="3"/>
      <c r="W25" s="3"/>
      <c r="X25" s="3"/>
      <c r="Y25" s="3"/>
      <c r="Z25" s="3"/>
    </row>
    <row r="26" ht="14.25" customHeight="1">
      <c r="A26" s="7">
        <v>5.0</v>
      </c>
      <c r="B26" s="15" t="s">
        <v>30</v>
      </c>
      <c r="C26" s="9" t="s">
        <v>31</v>
      </c>
      <c r="D26" s="10">
        <v>0.0</v>
      </c>
      <c r="E26" s="10">
        <v>1.0</v>
      </c>
      <c r="F26" s="10">
        <v>0.0</v>
      </c>
      <c r="G26" s="10">
        <f>SUM('Test summary report'!$D26:$F26)</f>
        <v>1</v>
      </c>
      <c r="H26" s="3"/>
      <c r="I26" s="3"/>
      <c r="J26" s="3"/>
      <c r="K26" s="3"/>
      <c r="L26" s="3"/>
      <c r="M26" s="3"/>
      <c r="N26" s="3"/>
      <c r="O26" s="3"/>
      <c r="P26" s="3"/>
      <c r="Q26" s="3"/>
      <c r="R26" s="3"/>
      <c r="S26" s="3"/>
      <c r="T26" s="3"/>
      <c r="U26" s="3"/>
      <c r="V26" s="3"/>
      <c r="W26" s="3"/>
      <c r="X26" s="3"/>
      <c r="Y26" s="3"/>
      <c r="Z26" s="3"/>
    </row>
    <row r="27" ht="14.25" customHeight="1">
      <c r="A27" s="7">
        <v>6.0</v>
      </c>
      <c r="B27" s="15" t="s">
        <v>32</v>
      </c>
      <c r="C27" s="9" t="s">
        <v>33</v>
      </c>
      <c r="D27" s="10">
        <v>0.0</v>
      </c>
      <c r="E27" s="10">
        <v>3.0</v>
      </c>
      <c r="F27" s="10">
        <v>0.0</v>
      </c>
      <c r="G27" s="10">
        <f>SUM('Test summary report'!$D27:$F27)</f>
        <v>3</v>
      </c>
      <c r="H27" s="3"/>
      <c r="I27" s="3"/>
      <c r="J27" s="3"/>
      <c r="K27" s="3"/>
      <c r="L27" s="3"/>
      <c r="M27" s="3"/>
      <c r="N27" s="3"/>
      <c r="O27" s="3"/>
      <c r="P27" s="3"/>
      <c r="Q27" s="3"/>
      <c r="R27" s="3"/>
      <c r="S27" s="3"/>
      <c r="T27" s="3"/>
      <c r="U27" s="3"/>
      <c r="V27" s="3"/>
      <c r="W27" s="3"/>
      <c r="X27" s="3"/>
      <c r="Y27" s="3"/>
      <c r="Z27" s="3"/>
    </row>
    <row r="28" ht="14.25" customHeight="1">
      <c r="A28" s="7">
        <v>7.0</v>
      </c>
      <c r="B28" s="15" t="s">
        <v>34</v>
      </c>
      <c r="C28" s="9" t="s">
        <v>35</v>
      </c>
      <c r="D28" s="10">
        <v>0.0</v>
      </c>
      <c r="E28" s="10">
        <v>4.0</v>
      </c>
      <c r="F28" s="10">
        <v>0.0</v>
      </c>
      <c r="G28" s="10">
        <f>SUM('Test summary report'!$D28:$F28)</f>
        <v>4</v>
      </c>
      <c r="H28" s="3"/>
      <c r="I28" s="3"/>
      <c r="J28" s="3"/>
      <c r="K28" s="3"/>
      <c r="L28" s="3"/>
      <c r="M28" s="3"/>
      <c r="N28" s="3"/>
      <c r="O28" s="3"/>
      <c r="P28" s="3"/>
      <c r="Q28" s="3"/>
      <c r="R28" s="3"/>
      <c r="S28" s="3"/>
      <c r="T28" s="3"/>
      <c r="U28" s="3"/>
      <c r="V28" s="3"/>
      <c r="W28" s="3"/>
      <c r="X28" s="3"/>
      <c r="Y28" s="3"/>
      <c r="Z28" s="3"/>
    </row>
    <row r="29" ht="14.25" customHeight="1">
      <c r="A29" s="7">
        <v>8.0</v>
      </c>
      <c r="B29" s="15" t="s">
        <v>36</v>
      </c>
      <c r="C29" s="9" t="s">
        <v>37</v>
      </c>
      <c r="D29" s="10">
        <v>0.0</v>
      </c>
      <c r="E29" s="10">
        <v>1.0</v>
      </c>
      <c r="F29" s="10">
        <v>0.0</v>
      </c>
      <c r="G29" s="10">
        <f>SUM('Test summary report'!$D29:$F29)</f>
        <v>1</v>
      </c>
      <c r="H29" s="3"/>
      <c r="I29" s="3"/>
      <c r="J29" s="3"/>
      <c r="K29" s="3"/>
      <c r="L29" s="3"/>
      <c r="M29" s="3"/>
      <c r="N29" s="3"/>
      <c r="O29" s="3"/>
      <c r="P29" s="3"/>
      <c r="Q29" s="3"/>
      <c r="R29" s="3"/>
      <c r="S29" s="3"/>
      <c r="T29" s="3"/>
      <c r="U29" s="3"/>
      <c r="V29" s="3"/>
      <c r="W29" s="3"/>
      <c r="X29" s="3"/>
      <c r="Y29" s="3"/>
      <c r="Z29" s="3"/>
    </row>
    <row r="30" ht="14.25" customHeight="1">
      <c r="A30" s="7">
        <v>9.0</v>
      </c>
      <c r="B30" s="15" t="s">
        <v>38</v>
      </c>
      <c r="C30" s="9" t="s">
        <v>39</v>
      </c>
      <c r="D30" s="10">
        <v>4.0</v>
      </c>
      <c r="E30" s="10">
        <v>3.0</v>
      </c>
      <c r="F30" s="10">
        <v>0.0</v>
      </c>
      <c r="G30" s="10">
        <f>SUM('Test summary report'!$D30:$F30)</f>
        <v>7</v>
      </c>
      <c r="H30" s="3"/>
      <c r="I30" s="3"/>
      <c r="J30" s="3"/>
      <c r="K30" s="3"/>
      <c r="L30" s="3"/>
      <c r="M30" s="3"/>
      <c r="N30" s="3"/>
      <c r="O30" s="3"/>
      <c r="P30" s="3"/>
      <c r="Q30" s="3"/>
      <c r="R30" s="3"/>
      <c r="S30" s="3"/>
      <c r="T30" s="3"/>
      <c r="U30" s="3"/>
      <c r="V30" s="3"/>
      <c r="W30" s="3"/>
      <c r="X30" s="3"/>
      <c r="Y30" s="3"/>
      <c r="Z30" s="3"/>
    </row>
    <row r="31" ht="14.25" customHeight="1">
      <c r="A31" s="7">
        <v>10.0</v>
      </c>
      <c r="B31" s="15" t="s">
        <v>40</v>
      </c>
      <c r="C31" s="9" t="s">
        <v>41</v>
      </c>
      <c r="D31" s="10">
        <v>4.0</v>
      </c>
      <c r="E31" s="10">
        <v>3.0</v>
      </c>
      <c r="F31" s="10">
        <v>0.0</v>
      </c>
      <c r="G31" s="10">
        <f>SUM('Test summary report'!$D31:$F31)</f>
        <v>7</v>
      </c>
      <c r="H31" s="3"/>
      <c r="I31" s="3"/>
      <c r="J31" s="3"/>
      <c r="K31" s="3"/>
      <c r="L31" s="3"/>
      <c r="M31" s="3"/>
      <c r="N31" s="3"/>
      <c r="O31" s="3"/>
      <c r="P31" s="3"/>
      <c r="Q31" s="3"/>
      <c r="R31" s="3"/>
      <c r="S31" s="3"/>
      <c r="T31" s="3"/>
      <c r="U31" s="3"/>
      <c r="V31" s="3"/>
      <c r="W31" s="3"/>
      <c r="X31" s="3"/>
      <c r="Y31" s="3"/>
      <c r="Z31" s="3"/>
    </row>
    <row r="32" ht="14.25" customHeight="1">
      <c r="A32" s="7">
        <v>11.0</v>
      </c>
      <c r="B32" s="15" t="s">
        <v>42</v>
      </c>
      <c r="C32" s="9" t="s">
        <v>43</v>
      </c>
      <c r="D32" s="10">
        <v>0.0</v>
      </c>
      <c r="E32" s="10">
        <v>2.0</v>
      </c>
      <c r="F32" s="10">
        <v>0.0</v>
      </c>
      <c r="G32" s="10">
        <f>SUM('Test summary report'!$D32:$F32)</f>
        <v>2</v>
      </c>
      <c r="H32" s="3"/>
      <c r="I32" s="3"/>
      <c r="J32" s="3"/>
      <c r="K32" s="3"/>
      <c r="L32" s="3"/>
      <c r="M32" s="3"/>
      <c r="N32" s="3"/>
      <c r="O32" s="3"/>
      <c r="P32" s="3"/>
      <c r="Q32" s="3"/>
      <c r="R32" s="3"/>
      <c r="S32" s="3"/>
      <c r="T32" s="3"/>
      <c r="U32" s="3"/>
      <c r="V32" s="3"/>
      <c r="W32" s="3"/>
      <c r="X32" s="3"/>
      <c r="Y32" s="3"/>
      <c r="Z32" s="3"/>
    </row>
    <row r="33" ht="14.25" customHeight="1">
      <c r="A33" s="12"/>
      <c r="B33" s="1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11"/>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1" t="s">
        <v>44</v>
      </c>
      <c r="B35" s="2"/>
      <c r="C35" s="1"/>
      <c r="D35" s="1"/>
      <c r="E35" s="1"/>
      <c r="F35" s="1"/>
      <c r="G35" s="1"/>
      <c r="H35" s="3"/>
      <c r="I35" s="3"/>
      <c r="J35" s="3"/>
      <c r="K35" s="3"/>
      <c r="L35" s="3"/>
      <c r="M35" s="3"/>
      <c r="N35" s="3"/>
      <c r="O35" s="3"/>
      <c r="P35" s="3"/>
      <c r="Q35" s="3"/>
      <c r="R35" s="3"/>
      <c r="S35" s="3"/>
      <c r="T35" s="3"/>
      <c r="U35" s="3"/>
      <c r="V35" s="3"/>
      <c r="W35" s="3"/>
      <c r="X35" s="3"/>
      <c r="Y35" s="3"/>
      <c r="Z35" s="3"/>
    </row>
    <row r="36" ht="14.25" customHeight="1">
      <c r="A36" s="1" t="s">
        <v>45</v>
      </c>
      <c r="B36" s="2"/>
      <c r="C36" s="1"/>
      <c r="D36" s="1"/>
      <c r="E36" s="1"/>
      <c r="F36" s="1"/>
      <c r="G36" s="1"/>
      <c r="H36" s="3"/>
      <c r="I36" s="3"/>
      <c r="J36" s="3"/>
      <c r="K36" s="3"/>
      <c r="L36" s="3"/>
      <c r="M36" s="3"/>
      <c r="N36" s="3"/>
      <c r="O36" s="3"/>
      <c r="P36" s="3"/>
      <c r="Q36" s="3"/>
      <c r="R36" s="3"/>
      <c r="S36" s="3"/>
      <c r="T36" s="3"/>
      <c r="U36" s="3"/>
      <c r="V36" s="3"/>
      <c r="W36" s="3"/>
      <c r="X36" s="3"/>
      <c r="Y36" s="3"/>
      <c r="Z36" s="3"/>
    </row>
    <row r="37" ht="14.25" customHeight="1">
      <c r="A37" s="4" t="s">
        <v>2</v>
      </c>
      <c r="B37" s="5" t="s">
        <v>3</v>
      </c>
      <c r="C37" s="4" t="s">
        <v>4</v>
      </c>
      <c r="D37" s="4" t="s">
        <v>5</v>
      </c>
      <c r="E37" s="4" t="s">
        <v>6</v>
      </c>
      <c r="F37" s="4" t="s">
        <v>7</v>
      </c>
      <c r="G37" s="6" t="s">
        <v>8</v>
      </c>
      <c r="H37" s="3"/>
      <c r="I37" s="3"/>
      <c r="J37" s="3"/>
      <c r="K37" s="3"/>
      <c r="L37" s="3"/>
      <c r="M37" s="3"/>
      <c r="N37" s="3"/>
      <c r="O37" s="3"/>
      <c r="P37" s="3"/>
      <c r="Q37" s="3"/>
      <c r="R37" s="3"/>
      <c r="S37" s="3"/>
      <c r="T37" s="3"/>
      <c r="U37" s="3"/>
      <c r="V37" s="3"/>
      <c r="W37" s="3"/>
      <c r="X37" s="3"/>
      <c r="Y37" s="3"/>
      <c r="Z37" s="3"/>
    </row>
    <row r="38" ht="14.25" customHeight="1">
      <c r="A38" s="7">
        <v>1.0</v>
      </c>
      <c r="B38" s="15" t="s">
        <v>46</v>
      </c>
      <c r="C38" s="16" t="s">
        <v>47</v>
      </c>
      <c r="D38" s="17">
        <v>6.0</v>
      </c>
      <c r="E38" s="17">
        <v>0.0</v>
      </c>
      <c r="F38" s="17">
        <v>0.0</v>
      </c>
      <c r="G38" s="18">
        <f>SUM('Test summary report'!$D38:$F38)</f>
        <v>6</v>
      </c>
      <c r="H38" s="3"/>
      <c r="I38" s="3"/>
      <c r="J38" s="3"/>
      <c r="K38" s="3"/>
      <c r="L38" s="3"/>
      <c r="M38" s="3"/>
      <c r="N38" s="3"/>
      <c r="O38" s="3"/>
      <c r="P38" s="3"/>
      <c r="Q38" s="3"/>
      <c r="R38" s="3"/>
      <c r="S38" s="3"/>
      <c r="T38" s="3"/>
      <c r="U38" s="3"/>
      <c r="V38" s="3"/>
      <c r="W38" s="3"/>
      <c r="X38" s="3"/>
      <c r="Y38" s="3"/>
      <c r="Z38" s="3"/>
    </row>
    <row r="39" ht="14.25" customHeight="1">
      <c r="A39" s="7">
        <v>2.0</v>
      </c>
      <c r="B39" s="8" t="s">
        <v>48</v>
      </c>
      <c r="C39" s="9" t="s">
        <v>49</v>
      </c>
      <c r="D39" s="10">
        <v>11.0</v>
      </c>
      <c r="E39" s="10">
        <v>3.0</v>
      </c>
      <c r="F39" s="10">
        <v>0.0</v>
      </c>
      <c r="G39" s="10">
        <f>SUM('Test summary report'!$D39:$F39)</f>
        <v>14</v>
      </c>
      <c r="H39" s="3"/>
      <c r="I39" s="3"/>
      <c r="J39" s="3"/>
      <c r="K39" s="3"/>
      <c r="L39" s="3"/>
      <c r="M39" s="3"/>
      <c r="N39" s="3"/>
      <c r="O39" s="3"/>
      <c r="P39" s="3"/>
      <c r="Q39" s="3"/>
      <c r="R39" s="3"/>
      <c r="S39" s="3"/>
      <c r="T39" s="3"/>
      <c r="U39" s="3"/>
      <c r="V39" s="3"/>
      <c r="W39" s="3"/>
      <c r="X39" s="3"/>
      <c r="Y39" s="3"/>
      <c r="Z39" s="3"/>
    </row>
    <row r="40" ht="14.25" customHeight="1">
      <c r="A40" s="7">
        <v>3.0</v>
      </c>
      <c r="B40" s="8" t="s">
        <v>50</v>
      </c>
      <c r="C40" s="9" t="s">
        <v>51</v>
      </c>
      <c r="D40" s="10">
        <f>56-24</f>
        <v>32</v>
      </c>
      <c r="E40" s="10">
        <v>24.0</v>
      </c>
      <c r="F40" s="10">
        <v>0.0</v>
      </c>
      <c r="G40" s="10">
        <f>SUM('Test summary report'!$D40:$F40)</f>
        <v>56</v>
      </c>
      <c r="H40" s="3"/>
      <c r="I40" s="3"/>
      <c r="J40" s="3"/>
      <c r="K40" s="3"/>
      <c r="L40" s="3"/>
      <c r="M40" s="3"/>
      <c r="N40" s="3"/>
      <c r="O40" s="3"/>
      <c r="P40" s="3"/>
      <c r="Q40" s="3"/>
      <c r="R40" s="3"/>
      <c r="S40" s="3"/>
      <c r="T40" s="3"/>
      <c r="U40" s="3"/>
      <c r="V40" s="3"/>
      <c r="W40" s="3"/>
      <c r="X40" s="3"/>
      <c r="Y40" s="3"/>
      <c r="Z40" s="3"/>
    </row>
    <row r="41" ht="14.25" customHeight="1">
      <c r="A41" s="7">
        <v>4.0</v>
      </c>
      <c r="B41" s="8" t="s">
        <v>52</v>
      </c>
      <c r="C41" s="9" t="s">
        <v>53</v>
      </c>
      <c r="D41" s="10">
        <v>8.0</v>
      </c>
      <c r="E41" s="10">
        <v>0.0</v>
      </c>
      <c r="F41" s="10">
        <v>0.0</v>
      </c>
      <c r="G41" s="10">
        <f>SUM('Test summary report'!$D41:$F41)</f>
        <v>8</v>
      </c>
      <c r="H41" s="3"/>
      <c r="I41" s="3"/>
      <c r="J41" s="3"/>
      <c r="K41" s="3"/>
      <c r="L41" s="3"/>
      <c r="M41" s="3"/>
      <c r="N41" s="3"/>
      <c r="O41" s="3"/>
      <c r="P41" s="3"/>
      <c r="Q41" s="3"/>
      <c r="R41" s="3"/>
      <c r="S41" s="3"/>
      <c r="T41" s="3"/>
      <c r="U41" s="3"/>
      <c r="V41" s="3"/>
      <c r="W41" s="3"/>
      <c r="X41" s="3"/>
      <c r="Y41" s="3"/>
      <c r="Z41" s="3"/>
    </row>
    <row r="42" ht="14.25" customHeight="1">
      <c r="A42" s="7">
        <v>5.0</v>
      </c>
      <c r="B42" s="8" t="s">
        <v>54</v>
      </c>
      <c r="C42" s="9" t="s">
        <v>55</v>
      </c>
      <c r="D42" s="10">
        <v>2.0</v>
      </c>
      <c r="E42" s="10">
        <v>0.0</v>
      </c>
      <c r="F42" s="10">
        <v>0.0</v>
      </c>
      <c r="G42" s="10">
        <f>SUM('Test summary report'!$D42:$F42)</f>
        <v>2</v>
      </c>
      <c r="H42" s="3"/>
      <c r="I42" s="3"/>
      <c r="J42" s="3"/>
      <c r="K42" s="3"/>
      <c r="L42" s="3"/>
      <c r="M42" s="3"/>
      <c r="N42" s="3"/>
      <c r="O42" s="3"/>
      <c r="P42" s="3"/>
      <c r="Q42" s="3"/>
      <c r="R42" s="3"/>
      <c r="S42" s="3"/>
      <c r="T42" s="3"/>
      <c r="U42" s="3"/>
      <c r="V42" s="3"/>
      <c r="W42" s="3"/>
      <c r="X42" s="3"/>
      <c r="Y42" s="3"/>
      <c r="Z42" s="3"/>
    </row>
    <row r="43" ht="14.25" customHeight="1">
      <c r="A43" s="7">
        <v>6.0</v>
      </c>
      <c r="B43" s="8" t="s">
        <v>56</v>
      </c>
      <c r="C43" s="9" t="s">
        <v>57</v>
      </c>
      <c r="D43" s="10">
        <v>1.0</v>
      </c>
      <c r="E43" s="10">
        <v>0.0</v>
      </c>
      <c r="F43" s="10">
        <v>0.0</v>
      </c>
      <c r="G43" s="10">
        <f>SUM('Test summary report'!$D43:$F43)</f>
        <v>1</v>
      </c>
      <c r="H43" s="3"/>
      <c r="I43" s="3"/>
      <c r="J43" s="3"/>
      <c r="K43" s="3"/>
      <c r="L43" s="3"/>
      <c r="M43" s="3"/>
      <c r="N43" s="3"/>
      <c r="O43" s="3"/>
      <c r="P43" s="3"/>
      <c r="Q43" s="3"/>
      <c r="R43" s="3"/>
      <c r="S43" s="3"/>
      <c r="T43" s="3"/>
      <c r="U43" s="3"/>
      <c r="V43" s="3"/>
      <c r="W43" s="3"/>
      <c r="X43" s="3"/>
      <c r="Y43" s="3"/>
      <c r="Z43" s="3"/>
    </row>
    <row r="44" ht="14.25" customHeight="1">
      <c r="A44" s="3"/>
      <c r="B44" s="11"/>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1" t="s">
        <v>44</v>
      </c>
      <c r="B45" s="2"/>
      <c r="C45" s="1"/>
      <c r="D45" s="1"/>
      <c r="E45" s="1"/>
      <c r="F45" s="1"/>
      <c r="G45" s="1"/>
      <c r="H45" s="3"/>
      <c r="I45" s="3"/>
      <c r="J45" s="3"/>
      <c r="K45" s="3"/>
      <c r="L45" s="3"/>
      <c r="M45" s="3"/>
      <c r="N45" s="3"/>
      <c r="O45" s="3"/>
      <c r="P45" s="3"/>
      <c r="Q45" s="3"/>
      <c r="R45" s="3"/>
      <c r="S45" s="3"/>
      <c r="T45" s="3"/>
      <c r="U45" s="3"/>
      <c r="V45" s="3"/>
      <c r="W45" s="3"/>
      <c r="X45" s="3"/>
      <c r="Y45" s="3"/>
      <c r="Z45" s="3"/>
    </row>
    <row r="46" ht="14.25" customHeight="1">
      <c r="A46" s="1" t="s">
        <v>58</v>
      </c>
      <c r="B46" s="2"/>
      <c r="C46" s="1"/>
      <c r="D46" s="1"/>
      <c r="E46" s="1"/>
      <c r="F46" s="1"/>
      <c r="G46" s="1"/>
      <c r="H46" s="3"/>
      <c r="I46" s="3"/>
      <c r="J46" s="3"/>
      <c r="K46" s="3"/>
      <c r="L46" s="3"/>
      <c r="M46" s="3"/>
      <c r="N46" s="3"/>
      <c r="O46" s="3"/>
      <c r="P46" s="3"/>
      <c r="Q46" s="3"/>
      <c r="R46" s="3"/>
      <c r="S46" s="3"/>
      <c r="T46" s="3"/>
      <c r="U46" s="3"/>
      <c r="V46" s="3"/>
      <c r="W46" s="3"/>
      <c r="X46" s="3"/>
      <c r="Y46" s="3"/>
      <c r="Z46" s="3"/>
    </row>
    <row r="47" ht="14.25" customHeight="1">
      <c r="A47" s="4" t="s">
        <v>2</v>
      </c>
      <c r="B47" s="5" t="s">
        <v>3</v>
      </c>
      <c r="C47" s="4" t="s">
        <v>4</v>
      </c>
      <c r="D47" s="4" t="s">
        <v>5</v>
      </c>
      <c r="E47" s="4" t="s">
        <v>6</v>
      </c>
      <c r="F47" s="4" t="s">
        <v>7</v>
      </c>
      <c r="G47" s="6" t="s">
        <v>8</v>
      </c>
      <c r="H47" s="3"/>
      <c r="I47" s="3"/>
      <c r="J47" s="3"/>
      <c r="K47" s="3"/>
      <c r="L47" s="3"/>
      <c r="M47" s="3"/>
      <c r="N47" s="3"/>
      <c r="O47" s="3"/>
      <c r="P47" s="3"/>
      <c r="Q47" s="3"/>
      <c r="R47" s="3"/>
      <c r="S47" s="3"/>
      <c r="T47" s="3"/>
      <c r="U47" s="3"/>
      <c r="V47" s="3"/>
      <c r="W47" s="3"/>
      <c r="X47" s="3"/>
      <c r="Y47" s="3"/>
      <c r="Z47" s="3"/>
    </row>
    <row r="48" ht="14.25" customHeight="1">
      <c r="A48" s="7">
        <v>1.0</v>
      </c>
      <c r="B48" s="15" t="s">
        <v>59</v>
      </c>
      <c r="C48" s="16" t="s">
        <v>60</v>
      </c>
      <c r="D48" s="17">
        <v>7.0</v>
      </c>
      <c r="E48" s="17">
        <v>0.0</v>
      </c>
      <c r="F48" s="17">
        <v>0.0</v>
      </c>
      <c r="G48" s="18">
        <f>SUM('Test summary report'!$D48:$F48)</f>
        <v>7</v>
      </c>
      <c r="H48" s="3"/>
      <c r="I48" s="3"/>
      <c r="J48" s="3"/>
      <c r="K48" s="3"/>
      <c r="L48" s="3"/>
      <c r="M48" s="3"/>
      <c r="N48" s="3"/>
      <c r="O48" s="3"/>
      <c r="P48" s="3"/>
      <c r="Q48" s="3"/>
      <c r="R48" s="3"/>
      <c r="S48" s="3"/>
      <c r="T48" s="3"/>
      <c r="U48" s="3"/>
      <c r="V48" s="3"/>
      <c r="W48" s="3"/>
      <c r="X48" s="3"/>
      <c r="Y48" s="3"/>
      <c r="Z48" s="3"/>
    </row>
    <row r="49" ht="14.25" customHeight="1">
      <c r="A49" s="7">
        <v>2.0</v>
      </c>
      <c r="B49" s="15" t="s">
        <v>61</v>
      </c>
      <c r="C49" s="16" t="s">
        <v>55</v>
      </c>
      <c r="D49" s="17">
        <v>3.0</v>
      </c>
      <c r="E49" s="17">
        <v>0.0</v>
      </c>
      <c r="F49" s="17">
        <v>0.0</v>
      </c>
      <c r="G49" s="18">
        <f>SUM('Test summary report'!$D49:$F49)</f>
        <v>3</v>
      </c>
      <c r="H49" s="3"/>
      <c r="I49" s="3"/>
      <c r="J49" s="3"/>
      <c r="K49" s="3"/>
      <c r="L49" s="3"/>
      <c r="M49" s="3"/>
      <c r="N49" s="3"/>
      <c r="O49" s="3"/>
      <c r="P49" s="3"/>
      <c r="Q49" s="3"/>
      <c r="R49" s="3"/>
      <c r="S49" s="3"/>
      <c r="T49" s="3"/>
      <c r="U49" s="3"/>
      <c r="V49" s="3"/>
      <c r="W49" s="3"/>
      <c r="X49" s="3"/>
      <c r="Y49" s="3"/>
      <c r="Z49" s="3"/>
    </row>
    <row r="50" ht="14.25" customHeight="1">
      <c r="A50" s="7">
        <v>3.0</v>
      </c>
      <c r="B50" s="15" t="s">
        <v>62</v>
      </c>
      <c r="C50" s="16" t="s">
        <v>57</v>
      </c>
      <c r="D50" s="17">
        <v>1.0</v>
      </c>
      <c r="E50" s="17">
        <v>0.0</v>
      </c>
      <c r="F50" s="17">
        <v>0.0</v>
      </c>
      <c r="G50" s="18">
        <f>SUM('Test summary report'!$D50:$F50)</f>
        <v>1</v>
      </c>
      <c r="H50" s="3"/>
      <c r="I50" s="3"/>
      <c r="J50" s="3"/>
      <c r="K50" s="3"/>
      <c r="L50" s="3"/>
      <c r="M50" s="3"/>
      <c r="N50" s="3"/>
      <c r="O50" s="3"/>
      <c r="P50" s="3"/>
      <c r="Q50" s="3"/>
      <c r="R50" s="3"/>
      <c r="S50" s="3"/>
      <c r="T50" s="3"/>
      <c r="U50" s="3"/>
      <c r="V50" s="3"/>
      <c r="W50" s="3"/>
      <c r="X50" s="3"/>
      <c r="Y50" s="3"/>
      <c r="Z50" s="3"/>
    </row>
    <row r="51" ht="14.25" customHeight="1">
      <c r="A51" s="7">
        <v>4.0</v>
      </c>
      <c r="B51" s="15" t="s">
        <v>63</v>
      </c>
      <c r="C51" s="16" t="s">
        <v>64</v>
      </c>
      <c r="D51" s="17">
        <v>6.0</v>
      </c>
      <c r="E51" s="17">
        <v>0.0</v>
      </c>
      <c r="F51" s="17">
        <v>0.0</v>
      </c>
      <c r="G51" s="18">
        <f>SUM('Test summary report'!$D51:$F51)</f>
        <v>6</v>
      </c>
      <c r="H51" s="3"/>
      <c r="I51" s="3"/>
      <c r="J51" s="3"/>
      <c r="K51" s="3"/>
      <c r="L51" s="3"/>
      <c r="M51" s="3"/>
      <c r="N51" s="3"/>
      <c r="O51" s="3"/>
      <c r="P51" s="3"/>
      <c r="Q51" s="3"/>
      <c r="R51" s="3"/>
      <c r="S51" s="3"/>
      <c r="T51" s="3"/>
      <c r="U51" s="3"/>
      <c r="V51" s="3"/>
      <c r="W51" s="3"/>
      <c r="X51" s="3"/>
      <c r="Y51" s="3"/>
      <c r="Z51" s="3"/>
    </row>
    <row r="52" ht="14.25" customHeight="1">
      <c r="A52" s="7">
        <v>5.0</v>
      </c>
      <c r="B52" s="15" t="s">
        <v>65</v>
      </c>
      <c r="C52" s="9" t="s">
        <v>66</v>
      </c>
      <c r="D52" s="10">
        <v>0.0</v>
      </c>
      <c r="E52" s="10">
        <v>1.0</v>
      </c>
      <c r="F52" s="10">
        <v>0.0</v>
      </c>
      <c r="G52" s="10">
        <f>SUM('Test summary report'!$D52:$F52)</f>
        <v>1</v>
      </c>
      <c r="H52" s="3"/>
      <c r="I52" s="3"/>
      <c r="J52" s="3"/>
      <c r="K52" s="3"/>
      <c r="L52" s="3"/>
      <c r="M52" s="3"/>
      <c r="N52" s="3"/>
      <c r="O52" s="3"/>
      <c r="P52" s="3"/>
      <c r="Q52" s="3"/>
      <c r="R52" s="3"/>
      <c r="S52" s="3"/>
      <c r="T52" s="3"/>
      <c r="U52" s="3"/>
      <c r="V52" s="3"/>
      <c r="W52" s="3"/>
      <c r="X52" s="3"/>
      <c r="Y52" s="3"/>
      <c r="Z52" s="3"/>
    </row>
    <row r="53" ht="14.25" customHeight="1">
      <c r="A53" s="7">
        <v>6.0</v>
      </c>
      <c r="B53" s="15" t="s">
        <v>67</v>
      </c>
      <c r="C53" s="9" t="s">
        <v>68</v>
      </c>
      <c r="D53" s="10">
        <v>0.0</v>
      </c>
      <c r="E53" s="10">
        <v>1.0</v>
      </c>
      <c r="F53" s="10">
        <v>0.0</v>
      </c>
      <c r="G53" s="10">
        <f>SUM('Test summary report'!$D53:$F53)</f>
        <v>1</v>
      </c>
      <c r="H53" s="3"/>
      <c r="I53" s="3"/>
      <c r="J53" s="3"/>
      <c r="K53" s="3"/>
      <c r="L53" s="3"/>
      <c r="M53" s="3"/>
      <c r="N53" s="3"/>
      <c r="O53" s="3"/>
      <c r="P53" s="3"/>
      <c r="Q53" s="3"/>
      <c r="R53" s="3"/>
      <c r="S53" s="3"/>
      <c r="T53" s="3"/>
      <c r="U53" s="3"/>
      <c r="V53" s="3"/>
      <c r="W53" s="3"/>
      <c r="X53" s="3"/>
      <c r="Y53" s="3"/>
      <c r="Z53" s="3"/>
    </row>
    <row r="54" ht="14.25" customHeight="1">
      <c r="A54" s="7">
        <v>7.0</v>
      </c>
      <c r="B54" s="15" t="s">
        <v>69</v>
      </c>
      <c r="C54" s="9" t="s">
        <v>70</v>
      </c>
      <c r="D54" s="10">
        <v>0.0</v>
      </c>
      <c r="E54" s="10">
        <v>3.0</v>
      </c>
      <c r="F54" s="10">
        <v>0.0</v>
      </c>
      <c r="G54" s="10">
        <f>SUM('Test summary report'!$D54:$F54)</f>
        <v>3</v>
      </c>
      <c r="H54" s="3"/>
      <c r="I54" s="3"/>
      <c r="J54" s="3"/>
      <c r="K54" s="3"/>
      <c r="L54" s="3"/>
      <c r="M54" s="3"/>
      <c r="N54" s="3"/>
      <c r="O54" s="3"/>
      <c r="P54" s="3"/>
      <c r="Q54" s="3"/>
      <c r="R54" s="3"/>
      <c r="S54" s="3"/>
      <c r="T54" s="3"/>
      <c r="U54" s="3"/>
      <c r="V54" s="3"/>
      <c r="W54" s="3"/>
      <c r="X54" s="3"/>
      <c r="Y54" s="3"/>
      <c r="Z54" s="3"/>
    </row>
    <row r="55" ht="14.25" customHeight="1">
      <c r="A55" s="7">
        <v>8.0</v>
      </c>
      <c r="B55" s="15" t="s">
        <v>71</v>
      </c>
      <c r="C55" s="9" t="s">
        <v>72</v>
      </c>
      <c r="D55" s="10">
        <v>0.0</v>
      </c>
      <c r="E55" s="10">
        <v>5.0</v>
      </c>
      <c r="F55" s="10">
        <v>0.0</v>
      </c>
      <c r="G55" s="10">
        <f>SUM('Test summary report'!$D55:$F55)</f>
        <v>5</v>
      </c>
      <c r="H55" s="3"/>
      <c r="I55" s="3"/>
      <c r="J55" s="3"/>
      <c r="K55" s="3"/>
      <c r="L55" s="3"/>
      <c r="M55" s="3"/>
      <c r="N55" s="3"/>
      <c r="O55" s="3"/>
      <c r="P55" s="3"/>
      <c r="Q55" s="3"/>
      <c r="R55" s="3"/>
      <c r="S55" s="3"/>
      <c r="T55" s="3"/>
      <c r="U55" s="3"/>
      <c r="V55" s="3"/>
      <c r="W55" s="3"/>
      <c r="X55" s="3"/>
      <c r="Y55" s="3"/>
      <c r="Z55" s="3"/>
    </row>
    <row r="56" ht="14.25" customHeight="1">
      <c r="A56" s="12"/>
      <c r="B56" s="1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11"/>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1" t="s">
        <v>73</v>
      </c>
      <c r="B58" s="2"/>
      <c r="C58" s="1"/>
      <c r="D58" s="1"/>
      <c r="E58" s="1"/>
      <c r="F58" s="1"/>
      <c r="G58" s="1"/>
      <c r="H58" s="3"/>
      <c r="I58" s="3"/>
      <c r="J58" s="3"/>
      <c r="K58" s="3"/>
      <c r="L58" s="3"/>
      <c r="M58" s="3"/>
      <c r="N58" s="3"/>
      <c r="O58" s="3"/>
      <c r="P58" s="3"/>
      <c r="Q58" s="3"/>
      <c r="R58" s="3"/>
      <c r="S58" s="3"/>
      <c r="T58" s="3"/>
      <c r="U58" s="3"/>
      <c r="V58" s="3"/>
      <c r="W58" s="3"/>
      <c r="X58" s="3"/>
      <c r="Y58" s="3"/>
      <c r="Z58" s="3"/>
    </row>
    <row r="59" ht="14.25" customHeight="1">
      <c r="A59" s="1" t="s">
        <v>74</v>
      </c>
      <c r="B59" s="2"/>
      <c r="C59" s="1"/>
      <c r="D59" s="1"/>
      <c r="E59" s="1"/>
      <c r="F59" s="1"/>
      <c r="G59" s="1"/>
      <c r="H59" s="3"/>
      <c r="I59" s="3"/>
      <c r="J59" s="3"/>
      <c r="K59" s="3"/>
      <c r="L59" s="3"/>
      <c r="M59" s="3"/>
      <c r="N59" s="3"/>
      <c r="O59" s="3"/>
      <c r="P59" s="3"/>
      <c r="Q59" s="3"/>
      <c r="R59" s="3"/>
      <c r="S59" s="3"/>
      <c r="T59" s="3"/>
      <c r="U59" s="3"/>
      <c r="V59" s="3"/>
      <c r="W59" s="3"/>
      <c r="X59" s="3"/>
      <c r="Y59" s="3"/>
      <c r="Z59" s="3"/>
    </row>
    <row r="60" ht="14.25" customHeight="1">
      <c r="A60" s="4" t="s">
        <v>2</v>
      </c>
      <c r="B60" s="5" t="s">
        <v>3</v>
      </c>
      <c r="C60" s="4" t="s">
        <v>4</v>
      </c>
      <c r="D60" s="4" t="s">
        <v>5</v>
      </c>
      <c r="E60" s="4" t="s">
        <v>6</v>
      </c>
      <c r="F60" s="4" t="s">
        <v>7</v>
      </c>
      <c r="G60" s="6" t="s">
        <v>8</v>
      </c>
      <c r="H60" s="3"/>
      <c r="I60" s="3"/>
      <c r="J60" s="3"/>
      <c r="K60" s="3"/>
      <c r="L60" s="3"/>
      <c r="M60" s="3"/>
      <c r="N60" s="3"/>
      <c r="O60" s="3"/>
      <c r="P60" s="3"/>
      <c r="Q60" s="3"/>
      <c r="R60" s="3"/>
      <c r="S60" s="3"/>
      <c r="T60" s="3"/>
      <c r="U60" s="3"/>
      <c r="V60" s="3"/>
      <c r="W60" s="3"/>
      <c r="X60" s="3"/>
      <c r="Y60" s="3"/>
      <c r="Z60" s="3"/>
    </row>
    <row r="61" ht="14.25" customHeight="1">
      <c r="A61" s="7">
        <v>1.0</v>
      </c>
      <c r="B61" s="15" t="s">
        <v>75</v>
      </c>
      <c r="C61" s="9" t="s">
        <v>76</v>
      </c>
      <c r="D61" s="10">
        <v>6.0</v>
      </c>
      <c r="E61" s="10">
        <v>2.0</v>
      </c>
      <c r="F61" s="10">
        <v>0.0</v>
      </c>
      <c r="G61" s="10">
        <f>SUM('Test summary report'!$D61:$F61)</f>
        <v>8</v>
      </c>
      <c r="H61" s="3"/>
      <c r="I61" s="3"/>
      <c r="J61" s="3"/>
      <c r="K61" s="3"/>
      <c r="L61" s="3"/>
      <c r="M61" s="3"/>
      <c r="N61" s="3"/>
      <c r="O61" s="3"/>
      <c r="P61" s="3"/>
      <c r="Q61" s="3"/>
      <c r="R61" s="3"/>
      <c r="S61" s="3"/>
      <c r="T61" s="3"/>
      <c r="U61" s="3"/>
      <c r="V61" s="3"/>
      <c r="W61" s="3"/>
      <c r="X61" s="3"/>
      <c r="Y61" s="3"/>
      <c r="Z61" s="3"/>
    </row>
    <row r="62" ht="14.25" customHeight="1">
      <c r="A62" s="7">
        <v>2.0</v>
      </c>
      <c r="B62" s="15" t="s">
        <v>77</v>
      </c>
      <c r="C62" s="9" t="s">
        <v>78</v>
      </c>
      <c r="D62" s="10">
        <v>4.0</v>
      </c>
      <c r="E62" s="10">
        <v>0.0</v>
      </c>
      <c r="F62" s="10">
        <v>0.0</v>
      </c>
      <c r="G62" s="10">
        <f>SUM('Test summary report'!$D62:$F62)</f>
        <v>4</v>
      </c>
      <c r="H62" s="3"/>
      <c r="I62" s="3"/>
      <c r="J62" s="3"/>
      <c r="K62" s="3"/>
      <c r="L62" s="3"/>
      <c r="M62" s="3"/>
      <c r="N62" s="3"/>
      <c r="O62" s="3"/>
      <c r="P62" s="3"/>
      <c r="Q62" s="3"/>
      <c r="R62" s="3"/>
      <c r="S62" s="3"/>
      <c r="T62" s="3"/>
      <c r="U62" s="3"/>
      <c r="V62" s="3"/>
      <c r="W62" s="3"/>
      <c r="X62" s="3"/>
      <c r="Y62" s="3"/>
      <c r="Z62" s="3"/>
    </row>
    <row r="63" ht="14.25" customHeight="1">
      <c r="A63" s="7">
        <v>3.0</v>
      </c>
      <c r="B63" s="15" t="s">
        <v>26</v>
      </c>
      <c r="C63" s="9" t="s">
        <v>27</v>
      </c>
      <c r="D63" s="10">
        <v>11.0</v>
      </c>
      <c r="E63" s="10">
        <v>4.0</v>
      </c>
      <c r="F63" s="10">
        <v>0.0</v>
      </c>
      <c r="G63" s="10">
        <f>SUM('Test summary report'!$D63:$F63)</f>
        <v>15</v>
      </c>
      <c r="H63" s="3"/>
      <c r="I63" s="3"/>
      <c r="J63" s="3"/>
      <c r="K63" s="3"/>
      <c r="L63" s="3"/>
      <c r="M63" s="3"/>
      <c r="N63" s="3"/>
      <c r="O63" s="3"/>
      <c r="P63" s="3"/>
      <c r="Q63" s="3"/>
      <c r="R63" s="3"/>
      <c r="S63" s="3"/>
      <c r="T63" s="3"/>
      <c r="U63" s="3"/>
      <c r="V63" s="3"/>
      <c r="W63" s="3"/>
      <c r="X63" s="3"/>
      <c r="Y63" s="3"/>
      <c r="Z63" s="3"/>
    </row>
    <row r="64" ht="14.25" customHeight="1">
      <c r="A64" s="7">
        <v>4.0</v>
      </c>
      <c r="B64" s="15" t="s">
        <v>79</v>
      </c>
      <c r="C64" s="9" t="s">
        <v>80</v>
      </c>
      <c r="D64" s="10">
        <v>10.0</v>
      </c>
      <c r="E64" s="10">
        <v>1.0</v>
      </c>
      <c r="F64" s="10">
        <v>0.0</v>
      </c>
      <c r="G64" s="10">
        <f>SUM('Test summary report'!$D64:$F64)</f>
        <v>11</v>
      </c>
      <c r="H64" s="3"/>
      <c r="I64" s="3"/>
      <c r="J64" s="3"/>
      <c r="K64" s="3"/>
      <c r="L64" s="3"/>
      <c r="M64" s="3"/>
      <c r="N64" s="3"/>
      <c r="O64" s="3"/>
      <c r="P64" s="3"/>
      <c r="Q64" s="3"/>
      <c r="R64" s="3"/>
      <c r="S64" s="3"/>
      <c r="T64" s="3"/>
      <c r="U64" s="3"/>
      <c r="V64" s="3"/>
      <c r="W64" s="3"/>
      <c r="X64" s="3"/>
      <c r="Y64" s="3"/>
      <c r="Z64" s="3"/>
    </row>
    <row r="65" ht="14.25" customHeight="1">
      <c r="A65" s="7">
        <v>5.0</v>
      </c>
      <c r="B65" s="15" t="s">
        <v>81</v>
      </c>
      <c r="C65" s="9" t="s">
        <v>82</v>
      </c>
      <c r="D65" s="10">
        <v>1.0</v>
      </c>
      <c r="E65" s="10">
        <v>0.0</v>
      </c>
      <c r="F65" s="10">
        <v>0.0</v>
      </c>
      <c r="G65" s="10">
        <f>SUM('Test summary report'!$D65:$F65)</f>
        <v>1</v>
      </c>
      <c r="H65" s="3"/>
      <c r="I65" s="3"/>
      <c r="J65" s="3"/>
      <c r="K65" s="3"/>
      <c r="L65" s="3"/>
      <c r="M65" s="3"/>
      <c r="N65" s="3"/>
      <c r="O65" s="3"/>
      <c r="P65" s="3"/>
      <c r="Q65" s="3"/>
      <c r="R65" s="3"/>
      <c r="S65" s="3"/>
      <c r="T65" s="3"/>
      <c r="U65" s="3"/>
      <c r="V65" s="3"/>
      <c r="W65" s="3"/>
      <c r="X65" s="3"/>
      <c r="Y65" s="3"/>
      <c r="Z65" s="3"/>
    </row>
    <row r="66" ht="14.25" customHeight="1">
      <c r="A66" s="7">
        <v>6.0</v>
      </c>
      <c r="B66" s="15" t="s">
        <v>83</v>
      </c>
      <c r="C66" s="9" t="s">
        <v>84</v>
      </c>
      <c r="D66" s="10">
        <v>1.0</v>
      </c>
      <c r="E66" s="10">
        <v>0.0</v>
      </c>
      <c r="F66" s="10">
        <v>0.0</v>
      </c>
      <c r="G66" s="10">
        <f>SUM('Test summary report'!$D66:$F66)</f>
        <v>1</v>
      </c>
      <c r="H66" s="3"/>
      <c r="I66" s="3"/>
      <c r="J66" s="3"/>
      <c r="K66" s="3"/>
      <c r="L66" s="3"/>
      <c r="M66" s="3"/>
      <c r="N66" s="3"/>
      <c r="O66" s="3"/>
      <c r="P66" s="3"/>
      <c r="Q66" s="3"/>
      <c r="R66" s="3"/>
      <c r="S66" s="3"/>
      <c r="T66" s="3"/>
      <c r="U66" s="3"/>
      <c r="V66" s="3"/>
      <c r="W66" s="3"/>
      <c r="X66" s="3"/>
      <c r="Y66" s="3"/>
      <c r="Z66" s="3"/>
    </row>
    <row r="67" ht="14.25" customHeight="1">
      <c r="A67" s="7">
        <v>7.0</v>
      </c>
      <c r="B67" s="15" t="s">
        <v>85</v>
      </c>
      <c r="C67" s="9" t="s">
        <v>86</v>
      </c>
      <c r="D67" s="10">
        <v>1.0</v>
      </c>
      <c r="E67" s="10">
        <v>0.0</v>
      </c>
      <c r="F67" s="10">
        <v>0.0</v>
      </c>
      <c r="G67" s="10">
        <f>SUM('Test summary report'!$D67:$F67)</f>
        <v>1</v>
      </c>
      <c r="H67" s="3"/>
      <c r="I67" s="3"/>
      <c r="J67" s="3"/>
      <c r="K67" s="3"/>
      <c r="L67" s="3"/>
      <c r="M67" s="3"/>
      <c r="N67" s="3"/>
      <c r="O67" s="3"/>
      <c r="P67" s="3"/>
      <c r="Q67" s="3"/>
      <c r="R67" s="3"/>
      <c r="S67" s="3"/>
      <c r="T67" s="3"/>
      <c r="U67" s="3"/>
      <c r="V67" s="3"/>
      <c r="W67" s="3"/>
      <c r="X67" s="3"/>
      <c r="Y67" s="3"/>
      <c r="Z67" s="3"/>
    </row>
    <row r="68" ht="14.25" customHeight="1">
      <c r="A68" s="12"/>
      <c r="B68" s="13"/>
      <c r="C68" s="19"/>
      <c r="D68" s="3"/>
      <c r="E68" s="3"/>
      <c r="F68" s="3"/>
      <c r="G68" s="3"/>
      <c r="H68" s="3"/>
      <c r="I68" s="3"/>
      <c r="J68" s="3"/>
      <c r="K68" s="3"/>
      <c r="L68" s="3"/>
      <c r="M68" s="3"/>
      <c r="N68" s="3"/>
      <c r="O68" s="3"/>
      <c r="P68" s="3"/>
      <c r="Q68" s="3"/>
      <c r="R68" s="3"/>
      <c r="S68" s="3"/>
      <c r="T68" s="3"/>
      <c r="U68" s="3"/>
      <c r="V68" s="3"/>
      <c r="W68" s="3"/>
      <c r="X68" s="3"/>
      <c r="Y68" s="3"/>
      <c r="Z68" s="3"/>
    </row>
    <row r="69" ht="14.25" customHeight="1">
      <c r="A69" s="1" t="s">
        <v>73</v>
      </c>
      <c r="B69" s="2"/>
      <c r="C69" s="1"/>
      <c r="D69" s="1"/>
      <c r="E69" s="1"/>
      <c r="F69" s="1"/>
      <c r="G69" s="1"/>
      <c r="H69" s="3"/>
      <c r="I69" s="3"/>
      <c r="J69" s="3"/>
      <c r="K69" s="3"/>
      <c r="L69" s="3"/>
      <c r="M69" s="3"/>
      <c r="N69" s="3"/>
      <c r="O69" s="3"/>
      <c r="P69" s="3"/>
      <c r="Q69" s="3"/>
      <c r="R69" s="3"/>
      <c r="S69" s="3"/>
      <c r="T69" s="3"/>
      <c r="U69" s="3"/>
      <c r="V69" s="3"/>
      <c r="W69" s="3"/>
      <c r="X69" s="3"/>
      <c r="Y69" s="3"/>
      <c r="Z69" s="3"/>
    </row>
    <row r="70" ht="14.25" customHeight="1">
      <c r="A70" s="1" t="s">
        <v>87</v>
      </c>
      <c r="B70" s="2"/>
      <c r="C70" s="1"/>
      <c r="D70" s="1"/>
      <c r="E70" s="1"/>
      <c r="F70" s="1"/>
      <c r="G70" s="1"/>
      <c r="H70" s="3"/>
      <c r="I70" s="3"/>
      <c r="J70" s="3"/>
      <c r="K70" s="3"/>
      <c r="L70" s="3"/>
      <c r="M70" s="3"/>
      <c r="N70" s="3"/>
      <c r="O70" s="3"/>
      <c r="P70" s="3"/>
      <c r="Q70" s="3"/>
      <c r="R70" s="3"/>
      <c r="S70" s="3"/>
      <c r="T70" s="3"/>
      <c r="U70" s="3"/>
      <c r="V70" s="3"/>
      <c r="W70" s="3"/>
      <c r="X70" s="3"/>
      <c r="Y70" s="3"/>
      <c r="Z70" s="3"/>
    </row>
    <row r="71" ht="14.25" customHeight="1">
      <c r="A71" s="4" t="s">
        <v>2</v>
      </c>
      <c r="B71" s="5" t="s">
        <v>3</v>
      </c>
      <c r="C71" s="4" t="s">
        <v>4</v>
      </c>
      <c r="D71" s="4" t="s">
        <v>5</v>
      </c>
      <c r="E71" s="4" t="s">
        <v>6</v>
      </c>
      <c r="F71" s="4" t="s">
        <v>7</v>
      </c>
      <c r="G71" s="6" t="s">
        <v>8</v>
      </c>
      <c r="H71" s="3"/>
      <c r="I71" s="3"/>
      <c r="J71" s="3"/>
      <c r="K71" s="3"/>
      <c r="L71" s="3"/>
      <c r="M71" s="3"/>
      <c r="N71" s="3"/>
      <c r="O71" s="3"/>
      <c r="P71" s="3"/>
      <c r="Q71" s="3"/>
      <c r="R71" s="3"/>
      <c r="S71" s="3"/>
      <c r="T71" s="3"/>
      <c r="U71" s="3"/>
      <c r="V71" s="3"/>
      <c r="W71" s="3"/>
      <c r="X71" s="3"/>
      <c r="Y71" s="3"/>
      <c r="Z71" s="3"/>
    </row>
    <row r="72" ht="14.25" customHeight="1">
      <c r="A72" s="7">
        <v>1.0</v>
      </c>
      <c r="B72" s="15" t="s">
        <v>88</v>
      </c>
      <c r="C72" s="9" t="s">
        <v>89</v>
      </c>
      <c r="D72" s="10">
        <v>5.0</v>
      </c>
      <c r="E72" s="10">
        <v>6.0</v>
      </c>
      <c r="F72" s="10">
        <v>0.0</v>
      </c>
      <c r="G72" s="10">
        <f>SUM('Test summary report'!$D72:$F72)</f>
        <v>11</v>
      </c>
      <c r="H72" s="3"/>
      <c r="I72" s="3"/>
      <c r="J72" s="3"/>
      <c r="K72" s="3"/>
      <c r="L72" s="3"/>
      <c r="M72" s="3"/>
      <c r="N72" s="3"/>
      <c r="O72" s="3"/>
      <c r="P72" s="3"/>
      <c r="Q72" s="3"/>
      <c r="R72" s="3"/>
      <c r="S72" s="3"/>
      <c r="T72" s="3"/>
      <c r="U72" s="3"/>
      <c r="V72" s="3"/>
      <c r="W72" s="3"/>
      <c r="X72" s="3"/>
      <c r="Y72" s="3"/>
      <c r="Z72" s="3"/>
    </row>
    <row r="73" ht="14.25" customHeight="1">
      <c r="A73" s="7">
        <v>2.0</v>
      </c>
      <c r="B73" s="15" t="s">
        <v>36</v>
      </c>
      <c r="C73" s="9" t="s">
        <v>37</v>
      </c>
      <c r="D73" s="10">
        <v>7.0</v>
      </c>
      <c r="E73" s="10">
        <v>4.0</v>
      </c>
      <c r="F73" s="10">
        <v>0.0</v>
      </c>
      <c r="G73" s="10">
        <f>SUM('Test summary report'!$D73:$F73)</f>
        <v>11</v>
      </c>
      <c r="H73" s="3"/>
      <c r="I73" s="3"/>
      <c r="J73" s="3"/>
      <c r="K73" s="3"/>
      <c r="L73" s="3"/>
      <c r="M73" s="3"/>
      <c r="N73" s="3"/>
      <c r="O73" s="3"/>
      <c r="P73" s="3"/>
      <c r="Q73" s="3"/>
      <c r="R73" s="3"/>
      <c r="S73" s="3"/>
      <c r="T73" s="3"/>
      <c r="U73" s="3"/>
      <c r="V73" s="3"/>
      <c r="W73" s="3"/>
      <c r="X73" s="3"/>
      <c r="Y73" s="3"/>
      <c r="Z73" s="3"/>
    </row>
    <row r="74" ht="14.25" customHeight="1">
      <c r="A74" s="3"/>
      <c r="B74" s="11"/>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1" t="s">
        <v>73</v>
      </c>
      <c r="B75" s="2"/>
      <c r="C75" s="1"/>
      <c r="D75" s="1"/>
      <c r="E75" s="1"/>
      <c r="F75" s="1"/>
      <c r="G75" s="1"/>
      <c r="H75" s="3"/>
      <c r="I75" s="3"/>
      <c r="J75" s="3"/>
      <c r="K75" s="3"/>
      <c r="L75" s="3"/>
      <c r="M75" s="3"/>
      <c r="N75" s="3"/>
      <c r="O75" s="3"/>
      <c r="P75" s="3"/>
      <c r="Q75" s="3"/>
      <c r="R75" s="3"/>
      <c r="S75" s="3"/>
      <c r="T75" s="3"/>
      <c r="U75" s="3"/>
      <c r="V75" s="3"/>
      <c r="W75" s="3"/>
      <c r="X75" s="3"/>
      <c r="Y75" s="3"/>
      <c r="Z75" s="3"/>
    </row>
    <row r="76" ht="14.25" customHeight="1">
      <c r="A76" s="1" t="s">
        <v>90</v>
      </c>
      <c r="B76" s="2"/>
      <c r="C76" s="1"/>
      <c r="D76" s="1"/>
      <c r="E76" s="1"/>
      <c r="F76" s="1"/>
      <c r="G76" s="1"/>
      <c r="H76" s="3"/>
      <c r="I76" s="3"/>
      <c r="J76" s="3"/>
      <c r="K76" s="3"/>
      <c r="L76" s="3"/>
      <c r="M76" s="3"/>
      <c r="N76" s="3"/>
      <c r="O76" s="3"/>
      <c r="P76" s="3"/>
      <c r="Q76" s="3"/>
      <c r="R76" s="3"/>
      <c r="S76" s="3"/>
      <c r="T76" s="3"/>
      <c r="U76" s="3"/>
      <c r="V76" s="3"/>
      <c r="W76" s="3"/>
      <c r="X76" s="3"/>
      <c r="Y76" s="3"/>
      <c r="Z76" s="3"/>
    </row>
    <row r="77" ht="14.25" customHeight="1">
      <c r="A77" s="4" t="s">
        <v>2</v>
      </c>
      <c r="B77" s="5" t="s">
        <v>3</v>
      </c>
      <c r="C77" s="4" t="s">
        <v>4</v>
      </c>
      <c r="D77" s="4" t="s">
        <v>5</v>
      </c>
      <c r="E77" s="4" t="s">
        <v>6</v>
      </c>
      <c r="F77" s="4" t="s">
        <v>7</v>
      </c>
      <c r="G77" s="6" t="s">
        <v>8</v>
      </c>
      <c r="H77" s="3"/>
      <c r="I77" s="3"/>
      <c r="J77" s="3"/>
      <c r="K77" s="3"/>
      <c r="L77" s="3"/>
      <c r="M77" s="3"/>
      <c r="N77" s="3"/>
      <c r="O77" s="3"/>
      <c r="P77" s="3"/>
      <c r="Q77" s="3"/>
      <c r="R77" s="3"/>
      <c r="S77" s="3"/>
      <c r="T77" s="3"/>
      <c r="U77" s="3"/>
      <c r="V77" s="3"/>
      <c r="W77" s="3"/>
      <c r="X77" s="3"/>
      <c r="Y77" s="3"/>
      <c r="Z77" s="3"/>
    </row>
    <row r="78" ht="14.25" customHeight="1">
      <c r="A78" s="7">
        <v>1.0</v>
      </c>
      <c r="B78" s="15" t="s">
        <v>91</v>
      </c>
      <c r="C78" s="9" t="s">
        <v>92</v>
      </c>
      <c r="D78" s="10">
        <v>1.0</v>
      </c>
      <c r="E78" s="10">
        <v>1.0</v>
      </c>
      <c r="F78" s="10">
        <v>0.0</v>
      </c>
      <c r="G78" s="10">
        <f>SUM('Test summary report'!$D78:$F78)</f>
        <v>2</v>
      </c>
      <c r="H78" s="3"/>
      <c r="I78" s="3"/>
      <c r="J78" s="3"/>
      <c r="K78" s="3"/>
      <c r="L78" s="3"/>
      <c r="M78" s="3"/>
      <c r="N78" s="3"/>
      <c r="O78" s="3"/>
      <c r="P78" s="3"/>
      <c r="Q78" s="3"/>
      <c r="R78" s="3"/>
      <c r="S78" s="3"/>
      <c r="T78" s="3"/>
      <c r="U78" s="3"/>
      <c r="V78" s="3"/>
      <c r="W78" s="3"/>
      <c r="X78" s="3"/>
      <c r="Y78" s="3"/>
      <c r="Z78" s="3"/>
    </row>
    <row r="79" ht="14.25" customHeight="1">
      <c r="A79" s="7">
        <v>2.0</v>
      </c>
      <c r="B79" s="15" t="s">
        <v>93</v>
      </c>
      <c r="C79" s="9" t="s">
        <v>94</v>
      </c>
      <c r="D79" s="10">
        <v>10.0</v>
      </c>
      <c r="E79" s="10">
        <v>0.0</v>
      </c>
      <c r="F79" s="10">
        <v>0.0</v>
      </c>
      <c r="G79" s="10">
        <f>SUM('Test summary report'!$D79:$F79)</f>
        <v>10</v>
      </c>
      <c r="H79" s="3"/>
      <c r="I79" s="3"/>
      <c r="J79" s="3"/>
      <c r="K79" s="3"/>
      <c r="L79" s="3"/>
      <c r="M79" s="3"/>
      <c r="N79" s="3"/>
      <c r="O79" s="3"/>
      <c r="P79" s="3"/>
      <c r="Q79" s="3"/>
      <c r="R79" s="3"/>
      <c r="S79" s="3"/>
      <c r="T79" s="3"/>
      <c r="U79" s="3"/>
      <c r="V79" s="3"/>
      <c r="W79" s="3"/>
      <c r="X79" s="3"/>
      <c r="Y79" s="3"/>
      <c r="Z79" s="3"/>
    </row>
    <row r="80" ht="14.25" customHeight="1">
      <c r="A80" s="7">
        <v>3.0</v>
      </c>
      <c r="B80" s="15" t="s">
        <v>95</v>
      </c>
      <c r="C80" s="9" t="s">
        <v>96</v>
      </c>
      <c r="D80" s="10">
        <v>3.0</v>
      </c>
      <c r="E80" s="10">
        <v>0.0</v>
      </c>
      <c r="F80" s="10">
        <v>0.0</v>
      </c>
      <c r="G80" s="10">
        <f>SUM('Test summary report'!$D80:$F80)</f>
        <v>3</v>
      </c>
      <c r="H80" s="3"/>
      <c r="I80" s="3"/>
      <c r="J80" s="3"/>
      <c r="K80" s="3"/>
      <c r="L80" s="3"/>
      <c r="M80" s="3"/>
      <c r="N80" s="3"/>
      <c r="O80" s="3"/>
      <c r="P80" s="3"/>
      <c r="Q80" s="3"/>
      <c r="R80" s="3"/>
      <c r="S80" s="3"/>
      <c r="T80" s="3"/>
      <c r="U80" s="3"/>
      <c r="V80" s="3"/>
      <c r="W80" s="3"/>
      <c r="X80" s="3"/>
      <c r="Y80" s="3"/>
      <c r="Z80" s="3"/>
    </row>
    <row r="81" ht="14.25" customHeight="1">
      <c r="A81" s="7">
        <v>4.0</v>
      </c>
      <c r="B81" s="15" t="s">
        <v>97</v>
      </c>
      <c r="C81" s="9" t="s">
        <v>98</v>
      </c>
      <c r="D81" s="10">
        <v>3.0</v>
      </c>
      <c r="E81" s="10">
        <v>0.0</v>
      </c>
      <c r="F81" s="10">
        <v>0.0</v>
      </c>
      <c r="G81" s="10">
        <f>SUM('Test summary report'!$D81:$F81)</f>
        <v>3</v>
      </c>
      <c r="H81" s="3"/>
      <c r="I81" s="3"/>
      <c r="J81" s="3"/>
      <c r="K81" s="3"/>
      <c r="L81" s="3"/>
      <c r="M81" s="3"/>
      <c r="N81" s="3"/>
      <c r="O81" s="3"/>
      <c r="P81" s="3"/>
      <c r="Q81" s="3"/>
      <c r="R81" s="3"/>
      <c r="S81" s="3"/>
      <c r="T81" s="3"/>
      <c r="U81" s="3"/>
      <c r="V81" s="3"/>
      <c r="W81" s="3"/>
      <c r="X81" s="3"/>
      <c r="Y81" s="3"/>
      <c r="Z81" s="3"/>
    </row>
    <row r="82" ht="14.25" customHeight="1">
      <c r="A82" s="7">
        <v>5.0</v>
      </c>
      <c r="B82" s="15" t="s">
        <v>99</v>
      </c>
      <c r="C82" s="9" t="s">
        <v>100</v>
      </c>
      <c r="D82" s="10">
        <v>1.0</v>
      </c>
      <c r="E82" s="10">
        <v>1.0</v>
      </c>
      <c r="F82" s="10">
        <v>0.0</v>
      </c>
      <c r="G82" s="10">
        <f>SUM('Test summary report'!$D82:$F82)</f>
        <v>2</v>
      </c>
      <c r="H82" s="3"/>
      <c r="I82" s="3"/>
      <c r="J82" s="3"/>
      <c r="K82" s="3"/>
      <c r="L82" s="3"/>
      <c r="M82" s="3"/>
      <c r="N82" s="3"/>
      <c r="O82" s="3"/>
      <c r="P82" s="3"/>
      <c r="Q82" s="3"/>
      <c r="R82" s="3"/>
      <c r="S82" s="3"/>
      <c r="T82" s="3"/>
      <c r="U82" s="3"/>
      <c r="V82" s="3"/>
      <c r="W82" s="3"/>
      <c r="X82" s="3"/>
      <c r="Y82" s="3"/>
      <c r="Z82" s="3"/>
    </row>
    <row r="83" ht="14.25" customHeight="1">
      <c r="A83" s="7">
        <v>6.0</v>
      </c>
      <c r="B83" s="15" t="s">
        <v>101</v>
      </c>
      <c r="C83" s="9" t="s">
        <v>102</v>
      </c>
      <c r="D83" s="10">
        <v>1.0</v>
      </c>
      <c r="E83" s="10">
        <v>1.0</v>
      </c>
      <c r="F83" s="10">
        <v>0.0</v>
      </c>
      <c r="G83" s="10">
        <f>SUM('Test summary report'!$D83:$F83)</f>
        <v>2</v>
      </c>
      <c r="H83" s="3"/>
      <c r="I83" s="3"/>
      <c r="J83" s="3"/>
      <c r="K83" s="3"/>
      <c r="L83" s="3"/>
      <c r="M83" s="3"/>
      <c r="N83" s="3"/>
      <c r="O83" s="3"/>
      <c r="P83" s="3"/>
      <c r="Q83" s="3"/>
      <c r="R83" s="3"/>
      <c r="S83" s="3"/>
      <c r="T83" s="3"/>
      <c r="U83" s="3"/>
      <c r="V83" s="3"/>
      <c r="W83" s="3"/>
      <c r="X83" s="3"/>
      <c r="Y83" s="3"/>
      <c r="Z83" s="3"/>
    </row>
    <row r="84" ht="14.25" customHeight="1">
      <c r="A84" s="7">
        <v>7.0</v>
      </c>
      <c r="B84" s="15" t="s">
        <v>103</v>
      </c>
      <c r="C84" s="9" t="s">
        <v>104</v>
      </c>
      <c r="D84" s="10">
        <v>10.0</v>
      </c>
      <c r="E84" s="10">
        <v>1.0</v>
      </c>
      <c r="F84" s="10">
        <v>0.0</v>
      </c>
      <c r="G84" s="10">
        <f>SUM('Test summary report'!$D84:$F84)</f>
        <v>11</v>
      </c>
      <c r="H84" s="3"/>
      <c r="I84" s="3"/>
      <c r="J84" s="3"/>
      <c r="K84" s="3"/>
      <c r="L84" s="3"/>
      <c r="M84" s="3"/>
      <c r="N84" s="3"/>
      <c r="O84" s="3"/>
      <c r="P84" s="3"/>
      <c r="Q84" s="3"/>
      <c r="R84" s="3"/>
      <c r="S84" s="3"/>
      <c r="T84" s="3"/>
      <c r="U84" s="3"/>
      <c r="V84" s="3"/>
      <c r="W84" s="3"/>
      <c r="X84" s="3"/>
      <c r="Y84" s="3"/>
      <c r="Z84" s="3"/>
    </row>
    <row r="85" ht="14.25" customHeight="1">
      <c r="A85" s="7">
        <v>8.0</v>
      </c>
      <c r="B85" s="15" t="s">
        <v>38</v>
      </c>
      <c r="C85" s="9" t="s">
        <v>39</v>
      </c>
      <c r="D85" s="10">
        <v>29.0</v>
      </c>
      <c r="E85" s="10">
        <v>9.0</v>
      </c>
      <c r="F85" s="10">
        <v>0.0</v>
      </c>
      <c r="G85" s="10">
        <f>SUM('Test summary report'!$D85:$F85)</f>
        <v>38</v>
      </c>
      <c r="H85" s="3"/>
      <c r="I85" s="3"/>
      <c r="J85" s="3"/>
      <c r="K85" s="3"/>
      <c r="L85" s="3"/>
      <c r="M85" s="3"/>
      <c r="N85" s="3"/>
      <c r="O85" s="3"/>
      <c r="P85" s="3"/>
      <c r="Q85" s="3"/>
      <c r="R85" s="3"/>
      <c r="S85" s="3"/>
      <c r="T85" s="3"/>
      <c r="U85" s="3"/>
      <c r="V85" s="3"/>
      <c r="W85" s="3"/>
      <c r="X85" s="3"/>
      <c r="Y85" s="3"/>
      <c r="Z85" s="3"/>
    </row>
    <row r="86" ht="14.25" customHeight="1">
      <c r="A86" s="12"/>
      <c r="B86" s="1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11"/>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1" t="s">
        <v>105</v>
      </c>
      <c r="B88" s="2"/>
      <c r="C88" s="1"/>
      <c r="D88" s="1"/>
      <c r="E88" s="1"/>
      <c r="F88" s="1"/>
      <c r="G88" s="1"/>
      <c r="H88" s="3"/>
      <c r="I88" s="3"/>
      <c r="J88" s="3"/>
      <c r="K88" s="3"/>
      <c r="L88" s="3"/>
      <c r="M88" s="3"/>
      <c r="N88" s="3"/>
      <c r="O88" s="3"/>
      <c r="P88" s="3"/>
      <c r="Q88" s="3"/>
      <c r="R88" s="3"/>
      <c r="S88" s="3"/>
      <c r="T88" s="3"/>
      <c r="U88" s="3"/>
      <c r="V88" s="3"/>
      <c r="W88" s="3"/>
      <c r="X88" s="3"/>
      <c r="Y88" s="3"/>
      <c r="Z88" s="3"/>
    </row>
    <row r="89" ht="14.25" customHeight="1">
      <c r="A89" s="1" t="s">
        <v>106</v>
      </c>
      <c r="B89" s="2"/>
      <c r="C89" s="1"/>
      <c r="D89" s="1"/>
      <c r="E89" s="1"/>
      <c r="F89" s="1"/>
      <c r="G89" s="1"/>
      <c r="H89" s="3"/>
      <c r="I89" s="3"/>
      <c r="J89" s="3"/>
      <c r="K89" s="3"/>
      <c r="L89" s="3"/>
      <c r="M89" s="3"/>
      <c r="N89" s="3"/>
      <c r="O89" s="3"/>
      <c r="P89" s="3"/>
      <c r="Q89" s="3"/>
      <c r="R89" s="3"/>
      <c r="S89" s="3"/>
      <c r="T89" s="3"/>
      <c r="U89" s="3"/>
      <c r="V89" s="3"/>
      <c r="W89" s="3"/>
      <c r="X89" s="3"/>
      <c r="Y89" s="3"/>
      <c r="Z89" s="3"/>
    </row>
    <row r="90" ht="14.25" customHeight="1">
      <c r="A90" s="4" t="s">
        <v>2</v>
      </c>
      <c r="B90" s="5" t="s">
        <v>3</v>
      </c>
      <c r="C90" s="4" t="s">
        <v>4</v>
      </c>
      <c r="D90" s="4" t="s">
        <v>5</v>
      </c>
      <c r="E90" s="4" t="s">
        <v>6</v>
      </c>
      <c r="F90" s="4" t="s">
        <v>7</v>
      </c>
      <c r="G90" s="6" t="s">
        <v>8</v>
      </c>
      <c r="H90" s="3"/>
      <c r="I90" s="3"/>
      <c r="J90" s="3"/>
      <c r="K90" s="3"/>
      <c r="L90" s="3"/>
      <c r="M90" s="3"/>
      <c r="N90" s="3"/>
      <c r="O90" s="3"/>
      <c r="P90" s="3"/>
      <c r="Q90" s="3"/>
      <c r="R90" s="3"/>
      <c r="S90" s="3"/>
      <c r="T90" s="3"/>
      <c r="U90" s="3"/>
      <c r="V90" s="3"/>
      <c r="W90" s="3"/>
      <c r="X90" s="3"/>
      <c r="Y90" s="3"/>
      <c r="Z90" s="3"/>
    </row>
    <row r="91" ht="14.25" customHeight="1">
      <c r="A91" s="7">
        <v>1.0</v>
      </c>
      <c r="B91" s="15" t="s">
        <v>107</v>
      </c>
      <c r="C91" s="9" t="s">
        <v>108</v>
      </c>
      <c r="D91" s="10">
        <v>5.0</v>
      </c>
      <c r="E91" s="10">
        <v>0.0</v>
      </c>
      <c r="F91" s="10">
        <v>0.0</v>
      </c>
      <c r="G91" s="10">
        <f>SUM('Test summary report'!$D91:$F91)</f>
        <v>5</v>
      </c>
      <c r="H91" s="3"/>
      <c r="I91" s="3"/>
      <c r="J91" s="3"/>
      <c r="K91" s="3"/>
      <c r="L91" s="3"/>
      <c r="M91" s="3"/>
      <c r="N91" s="3"/>
      <c r="O91" s="3"/>
      <c r="P91" s="3"/>
      <c r="Q91" s="3"/>
      <c r="R91" s="3"/>
      <c r="S91" s="3"/>
      <c r="T91" s="3"/>
      <c r="U91" s="3"/>
      <c r="V91" s="3"/>
      <c r="W91" s="3"/>
      <c r="X91" s="3"/>
      <c r="Y91" s="3"/>
      <c r="Z91" s="3"/>
    </row>
    <row r="92" ht="14.25" customHeight="1">
      <c r="A92" s="7">
        <v>2.0</v>
      </c>
      <c r="B92" s="15" t="s">
        <v>28</v>
      </c>
      <c r="C92" s="9" t="s">
        <v>109</v>
      </c>
      <c r="D92" s="10">
        <v>12.0</v>
      </c>
      <c r="E92" s="10">
        <v>6.0</v>
      </c>
      <c r="F92" s="10">
        <v>0.0</v>
      </c>
      <c r="G92" s="10">
        <f>SUM('Test summary report'!$D92:$F92)</f>
        <v>18</v>
      </c>
      <c r="H92" s="3"/>
      <c r="I92" s="3"/>
      <c r="J92" s="3"/>
      <c r="K92" s="3"/>
      <c r="L92" s="3"/>
      <c r="M92" s="3"/>
      <c r="N92" s="3"/>
      <c r="O92" s="3"/>
      <c r="P92" s="3"/>
      <c r="Q92" s="3"/>
      <c r="R92" s="3"/>
      <c r="S92" s="3"/>
      <c r="T92" s="3"/>
      <c r="U92" s="3"/>
      <c r="V92" s="3"/>
      <c r="W92" s="3"/>
      <c r="X92" s="3"/>
      <c r="Y92" s="3"/>
      <c r="Z92" s="3"/>
    </row>
    <row r="93" ht="14.25" customHeight="1">
      <c r="A93" s="7">
        <v>3.0</v>
      </c>
      <c r="B93" s="15" t="s">
        <v>110</v>
      </c>
      <c r="C93" s="9" t="s">
        <v>111</v>
      </c>
      <c r="D93" s="10">
        <v>11.0</v>
      </c>
      <c r="E93" s="10">
        <v>20.0</v>
      </c>
      <c r="F93" s="10">
        <v>0.0</v>
      </c>
      <c r="G93" s="10">
        <f>SUM('Test summary report'!$D93:$F93)</f>
        <v>31</v>
      </c>
      <c r="H93" s="3"/>
      <c r="I93" s="3"/>
      <c r="J93" s="3"/>
      <c r="K93" s="3"/>
      <c r="L93" s="3"/>
      <c r="M93" s="3"/>
      <c r="N93" s="3"/>
      <c r="O93" s="3"/>
      <c r="P93" s="3"/>
      <c r="Q93" s="3"/>
      <c r="R93" s="3"/>
      <c r="S93" s="3"/>
      <c r="T93" s="3"/>
      <c r="U93" s="3"/>
      <c r="V93" s="3"/>
      <c r="W93" s="3"/>
      <c r="X93" s="3"/>
      <c r="Y93" s="3"/>
      <c r="Z93" s="3"/>
    </row>
    <row r="94" ht="14.25" customHeight="1">
      <c r="A94" s="7">
        <v>4.0</v>
      </c>
      <c r="B94" s="15" t="s">
        <v>112</v>
      </c>
      <c r="C94" s="9" t="s">
        <v>113</v>
      </c>
      <c r="D94" s="10">
        <v>3.0</v>
      </c>
      <c r="E94" s="10">
        <v>0.0</v>
      </c>
      <c r="F94" s="10">
        <v>0.0</v>
      </c>
      <c r="G94" s="10">
        <f>SUM('Test summary report'!$D94:$F94)</f>
        <v>3</v>
      </c>
      <c r="H94" s="3"/>
      <c r="I94" s="3"/>
      <c r="J94" s="3"/>
      <c r="K94" s="3"/>
      <c r="L94" s="3"/>
      <c r="M94" s="3"/>
      <c r="N94" s="3"/>
      <c r="O94" s="3"/>
      <c r="P94" s="3"/>
      <c r="Q94" s="3"/>
      <c r="R94" s="3"/>
      <c r="S94" s="3"/>
      <c r="T94" s="3"/>
      <c r="U94" s="3"/>
      <c r="V94" s="3"/>
      <c r="W94" s="3"/>
      <c r="X94" s="3"/>
      <c r="Y94" s="3"/>
      <c r="Z94" s="3"/>
    </row>
    <row r="95" ht="14.25" customHeight="1">
      <c r="A95" s="7">
        <v>5.0</v>
      </c>
      <c r="B95" s="15" t="s">
        <v>40</v>
      </c>
      <c r="C95" s="9" t="s">
        <v>41</v>
      </c>
      <c r="D95" s="10">
        <v>30.0</v>
      </c>
      <c r="E95" s="10">
        <v>9.0</v>
      </c>
      <c r="F95" s="10">
        <v>0.0</v>
      </c>
      <c r="G95" s="10">
        <f>SUM('Test summary report'!$D95:$F95)</f>
        <v>39</v>
      </c>
      <c r="H95" s="3"/>
      <c r="I95" s="3"/>
      <c r="J95" s="3"/>
      <c r="K95" s="3"/>
      <c r="L95" s="3"/>
      <c r="M95" s="3"/>
      <c r="N95" s="3"/>
      <c r="O95" s="3"/>
      <c r="P95" s="3"/>
      <c r="Q95" s="3"/>
      <c r="R95" s="3"/>
      <c r="S95" s="3"/>
      <c r="T95" s="3"/>
      <c r="U95" s="3"/>
      <c r="V95" s="3"/>
      <c r="W95" s="3"/>
      <c r="X95" s="3"/>
      <c r="Y95" s="3"/>
      <c r="Z95" s="3"/>
    </row>
    <row r="96" ht="14.25" customHeight="1">
      <c r="A96" s="7">
        <v>6.0</v>
      </c>
      <c r="B96" s="15" t="s">
        <v>42</v>
      </c>
      <c r="C96" s="9" t="s">
        <v>114</v>
      </c>
      <c r="D96" s="10">
        <v>1.0</v>
      </c>
      <c r="E96" s="10">
        <v>1.0</v>
      </c>
      <c r="F96" s="10">
        <v>0.0</v>
      </c>
      <c r="G96" s="10">
        <f>SUM('Test summary report'!$D96:$F96)</f>
        <v>2</v>
      </c>
      <c r="H96" s="3"/>
      <c r="I96" s="3"/>
      <c r="J96" s="3"/>
      <c r="K96" s="3"/>
      <c r="L96" s="3"/>
      <c r="M96" s="3"/>
      <c r="N96" s="3"/>
      <c r="O96" s="3"/>
      <c r="P96" s="3"/>
      <c r="Q96" s="3"/>
      <c r="R96" s="3"/>
      <c r="S96" s="3"/>
      <c r="T96" s="3"/>
      <c r="U96" s="3"/>
      <c r="V96" s="3"/>
      <c r="W96" s="3"/>
      <c r="X96" s="3"/>
      <c r="Y96" s="3"/>
      <c r="Z96" s="3"/>
    </row>
    <row r="97" ht="14.25" customHeight="1">
      <c r="A97" s="7">
        <v>7.0</v>
      </c>
      <c r="B97" s="15" t="s">
        <v>115</v>
      </c>
      <c r="C97" s="9" t="s">
        <v>116</v>
      </c>
      <c r="D97" s="10">
        <v>7.0</v>
      </c>
      <c r="E97" s="10">
        <v>0.0</v>
      </c>
      <c r="F97" s="10">
        <v>0.0</v>
      </c>
      <c r="G97" s="10">
        <f>SUM('Test summary report'!$D97:$F97)</f>
        <v>7</v>
      </c>
      <c r="H97" s="3"/>
      <c r="I97" s="3"/>
      <c r="J97" s="3"/>
      <c r="K97" s="3"/>
      <c r="L97" s="3"/>
      <c r="M97" s="3"/>
      <c r="N97" s="3"/>
      <c r="O97" s="3"/>
      <c r="P97" s="3"/>
      <c r="Q97" s="3"/>
      <c r="R97" s="3"/>
      <c r="S97" s="3"/>
      <c r="T97" s="3"/>
      <c r="U97" s="3"/>
      <c r="V97" s="3"/>
      <c r="W97" s="3"/>
      <c r="X97" s="3"/>
      <c r="Y97" s="3"/>
      <c r="Z97" s="3"/>
    </row>
    <row r="98" ht="14.25" customHeight="1">
      <c r="A98" s="7">
        <v>8.0</v>
      </c>
      <c r="B98" s="15" t="s">
        <v>117</v>
      </c>
      <c r="C98" s="9" t="s">
        <v>118</v>
      </c>
      <c r="D98" s="10">
        <v>2.0</v>
      </c>
      <c r="E98" s="10">
        <v>0.0</v>
      </c>
      <c r="F98" s="10">
        <v>0.0</v>
      </c>
      <c r="G98" s="10">
        <f>SUM('Test summary report'!$D98:$F98)</f>
        <v>2</v>
      </c>
      <c r="H98" s="3"/>
      <c r="I98" s="3"/>
      <c r="J98" s="3"/>
      <c r="K98" s="3"/>
      <c r="L98" s="3"/>
      <c r="M98" s="3"/>
      <c r="N98" s="3"/>
      <c r="O98" s="3"/>
      <c r="P98" s="3"/>
      <c r="Q98" s="3"/>
      <c r="R98" s="3"/>
      <c r="S98" s="3"/>
      <c r="T98" s="3"/>
      <c r="U98" s="3"/>
      <c r="V98" s="3"/>
      <c r="W98" s="3"/>
      <c r="X98" s="3"/>
      <c r="Y98" s="3"/>
      <c r="Z98" s="3"/>
    </row>
    <row r="99" ht="14.25" customHeight="1">
      <c r="A99" s="7">
        <v>9.0</v>
      </c>
      <c r="B99" s="15" t="s">
        <v>119</v>
      </c>
      <c r="C99" s="9" t="s">
        <v>120</v>
      </c>
      <c r="D99" s="10">
        <v>2.0</v>
      </c>
      <c r="E99" s="10">
        <v>0.0</v>
      </c>
      <c r="F99" s="10">
        <v>0.0</v>
      </c>
      <c r="G99" s="10">
        <f>SUM('Test summary report'!$D99:$F99)</f>
        <v>2</v>
      </c>
      <c r="H99" s="3"/>
      <c r="I99" s="3"/>
      <c r="J99" s="3"/>
      <c r="K99" s="3"/>
      <c r="L99" s="3"/>
      <c r="M99" s="3"/>
      <c r="N99" s="3"/>
      <c r="O99" s="3"/>
      <c r="P99" s="3"/>
      <c r="Q99" s="3"/>
      <c r="R99" s="3"/>
      <c r="S99" s="3"/>
      <c r="T99" s="3"/>
      <c r="U99" s="3"/>
      <c r="V99" s="3"/>
      <c r="W99" s="3"/>
      <c r="X99" s="3"/>
      <c r="Y99" s="3"/>
      <c r="Z99" s="3"/>
    </row>
    <row r="100" ht="14.25" customHeight="1">
      <c r="A100" s="7">
        <v>10.0</v>
      </c>
      <c r="B100" s="15" t="s">
        <v>121</v>
      </c>
      <c r="C100" s="9" t="s">
        <v>122</v>
      </c>
      <c r="D100" s="10">
        <v>1.0</v>
      </c>
      <c r="E100" s="10">
        <v>0.0</v>
      </c>
      <c r="F100" s="10">
        <v>0.0</v>
      </c>
      <c r="G100" s="10">
        <f>SUM('Test summary report'!$D100:$F100)</f>
        <v>1</v>
      </c>
      <c r="H100" s="3"/>
      <c r="I100" s="3"/>
      <c r="J100" s="3"/>
      <c r="K100" s="3"/>
      <c r="L100" s="3"/>
      <c r="M100" s="3"/>
      <c r="N100" s="3"/>
      <c r="O100" s="3"/>
      <c r="P100" s="3"/>
      <c r="Q100" s="3"/>
      <c r="R100" s="3"/>
      <c r="S100" s="3"/>
      <c r="T100" s="3"/>
      <c r="U100" s="3"/>
      <c r="V100" s="3"/>
      <c r="W100" s="3"/>
      <c r="X100" s="3"/>
      <c r="Y100" s="3"/>
      <c r="Z100" s="3"/>
    </row>
    <row r="101" ht="14.25" customHeight="1">
      <c r="A101" s="3"/>
      <c r="B101" s="11"/>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11"/>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1" t="s">
        <v>123</v>
      </c>
      <c r="B103" s="2"/>
      <c r="C103" s="1"/>
      <c r="D103" s="1"/>
      <c r="E103" s="1"/>
      <c r="F103" s="1"/>
      <c r="G103" s="1"/>
      <c r="H103" s="3"/>
      <c r="I103" s="3"/>
      <c r="J103" s="3"/>
      <c r="K103" s="3"/>
      <c r="L103" s="3"/>
      <c r="M103" s="3"/>
      <c r="N103" s="3"/>
      <c r="O103" s="3"/>
      <c r="P103" s="3"/>
      <c r="Q103" s="3"/>
      <c r="R103" s="3"/>
      <c r="S103" s="3"/>
      <c r="T103" s="3"/>
      <c r="U103" s="3"/>
      <c r="V103" s="3"/>
      <c r="W103" s="3"/>
      <c r="X103" s="3"/>
      <c r="Y103" s="3"/>
      <c r="Z103" s="3"/>
    </row>
    <row r="104" ht="14.25" customHeight="1">
      <c r="A104" s="1" t="s">
        <v>106</v>
      </c>
      <c r="B104" s="2"/>
      <c r="C104" s="1"/>
      <c r="D104" s="1"/>
      <c r="E104" s="1"/>
      <c r="F104" s="1"/>
      <c r="G104" s="1"/>
      <c r="H104" s="3"/>
      <c r="I104" s="3"/>
      <c r="J104" s="3"/>
      <c r="K104" s="3"/>
      <c r="L104" s="3"/>
      <c r="M104" s="3"/>
      <c r="N104" s="3"/>
      <c r="O104" s="3"/>
      <c r="P104" s="3"/>
      <c r="Q104" s="3"/>
      <c r="R104" s="3"/>
      <c r="S104" s="3"/>
      <c r="T104" s="3"/>
      <c r="U104" s="3"/>
      <c r="V104" s="3"/>
      <c r="W104" s="3"/>
      <c r="X104" s="3"/>
      <c r="Y104" s="3"/>
      <c r="Z104" s="3"/>
    </row>
    <row r="105" ht="14.25" customHeight="1">
      <c r="A105" s="4" t="s">
        <v>2</v>
      </c>
      <c r="B105" s="5" t="s">
        <v>3</v>
      </c>
      <c r="C105" s="4" t="s">
        <v>4</v>
      </c>
      <c r="D105" s="4" t="s">
        <v>5</v>
      </c>
      <c r="E105" s="4" t="s">
        <v>6</v>
      </c>
      <c r="F105" s="4" t="s">
        <v>7</v>
      </c>
      <c r="G105" s="6" t="s">
        <v>8</v>
      </c>
      <c r="H105" s="3"/>
      <c r="I105" s="3"/>
      <c r="J105" s="3"/>
      <c r="K105" s="3"/>
      <c r="L105" s="3"/>
      <c r="M105" s="3"/>
      <c r="N105" s="3"/>
      <c r="O105" s="3"/>
      <c r="P105" s="3"/>
      <c r="Q105" s="3"/>
      <c r="R105" s="3"/>
      <c r="S105" s="3"/>
      <c r="T105" s="3"/>
      <c r="U105" s="3"/>
      <c r="V105" s="3"/>
      <c r="W105" s="3"/>
      <c r="X105" s="3"/>
      <c r="Y105" s="3"/>
      <c r="Z105" s="3"/>
    </row>
    <row r="106" ht="14.25" customHeight="1">
      <c r="A106" s="7">
        <v>1.0</v>
      </c>
      <c r="B106" s="15" t="s">
        <v>124</v>
      </c>
      <c r="C106" s="9" t="s">
        <v>125</v>
      </c>
      <c r="D106" s="10">
        <v>6.0</v>
      </c>
      <c r="E106" s="10">
        <v>4.0</v>
      </c>
      <c r="F106" s="10">
        <v>0.0</v>
      </c>
      <c r="G106" s="10">
        <f>SUM('Test summary report'!$D106:$F106)</f>
        <v>10</v>
      </c>
      <c r="H106" s="3"/>
      <c r="I106" s="3"/>
      <c r="J106" s="3"/>
      <c r="K106" s="3"/>
      <c r="L106" s="3"/>
      <c r="M106" s="3"/>
      <c r="N106" s="3"/>
      <c r="O106" s="3"/>
      <c r="P106" s="3"/>
      <c r="Q106" s="3"/>
      <c r="R106" s="3"/>
      <c r="S106" s="3"/>
      <c r="T106" s="3"/>
      <c r="U106" s="3"/>
      <c r="V106" s="3"/>
      <c r="W106" s="3"/>
      <c r="X106" s="3"/>
      <c r="Y106" s="3"/>
      <c r="Z106" s="3"/>
    </row>
    <row r="107" ht="14.25" customHeight="1">
      <c r="A107" s="7">
        <v>2.0</v>
      </c>
      <c r="B107" s="15" t="s">
        <v>126</v>
      </c>
      <c r="C107" s="9" t="s">
        <v>20</v>
      </c>
      <c r="D107" s="10">
        <v>15.0</v>
      </c>
      <c r="E107" s="10">
        <v>8.0</v>
      </c>
      <c r="F107" s="10">
        <v>0.0</v>
      </c>
      <c r="G107" s="10">
        <f>SUM('Test summary report'!$D107:$F107)</f>
        <v>23</v>
      </c>
      <c r="H107" s="3"/>
      <c r="I107" s="3"/>
      <c r="J107" s="3"/>
      <c r="K107" s="3"/>
      <c r="L107" s="3"/>
      <c r="M107" s="3"/>
      <c r="N107" s="3"/>
      <c r="O107" s="3"/>
      <c r="P107" s="3"/>
      <c r="Q107" s="3"/>
      <c r="R107" s="3"/>
      <c r="S107" s="3"/>
      <c r="T107" s="3"/>
      <c r="U107" s="3"/>
      <c r="V107" s="3"/>
      <c r="W107" s="3"/>
      <c r="X107" s="3"/>
      <c r="Y107" s="3"/>
      <c r="Z107" s="3"/>
    </row>
    <row r="108" ht="14.25" customHeight="1">
      <c r="A108" s="7">
        <v>3.0</v>
      </c>
      <c r="B108" s="15" t="s">
        <v>127</v>
      </c>
      <c r="C108" s="9" t="s">
        <v>128</v>
      </c>
      <c r="D108" s="10">
        <v>2.0</v>
      </c>
      <c r="E108" s="10">
        <v>0.0</v>
      </c>
      <c r="F108" s="10">
        <v>0.0</v>
      </c>
      <c r="G108" s="10">
        <f>SUM('Test summary report'!$D108:$F108)</f>
        <v>2</v>
      </c>
      <c r="H108" s="3"/>
      <c r="I108" s="3"/>
      <c r="J108" s="3"/>
      <c r="K108" s="3"/>
      <c r="L108" s="3"/>
      <c r="M108" s="3"/>
      <c r="N108" s="3"/>
      <c r="O108" s="3"/>
      <c r="P108" s="3"/>
      <c r="Q108" s="3"/>
      <c r="R108" s="3"/>
      <c r="S108" s="3"/>
      <c r="T108" s="3"/>
      <c r="U108" s="3"/>
      <c r="V108" s="3"/>
      <c r="W108" s="3"/>
      <c r="X108" s="3"/>
      <c r="Y108" s="3"/>
      <c r="Z108" s="3"/>
    </row>
    <row r="109" ht="14.25" customHeight="1">
      <c r="A109" s="7">
        <v>4.0</v>
      </c>
      <c r="B109" s="15" t="s">
        <v>129</v>
      </c>
      <c r="C109" s="9" t="s">
        <v>130</v>
      </c>
      <c r="D109" s="10">
        <v>2.0</v>
      </c>
      <c r="E109" s="10">
        <v>2.0</v>
      </c>
      <c r="F109" s="10">
        <v>0.0</v>
      </c>
      <c r="G109" s="10">
        <f>SUM('Test summary report'!$D109:$F109)</f>
        <v>4</v>
      </c>
      <c r="H109" s="3"/>
      <c r="I109" s="3"/>
      <c r="J109" s="3"/>
      <c r="K109" s="3"/>
      <c r="L109" s="3"/>
      <c r="M109" s="3"/>
      <c r="N109" s="3"/>
      <c r="O109" s="3"/>
      <c r="P109" s="3"/>
      <c r="Q109" s="3"/>
      <c r="R109" s="3"/>
      <c r="S109" s="3"/>
      <c r="T109" s="3"/>
      <c r="U109" s="3"/>
      <c r="V109" s="3"/>
      <c r="W109" s="3"/>
      <c r="X109" s="3"/>
      <c r="Y109" s="3"/>
      <c r="Z109" s="3"/>
    </row>
    <row r="110" ht="14.25" customHeight="1">
      <c r="A110" s="7">
        <v>5.0</v>
      </c>
      <c r="B110" s="15" t="s">
        <v>131</v>
      </c>
      <c r="C110" s="9" t="s">
        <v>132</v>
      </c>
      <c r="D110" s="10">
        <v>10.0</v>
      </c>
      <c r="E110" s="10">
        <v>1.0</v>
      </c>
      <c r="F110" s="10">
        <v>0.0</v>
      </c>
      <c r="G110" s="10">
        <f>SUM('Test summary report'!$D110:$F110)</f>
        <v>11</v>
      </c>
      <c r="H110" s="3"/>
      <c r="I110" s="3"/>
      <c r="J110" s="3"/>
      <c r="K110" s="3"/>
      <c r="L110" s="3"/>
      <c r="M110" s="3"/>
      <c r="N110" s="3"/>
      <c r="O110" s="3"/>
      <c r="P110" s="3"/>
      <c r="Q110" s="3"/>
      <c r="R110" s="3"/>
      <c r="S110" s="3"/>
      <c r="T110" s="3"/>
      <c r="U110" s="3"/>
      <c r="V110" s="3"/>
      <c r="W110" s="3"/>
      <c r="X110" s="3"/>
      <c r="Y110" s="3"/>
      <c r="Z110" s="3"/>
    </row>
    <row r="111" ht="14.25" customHeight="1">
      <c r="A111" s="7">
        <v>6.0</v>
      </c>
      <c r="B111" s="15" t="s">
        <v>133</v>
      </c>
      <c r="C111" s="9" t="s">
        <v>134</v>
      </c>
      <c r="D111" s="10">
        <v>1.0</v>
      </c>
      <c r="E111" s="10">
        <v>0.0</v>
      </c>
      <c r="F111" s="10">
        <v>0.0</v>
      </c>
      <c r="G111" s="10">
        <f>SUM('Test summary report'!$D111:$F111)</f>
        <v>1</v>
      </c>
      <c r="H111" s="3"/>
      <c r="I111" s="3"/>
      <c r="J111" s="3"/>
      <c r="K111" s="3"/>
      <c r="L111" s="3"/>
      <c r="M111" s="3"/>
      <c r="N111" s="3"/>
      <c r="O111" s="3"/>
      <c r="P111" s="3"/>
      <c r="Q111" s="3"/>
      <c r="R111" s="3"/>
      <c r="S111" s="3"/>
      <c r="T111" s="3"/>
      <c r="U111" s="3"/>
      <c r="V111" s="3"/>
      <c r="W111" s="3"/>
      <c r="X111" s="3"/>
      <c r="Y111" s="3"/>
      <c r="Z111" s="3"/>
    </row>
    <row r="112" ht="14.25" customHeight="1">
      <c r="A112" s="7">
        <v>7.0</v>
      </c>
      <c r="B112" s="15" t="s">
        <v>135</v>
      </c>
      <c r="C112" s="9" t="s">
        <v>136</v>
      </c>
      <c r="D112" s="10">
        <v>1.0</v>
      </c>
      <c r="E112" s="10">
        <v>0.0</v>
      </c>
      <c r="F112" s="10">
        <v>0.0</v>
      </c>
      <c r="G112" s="10">
        <f>SUM('Test summary report'!$D112:$F112)</f>
        <v>1</v>
      </c>
      <c r="H112" s="3"/>
      <c r="I112" s="3"/>
      <c r="J112" s="3"/>
      <c r="K112" s="3"/>
      <c r="L112" s="3"/>
      <c r="M112" s="3"/>
      <c r="N112" s="3"/>
      <c r="O112" s="3"/>
      <c r="P112" s="3"/>
      <c r="Q112" s="3"/>
      <c r="R112" s="3"/>
      <c r="S112" s="3"/>
      <c r="T112" s="3"/>
      <c r="U112" s="3"/>
      <c r="V112" s="3"/>
      <c r="W112" s="3"/>
      <c r="X112" s="3"/>
      <c r="Y112" s="3"/>
      <c r="Z112" s="3"/>
    </row>
    <row r="113" ht="14.25" customHeight="1">
      <c r="A113" s="7">
        <v>8.0</v>
      </c>
      <c r="B113" s="15" t="s">
        <v>137</v>
      </c>
      <c r="C113" s="9" t="s">
        <v>138</v>
      </c>
      <c r="D113" s="10">
        <v>1.0</v>
      </c>
      <c r="E113" s="10">
        <v>0.0</v>
      </c>
      <c r="F113" s="10">
        <v>0.0</v>
      </c>
      <c r="G113" s="10">
        <f>SUM('Test summary report'!$D113:$F113)</f>
        <v>1</v>
      </c>
      <c r="H113" s="3"/>
      <c r="I113" s="3"/>
      <c r="J113" s="3"/>
      <c r="K113" s="3"/>
      <c r="L113" s="3"/>
      <c r="M113" s="3"/>
      <c r="N113" s="3"/>
      <c r="O113" s="3"/>
      <c r="P113" s="3"/>
      <c r="Q113" s="3"/>
      <c r="R113" s="3"/>
      <c r="S113" s="3"/>
      <c r="T113" s="3"/>
      <c r="U113" s="3"/>
      <c r="V113" s="3"/>
      <c r="W113" s="3"/>
      <c r="X113" s="3"/>
      <c r="Y113" s="3"/>
      <c r="Z113" s="3"/>
    </row>
    <row r="114" ht="14.25" customHeight="1">
      <c r="A114" s="7">
        <v>9.0</v>
      </c>
      <c r="B114" s="15" t="s">
        <v>30</v>
      </c>
      <c r="C114" s="9" t="s">
        <v>31</v>
      </c>
      <c r="D114" s="10">
        <v>7.0</v>
      </c>
      <c r="E114" s="10">
        <v>6.0</v>
      </c>
      <c r="F114" s="10">
        <v>0.0</v>
      </c>
      <c r="G114" s="10">
        <f>SUM('Test summary report'!$D114:$F114)</f>
        <v>13</v>
      </c>
      <c r="H114" s="3"/>
      <c r="I114" s="3"/>
      <c r="J114" s="3"/>
      <c r="K114" s="3"/>
      <c r="L114" s="3"/>
      <c r="M114" s="3"/>
      <c r="N114" s="3"/>
      <c r="O114" s="3"/>
      <c r="P114" s="3"/>
      <c r="Q114" s="3"/>
      <c r="R114" s="3"/>
      <c r="S114" s="3"/>
      <c r="T114" s="3"/>
      <c r="U114" s="3"/>
      <c r="V114" s="3"/>
      <c r="W114" s="3"/>
      <c r="X114" s="3"/>
      <c r="Y114" s="3"/>
      <c r="Z114" s="3"/>
    </row>
    <row r="115" ht="14.25" customHeight="1">
      <c r="A115" s="7">
        <v>10.0</v>
      </c>
      <c r="B115" s="15" t="s">
        <v>32</v>
      </c>
      <c r="C115" s="9" t="s">
        <v>33</v>
      </c>
      <c r="D115" s="10">
        <v>9.0</v>
      </c>
      <c r="E115" s="10">
        <v>5.0</v>
      </c>
      <c r="F115" s="10">
        <v>0.0</v>
      </c>
      <c r="G115" s="10">
        <f>SUM('Test summary report'!$D115:$F115)</f>
        <v>14</v>
      </c>
      <c r="H115" s="3"/>
      <c r="I115" s="3"/>
      <c r="J115" s="3"/>
      <c r="K115" s="3"/>
      <c r="L115" s="3"/>
      <c r="M115" s="3"/>
      <c r="N115" s="3"/>
      <c r="O115" s="3"/>
      <c r="P115" s="3"/>
      <c r="Q115" s="3"/>
      <c r="R115" s="3"/>
      <c r="S115" s="3"/>
      <c r="T115" s="3"/>
      <c r="U115" s="3"/>
      <c r="V115" s="3"/>
      <c r="W115" s="3"/>
      <c r="X115" s="3"/>
      <c r="Y115" s="3"/>
      <c r="Z115" s="3"/>
    </row>
    <row r="116" ht="14.25" customHeight="1">
      <c r="A116" s="7">
        <v>11.0</v>
      </c>
      <c r="B116" s="15" t="s">
        <v>34</v>
      </c>
      <c r="C116" s="9" t="s">
        <v>35</v>
      </c>
      <c r="D116" s="10">
        <v>7.0</v>
      </c>
      <c r="E116" s="10">
        <v>30.0</v>
      </c>
      <c r="F116" s="10">
        <v>0.0</v>
      </c>
      <c r="G116" s="10">
        <f>SUM('Test summary report'!$D116:$F116)</f>
        <v>37</v>
      </c>
      <c r="H116" s="3"/>
      <c r="I116" s="3"/>
      <c r="J116" s="3"/>
      <c r="K116" s="3"/>
      <c r="L116" s="3"/>
      <c r="M116" s="3"/>
      <c r="N116" s="3"/>
      <c r="O116" s="3"/>
      <c r="P116" s="3"/>
      <c r="Q116" s="3"/>
      <c r="R116" s="3"/>
      <c r="S116" s="3"/>
      <c r="T116" s="3"/>
      <c r="U116" s="3"/>
      <c r="V116" s="3"/>
      <c r="W116" s="3"/>
      <c r="X116" s="3"/>
      <c r="Y116" s="3"/>
      <c r="Z116" s="3"/>
    </row>
    <row r="117" ht="14.25" customHeight="1">
      <c r="A117" s="7">
        <v>12.0</v>
      </c>
      <c r="B117" s="15" t="s">
        <v>139</v>
      </c>
      <c r="C117" s="9" t="s">
        <v>140</v>
      </c>
      <c r="D117" s="10">
        <v>4.0</v>
      </c>
      <c r="E117" s="10">
        <v>1.0</v>
      </c>
      <c r="F117" s="10">
        <v>0.0</v>
      </c>
      <c r="G117" s="10">
        <f>SUM('Test summary report'!$D117:$F117)</f>
        <v>5</v>
      </c>
      <c r="H117" s="3"/>
      <c r="I117" s="3"/>
      <c r="J117" s="3"/>
      <c r="K117" s="3"/>
      <c r="L117" s="3"/>
      <c r="M117" s="3"/>
      <c r="N117" s="3"/>
      <c r="O117" s="3"/>
      <c r="P117" s="3"/>
      <c r="Q117" s="3"/>
      <c r="R117" s="3"/>
      <c r="S117" s="3"/>
      <c r="T117" s="3"/>
      <c r="U117" s="3"/>
      <c r="V117" s="3"/>
      <c r="W117" s="3"/>
      <c r="X117" s="3"/>
      <c r="Y117" s="3"/>
      <c r="Z117" s="3"/>
    </row>
    <row r="118" ht="14.25" customHeight="1">
      <c r="A118" s="3"/>
      <c r="B118" s="11"/>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11"/>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11"/>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11"/>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11"/>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11"/>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11"/>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11"/>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11"/>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11"/>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11"/>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11"/>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11"/>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11"/>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11"/>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11"/>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11"/>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11"/>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11"/>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11"/>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11"/>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11"/>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11"/>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11"/>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11"/>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11"/>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11"/>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11"/>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11"/>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11"/>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11"/>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11"/>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11"/>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11"/>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11"/>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11"/>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11"/>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11"/>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11"/>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11"/>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11"/>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11"/>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11"/>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11"/>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11"/>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11"/>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11"/>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11"/>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11"/>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11"/>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11"/>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11"/>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11"/>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11"/>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11"/>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11"/>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11"/>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11"/>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11"/>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11"/>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11"/>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11"/>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11"/>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11"/>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11"/>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11"/>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11"/>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11"/>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11"/>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11"/>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11"/>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11"/>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11"/>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11"/>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11"/>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11"/>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11"/>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11"/>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11"/>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11"/>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11"/>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11"/>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11"/>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11"/>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11"/>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11"/>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11"/>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11"/>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11"/>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11"/>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11"/>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11"/>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11"/>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11"/>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11"/>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11"/>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11"/>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11"/>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11"/>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11"/>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11"/>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11"/>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11"/>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11"/>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11"/>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11"/>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11"/>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11"/>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11"/>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11"/>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11"/>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11"/>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11"/>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11"/>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11"/>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11"/>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11"/>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11"/>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11"/>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11"/>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11"/>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11"/>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11"/>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11"/>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11"/>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11"/>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11"/>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11"/>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11"/>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11"/>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11"/>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11"/>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11"/>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11"/>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11"/>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11"/>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11"/>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11"/>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11"/>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11"/>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11"/>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11"/>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11"/>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11"/>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11"/>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11"/>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11"/>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11"/>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11"/>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11"/>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11"/>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11"/>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11"/>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11"/>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11"/>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11"/>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11"/>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11"/>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11"/>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11"/>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11"/>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11"/>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11"/>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11"/>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11"/>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11"/>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11"/>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11"/>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11"/>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11"/>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11"/>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11"/>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11"/>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11"/>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11"/>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11"/>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11"/>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11"/>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11"/>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11"/>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11"/>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11"/>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11"/>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11"/>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11"/>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11"/>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11"/>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11"/>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11"/>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11"/>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11"/>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11"/>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11"/>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11"/>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11"/>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11"/>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11"/>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11"/>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11"/>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11"/>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11"/>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11"/>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11"/>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11"/>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11"/>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11"/>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11"/>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11"/>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11"/>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11"/>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11"/>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11"/>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11"/>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11"/>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11"/>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11"/>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11"/>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11"/>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11"/>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11"/>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11"/>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11"/>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11"/>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11"/>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11"/>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11"/>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11"/>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11"/>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11"/>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11"/>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11"/>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11"/>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11"/>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11"/>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11"/>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11"/>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11"/>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11"/>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11"/>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11"/>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11"/>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11"/>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11"/>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11"/>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11"/>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11"/>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11"/>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11"/>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11"/>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11"/>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11"/>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11"/>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11"/>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11"/>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11"/>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11"/>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11"/>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11"/>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11"/>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11"/>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11"/>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11"/>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11"/>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11"/>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11"/>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11"/>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11"/>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11"/>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11"/>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11"/>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11"/>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11"/>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11"/>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11"/>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11"/>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11"/>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11"/>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11"/>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11"/>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11"/>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11"/>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11"/>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11"/>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11"/>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11"/>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11"/>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11"/>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11"/>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11"/>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11"/>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11"/>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11"/>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11"/>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11"/>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11"/>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11"/>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11"/>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11"/>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11"/>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11"/>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11"/>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11"/>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11"/>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11"/>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11"/>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11"/>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11"/>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11"/>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11"/>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11"/>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11"/>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11"/>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11"/>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11"/>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11"/>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11"/>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11"/>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11"/>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11"/>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11"/>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11"/>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11"/>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11"/>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11"/>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11"/>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11"/>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11"/>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11"/>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11"/>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11"/>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11"/>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11"/>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11"/>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11"/>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11"/>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11"/>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11"/>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11"/>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11"/>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11"/>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11"/>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11"/>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11"/>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11"/>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11"/>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11"/>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11"/>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11"/>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11"/>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11"/>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11"/>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11"/>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11"/>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11"/>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11"/>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11"/>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11"/>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11"/>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11"/>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11"/>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11"/>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11"/>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11"/>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11"/>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11"/>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11"/>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11"/>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11"/>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11"/>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11"/>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11"/>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11"/>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11"/>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11"/>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11"/>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11"/>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11"/>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11"/>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11"/>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11"/>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11"/>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11"/>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11"/>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11"/>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11"/>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11"/>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11"/>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11"/>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11"/>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11"/>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11"/>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11"/>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11"/>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11"/>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11"/>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11"/>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11"/>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11"/>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11"/>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11"/>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11"/>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11"/>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11"/>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11"/>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11"/>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11"/>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11"/>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11"/>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11"/>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11"/>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11"/>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11"/>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11"/>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11"/>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11"/>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11"/>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11"/>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11"/>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11"/>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11"/>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11"/>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11"/>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11"/>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11"/>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11"/>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11"/>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11"/>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11"/>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11"/>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11"/>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11"/>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11"/>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11"/>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11"/>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11"/>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11"/>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11"/>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11"/>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11"/>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11"/>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11"/>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11"/>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11"/>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11"/>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11"/>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11"/>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11"/>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11"/>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11"/>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11"/>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11"/>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11"/>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11"/>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11"/>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11"/>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11"/>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11"/>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11"/>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11"/>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11"/>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11"/>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11"/>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11"/>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11"/>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11"/>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11"/>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11"/>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11"/>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11"/>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11"/>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11"/>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11"/>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11"/>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11"/>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11"/>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11"/>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11"/>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11"/>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11"/>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11"/>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11"/>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11"/>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11"/>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11"/>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11"/>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11"/>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11"/>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11"/>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11"/>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11"/>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11"/>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11"/>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11"/>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11"/>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11"/>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11"/>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11"/>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11"/>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11"/>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11"/>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11"/>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11"/>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11"/>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11"/>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11"/>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11"/>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11"/>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11"/>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11"/>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11"/>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11"/>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11"/>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11"/>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11"/>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11"/>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11"/>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11"/>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11"/>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11"/>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11"/>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11"/>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11"/>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11"/>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11"/>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11"/>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11"/>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11"/>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11"/>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11"/>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11"/>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11"/>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11"/>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11"/>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11"/>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11"/>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11"/>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11"/>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11"/>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11"/>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11"/>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11"/>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11"/>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11"/>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11"/>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11"/>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11"/>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11"/>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11"/>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11"/>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11"/>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11"/>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11"/>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11"/>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11"/>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11"/>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11"/>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11"/>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11"/>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11"/>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11"/>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11"/>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11"/>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11"/>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11"/>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11"/>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11"/>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11"/>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11"/>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11"/>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11"/>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11"/>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11"/>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11"/>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11"/>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11"/>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11"/>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11"/>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11"/>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11"/>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11"/>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11"/>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11"/>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11"/>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11"/>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11"/>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11"/>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11"/>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11"/>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11"/>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11"/>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11"/>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11"/>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11"/>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11"/>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11"/>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11"/>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11"/>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11"/>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11"/>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11"/>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11"/>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11"/>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11"/>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11"/>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11"/>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11"/>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11"/>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11"/>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11"/>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11"/>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11"/>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11"/>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11"/>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11"/>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11"/>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11"/>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11"/>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11"/>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11"/>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11"/>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11"/>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11"/>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11"/>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11"/>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11"/>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11"/>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11"/>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11"/>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11"/>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11"/>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11"/>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11"/>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11"/>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11"/>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11"/>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11"/>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11"/>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11"/>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11"/>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11"/>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11"/>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11"/>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11"/>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11"/>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11"/>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11"/>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11"/>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11"/>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11"/>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11"/>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11"/>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11"/>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11"/>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11"/>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11"/>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11"/>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11"/>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11"/>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11"/>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11"/>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11"/>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11"/>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11"/>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11"/>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11"/>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11"/>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11"/>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11"/>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11"/>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11"/>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11"/>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11"/>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11"/>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11"/>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11"/>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11"/>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11"/>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11"/>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11"/>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11"/>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11"/>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11"/>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11"/>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11"/>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11"/>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11"/>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11"/>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11"/>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11"/>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11"/>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11"/>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11"/>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11"/>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11"/>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11"/>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11"/>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11"/>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11"/>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11"/>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11"/>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11"/>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11"/>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11"/>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11"/>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11"/>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11"/>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11"/>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11"/>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11"/>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11"/>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11"/>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11"/>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11"/>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11"/>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11"/>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11"/>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11"/>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11"/>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11"/>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11"/>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11"/>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11"/>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11"/>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11"/>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11"/>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11"/>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11"/>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11"/>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11"/>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11"/>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11"/>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11"/>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11"/>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11"/>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11"/>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11"/>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11"/>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11"/>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11"/>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11"/>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11"/>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11"/>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11"/>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11"/>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11"/>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11"/>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11"/>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11"/>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11"/>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11"/>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11"/>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11"/>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11"/>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11"/>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11"/>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11"/>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11"/>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11"/>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11"/>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11"/>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11"/>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11"/>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11"/>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11"/>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11"/>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11"/>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11"/>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11"/>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11"/>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11"/>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11"/>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11"/>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11"/>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11"/>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11"/>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11"/>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11"/>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11"/>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11"/>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11"/>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11"/>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11"/>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11"/>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11"/>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11"/>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11"/>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11"/>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11"/>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11"/>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11"/>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11"/>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11"/>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11"/>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11"/>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11"/>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11"/>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11"/>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11"/>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11"/>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11"/>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11"/>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11"/>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11"/>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11"/>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11"/>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11"/>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11"/>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11"/>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11"/>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11"/>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11"/>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11"/>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11"/>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11"/>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11"/>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11"/>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11"/>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11"/>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11"/>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11"/>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11"/>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11"/>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11"/>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11"/>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11"/>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11"/>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11"/>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11"/>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11"/>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11"/>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11"/>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11"/>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11"/>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11"/>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11"/>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11"/>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11"/>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11"/>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11"/>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11"/>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11"/>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11"/>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11"/>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11"/>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11"/>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11"/>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11"/>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11"/>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11"/>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11"/>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11"/>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11"/>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11"/>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11"/>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11"/>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11"/>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11"/>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11"/>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11"/>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11"/>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11"/>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11"/>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11"/>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11"/>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11"/>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11"/>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11"/>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11"/>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11"/>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11"/>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11"/>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11"/>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11"/>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11"/>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11"/>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11"/>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11"/>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11"/>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11"/>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11"/>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11"/>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11"/>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11"/>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88"/>
    <col customWidth="1" min="2" max="2" width="17.88"/>
    <col customWidth="1" min="3" max="3" width="16.5"/>
    <col customWidth="1" min="4" max="4" width="22.38"/>
    <col customWidth="1" min="5" max="5" width="36.25"/>
    <col customWidth="1" min="6" max="6" width="53.5"/>
    <col customWidth="1" min="7" max="7" width="12.13"/>
    <col customWidth="1" min="8" max="8" width="17.38"/>
    <col customWidth="1" min="9" max="9" width="12.0"/>
    <col customWidth="1" min="10" max="10" width="17.0"/>
    <col customWidth="1" min="11" max="11" width="10.13"/>
    <col customWidth="1" min="12" max="12" width="34.75"/>
    <col customWidth="1" min="13" max="26" width="7.63"/>
  </cols>
  <sheetData>
    <row r="1">
      <c r="A1" s="20" t="s">
        <v>141</v>
      </c>
      <c r="B1" s="20" t="s">
        <v>142</v>
      </c>
      <c r="C1" s="20" t="s">
        <v>3</v>
      </c>
      <c r="D1" s="20" t="s">
        <v>4</v>
      </c>
      <c r="E1" s="21" t="s">
        <v>143</v>
      </c>
      <c r="F1" s="21" t="s">
        <v>144</v>
      </c>
      <c r="G1" s="20" t="s">
        <v>145</v>
      </c>
      <c r="H1" s="20" t="s">
        <v>146</v>
      </c>
      <c r="I1" s="22" t="s">
        <v>147</v>
      </c>
      <c r="J1" s="20" t="s">
        <v>148</v>
      </c>
      <c r="K1" s="20" t="s">
        <v>149</v>
      </c>
      <c r="L1" s="23" t="s">
        <v>150</v>
      </c>
    </row>
    <row r="2">
      <c r="A2" s="24" t="s">
        <v>9</v>
      </c>
      <c r="B2" s="25" t="s">
        <v>151</v>
      </c>
      <c r="C2" s="26" t="s">
        <v>9</v>
      </c>
      <c r="D2" s="27" t="s">
        <v>10</v>
      </c>
      <c r="E2" s="27" t="s">
        <v>152</v>
      </c>
      <c r="F2" s="27" t="s">
        <v>153</v>
      </c>
      <c r="G2" s="28" t="s">
        <v>154</v>
      </c>
      <c r="H2" s="28" t="s">
        <v>155</v>
      </c>
      <c r="I2" s="29">
        <v>44054.0</v>
      </c>
      <c r="J2" s="28"/>
      <c r="K2" s="28" t="s">
        <v>156</v>
      </c>
      <c r="L2" s="30"/>
    </row>
    <row r="3">
      <c r="A3" s="24" t="s">
        <v>12</v>
      </c>
      <c r="B3" s="25" t="s">
        <v>157</v>
      </c>
      <c r="C3" s="26" t="s">
        <v>9</v>
      </c>
      <c r="D3" s="27" t="s">
        <v>10</v>
      </c>
      <c r="E3" s="27" t="s">
        <v>158</v>
      </c>
      <c r="F3" s="27" t="s">
        <v>159</v>
      </c>
      <c r="G3" s="28" t="s">
        <v>154</v>
      </c>
      <c r="H3" s="28" t="s">
        <v>155</v>
      </c>
      <c r="I3" s="29">
        <v>44054.0</v>
      </c>
      <c r="J3" s="28"/>
      <c r="K3" s="28" t="s">
        <v>156</v>
      </c>
      <c r="L3" s="30"/>
    </row>
    <row r="4">
      <c r="A4" s="24" t="s">
        <v>14</v>
      </c>
      <c r="B4" s="28" t="s">
        <v>160</v>
      </c>
      <c r="C4" s="31" t="s">
        <v>9</v>
      </c>
      <c r="D4" s="27" t="s">
        <v>10</v>
      </c>
      <c r="E4" s="27" t="s">
        <v>161</v>
      </c>
      <c r="F4" s="27" t="s">
        <v>162</v>
      </c>
      <c r="G4" s="32" t="s">
        <v>154</v>
      </c>
      <c r="H4" s="28" t="s">
        <v>155</v>
      </c>
      <c r="I4" s="29">
        <v>44054.0</v>
      </c>
      <c r="J4" s="28"/>
      <c r="K4" s="28" t="s">
        <v>156</v>
      </c>
      <c r="L4" s="30"/>
    </row>
    <row r="5">
      <c r="A5" s="24" t="s">
        <v>124</v>
      </c>
      <c r="B5" s="28" t="s">
        <v>163</v>
      </c>
      <c r="C5" s="31" t="s">
        <v>9</v>
      </c>
      <c r="D5" s="27" t="s">
        <v>10</v>
      </c>
      <c r="E5" s="27" t="s">
        <v>164</v>
      </c>
      <c r="F5" s="27" t="s">
        <v>165</v>
      </c>
      <c r="G5" s="32" t="s">
        <v>154</v>
      </c>
      <c r="H5" s="28" t="s">
        <v>155</v>
      </c>
      <c r="I5" s="29">
        <v>44054.0</v>
      </c>
      <c r="J5" s="28"/>
      <c r="K5" s="28" t="s">
        <v>156</v>
      </c>
      <c r="L5" s="30"/>
    </row>
    <row r="6">
      <c r="A6" s="24" t="s">
        <v>126</v>
      </c>
      <c r="B6" s="28" t="s">
        <v>166</v>
      </c>
      <c r="C6" s="31" t="s">
        <v>9</v>
      </c>
      <c r="D6" s="27" t="s">
        <v>10</v>
      </c>
      <c r="E6" s="27" t="s">
        <v>167</v>
      </c>
      <c r="F6" s="27" t="s">
        <v>168</v>
      </c>
      <c r="G6" s="32" t="s">
        <v>169</v>
      </c>
      <c r="H6" s="28" t="s">
        <v>155</v>
      </c>
      <c r="I6" s="29">
        <v>44054.0</v>
      </c>
      <c r="J6" s="28"/>
      <c r="K6" s="28" t="s">
        <v>156</v>
      </c>
      <c r="L6" s="30"/>
    </row>
    <row r="7">
      <c r="A7" s="24" t="s">
        <v>127</v>
      </c>
      <c r="B7" s="28" t="s">
        <v>170</v>
      </c>
      <c r="C7" s="31" t="s">
        <v>9</v>
      </c>
      <c r="D7" s="27" t="s">
        <v>10</v>
      </c>
      <c r="E7" s="27" t="s">
        <v>171</v>
      </c>
      <c r="F7" s="27" t="s">
        <v>172</v>
      </c>
      <c r="G7" s="32" t="s">
        <v>173</v>
      </c>
      <c r="H7" s="28" t="s">
        <v>155</v>
      </c>
      <c r="I7" s="29">
        <v>44054.0</v>
      </c>
      <c r="J7" s="28"/>
      <c r="K7" s="28" t="s">
        <v>156</v>
      </c>
      <c r="L7" s="33" t="s">
        <v>174</v>
      </c>
    </row>
    <row r="8">
      <c r="A8" s="24" t="s">
        <v>129</v>
      </c>
      <c r="B8" s="28" t="s">
        <v>175</v>
      </c>
      <c r="C8" s="31" t="s">
        <v>12</v>
      </c>
      <c r="D8" s="27" t="s">
        <v>13</v>
      </c>
      <c r="E8" s="27" t="s">
        <v>176</v>
      </c>
      <c r="F8" s="27" t="s">
        <v>177</v>
      </c>
      <c r="G8" s="32" t="s">
        <v>169</v>
      </c>
      <c r="H8" s="28" t="s">
        <v>155</v>
      </c>
      <c r="I8" s="29">
        <v>44056.0</v>
      </c>
      <c r="J8" s="28"/>
      <c r="K8" s="28" t="s">
        <v>156</v>
      </c>
      <c r="L8" s="30"/>
    </row>
    <row r="9">
      <c r="A9" s="24" t="s">
        <v>131</v>
      </c>
      <c r="B9" s="28" t="s">
        <v>178</v>
      </c>
      <c r="C9" s="31" t="s">
        <v>14</v>
      </c>
      <c r="D9" s="27" t="s">
        <v>15</v>
      </c>
      <c r="E9" s="27" t="s">
        <v>179</v>
      </c>
      <c r="F9" s="27" t="s">
        <v>180</v>
      </c>
      <c r="G9" s="32" t="s">
        <v>169</v>
      </c>
      <c r="H9" s="28" t="s">
        <v>155</v>
      </c>
      <c r="I9" s="29">
        <v>44056.0</v>
      </c>
      <c r="J9" s="28"/>
      <c r="K9" s="28" t="s">
        <v>156</v>
      </c>
      <c r="L9" s="30"/>
    </row>
    <row r="10">
      <c r="A10" s="24" t="s">
        <v>133</v>
      </c>
      <c r="B10" s="28" t="s">
        <v>181</v>
      </c>
      <c r="C10" s="31" t="s">
        <v>14</v>
      </c>
      <c r="D10" s="27" t="s">
        <v>15</v>
      </c>
      <c r="E10" s="27" t="s">
        <v>182</v>
      </c>
      <c r="F10" s="27" t="s">
        <v>183</v>
      </c>
      <c r="G10" s="32" t="s">
        <v>169</v>
      </c>
      <c r="H10" s="28" t="s">
        <v>155</v>
      </c>
      <c r="I10" s="29">
        <v>44056.0</v>
      </c>
      <c r="J10" s="28"/>
      <c r="K10" s="28" t="s">
        <v>156</v>
      </c>
      <c r="L10" s="30"/>
    </row>
    <row r="11">
      <c r="A11" s="24" t="s">
        <v>135</v>
      </c>
      <c r="B11" s="28" t="s">
        <v>184</v>
      </c>
      <c r="C11" s="31" t="s">
        <v>14</v>
      </c>
      <c r="D11" s="27" t="s">
        <v>15</v>
      </c>
      <c r="E11" s="27" t="s">
        <v>185</v>
      </c>
      <c r="F11" s="27" t="s">
        <v>186</v>
      </c>
      <c r="G11" s="32" t="s">
        <v>187</v>
      </c>
      <c r="H11" s="28" t="s">
        <v>155</v>
      </c>
      <c r="I11" s="29">
        <v>44056.0</v>
      </c>
      <c r="J11" s="28"/>
      <c r="K11" s="28" t="s">
        <v>156</v>
      </c>
      <c r="L11" s="30"/>
    </row>
    <row r="12">
      <c r="A12" s="24" t="s">
        <v>137</v>
      </c>
      <c r="B12" s="28" t="s">
        <v>188</v>
      </c>
      <c r="C12" s="31" t="s">
        <v>14</v>
      </c>
      <c r="D12" s="27" t="s">
        <v>15</v>
      </c>
      <c r="E12" s="27" t="s">
        <v>189</v>
      </c>
      <c r="F12" s="27" t="s">
        <v>190</v>
      </c>
      <c r="G12" s="32" t="s">
        <v>187</v>
      </c>
      <c r="H12" s="28" t="s">
        <v>155</v>
      </c>
      <c r="I12" s="29">
        <v>44056.0</v>
      </c>
      <c r="J12" s="28"/>
      <c r="K12" s="28" t="s">
        <v>156</v>
      </c>
      <c r="L12" s="30"/>
    </row>
    <row r="13">
      <c r="A13" s="24" t="s">
        <v>75</v>
      </c>
      <c r="B13" s="28" t="s">
        <v>191</v>
      </c>
      <c r="C13" s="31" t="s">
        <v>9</v>
      </c>
      <c r="D13" s="27" t="s">
        <v>25</v>
      </c>
      <c r="E13" s="27" t="s">
        <v>192</v>
      </c>
      <c r="F13" s="27" t="s">
        <v>193</v>
      </c>
      <c r="G13" s="32" t="s">
        <v>187</v>
      </c>
      <c r="H13" s="28" t="s">
        <v>155</v>
      </c>
      <c r="I13" s="29">
        <v>44063.0</v>
      </c>
      <c r="J13" s="28"/>
      <c r="K13" s="28" t="s">
        <v>156</v>
      </c>
      <c r="L13" s="30"/>
    </row>
    <row r="14">
      <c r="A14" s="24" t="s">
        <v>77</v>
      </c>
      <c r="B14" s="28" t="s">
        <v>194</v>
      </c>
      <c r="C14" s="31" t="s">
        <v>9</v>
      </c>
      <c r="D14" s="27" t="s">
        <v>25</v>
      </c>
      <c r="E14" s="27" t="s">
        <v>195</v>
      </c>
      <c r="F14" s="27" t="s">
        <v>196</v>
      </c>
      <c r="G14" s="32" t="s">
        <v>187</v>
      </c>
      <c r="H14" s="28" t="s">
        <v>155</v>
      </c>
      <c r="I14" s="29">
        <v>44063.0</v>
      </c>
      <c r="J14" s="28"/>
      <c r="K14" s="28" t="s">
        <v>156</v>
      </c>
      <c r="L14" s="30"/>
    </row>
    <row r="15">
      <c r="A15" s="24" t="s">
        <v>26</v>
      </c>
      <c r="B15" s="28" t="s">
        <v>197</v>
      </c>
      <c r="C15" s="31" t="s">
        <v>9</v>
      </c>
      <c r="D15" s="27" t="s">
        <v>25</v>
      </c>
      <c r="E15" s="27" t="s">
        <v>198</v>
      </c>
      <c r="F15" s="27" t="s">
        <v>199</v>
      </c>
      <c r="G15" s="32" t="s">
        <v>187</v>
      </c>
      <c r="H15" s="28" t="s">
        <v>155</v>
      </c>
      <c r="I15" s="29">
        <v>44063.0</v>
      </c>
      <c r="J15" s="28"/>
      <c r="K15" s="28" t="s">
        <v>156</v>
      </c>
      <c r="L15" s="30"/>
    </row>
    <row r="16">
      <c r="A16" s="24" t="s">
        <v>79</v>
      </c>
      <c r="B16" s="28" t="s">
        <v>200</v>
      </c>
      <c r="C16" s="31" t="s">
        <v>9</v>
      </c>
      <c r="D16" s="27" t="s">
        <v>25</v>
      </c>
      <c r="E16" s="27" t="s">
        <v>201</v>
      </c>
      <c r="F16" s="27" t="s">
        <v>202</v>
      </c>
      <c r="G16" s="32" t="s">
        <v>187</v>
      </c>
      <c r="H16" s="28" t="s">
        <v>155</v>
      </c>
      <c r="I16" s="29">
        <v>44063.0</v>
      </c>
      <c r="J16" s="28"/>
      <c r="K16" s="28" t="s">
        <v>156</v>
      </c>
      <c r="L16" s="30"/>
    </row>
    <row r="17">
      <c r="A17" s="24" t="s">
        <v>81</v>
      </c>
      <c r="B17" s="28" t="s">
        <v>203</v>
      </c>
      <c r="C17" s="31" t="s">
        <v>9</v>
      </c>
      <c r="D17" s="27" t="s">
        <v>25</v>
      </c>
      <c r="E17" s="27" t="s">
        <v>204</v>
      </c>
      <c r="F17" s="27" t="s">
        <v>205</v>
      </c>
      <c r="G17" s="32" t="s">
        <v>187</v>
      </c>
      <c r="H17" s="28" t="s">
        <v>155</v>
      </c>
      <c r="I17" s="29">
        <v>44063.0</v>
      </c>
      <c r="J17" s="28"/>
      <c r="K17" s="28" t="s">
        <v>156</v>
      </c>
      <c r="L17" s="30"/>
    </row>
    <row r="18">
      <c r="A18" s="24" t="s">
        <v>83</v>
      </c>
      <c r="B18" s="28" t="s">
        <v>206</v>
      </c>
      <c r="C18" s="31" t="s">
        <v>14</v>
      </c>
      <c r="D18" s="27" t="s">
        <v>15</v>
      </c>
      <c r="E18" s="27" t="s">
        <v>195</v>
      </c>
      <c r="F18" s="27" t="s">
        <v>207</v>
      </c>
      <c r="G18" s="32" t="s">
        <v>187</v>
      </c>
      <c r="H18" s="28" t="s">
        <v>155</v>
      </c>
      <c r="I18" s="29">
        <v>44063.0</v>
      </c>
      <c r="J18" s="28"/>
      <c r="K18" s="28" t="s">
        <v>156</v>
      </c>
      <c r="L18" s="30"/>
    </row>
    <row r="19">
      <c r="A19" s="24" t="s">
        <v>85</v>
      </c>
      <c r="B19" s="28" t="s">
        <v>208</v>
      </c>
      <c r="C19" s="31" t="s">
        <v>14</v>
      </c>
      <c r="D19" s="27" t="s">
        <v>15</v>
      </c>
      <c r="E19" s="27" t="s">
        <v>198</v>
      </c>
      <c r="F19" s="27" t="s">
        <v>209</v>
      </c>
      <c r="G19" s="32" t="s">
        <v>187</v>
      </c>
      <c r="H19" s="28" t="s">
        <v>155</v>
      </c>
      <c r="I19" s="29">
        <v>44063.0</v>
      </c>
      <c r="J19" s="28"/>
      <c r="K19" s="28" t="s">
        <v>156</v>
      </c>
      <c r="L19" s="30"/>
    </row>
    <row r="20">
      <c r="A20" s="24" t="s">
        <v>107</v>
      </c>
      <c r="B20" s="28" t="s">
        <v>210</v>
      </c>
      <c r="C20" s="31" t="s">
        <v>26</v>
      </c>
      <c r="D20" s="27" t="s">
        <v>211</v>
      </c>
      <c r="E20" s="27" t="s">
        <v>212</v>
      </c>
      <c r="F20" s="27" t="s">
        <v>213</v>
      </c>
      <c r="G20" s="32" t="s">
        <v>187</v>
      </c>
      <c r="H20" s="28" t="s">
        <v>155</v>
      </c>
      <c r="I20" s="29">
        <v>44063.0</v>
      </c>
      <c r="J20" s="28"/>
      <c r="K20" s="28" t="s">
        <v>156</v>
      </c>
      <c r="L20" s="30"/>
    </row>
    <row r="21" ht="15.75" customHeight="1">
      <c r="A21" s="24" t="s">
        <v>28</v>
      </c>
      <c r="B21" s="28" t="s">
        <v>214</v>
      </c>
      <c r="C21" s="31" t="s">
        <v>28</v>
      </c>
      <c r="D21" s="27" t="s">
        <v>215</v>
      </c>
      <c r="E21" s="27" t="s">
        <v>216</v>
      </c>
      <c r="F21" s="27" t="s">
        <v>217</v>
      </c>
      <c r="G21" s="32" t="s">
        <v>187</v>
      </c>
      <c r="H21" s="28" t="s">
        <v>155</v>
      </c>
      <c r="I21" s="29">
        <v>44063.0</v>
      </c>
      <c r="J21" s="28"/>
      <c r="K21" s="28" t="s">
        <v>156</v>
      </c>
      <c r="L21" s="30"/>
    </row>
    <row r="22" ht="15.75" customHeight="1">
      <c r="A22" s="24" t="s">
        <v>46</v>
      </c>
      <c r="B22" s="28" t="s">
        <v>218</v>
      </c>
      <c r="C22" s="31" t="s">
        <v>28</v>
      </c>
      <c r="D22" s="27" t="s">
        <v>215</v>
      </c>
      <c r="E22" s="27" t="s">
        <v>219</v>
      </c>
      <c r="F22" s="27" t="s">
        <v>220</v>
      </c>
      <c r="G22" s="32" t="s">
        <v>187</v>
      </c>
      <c r="H22" s="28" t="s">
        <v>155</v>
      </c>
      <c r="I22" s="29">
        <v>44063.0</v>
      </c>
      <c r="J22" s="28"/>
      <c r="K22" s="28" t="s">
        <v>156</v>
      </c>
      <c r="L22" s="30"/>
    </row>
    <row r="23" ht="15.75" customHeight="1">
      <c r="A23" s="24" t="s">
        <v>48</v>
      </c>
      <c r="B23" s="28" t="s">
        <v>221</v>
      </c>
      <c r="C23" s="31" t="s">
        <v>28</v>
      </c>
      <c r="D23" s="27" t="s">
        <v>215</v>
      </c>
      <c r="E23" s="27" t="s">
        <v>222</v>
      </c>
      <c r="F23" s="27" t="s">
        <v>223</v>
      </c>
      <c r="G23" s="32" t="s">
        <v>187</v>
      </c>
      <c r="H23" s="28" t="s">
        <v>155</v>
      </c>
      <c r="I23" s="29">
        <v>44063.0</v>
      </c>
      <c r="J23" s="28"/>
      <c r="K23" s="28" t="s">
        <v>156</v>
      </c>
      <c r="L23" s="30"/>
    </row>
    <row r="24" ht="15.75" customHeight="1">
      <c r="A24" s="24" t="s">
        <v>50</v>
      </c>
      <c r="B24" s="32" t="s">
        <v>224</v>
      </c>
      <c r="C24" s="31" t="s">
        <v>30</v>
      </c>
      <c r="D24" s="27" t="s">
        <v>225</v>
      </c>
      <c r="E24" s="27" t="s">
        <v>226</v>
      </c>
      <c r="F24" s="27" t="s">
        <v>227</v>
      </c>
      <c r="G24" s="32" t="s">
        <v>187</v>
      </c>
      <c r="H24" s="28" t="s">
        <v>155</v>
      </c>
      <c r="I24" s="29">
        <v>44063.0</v>
      </c>
      <c r="J24" s="28"/>
      <c r="K24" s="28" t="s">
        <v>156</v>
      </c>
      <c r="L24" s="30"/>
    </row>
    <row r="25" ht="15.75" customHeight="1">
      <c r="A25" s="24" t="s">
        <v>17</v>
      </c>
      <c r="B25" s="28" t="s">
        <v>228</v>
      </c>
      <c r="C25" s="31" t="s">
        <v>32</v>
      </c>
      <c r="D25" s="27" t="s">
        <v>229</v>
      </c>
      <c r="E25" s="27" t="s">
        <v>230</v>
      </c>
      <c r="F25" s="27" t="s">
        <v>231</v>
      </c>
      <c r="G25" s="32" t="s">
        <v>187</v>
      </c>
      <c r="H25" s="28" t="s">
        <v>155</v>
      </c>
      <c r="I25" s="29">
        <v>44063.0</v>
      </c>
      <c r="J25" s="28"/>
      <c r="K25" s="28" t="s">
        <v>156</v>
      </c>
      <c r="L25" s="30"/>
    </row>
    <row r="26" ht="15.75" customHeight="1">
      <c r="A26" s="24" t="s">
        <v>19</v>
      </c>
      <c r="B26" s="28" t="s">
        <v>232</v>
      </c>
      <c r="C26" s="31" t="s">
        <v>32</v>
      </c>
      <c r="D26" s="27" t="s">
        <v>229</v>
      </c>
      <c r="E26" s="27" t="s">
        <v>233</v>
      </c>
      <c r="F26" s="27" t="s">
        <v>234</v>
      </c>
      <c r="G26" s="32" t="s">
        <v>187</v>
      </c>
      <c r="H26" s="28" t="s">
        <v>155</v>
      </c>
      <c r="I26" s="29">
        <v>44063.0</v>
      </c>
      <c r="J26" s="28"/>
      <c r="K26" s="28" t="s">
        <v>156</v>
      </c>
      <c r="L26" s="30"/>
    </row>
    <row r="27" ht="15.75" customHeight="1">
      <c r="A27" s="24" t="s">
        <v>30</v>
      </c>
      <c r="B27" s="28" t="s">
        <v>235</v>
      </c>
      <c r="C27" s="31" t="s">
        <v>32</v>
      </c>
      <c r="D27" s="27" t="s">
        <v>229</v>
      </c>
      <c r="E27" s="27" t="s">
        <v>236</v>
      </c>
      <c r="F27" s="27" t="s">
        <v>237</v>
      </c>
      <c r="G27" s="32" t="s">
        <v>187</v>
      </c>
      <c r="H27" s="28" t="s">
        <v>155</v>
      </c>
      <c r="I27" s="29">
        <v>44063.0</v>
      </c>
      <c r="J27" s="28"/>
      <c r="K27" s="28" t="s">
        <v>156</v>
      </c>
      <c r="L27" s="30"/>
    </row>
    <row r="28" ht="15.75" customHeight="1">
      <c r="A28" s="24" t="s">
        <v>32</v>
      </c>
      <c r="B28" s="28" t="s">
        <v>238</v>
      </c>
      <c r="C28" s="31" t="s">
        <v>34</v>
      </c>
      <c r="D28" s="27" t="s">
        <v>35</v>
      </c>
      <c r="E28" s="27" t="s">
        <v>239</v>
      </c>
      <c r="F28" s="34" t="s">
        <v>240</v>
      </c>
      <c r="G28" s="32" t="s">
        <v>241</v>
      </c>
      <c r="H28" s="28" t="s">
        <v>155</v>
      </c>
      <c r="I28" s="29">
        <v>44063.0</v>
      </c>
      <c r="J28" s="28"/>
      <c r="K28" s="28" t="s">
        <v>156</v>
      </c>
      <c r="L28" s="30"/>
    </row>
    <row r="29" ht="15.75" customHeight="1">
      <c r="A29" s="24" t="s">
        <v>34</v>
      </c>
      <c r="B29" s="28" t="s">
        <v>242</v>
      </c>
      <c r="C29" s="31" t="s">
        <v>34</v>
      </c>
      <c r="D29" s="27" t="s">
        <v>35</v>
      </c>
      <c r="E29" s="27" t="s">
        <v>243</v>
      </c>
      <c r="F29" s="34" t="s">
        <v>244</v>
      </c>
      <c r="G29" s="32" t="s">
        <v>187</v>
      </c>
      <c r="H29" s="28" t="s">
        <v>155</v>
      </c>
      <c r="I29" s="29">
        <v>44063.0</v>
      </c>
      <c r="J29" s="28"/>
      <c r="K29" s="28" t="s">
        <v>156</v>
      </c>
      <c r="L29" s="30"/>
    </row>
    <row r="30" ht="15.75" customHeight="1">
      <c r="A30" s="24" t="s">
        <v>88</v>
      </c>
      <c r="B30" s="28" t="s">
        <v>245</v>
      </c>
      <c r="C30" s="31" t="s">
        <v>34</v>
      </c>
      <c r="D30" s="27" t="s">
        <v>35</v>
      </c>
      <c r="E30" s="27" t="s">
        <v>246</v>
      </c>
      <c r="F30" s="34" t="s">
        <v>247</v>
      </c>
      <c r="G30" s="32" t="s">
        <v>187</v>
      </c>
      <c r="H30" s="28" t="s">
        <v>155</v>
      </c>
      <c r="I30" s="29">
        <v>44063.0</v>
      </c>
      <c r="J30" s="28"/>
      <c r="K30" s="28" t="s">
        <v>156</v>
      </c>
      <c r="L30" s="30"/>
    </row>
    <row r="31" ht="15.75" customHeight="1">
      <c r="A31" s="24" t="s">
        <v>36</v>
      </c>
      <c r="B31" s="28" t="s">
        <v>248</v>
      </c>
      <c r="C31" s="31" t="s">
        <v>34</v>
      </c>
      <c r="D31" s="27" t="s">
        <v>35</v>
      </c>
      <c r="E31" s="27" t="s">
        <v>249</v>
      </c>
      <c r="F31" s="34" t="s">
        <v>250</v>
      </c>
      <c r="G31" s="32" t="s">
        <v>187</v>
      </c>
      <c r="H31" s="28" t="s">
        <v>155</v>
      </c>
      <c r="I31" s="29">
        <v>44063.0</v>
      </c>
      <c r="J31" s="28"/>
      <c r="K31" s="28" t="s">
        <v>156</v>
      </c>
      <c r="L31" s="30"/>
    </row>
    <row r="32" ht="15.75" customHeight="1">
      <c r="A32" s="24" t="s">
        <v>110</v>
      </c>
      <c r="B32" s="28" t="s">
        <v>251</v>
      </c>
      <c r="C32" s="31" t="s">
        <v>36</v>
      </c>
      <c r="D32" s="27" t="s">
        <v>252</v>
      </c>
      <c r="E32" s="27" t="s">
        <v>253</v>
      </c>
      <c r="F32" s="27" t="s">
        <v>254</v>
      </c>
      <c r="G32" s="32" t="s">
        <v>187</v>
      </c>
      <c r="H32" s="28" t="s">
        <v>155</v>
      </c>
      <c r="I32" s="29">
        <v>44063.0</v>
      </c>
      <c r="J32" s="28"/>
      <c r="K32" s="28" t="s">
        <v>156</v>
      </c>
      <c r="L32" s="30"/>
    </row>
    <row r="33" ht="15.75" customHeight="1">
      <c r="A33" s="24" t="s">
        <v>52</v>
      </c>
      <c r="B33" s="28" t="s">
        <v>255</v>
      </c>
      <c r="C33" s="31" t="s">
        <v>38</v>
      </c>
      <c r="D33" s="27" t="s">
        <v>256</v>
      </c>
      <c r="E33" s="35" t="s">
        <v>257</v>
      </c>
      <c r="F33" s="27" t="s">
        <v>258</v>
      </c>
      <c r="G33" s="32" t="s">
        <v>187</v>
      </c>
      <c r="H33" s="28" t="s">
        <v>155</v>
      </c>
      <c r="I33" s="29">
        <v>44063.0</v>
      </c>
      <c r="J33" s="28"/>
      <c r="K33" s="28" t="s">
        <v>156</v>
      </c>
      <c r="L33" s="30"/>
    </row>
    <row r="34" ht="15.75" customHeight="1">
      <c r="A34" s="24" t="s">
        <v>54</v>
      </c>
      <c r="B34" s="28" t="s">
        <v>259</v>
      </c>
      <c r="C34" s="31" t="s">
        <v>38</v>
      </c>
      <c r="D34" s="27" t="s">
        <v>256</v>
      </c>
      <c r="E34" s="35" t="s">
        <v>260</v>
      </c>
      <c r="F34" s="27" t="s">
        <v>261</v>
      </c>
      <c r="G34" s="32" t="s">
        <v>187</v>
      </c>
      <c r="H34" s="28" t="s">
        <v>155</v>
      </c>
      <c r="I34" s="29">
        <v>44063.0</v>
      </c>
      <c r="J34" s="28"/>
      <c r="K34" s="28" t="s">
        <v>156</v>
      </c>
      <c r="L34" s="30"/>
    </row>
    <row r="35" ht="15.75" customHeight="1">
      <c r="A35" s="24" t="s">
        <v>56</v>
      </c>
      <c r="B35" s="28" t="s">
        <v>262</v>
      </c>
      <c r="C35" s="31" t="s">
        <v>38</v>
      </c>
      <c r="D35" s="27" t="s">
        <v>256</v>
      </c>
      <c r="E35" s="35" t="s">
        <v>263</v>
      </c>
      <c r="F35" s="27" t="s">
        <v>264</v>
      </c>
      <c r="G35" s="32" t="s">
        <v>187</v>
      </c>
      <c r="H35" s="28" t="s">
        <v>155</v>
      </c>
      <c r="I35" s="29">
        <v>44063.0</v>
      </c>
      <c r="J35" s="28"/>
      <c r="K35" s="28" t="s">
        <v>156</v>
      </c>
      <c r="L35" s="30"/>
    </row>
    <row r="36" ht="15.75" customHeight="1">
      <c r="A36" s="24" t="s">
        <v>21</v>
      </c>
      <c r="B36" s="28" t="s">
        <v>265</v>
      </c>
      <c r="C36" s="31" t="s">
        <v>40</v>
      </c>
      <c r="D36" s="27" t="s">
        <v>41</v>
      </c>
      <c r="E36" s="27" t="s">
        <v>257</v>
      </c>
      <c r="F36" s="27" t="s">
        <v>266</v>
      </c>
      <c r="G36" s="32" t="s">
        <v>187</v>
      </c>
      <c r="H36" s="28" t="s">
        <v>155</v>
      </c>
      <c r="I36" s="29">
        <v>44063.0</v>
      </c>
      <c r="J36" s="28"/>
      <c r="K36" s="28" t="s">
        <v>156</v>
      </c>
      <c r="L36" s="30"/>
    </row>
    <row r="37" ht="15.75" customHeight="1">
      <c r="A37" s="24" t="s">
        <v>139</v>
      </c>
      <c r="B37" s="28" t="s">
        <v>267</v>
      </c>
      <c r="C37" s="31" t="s">
        <v>40</v>
      </c>
      <c r="D37" s="27" t="s">
        <v>41</v>
      </c>
      <c r="E37" s="27" t="s">
        <v>260</v>
      </c>
      <c r="F37" s="27" t="s">
        <v>268</v>
      </c>
      <c r="G37" s="32" t="s">
        <v>187</v>
      </c>
      <c r="H37" s="28" t="s">
        <v>155</v>
      </c>
      <c r="I37" s="29">
        <v>44063.0</v>
      </c>
      <c r="J37" s="28"/>
      <c r="K37" s="28" t="s">
        <v>156</v>
      </c>
      <c r="L37" s="30"/>
    </row>
    <row r="38" ht="15.75" customHeight="1">
      <c r="A38" s="24" t="s">
        <v>91</v>
      </c>
      <c r="B38" s="28" t="s">
        <v>269</v>
      </c>
      <c r="C38" s="31" t="s">
        <v>40</v>
      </c>
      <c r="D38" s="27" t="s">
        <v>41</v>
      </c>
      <c r="E38" s="27" t="s">
        <v>263</v>
      </c>
      <c r="F38" s="27" t="s">
        <v>270</v>
      </c>
      <c r="G38" s="32" t="s">
        <v>187</v>
      </c>
      <c r="H38" s="28" t="s">
        <v>155</v>
      </c>
      <c r="I38" s="29">
        <v>44063.0</v>
      </c>
      <c r="J38" s="28"/>
      <c r="K38" s="28" t="s">
        <v>156</v>
      </c>
      <c r="L38" s="30"/>
    </row>
    <row r="39" ht="15.75" customHeight="1">
      <c r="A39" s="24" t="s">
        <v>93</v>
      </c>
      <c r="B39" s="28" t="s">
        <v>271</v>
      </c>
      <c r="C39" s="31" t="s">
        <v>42</v>
      </c>
      <c r="D39" s="27" t="s">
        <v>272</v>
      </c>
      <c r="E39" s="27" t="s">
        <v>273</v>
      </c>
      <c r="F39" s="36" t="s">
        <v>274</v>
      </c>
      <c r="G39" s="32" t="s">
        <v>187</v>
      </c>
      <c r="H39" s="28" t="s">
        <v>155</v>
      </c>
      <c r="I39" s="29">
        <v>44063.0</v>
      </c>
      <c r="J39" s="28"/>
      <c r="K39" s="28" t="s">
        <v>156</v>
      </c>
      <c r="L39" s="30"/>
    </row>
    <row r="40" ht="15.75" customHeight="1">
      <c r="A40" s="24" t="s">
        <v>95</v>
      </c>
      <c r="B40" s="28" t="s">
        <v>275</v>
      </c>
      <c r="C40" s="31" t="s">
        <v>42</v>
      </c>
      <c r="D40" s="27" t="s">
        <v>272</v>
      </c>
      <c r="E40" s="27" t="s">
        <v>276</v>
      </c>
      <c r="F40" s="36" t="s">
        <v>277</v>
      </c>
      <c r="G40" s="32" t="s">
        <v>187</v>
      </c>
      <c r="H40" s="28" t="s">
        <v>155</v>
      </c>
      <c r="I40" s="29">
        <v>44063.0</v>
      </c>
      <c r="J40" s="28"/>
      <c r="K40" s="28" t="s">
        <v>156</v>
      </c>
      <c r="L40" s="30"/>
    </row>
    <row r="41" ht="15.75" customHeight="1">
      <c r="A41" s="24" t="s">
        <v>97</v>
      </c>
      <c r="B41" s="28" t="s">
        <v>278</v>
      </c>
      <c r="C41" s="31" t="s">
        <v>9</v>
      </c>
      <c r="D41" s="27" t="s">
        <v>10</v>
      </c>
      <c r="E41" s="27" t="s">
        <v>279</v>
      </c>
      <c r="F41" s="37" t="s">
        <v>280</v>
      </c>
      <c r="G41" s="32" t="s">
        <v>187</v>
      </c>
      <c r="H41" s="28" t="s">
        <v>155</v>
      </c>
      <c r="I41" s="29">
        <v>44063.0</v>
      </c>
      <c r="J41" s="28"/>
      <c r="K41" s="28" t="s">
        <v>156</v>
      </c>
      <c r="L41" s="33" t="s">
        <v>174</v>
      </c>
    </row>
    <row r="42" ht="15.75" customHeight="1">
      <c r="A42" s="24" t="s">
        <v>99</v>
      </c>
      <c r="B42" s="38" t="s">
        <v>281</v>
      </c>
      <c r="C42" s="39">
        <v>22.0</v>
      </c>
      <c r="D42" s="27" t="s">
        <v>49</v>
      </c>
      <c r="E42" s="27" t="s">
        <v>282</v>
      </c>
      <c r="F42" s="27" t="s">
        <v>283</v>
      </c>
      <c r="G42" s="32" t="s">
        <v>187</v>
      </c>
      <c r="H42" s="32" t="s">
        <v>284</v>
      </c>
      <c r="I42" s="40">
        <v>44091.0</v>
      </c>
      <c r="J42" s="32" t="s">
        <v>285</v>
      </c>
      <c r="K42" s="32" t="s">
        <v>156</v>
      </c>
      <c r="L42" s="33" t="s">
        <v>285</v>
      </c>
    </row>
    <row r="43" ht="15.75" customHeight="1">
      <c r="A43" s="24" t="s">
        <v>101</v>
      </c>
      <c r="B43" s="38" t="s">
        <v>286</v>
      </c>
      <c r="C43" s="39">
        <v>22.0</v>
      </c>
      <c r="D43" s="41" t="s">
        <v>49</v>
      </c>
      <c r="E43" s="41" t="s">
        <v>287</v>
      </c>
      <c r="F43" s="27" t="s">
        <v>288</v>
      </c>
      <c r="G43" s="32" t="s">
        <v>187</v>
      </c>
      <c r="H43" s="32" t="s">
        <v>284</v>
      </c>
      <c r="I43" s="40">
        <v>44091.0</v>
      </c>
      <c r="J43" s="32" t="s">
        <v>285</v>
      </c>
      <c r="K43" s="32" t="s">
        <v>156</v>
      </c>
      <c r="L43" s="33" t="s">
        <v>285</v>
      </c>
    </row>
    <row r="44" ht="15.75" customHeight="1">
      <c r="A44" s="24" t="s">
        <v>103</v>
      </c>
      <c r="B44" s="38" t="s">
        <v>289</v>
      </c>
      <c r="C44" s="39">
        <v>22.0</v>
      </c>
      <c r="D44" s="41" t="s">
        <v>49</v>
      </c>
      <c r="E44" s="41" t="s">
        <v>290</v>
      </c>
      <c r="F44" s="27" t="s">
        <v>291</v>
      </c>
      <c r="G44" s="32" t="s">
        <v>187</v>
      </c>
      <c r="H44" s="32" t="s">
        <v>284</v>
      </c>
      <c r="I44" s="40">
        <v>44091.0</v>
      </c>
      <c r="J44" s="32" t="s">
        <v>285</v>
      </c>
      <c r="K44" s="32" t="s">
        <v>156</v>
      </c>
      <c r="L44" s="33" t="s">
        <v>285</v>
      </c>
    </row>
    <row r="45" ht="15.75" customHeight="1">
      <c r="A45" s="24" t="s">
        <v>38</v>
      </c>
      <c r="B45" s="38" t="s">
        <v>292</v>
      </c>
      <c r="C45" s="39">
        <v>23.0</v>
      </c>
      <c r="D45" s="41" t="s">
        <v>51</v>
      </c>
      <c r="E45" s="41" t="s">
        <v>293</v>
      </c>
      <c r="F45" s="27" t="s">
        <v>294</v>
      </c>
      <c r="G45" s="32" t="s">
        <v>169</v>
      </c>
      <c r="H45" s="32" t="s">
        <v>284</v>
      </c>
      <c r="I45" s="40">
        <v>44091.0</v>
      </c>
      <c r="J45" s="32" t="s">
        <v>285</v>
      </c>
      <c r="K45" s="32" t="s">
        <v>156</v>
      </c>
      <c r="L45" s="33" t="s">
        <v>285</v>
      </c>
    </row>
    <row r="46" ht="15.75" customHeight="1">
      <c r="A46" s="24" t="s">
        <v>112</v>
      </c>
      <c r="B46" s="38" t="s">
        <v>295</v>
      </c>
      <c r="C46" s="39">
        <v>23.0</v>
      </c>
      <c r="D46" s="41" t="s">
        <v>51</v>
      </c>
      <c r="E46" s="41" t="s">
        <v>296</v>
      </c>
      <c r="F46" s="27" t="s">
        <v>297</v>
      </c>
      <c r="G46" s="32" t="s">
        <v>169</v>
      </c>
      <c r="H46" s="32" t="s">
        <v>284</v>
      </c>
      <c r="I46" s="40">
        <v>44091.0</v>
      </c>
      <c r="J46" s="32" t="s">
        <v>285</v>
      </c>
      <c r="K46" s="32" t="s">
        <v>156</v>
      </c>
      <c r="L46" s="33" t="s">
        <v>285</v>
      </c>
    </row>
    <row r="47" ht="15.75" customHeight="1">
      <c r="A47" s="24" t="s">
        <v>40</v>
      </c>
      <c r="B47" s="38" t="s">
        <v>298</v>
      </c>
      <c r="C47" s="39">
        <v>23.0</v>
      </c>
      <c r="D47" s="41" t="s">
        <v>51</v>
      </c>
      <c r="E47" s="41" t="s">
        <v>299</v>
      </c>
      <c r="F47" s="27" t="s">
        <v>300</v>
      </c>
      <c r="G47" s="32" t="s">
        <v>169</v>
      </c>
      <c r="H47" s="32" t="s">
        <v>284</v>
      </c>
      <c r="I47" s="40">
        <v>44091.0</v>
      </c>
      <c r="J47" s="32" t="s">
        <v>285</v>
      </c>
      <c r="K47" s="32" t="s">
        <v>156</v>
      </c>
      <c r="L47" s="33" t="s">
        <v>285</v>
      </c>
    </row>
    <row r="48" ht="15.75" customHeight="1">
      <c r="A48" s="24" t="s">
        <v>42</v>
      </c>
      <c r="B48" s="38" t="s">
        <v>301</v>
      </c>
      <c r="C48" s="39">
        <v>23.0</v>
      </c>
      <c r="D48" s="41" t="s">
        <v>51</v>
      </c>
      <c r="E48" s="41" t="s">
        <v>302</v>
      </c>
      <c r="F48" s="27" t="s">
        <v>303</v>
      </c>
      <c r="G48" s="32" t="s">
        <v>169</v>
      </c>
      <c r="H48" s="32" t="s">
        <v>284</v>
      </c>
      <c r="I48" s="40">
        <v>44091.0</v>
      </c>
      <c r="J48" s="32" t="s">
        <v>285</v>
      </c>
      <c r="K48" s="32" t="s">
        <v>156</v>
      </c>
      <c r="L48" s="33" t="s">
        <v>285</v>
      </c>
    </row>
    <row r="49" ht="15.75" customHeight="1">
      <c r="A49" s="24" t="s">
        <v>115</v>
      </c>
      <c r="B49" s="38" t="s">
        <v>304</v>
      </c>
      <c r="C49" s="39">
        <v>23.0</v>
      </c>
      <c r="D49" s="41" t="s">
        <v>51</v>
      </c>
      <c r="E49" s="41" t="s">
        <v>305</v>
      </c>
      <c r="F49" s="27" t="s">
        <v>306</v>
      </c>
      <c r="G49" s="32" t="s">
        <v>169</v>
      </c>
      <c r="H49" s="32" t="s">
        <v>284</v>
      </c>
      <c r="I49" s="40">
        <v>44091.0</v>
      </c>
      <c r="J49" s="32" t="s">
        <v>285</v>
      </c>
      <c r="K49" s="32" t="s">
        <v>156</v>
      </c>
      <c r="L49" s="33" t="s">
        <v>285</v>
      </c>
    </row>
    <row r="50" ht="15.75" customHeight="1">
      <c r="A50" s="24" t="s">
        <v>117</v>
      </c>
      <c r="B50" s="38" t="s">
        <v>307</v>
      </c>
      <c r="C50" s="39">
        <v>23.0</v>
      </c>
      <c r="D50" s="41" t="s">
        <v>51</v>
      </c>
      <c r="E50" s="41" t="s">
        <v>308</v>
      </c>
      <c r="F50" s="27" t="s">
        <v>309</v>
      </c>
      <c r="G50" s="32" t="s">
        <v>173</v>
      </c>
      <c r="H50" s="32" t="s">
        <v>284</v>
      </c>
      <c r="I50" s="40">
        <v>44091.0</v>
      </c>
      <c r="J50" s="32" t="s">
        <v>285</v>
      </c>
      <c r="K50" s="32" t="s">
        <v>156</v>
      </c>
      <c r="L50" s="33" t="s">
        <v>285</v>
      </c>
    </row>
    <row r="51" ht="15.75" customHeight="1">
      <c r="A51" s="24" t="s">
        <v>119</v>
      </c>
      <c r="B51" s="38" t="s">
        <v>310</v>
      </c>
      <c r="C51" s="39">
        <v>23.0</v>
      </c>
      <c r="D51" s="41" t="s">
        <v>51</v>
      </c>
      <c r="E51" s="41" t="s">
        <v>311</v>
      </c>
      <c r="F51" s="27" t="s">
        <v>312</v>
      </c>
      <c r="G51" s="32" t="s">
        <v>173</v>
      </c>
      <c r="H51" s="32" t="s">
        <v>284</v>
      </c>
      <c r="I51" s="40">
        <v>44091.0</v>
      </c>
      <c r="J51" s="32" t="s">
        <v>285</v>
      </c>
      <c r="K51" s="32" t="s">
        <v>156</v>
      </c>
      <c r="L51" s="33" t="s">
        <v>285</v>
      </c>
    </row>
    <row r="52" ht="15.75" customHeight="1">
      <c r="A52" s="24" t="s">
        <v>121</v>
      </c>
      <c r="B52" s="38" t="s">
        <v>313</v>
      </c>
      <c r="C52" s="39">
        <v>23.0</v>
      </c>
      <c r="D52" s="41" t="s">
        <v>51</v>
      </c>
      <c r="E52" s="41" t="s">
        <v>314</v>
      </c>
      <c r="F52" s="27" t="s">
        <v>315</v>
      </c>
      <c r="G52" s="32" t="s">
        <v>173</v>
      </c>
      <c r="H52" s="32" t="s">
        <v>284</v>
      </c>
      <c r="I52" s="40">
        <v>44091.0</v>
      </c>
      <c r="J52" s="32" t="s">
        <v>285</v>
      </c>
      <c r="K52" s="32" t="s">
        <v>156</v>
      </c>
      <c r="L52" s="33" t="s">
        <v>285</v>
      </c>
    </row>
    <row r="53" ht="15.75" customHeight="1">
      <c r="A53" s="24" t="s">
        <v>59</v>
      </c>
      <c r="B53" s="38" t="s">
        <v>316</v>
      </c>
      <c r="C53" s="39">
        <v>23.0</v>
      </c>
      <c r="D53" s="41" t="s">
        <v>51</v>
      </c>
      <c r="E53" s="41" t="s">
        <v>317</v>
      </c>
      <c r="F53" s="27" t="s">
        <v>318</v>
      </c>
      <c r="G53" s="32" t="s">
        <v>169</v>
      </c>
      <c r="H53" s="32" t="s">
        <v>284</v>
      </c>
      <c r="I53" s="40">
        <v>44091.0</v>
      </c>
      <c r="J53" s="32" t="s">
        <v>285</v>
      </c>
      <c r="K53" s="32" t="s">
        <v>156</v>
      </c>
      <c r="L53" s="33" t="s">
        <v>285</v>
      </c>
    </row>
    <row r="54" ht="15.75" customHeight="1">
      <c r="A54" s="24" t="s">
        <v>61</v>
      </c>
      <c r="B54" s="38" t="s">
        <v>319</v>
      </c>
      <c r="C54" s="39">
        <v>23.0</v>
      </c>
      <c r="D54" s="41" t="s">
        <v>51</v>
      </c>
      <c r="E54" s="41" t="s">
        <v>320</v>
      </c>
      <c r="F54" s="27" t="s">
        <v>321</v>
      </c>
      <c r="G54" s="32" t="s">
        <v>169</v>
      </c>
      <c r="H54" s="32" t="s">
        <v>284</v>
      </c>
      <c r="I54" s="40">
        <v>44091.0</v>
      </c>
      <c r="J54" s="32" t="s">
        <v>285</v>
      </c>
      <c r="K54" s="32" t="s">
        <v>156</v>
      </c>
      <c r="L54" s="33" t="s">
        <v>285</v>
      </c>
    </row>
    <row r="55" ht="15.75" customHeight="1">
      <c r="A55" s="24" t="s">
        <v>62</v>
      </c>
      <c r="B55" s="38" t="s">
        <v>322</v>
      </c>
      <c r="C55" s="39">
        <v>23.0</v>
      </c>
      <c r="D55" s="41" t="s">
        <v>51</v>
      </c>
      <c r="E55" s="41" t="s">
        <v>323</v>
      </c>
      <c r="F55" s="27" t="s">
        <v>324</v>
      </c>
      <c r="G55" s="32" t="s">
        <v>169</v>
      </c>
      <c r="H55" s="32" t="s">
        <v>284</v>
      </c>
      <c r="I55" s="40">
        <v>44091.0</v>
      </c>
      <c r="J55" s="32" t="s">
        <v>285</v>
      </c>
      <c r="K55" s="32" t="s">
        <v>156</v>
      </c>
      <c r="L55" s="33" t="s">
        <v>285</v>
      </c>
    </row>
    <row r="56" ht="15.75" customHeight="1">
      <c r="A56" s="24" t="s">
        <v>63</v>
      </c>
      <c r="B56" s="38" t="s">
        <v>325</v>
      </c>
      <c r="C56" s="39">
        <v>23.0</v>
      </c>
      <c r="D56" s="41" t="s">
        <v>51</v>
      </c>
      <c r="E56" s="41" t="s">
        <v>326</v>
      </c>
      <c r="F56" s="27" t="s">
        <v>327</v>
      </c>
      <c r="G56" s="32" t="s">
        <v>173</v>
      </c>
      <c r="H56" s="32" t="s">
        <v>284</v>
      </c>
      <c r="I56" s="40">
        <v>44091.0</v>
      </c>
      <c r="J56" s="32" t="s">
        <v>285</v>
      </c>
      <c r="K56" s="32" t="s">
        <v>156</v>
      </c>
      <c r="L56" s="33" t="s">
        <v>285</v>
      </c>
    </row>
    <row r="57" ht="15.75" customHeight="1">
      <c r="A57" s="24" t="s">
        <v>65</v>
      </c>
      <c r="B57" s="38" t="s">
        <v>328</v>
      </c>
      <c r="C57" s="39">
        <v>23.0</v>
      </c>
      <c r="D57" s="41" t="s">
        <v>51</v>
      </c>
      <c r="E57" s="41" t="s">
        <v>329</v>
      </c>
      <c r="F57" s="27" t="s">
        <v>330</v>
      </c>
      <c r="G57" s="32" t="s">
        <v>154</v>
      </c>
      <c r="H57" s="32" t="s">
        <v>284</v>
      </c>
      <c r="I57" s="40">
        <v>44091.0</v>
      </c>
      <c r="J57" s="32" t="s">
        <v>285</v>
      </c>
      <c r="K57" s="32" t="s">
        <v>156</v>
      </c>
      <c r="L57" s="33" t="s">
        <v>285</v>
      </c>
    </row>
    <row r="58" ht="15.75" customHeight="1">
      <c r="A58" s="24" t="s">
        <v>67</v>
      </c>
      <c r="B58" s="38" t="s">
        <v>331</v>
      </c>
      <c r="C58" s="39">
        <v>23.0</v>
      </c>
      <c r="D58" s="41" t="s">
        <v>51</v>
      </c>
      <c r="E58" s="41" t="s">
        <v>332</v>
      </c>
      <c r="F58" s="27" t="s">
        <v>333</v>
      </c>
      <c r="G58" s="32" t="s">
        <v>154</v>
      </c>
      <c r="H58" s="32" t="s">
        <v>284</v>
      </c>
      <c r="I58" s="40">
        <v>44091.0</v>
      </c>
      <c r="J58" s="32" t="s">
        <v>285</v>
      </c>
      <c r="K58" s="32" t="s">
        <v>156</v>
      </c>
      <c r="L58" s="33" t="s">
        <v>285</v>
      </c>
    </row>
    <row r="59" ht="15.75" customHeight="1">
      <c r="A59" s="24" t="s">
        <v>69</v>
      </c>
      <c r="B59" s="38" t="s">
        <v>334</v>
      </c>
      <c r="C59" s="39">
        <v>23.0</v>
      </c>
      <c r="D59" s="41" t="s">
        <v>51</v>
      </c>
      <c r="E59" s="41" t="s">
        <v>335</v>
      </c>
      <c r="F59" s="27" t="s">
        <v>336</v>
      </c>
      <c r="G59" s="32" t="s">
        <v>154</v>
      </c>
      <c r="H59" s="32" t="s">
        <v>284</v>
      </c>
      <c r="I59" s="40">
        <v>44091.0</v>
      </c>
      <c r="J59" s="32" t="s">
        <v>285</v>
      </c>
      <c r="K59" s="32" t="s">
        <v>156</v>
      </c>
      <c r="L59" s="33" t="s">
        <v>285</v>
      </c>
    </row>
    <row r="60" ht="15.75" customHeight="1">
      <c r="A60" s="24" t="s">
        <v>71</v>
      </c>
      <c r="B60" s="38" t="s">
        <v>337</v>
      </c>
      <c r="C60" s="39">
        <v>23.0</v>
      </c>
      <c r="D60" s="41" t="s">
        <v>51</v>
      </c>
      <c r="E60" s="41" t="s">
        <v>338</v>
      </c>
      <c r="F60" s="27" t="s">
        <v>339</v>
      </c>
      <c r="G60" s="32" t="s">
        <v>154</v>
      </c>
      <c r="H60" s="32" t="s">
        <v>284</v>
      </c>
      <c r="I60" s="40">
        <v>44091.0</v>
      </c>
      <c r="J60" s="32" t="s">
        <v>285</v>
      </c>
      <c r="K60" s="32" t="s">
        <v>156</v>
      </c>
      <c r="L60" s="33" t="s">
        <v>285</v>
      </c>
    </row>
    <row r="61" ht="15.75" customHeight="1">
      <c r="A61" s="24" t="s">
        <v>340</v>
      </c>
      <c r="B61" s="38" t="s">
        <v>341</v>
      </c>
      <c r="C61" s="39">
        <v>23.0</v>
      </c>
      <c r="D61" s="41" t="s">
        <v>51</v>
      </c>
      <c r="E61" s="41" t="s">
        <v>342</v>
      </c>
      <c r="F61" s="27" t="s">
        <v>343</v>
      </c>
      <c r="G61" s="32" t="s">
        <v>154</v>
      </c>
      <c r="H61" s="32" t="s">
        <v>284</v>
      </c>
      <c r="I61" s="40">
        <v>44091.0</v>
      </c>
      <c r="J61" s="32" t="s">
        <v>285</v>
      </c>
      <c r="K61" s="32" t="s">
        <v>156</v>
      </c>
      <c r="L61" s="33" t="s">
        <v>285</v>
      </c>
    </row>
    <row r="62" ht="15.75" customHeight="1">
      <c r="A62" s="24" t="s">
        <v>344</v>
      </c>
      <c r="B62" s="38" t="s">
        <v>345</v>
      </c>
      <c r="C62" s="39">
        <v>23.0</v>
      </c>
      <c r="D62" s="41" t="s">
        <v>51</v>
      </c>
      <c r="E62" s="41" t="s">
        <v>346</v>
      </c>
      <c r="F62" s="27" t="s">
        <v>347</v>
      </c>
      <c r="G62" s="32" t="s">
        <v>154</v>
      </c>
      <c r="H62" s="32" t="s">
        <v>284</v>
      </c>
      <c r="I62" s="40">
        <v>44091.0</v>
      </c>
      <c r="J62" s="32" t="s">
        <v>285</v>
      </c>
      <c r="K62" s="32" t="s">
        <v>156</v>
      </c>
      <c r="L62" s="33" t="s">
        <v>285</v>
      </c>
    </row>
    <row r="63" ht="15.75" customHeight="1">
      <c r="A63" s="24" t="s">
        <v>348</v>
      </c>
      <c r="B63" s="38" t="s">
        <v>349</v>
      </c>
      <c r="C63" s="39">
        <v>23.0</v>
      </c>
      <c r="D63" s="41" t="s">
        <v>51</v>
      </c>
      <c r="E63" s="41" t="s">
        <v>350</v>
      </c>
      <c r="F63" s="27" t="s">
        <v>351</v>
      </c>
      <c r="G63" s="32" t="s">
        <v>154</v>
      </c>
      <c r="H63" s="32" t="s">
        <v>284</v>
      </c>
      <c r="I63" s="40">
        <v>44091.0</v>
      </c>
      <c r="J63" s="32" t="s">
        <v>285</v>
      </c>
      <c r="K63" s="32" t="s">
        <v>156</v>
      </c>
      <c r="L63" s="33" t="s">
        <v>285</v>
      </c>
    </row>
    <row r="64" ht="15.75" customHeight="1">
      <c r="A64" s="24" t="s">
        <v>352</v>
      </c>
      <c r="B64" s="38" t="s">
        <v>353</v>
      </c>
      <c r="C64" s="39">
        <v>23.0</v>
      </c>
      <c r="D64" s="41" t="s">
        <v>51</v>
      </c>
      <c r="E64" s="41" t="s">
        <v>354</v>
      </c>
      <c r="F64" s="27" t="s">
        <v>355</v>
      </c>
      <c r="G64" s="32" t="s">
        <v>154</v>
      </c>
      <c r="H64" s="32" t="s">
        <v>284</v>
      </c>
      <c r="I64" s="40">
        <v>44091.0</v>
      </c>
      <c r="J64" s="32" t="s">
        <v>285</v>
      </c>
      <c r="K64" s="32" t="s">
        <v>156</v>
      </c>
      <c r="L64" s="33" t="s">
        <v>285</v>
      </c>
    </row>
    <row r="65" ht="15.75" customHeight="1">
      <c r="A65" s="24" t="s">
        <v>356</v>
      </c>
      <c r="B65" s="38" t="s">
        <v>357</v>
      </c>
      <c r="C65" s="39">
        <v>23.0</v>
      </c>
      <c r="D65" s="41" t="s">
        <v>51</v>
      </c>
      <c r="E65" s="41" t="s">
        <v>358</v>
      </c>
      <c r="F65" s="27" t="s">
        <v>359</v>
      </c>
      <c r="G65" s="32" t="s">
        <v>154</v>
      </c>
      <c r="H65" s="32" t="s">
        <v>284</v>
      </c>
      <c r="I65" s="40">
        <v>44091.0</v>
      </c>
      <c r="J65" s="32" t="s">
        <v>285</v>
      </c>
      <c r="K65" s="32" t="s">
        <v>156</v>
      </c>
      <c r="L65" s="33" t="s">
        <v>285</v>
      </c>
    </row>
    <row r="66" ht="15.75" customHeight="1">
      <c r="A66" s="24" t="s">
        <v>360</v>
      </c>
      <c r="B66" s="38" t="s">
        <v>361</v>
      </c>
      <c r="C66" s="39">
        <v>23.0</v>
      </c>
      <c r="D66" s="41" t="s">
        <v>51</v>
      </c>
      <c r="E66" s="41" t="s">
        <v>362</v>
      </c>
      <c r="F66" s="27" t="s">
        <v>363</v>
      </c>
      <c r="G66" s="32" t="s">
        <v>154</v>
      </c>
      <c r="H66" s="32" t="s">
        <v>284</v>
      </c>
      <c r="I66" s="40">
        <v>44091.0</v>
      </c>
      <c r="J66" s="32" t="s">
        <v>285</v>
      </c>
      <c r="K66" s="32" t="s">
        <v>156</v>
      </c>
      <c r="L66" s="33" t="s">
        <v>285</v>
      </c>
    </row>
    <row r="67" ht="15.75" customHeight="1">
      <c r="A67" s="24" t="s">
        <v>364</v>
      </c>
      <c r="B67" s="38" t="s">
        <v>365</v>
      </c>
      <c r="C67" s="39">
        <v>23.0</v>
      </c>
      <c r="D67" s="41" t="s">
        <v>51</v>
      </c>
      <c r="E67" s="41" t="s">
        <v>366</v>
      </c>
      <c r="F67" s="27" t="s">
        <v>367</v>
      </c>
      <c r="G67" s="32" t="s">
        <v>169</v>
      </c>
      <c r="H67" s="32" t="s">
        <v>284</v>
      </c>
      <c r="I67" s="40">
        <v>44091.0</v>
      </c>
      <c r="J67" s="32" t="s">
        <v>285</v>
      </c>
      <c r="K67" s="32" t="s">
        <v>156</v>
      </c>
      <c r="L67" s="33" t="s">
        <v>285</v>
      </c>
    </row>
    <row r="68" ht="15.75" customHeight="1">
      <c r="A68" s="24" t="s">
        <v>368</v>
      </c>
      <c r="B68" s="32" t="s">
        <v>369</v>
      </c>
      <c r="C68" s="32">
        <v>56.0</v>
      </c>
      <c r="D68" s="35" t="s">
        <v>66</v>
      </c>
      <c r="E68" s="35" t="s">
        <v>370</v>
      </c>
      <c r="F68" s="27" t="s">
        <v>371</v>
      </c>
      <c r="G68" s="32" t="s">
        <v>187</v>
      </c>
      <c r="H68" s="32" t="s">
        <v>284</v>
      </c>
      <c r="I68" s="40">
        <v>44091.0</v>
      </c>
      <c r="J68" s="32" t="s">
        <v>285</v>
      </c>
      <c r="K68" s="32" t="s">
        <v>156</v>
      </c>
      <c r="L68" s="33" t="s">
        <v>285</v>
      </c>
    </row>
    <row r="69" ht="15.75" customHeight="1">
      <c r="A69" s="24" t="s">
        <v>372</v>
      </c>
      <c r="B69" s="32" t="s">
        <v>373</v>
      </c>
      <c r="C69" s="32">
        <v>57.0</v>
      </c>
      <c r="D69" s="35" t="s">
        <v>68</v>
      </c>
      <c r="E69" s="35" t="s">
        <v>374</v>
      </c>
      <c r="F69" s="27" t="s">
        <v>375</v>
      </c>
      <c r="G69" s="32" t="s">
        <v>187</v>
      </c>
      <c r="H69" s="32" t="s">
        <v>284</v>
      </c>
      <c r="I69" s="40">
        <v>44091.0</v>
      </c>
      <c r="J69" s="32" t="s">
        <v>285</v>
      </c>
      <c r="K69" s="32" t="s">
        <v>156</v>
      </c>
      <c r="L69" s="33" t="s">
        <v>285</v>
      </c>
    </row>
    <row r="70" ht="15.75" customHeight="1">
      <c r="A70" s="24" t="s">
        <v>376</v>
      </c>
      <c r="B70" s="32" t="s">
        <v>377</v>
      </c>
      <c r="C70" s="32">
        <v>58.0</v>
      </c>
      <c r="D70" s="35" t="s">
        <v>70</v>
      </c>
      <c r="E70" s="35" t="s">
        <v>378</v>
      </c>
      <c r="F70" s="27" t="s">
        <v>379</v>
      </c>
      <c r="G70" s="32" t="s">
        <v>187</v>
      </c>
      <c r="H70" s="32" t="s">
        <v>284</v>
      </c>
      <c r="I70" s="40">
        <v>44091.0</v>
      </c>
      <c r="J70" s="32" t="s">
        <v>285</v>
      </c>
      <c r="K70" s="32" t="s">
        <v>156</v>
      </c>
      <c r="L70" s="33" t="s">
        <v>285</v>
      </c>
    </row>
    <row r="71" ht="15.75" customHeight="1">
      <c r="A71" s="24" t="s">
        <v>380</v>
      </c>
      <c r="B71" s="32" t="s">
        <v>381</v>
      </c>
      <c r="C71" s="32">
        <v>58.0</v>
      </c>
      <c r="D71" s="35" t="s">
        <v>70</v>
      </c>
      <c r="E71" s="35" t="s">
        <v>382</v>
      </c>
      <c r="F71" s="27" t="s">
        <v>383</v>
      </c>
      <c r="G71" s="32" t="s">
        <v>187</v>
      </c>
      <c r="H71" s="32" t="s">
        <v>284</v>
      </c>
      <c r="I71" s="40">
        <v>44091.0</v>
      </c>
      <c r="J71" s="32" t="s">
        <v>285</v>
      </c>
      <c r="K71" s="32" t="s">
        <v>156</v>
      </c>
      <c r="L71" s="33" t="s">
        <v>285</v>
      </c>
    </row>
    <row r="72" ht="15.75" customHeight="1">
      <c r="A72" s="24" t="s">
        <v>384</v>
      </c>
      <c r="B72" s="32" t="s">
        <v>385</v>
      </c>
      <c r="C72" s="32">
        <v>58.0</v>
      </c>
      <c r="D72" s="35" t="s">
        <v>70</v>
      </c>
      <c r="E72" s="35" t="s">
        <v>386</v>
      </c>
      <c r="F72" s="27" t="s">
        <v>387</v>
      </c>
      <c r="G72" s="32" t="s">
        <v>187</v>
      </c>
      <c r="H72" s="32" t="s">
        <v>284</v>
      </c>
      <c r="I72" s="40">
        <v>44091.0</v>
      </c>
      <c r="J72" s="32" t="s">
        <v>285</v>
      </c>
      <c r="K72" s="32" t="s">
        <v>156</v>
      </c>
      <c r="L72" s="33" t="s">
        <v>285</v>
      </c>
    </row>
    <row r="73" ht="15.75" customHeight="1">
      <c r="A73" s="24" t="s">
        <v>388</v>
      </c>
      <c r="B73" s="32" t="s">
        <v>389</v>
      </c>
      <c r="C73" s="32">
        <v>59.0</v>
      </c>
      <c r="D73" s="27" t="s">
        <v>72</v>
      </c>
      <c r="E73" s="27" t="s">
        <v>390</v>
      </c>
      <c r="F73" s="27" t="s">
        <v>391</v>
      </c>
      <c r="G73" s="32" t="s">
        <v>187</v>
      </c>
      <c r="H73" s="32" t="s">
        <v>284</v>
      </c>
      <c r="I73" s="40">
        <v>44091.0</v>
      </c>
      <c r="J73" s="32" t="s">
        <v>285</v>
      </c>
      <c r="K73" s="32" t="s">
        <v>156</v>
      </c>
      <c r="L73" s="33" t="s">
        <v>285</v>
      </c>
    </row>
    <row r="74" ht="15.75" customHeight="1">
      <c r="A74" s="24" t="s">
        <v>392</v>
      </c>
      <c r="B74" s="32" t="s">
        <v>393</v>
      </c>
      <c r="C74" s="32">
        <v>59.0</v>
      </c>
      <c r="D74" s="35" t="s">
        <v>72</v>
      </c>
      <c r="E74" s="35" t="s">
        <v>394</v>
      </c>
      <c r="F74" s="27" t="s">
        <v>395</v>
      </c>
      <c r="G74" s="32" t="s">
        <v>187</v>
      </c>
      <c r="H74" s="32" t="s">
        <v>284</v>
      </c>
      <c r="I74" s="40">
        <v>44091.0</v>
      </c>
      <c r="J74" s="32" t="s">
        <v>285</v>
      </c>
      <c r="K74" s="32" t="s">
        <v>156</v>
      </c>
      <c r="L74" s="33" t="s">
        <v>285</v>
      </c>
    </row>
    <row r="75" ht="15.75" customHeight="1">
      <c r="A75" s="24" t="s">
        <v>396</v>
      </c>
      <c r="B75" s="32" t="s">
        <v>397</v>
      </c>
      <c r="C75" s="32">
        <v>59.0</v>
      </c>
      <c r="D75" s="42" t="s">
        <v>72</v>
      </c>
      <c r="E75" s="42" t="s">
        <v>398</v>
      </c>
      <c r="F75" s="27" t="s">
        <v>399</v>
      </c>
      <c r="G75" s="32" t="s">
        <v>187</v>
      </c>
      <c r="H75" s="32" t="s">
        <v>284</v>
      </c>
      <c r="I75" s="40">
        <v>44091.0</v>
      </c>
      <c r="J75" s="32" t="s">
        <v>285</v>
      </c>
      <c r="K75" s="32" t="s">
        <v>156</v>
      </c>
      <c r="L75" s="33" t="s">
        <v>285</v>
      </c>
    </row>
    <row r="76" ht="15.75" customHeight="1">
      <c r="A76" s="24" t="s">
        <v>400</v>
      </c>
      <c r="B76" s="32" t="s">
        <v>401</v>
      </c>
      <c r="C76" s="32">
        <v>59.0</v>
      </c>
      <c r="D76" s="35" t="s">
        <v>72</v>
      </c>
      <c r="E76" s="35" t="s">
        <v>402</v>
      </c>
      <c r="F76" s="27" t="s">
        <v>403</v>
      </c>
      <c r="G76" s="32" t="s">
        <v>187</v>
      </c>
      <c r="H76" s="32" t="s">
        <v>284</v>
      </c>
      <c r="I76" s="40">
        <v>44091.0</v>
      </c>
      <c r="J76" s="32" t="s">
        <v>285</v>
      </c>
      <c r="K76" s="32" t="s">
        <v>156</v>
      </c>
      <c r="L76" s="33" t="s">
        <v>285</v>
      </c>
    </row>
    <row r="77" ht="15.75" customHeight="1">
      <c r="A77" s="24" t="s">
        <v>404</v>
      </c>
      <c r="B77" s="32" t="s">
        <v>405</v>
      </c>
      <c r="C77" s="32">
        <v>59.0</v>
      </c>
      <c r="D77" s="35" t="s">
        <v>72</v>
      </c>
      <c r="E77" s="35" t="s">
        <v>406</v>
      </c>
      <c r="F77" s="27" t="s">
        <v>407</v>
      </c>
      <c r="G77" s="32" t="s">
        <v>187</v>
      </c>
      <c r="H77" s="32" t="s">
        <v>284</v>
      </c>
      <c r="I77" s="40">
        <v>44091.0</v>
      </c>
      <c r="J77" s="32" t="s">
        <v>285</v>
      </c>
      <c r="K77" s="32" t="s">
        <v>156</v>
      </c>
      <c r="L77" s="33" t="s">
        <v>285</v>
      </c>
    </row>
    <row r="78" ht="15.75" customHeight="1">
      <c r="A78" s="24" t="s">
        <v>408</v>
      </c>
      <c r="B78" s="32" t="s">
        <v>409</v>
      </c>
      <c r="C78" s="32">
        <v>12.0</v>
      </c>
      <c r="D78" s="35" t="s">
        <v>76</v>
      </c>
      <c r="E78" s="35" t="s">
        <v>410</v>
      </c>
      <c r="F78" s="27" t="s">
        <v>411</v>
      </c>
      <c r="G78" s="32" t="s">
        <v>187</v>
      </c>
      <c r="H78" s="32" t="s">
        <v>412</v>
      </c>
      <c r="I78" s="40">
        <v>44108.0</v>
      </c>
      <c r="J78" s="32"/>
      <c r="K78" s="32" t="s">
        <v>156</v>
      </c>
      <c r="L78" s="33"/>
    </row>
    <row r="79" ht="15.75" customHeight="1">
      <c r="A79" s="24" t="s">
        <v>413</v>
      </c>
      <c r="B79" s="32" t="s">
        <v>414</v>
      </c>
      <c r="C79" s="32">
        <v>12.0</v>
      </c>
      <c r="D79" s="35" t="s">
        <v>76</v>
      </c>
      <c r="E79" s="35" t="s">
        <v>415</v>
      </c>
      <c r="F79" s="27" t="s">
        <v>416</v>
      </c>
      <c r="G79" s="32" t="s">
        <v>187</v>
      </c>
      <c r="H79" s="32" t="s">
        <v>412</v>
      </c>
      <c r="I79" s="40">
        <v>44108.0</v>
      </c>
      <c r="J79" s="32"/>
      <c r="K79" s="32" t="s">
        <v>156</v>
      </c>
      <c r="L79" s="33"/>
    </row>
    <row r="80" ht="15.75" customHeight="1">
      <c r="A80" s="24" t="s">
        <v>417</v>
      </c>
      <c r="B80" s="32" t="s">
        <v>418</v>
      </c>
      <c r="C80" s="32">
        <v>14.0</v>
      </c>
      <c r="D80" s="35" t="s">
        <v>27</v>
      </c>
      <c r="E80" s="35" t="s">
        <v>419</v>
      </c>
      <c r="F80" s="27" t="s">
        <v>420</v>
      </c>
      <c r="G80" s="32" t="s">
        <v>154</v>
      </c>
      <c r="H80" s="32" t="s">
        <v>412</v>
      </c>
      <c r="I80" s="40">
        <v>44108.0</v>
      </c>
      <c r="J80" s="32" t="s">
        <v>285</v>
      </c>
      <c r="K80" s="32" t="s">
        <v>156</v>
      </c>
      <c r="L80" s="33" t="s">
        <v>285</v>
      </c>
    </row>
    <row r="81" ht="15.75" customHeight="1">
      <c r="A81" s="24" t="s">
        <v>421</v>
      </c>
      <c r="B81" s="32" t="s">
        <v>422</v>
      </c>
      <c r="C81" s="32">
        <v>14.0</v>
      </c>
      <c r="D81" s="35" t="s">
        <v>27</v>
      </c>
      <c r="E81" s="35" t="s">
        <v>423</v>
      </c>
      <c r="F81" s="27" t="s">
        <v>424</v>
      </c>
      <c r="G81" s="32" t="s">
        <v>154</v>
      </c>
      <c r="H81" s="32" t="s">
        <v>412</v>
      </c>
      <c r="I81" s="40">
        <v>44108.0</v>
      </c>
      <c r="J81" s="32" t="s">
        <v>285</v>
      </c>
      <c r="K81" s="32" t="s">
        <v>156</v>
      </c>
      <c r="L81" s="33" t="s">
        <v>285</v>
      </c>
    </row>
    <row r="82" ht="15.75" customHeight="1">
      <c r="A82" s="24" t="s">
        <v>425</v>
      </c>
      <c r="B82" s="32" t="s">
        <v>426</v>
      </c>
      <c r="C82" s="32">
        <v>14.0</v>
      </c>
      <c r="D82" s="35" t="s">
        <v>27</v>
      </c>
      <c r="E82" s="35" t="s">
        <v>427</v>
      </c>
      <c r="F82" s="27" t="s">
        <v>428</v>
      </c>
      <c r="G82" s="32" t="s">
        <v>154</v>
      </c>
      <c r="H82" s="32" t="s">
        <v>412</v>
      </c>
      <c r="I82" s="40">
        <v>44108.0</v>
      </c>
      <c r="J82" s="32" t="s">
        <v>285</v>
      </c>
      <c r="K82" s="32" t="s">
        <v>156</v>
      </c>
      <c r="L82" s="33" t="s">
        <v>285</v>
      </c>
    </row>
    <row r="83" ht="15.75" customHeight="1">
      <c r="A83" s="24" t="s">
        <v>429</v>
      </c>
      <c r="B83" s="32" t="s">
        <v>430</v>
      </c>
      <c r="C83" s="32">
        <v>14.0</v>
      </c>
      <c r="D83" s="35" t="s">
        <v>27</v>
      </c>
      <c r="E83" s="35" t="s">
        <v>431</v>
      </c>
      <c r="F83" s="27" t="s">
        <v>432</v>
      </c>
      <c r="G83" s="32" t="s">
        <v>154</v>
      </c>
      <c r="H83" s="32" t="s">
        <v>412</v>
      </c>
      <c r="I83" s="40">
        <v>44108.0</v>
      </c>
      <c r="J83" s="32" t="s">
        <v>285</v>
      </c>
      <c r="K83" s="32" t="s">
        <v>156</v>
      </c>
      <c r="L83" s="33" t="s">
        <v>285</v>
      </c>
    </row>
    <row r="84" ht="15.75" customHeight="1">
      <c r="A84" s="24" t="s">
        <v>433</v>
      </c>
      <c r="B84" s="32" t="s">
        <v>434</v>
      </c>
      <c r="C84" s="32">
        <v>15.0</v>
      </c>
      <c r="D84" s="35" t="s">
        <v>80</v>
      </c>
      <c r="E84" s="35" t="s">
        <v>435</v>
      </c>
      <c r="F84" s="27" t="s">
        <v>436</v>
      </c>
      <c r="G84" s="32" t="s">
        <v>169</v>
      </c>
      <c r="H84" s="32" t="s">
        <v>412</v>
      </c>
      <c r="I84" s="40">
        <v>44108.0</v>
      </c>
      <c r="J84" s="32" t="s">
        <v>285</v>
      </c>
      <c r="K84" s="32" t="s">
        <v>156</v>
      </c>
      <c r="L84" s="33" t="s">
        <v>285</v>
      </c>
    </row>
    <row r="85" ht="15.75" customHeight="1">
      <c r="A85" s="24" t="s">
        <v>437</v>
      </c>
      <c r="B85" s="32" t="s">
        <v>438</v>
      </c>
      <c r="C85" s="32">
        <v>29.0</v>
      </c>
      <c r="D85" s="35" t="s">
        <v>89</v>
      </c>
      <c r="E85" s="35" t="s">
        <v>439</v>
      </c>
      <c r="F85" s="27" t="s">
        <v>440</v>
      </c>
      <c r="G85" s="32" t="s">
        <v>187</v>
      </c>
      <c r="H85" s="32" t="s">
        <v>412</v>
      </c>
      <c r="I85" s="40">
        <v>44108.0</v>
      </c>
      <c r="J85" s="32" t="s">
        <v>285</v>
      </c>
      <c r="K85" s="32" t="s">
        <v>156</v>
      </c>
      <c r="L85" s="33" t="s">
        <v>285</v>
      </c>
    </row>
    <row r="86" ht="15.75" customHeight="1">
      <c r="A86" s="24" t="s">
        <v>441</v>
      </c>
      <c r="B86" s="32" t="s">
        <v>442</v>
      </c>
      <c r="C86" s="32">
        <v>29.0</v>
      </c>
      <c r="D86" s="35" t="s">
        <v>89</v>
      </c>
      <c r="E86" s="35" t="s">
        <v>443</v>
      </c>
      <c r="F86" s="27" t="s">
        <v>444</v>
      </c>
      <c r="G86" s="32" t="s">
        <v>154</v>
      </c>
      <c r="H86" s="32" t="s">
        <v>412</v>
      </c>
      <c r="I86" s="40">
        <v>44108.0</v>
      </c>
      <c r="J86" s="32" t="s">
        <v>285</v>
      </c>
      <c r="K86" s="32" t="s">
        <v>156</v>
      </c>
      <c r="L86" s="33" t="s">
        <v>285</v>
      </c>
    </row>
    <row r="87" ht="15.75" customHeight="1">
      <c r="A87" s="24" t="s">
        <v>445</v>
      </c>
      <c r="B87" s="32" t="s">
        <v>446</v>
      </c>
      <c r="C87" s="32">
        <v>29.0</v>
      </c>
      <c r="D87" s="35" t="s">
        <v>89</v>
      </c>
      <c r="E87" s="35" t="s">
        <v>447</v>
      </c>
      <c r="F87" s="27" t="s">
        <v>444</v>
      </c>
      <c r="G87" s="32" t="s">
        <v>169</v>
      </c>
      <c r="H87" s="32" t="s">
        <v>412</v>
      </c>
      <c r="I87" s="40">
        <v>44108.0</v>
      </c>
      <c r="J87" s="32" t="s">
        <v>285</v>
      </c>
      <c r="K87" s="32" t="s">
        <v>156</v>
      </c>
      <c r="L87" s="33" t="s">
        <v>285</v>
      </c>
    </row>
    <row r="88" ht="15.75" customHeight="1">
      <c r="A88" s="24" t="s">
        <v>448</v>
      </c>
      <c r="B88" s="32" t="s">
        <v>449</v>
      </c>
      <c r="C88" s="32">
        <v>29.0</v>
      </c>
      <c r="D88" s="35" t="s">
        <v>89</v>
      </c>
      <c r="E88" s="35" t="s">
        <v>450</v>
      </c>
      <c r="F88" s="27" t="s">
        <v>451</v>
      </c>
      <c r="G88" s="32" t="s">
        <v>187</v>
      </c>
      <c r="H88" s="32" t="s">
        <v>412</v>
      </c>
      <c r="I88" s="40">
        <v>44108.0</v>
      </c>
      <c r="J88" s="32" t="s">
        <v>285</v>
      </c>
      <c r="K88" s="32" t="s">
        <v>156</v>
      </c>
      <c r="L88" s="33" t="s">
        <v>285</v>
      </c>
    </row>
    <row r="89" ht="15.75" customHeight="1">
      <c r="A89" s="24" t="s">
        <v>452</v>
      </c>
      <c r="B89" s="32" t="s">
        <v>453</v>
      </c>
      <c r="C89" s="32">
        <v>29.0</v>
      </c>
      <c r="D89" s="35" t="s">
        <v>89</v>
      </c>
      <c r="E89" s="35" t="s">
        <v>454</v>
      </c>
      <c r="F89" s="27" t="s">
        <v>455</v>
      </c>
      <c r="G89" s="32" t="s">
        <v>154</v>
      </c>
      <c r="H89" s="32" t="s">
        <v>412</v>
      </c>
      <c r="I89" s="40">
        <v>44108.0</v>
      </c>
      <c r="J89" s="32" t="s">
        <v>285</v>
      </c>
      <c r="K89" s="32" t="s">
        <v>156</v>
      </c>
      <c r="L89" s="33" t="s">
        <v>285</v>
      </c>
    </row>
    <row r="90" ht="15.75" customHeight="1">
      <c r="A90" s="24" t="s">
        <v>456</v>
      </c>
      <c r="B90" s="32" t="s">
        <v>457</v>
      </c>
      <c r="C90" s="32">
        <v>29.0</v>
      </c>
      <c r="D90" s="35" t="s">
        <v>89</v>
      </c>
      <c r="E90" s="35" t="s">
        <v>458</v>
      </c>
      <c r="F90" s="27" t="s">
        <v>451</v>
      </c>
      <c r="G90" s="32" t="s">
        <v>187</v>
      </c>
      <c r="H90" s="32" t="s">
        <v>412</v>
      </c>
      <c r="I90" s="40">
        <v>44108.0</v>
      </c>
      <c r="J90" s="32" t="s">
        <v>285</v>
      </c>
      <c r="K90" s="32" t="s">
        <v>156</v>
      </c>
      <c r="L90" s="33" t="s">
        <v>285</v>
      </c>
    </row>
    <row r="91" ht="15.75" customHeight="1">
      <c r="A91" s="24" t="s">
        <v>459</v>
      </c>
      <c r="B91" s="32" t="s">
        <v>460</v>
      </c>
      <c r="C91" s="32">
        <v>30.0</v>
      </c>
      <c r="D91" s="35" t="s">
        <v>37</v>
      </c>
      <c r="E91" s="35" t="s">
        <v>461</v>
      </c>
      <c r="F91" s="27" t="s">
        <v>462</v>
      </c>
      <c r="G91" s="32" t="s">
        <v>187</v>
      </c>
      <c r="H91" s="32" t="s">
        <v>412</v>
      </c>
      <c r="I91" s="40">
        <v>44108.0</v>
      </c>
      <c r="J91" s="32" t="s">
        <v>285</v>
      </c>
      <c r="K91" s="32" t="s">
        <v>156</v>
      </c>
      <c r="L91" s="33" t="s">
        <v>285</v>
      </c>
    </row>
    <row r="92" ht="15.75" customHeight="1">
      <c r="A92" s="24" t="s">
        <v>463</v>
      </c>
      <c r="B92" s="32" t="s">
        <v>464</v>
      </c>
      <c r="C92" s="32">
        <v>30.0</v>
      </c>
      <c r="D92" s="35" t="s">
        <v>37</v>
      </c>
      <c r="E92" s="35" t="s">
        <v>465</v>
      </c>
      <c r="F92" s="27" t="s">
        <v>466</v>
      </c>
      <c r="G92" s="32" t="s">
        <v>187</v>
      </c>
      <c r="H92" s="32" t="s">
        <v>412</v>
      </c>
      <c r="I92" s="40">
        <v>44108.0</v>
      </c>
      <c r="J92" s="32" t="s">
        <v>285</v>
      </c>
      <c r="K92" s="32" t="s">
        <v>156</v>
      </c>
      <c r="L92" s="33" t="s">
        <v>285</v>
      </c>
    </row>
    <row r="93" ht="15.75" customHeight="1">
      <c r="A93" s="24" t="s">
        <v>467</v>
      </c>
      <c r="B93" s="32" t="s">
        <v>468</v>
      </c>
      <c r="C93" s="32">
        <v>30.0</v>
      </c>
      <c r="D93" s="35" t="s">
        <v>37</v>
      </c>
      <c r="E93" s="35" t="s">
        <v>469</v>
      </c>
      <c r="F93" s="27" t="s">
        <v>470</v>
      </c>
      <c r="G93" s="32" t="s">
        <v>154</v>
      </c>
      <c r="H93" s="32" t="s">
        <v>412</v>
      </c>
      <c r="I93" s="40">
        <v>44108.0</v>
      </c>
      <c r="J93" s="32" t="s">
        <v>285</v>
      </c>
      <c r="K93" s="32" t="s">
        <v>156</v>
      </c>
      <c r="L93" s="33" t="s">
        <v>285</v>
      </c>
    </row>
    <row r="94" ht="15.75" customHeight="1">
      <c r="A94" s="24" t="s">
        <v>471</v>
      </c>
      <c r="B94" s="32" t="s">
        <v>472</v>
      </c>
      <c r="C94" s="32">
        <v>30.0</v>
      </c>
      <c r="D94" s="35" t="s">
        <v>37</v>
      </c>
      <c r="E94" s="35" t="s">
        <v>473</v>
      </c>
      <c r="F94" s="27" t="s">
        <v>474</v>
      </c>
      <c r="G94" s="32" t="s">
        <v>169</v>
      </c>
      <c r="H94" s="32" t="s">
        <v>412</v>
      </c>
      <c r="I94" s="40">
        <v>44108.0</v>
      </c>
      <c r="J94" s="32" t="s">
        <v>285</v>
      </c>
      <c r="K94" s="32" t="s">
        <v>156</v>
      </c>
      <c r="L94" s="33" t="s">
        <v>285</v>
      </c>
    </row>
    <row r="95" ht="15.75" customHeight="1">
      <c r="A95" s="24" t="s">
        <v>475</v>
      </c>
      <c r="B95" s="32" t="s">
        <v>476</v>
      </c>
      <c r="C95" s="32">
        <v>37.0</v>
      </c>
      <c r="D95" s="35" t="s">
        <v>92</v>
      </c>
      <c r="E95" s="35" t="s">
        <v>477</v>
      </c>
      <c r="F95" s="27" t="s">
        <v>478</v>
      </c>
      <c r="G95" s="32" t="s">
        <v>154</v>
      </c>
      <c r="H95" s="32" t="s">
        <v>412</v>
      </c>
      <c r="I95" s="40">
        <v>44108.0</v>
      </c>
      <c r="J95" s="32" t="s">
        <v>285</v>
      </c>
      <c r="K95" s="32" t="s">
        <v>156</v>
      </c>
      <c r="L95" s="33" t="s">
        <v>285</v>
      </c>
    </row>
    <row r="96" ht="15.75" customHeight="1">
      <c r="A96" s="24" t="s">
        <v>479</v>
      </c>
      <c r="B96" s="32" t="s">
        <v>480</v>
      </c>
      <c r="C96" s="32">
        <v>41.0</v>
      </c>
      <c r="D96" s="35" t="s">
        <v>100</v>
      </c>
      <c r="E96" s="35" t="s">
        <v>481</v>
      </c>
      <c r="F96" s="27" t="s">
        <v>482</v>
      </c>
      <c r="G96" s="32" t="s">
        <v>169</v>
      </c>
      <c r="H96" s="32" t="s">
        <v>412</v>
      </c>
      <c r="I96" s="40">
        <v>44108.0</v>
      </c>
      <c r="J96" s="32" t="s">
        <v>285</v>
      </c>
      <c r="K96" s="32" t="s">
        <v>156</v>
      </c>
      <c r="L96" s="33" t="s">
        <v>285</v>
      </c>
    </row>
    <row r="97" ht="15.75" customHeight="1">
      <c r="A97" s="24" t="s">
        <v>483</v>
      </c>
      <c r="B97" s="32" t="s">
        <v>484</v>
      </c>
      <c r="C97" s="32">
        <v>42.0</v>
      </c>
      <c r="D97" s="35" t="s">
        <v>102</v>
      </c>
      <c r="E97" s="35" t="s">
        <v>477</v>
      </c>
      <c r="F97" s="27" t="s">
        <v>485</v>
      </c>
      <c r="G97" s="32" t="s">
        <v>154</v>
      </c>
      <c r="H97" s="32" t="s">
        <v>412</v>
      </c>
      <c r="I97" s="40">
        <v>44108.0</v>
      </c>
      <c r="J97" s="32" t="s">
        <v>285</v>
      </c>
      <c r="K97" s="32" t="s">
        <v>156</v>
      </c>
      <c r="L97" s="33" t="s">
        <v>285</v>
      </c>
    </row>
    <row r="98" ht="15.75" customHeight="1">
      <c r="A98" s="24" t="s">
        <v>486</v>
      </c>
      <c r="B98" s="32" t="s">
        <v>487</v>
      </c>
      <c r="C98" s="32">
        <v>43.0</v>
      </c>
      <c r="D98" s="35" t="s">
        <v>104</v>
      </c>
      <c r="E98" s="35" t="s">
        <v>488</v>
      </c>
      <c r="F98" s="27" t="s">
        <v>489</v>
      </c>
      <c r="G98" s="32" t="s">
        <v>154</v>
      </c>
      <c r="H98" s="32" t="s">
        <v>412</v>
      </c>
      <c r="I98" s="40">
        <v>44108.0</v>
      </c>
      <c r="J98" s="32" t="s">
        <v>285</v>
      </c>
      <c r="K98" s="32" t="s">
        <v>156</v>
      </c>
      <c r="L98" s="33" t="s">
        <v>285</v>
      </c>
    </row>
    <row r="99" ht="15.75" customHeight="1">
      <c r="A99" s="24" t="s">
        <v>490</v>
      </c>
      <c r="B99" s="32" t="s">
        <v>491</v>
      </c>
      <c r="C99" s="32">
        <v>44.0</v>
      </c>
      <c r="D99" s="35" t="s">
        <v>39</v>
      </c>
      <c r="E99" s="35" t="s">
        <v>492</v>
      </c>
      <c r="F99" s="27" t="s">
        <v>493</v>
      </c>
      <c r="G99" s="32" t="s">
        <v>187</v>
      </c>
      <c r="H99" s="32" t="s">
        <v>412</v>
      </c>
      <c r="I99" s="40">
        <v>44108.0</v>
      </c>
      <c r="J99" s="32" t="s">
        <v>285</v>
      </c>
      <c r="K99" s="32" t="s">
        <v>156</v>
      </c>
      <c r="L99" s="33" t="s">
        <v>285</v>
      </c>
    </row>
    <row r="100" ht="15.75" customHeight="1">
      <c r="A100" s="24" t="s">
        <v>494</v>
      </c>
      <c r="B100" s="32" t="s">
        <v>495</v>
      </c>
      <c r="C100" s="32">
        <v>44.0</v>
      </c>
      <c r="D100" s="35" t="s">
        <v>39</v>
      </c>
      <c r="E100" s="35" t="s">
        <v>496</v>
      </c>
      <c r="F100" s="27" t="s">
        <v>497</v>
      </c>
      <c r="G100" s="32" t="s">
        <v>187</v>
      </c>
      <c r="H100" s="32" t="s">
        <v>412</v>
      </c>
      <c r="I100" s="40">
        <v>44108.0</v>
      </c>
      <c r="J100" s="32" t="s">
        <v>285</v>
      </c>
      <c r="K100" s="32" t="s">
        <v>156</v>
      </c>
      <c r="L100" s="33" t="s">
        <v>285</v>
      </c>
    </row>
    <row r="101" ht="15.75" customHeight="1">
      <c r="A101" s="24" t="s">
        <v>498</v>
      </c>
      <c r="B101" s="32" t="s">
        <v>499</v>
      </c>
      <c r="C101" s="32">
        <v>44.0</v>
      </c>
      <c r="D101" s="35" t="s">
        <v>39</v>
      </c>
      <c r="E101" s="35" t="s">
        <v>500</v>
      </c>
      <c r="F101" s="27" t="s">
        <v>501</v>
      </c>
      <c r="G101" s="32" t="s">
        <v>187</v>
      </c>
      <c r="H101" s="32" t="s">
        <v>412</v>
      </c>
      <c r="I101" s="40">
        <v>44108.0</v>
      </c>
      <c r="J101" s="32" t="s">
        <v>285</v>
      </c>
      <c r="K101" s="32" t="s">
        <v>156</v>
      </c>
      <c r="L101" s="33" t="s">
        <v>285</v>
      </c>
    </row>
    <row r="102" ht="15.75" customHeight="1">
      <c r="A102" s="24" t="s">
        <v>502</v>
      </c>
      <c r="B102" s="32" t="s">
        <v>503</v>
      </c>
      <c r="C102" s="32">
        <v>44.0</v>
      </c>
      <c r="D102" s="35" t="s">
        <v>39</v>
      </c>
      <c r="E102" s="35" t="s">
        <v>504</v>
      </c>
      <c r="F102" s="27" t="s">
        <v>505</v>
      </c>
      <c r="G102" s="32" t="s">
        <v>187</v>
      </c>
      <c r="H102" s="32" t="s">
        <v>412</v>
      </c>
      <c r="I102" s="40">
        <v>44108.0</v>
      </c>
      <c r="J102" s="32" t="s">
        <v>285</v>
      </c>
      <c r="K102" s="32" t="s">
        <v>156</v>
      </c>
      <c r="L102" s="33" t="s">
        <v>285</v>
      </c>
    </row>
    <row r="103" ht="15.75" customHeight="1">
      <c r="A103" s="24" t="s">
        <v>506</v>
      </c>
      <c r="B103" s="32" t="s">
        <v>507</v>
      </c>
      <c r="C103" s="32">
        <v>44.0</v>
      </c>
      <c r="D103" s="35" t="s">
        <v>39</v>
      </c>
      <c r="E103" s="35" t="s">
        <v>508</v>
      </c>
      <c r="F103" s="27" t="s">
        <v>509</v>
      </c>
      <c r="G103" s="32" t="s">
        <v>169</v>
      </c>
      <c r="H103" s="32" t="s">
        <v>412</v>
      </c>
      <c r="I103" s="40">
        <v>44108.0</v>
      </c>
      <c r="J103" s="32" t="s">
        <v>285</v>
      </c>
      <c r="K103" s="32" t="s">
        <v>156</v>
      </c>
      <c r="L103" s="33" t="s">
        <v>285</v>
      </c>
    </row>
    <row r="104" ht="15.75" customHeight="1">
      <c r="A104" s="24" t="s">
        <v>510</v>
      </c>
      <c r="B104" s="32" t="s">
        <v>511</v>
      </c>
      <c r="C104" s="32">
        <v>44.0</v>
      </c>
      <c r="D104" s="35" t="s">
        <v>39</v>
      </c>
      <c r="E104" s="35" t="s">
        <v>512</v>
      </c>
      <c r="F104" s="27" t="s">
        <v>513</v>
      </c>
      <c r="G104" s="32" t="s">
        <v>169</v>
      </c>
      <c r="H104" s="32" t="s">
        <v>412</v>
      </c>
      <c r="I104" s="40">
        <v>44108.0</v>
      </c>
      <c r="J104" s="32" t="s">
        <v>285</v>
      </c>
      <c r="K104" s="32" t="s">
        <v>156</v>
      </c>
      <c r="L104" s="33" t="s">
        <v>285</v>
      </c>
    </row>
    <row r="105" ht="15.75" customHeight="1">
      <c r="A105" s="24" t="s">
        <v>514</v>
      </c>
      <c r="B105" s="32" t="s">
        <v>515</v>
      </c>
      <c r="C105" s="32">
        <v>44.0</v>
      </c>
      <c r="D105" s="35" t="s">
        <v>39</v>
      </c>
      <c r="E105" s="35" t="s">
        <v>516</v>
      </c>
      <c r="F105" s="27" t="s">
        <v>517</v>
      </c>
      <c r="G105" s="32" t="s">
        <v>187</v>
      </c>
      <c r="H105" s="32" t="s">
        <v>412</v>
      </c>
      <c r="I105" s="40">
        <v>44108.0</v>
      </c>
      <c r="J105" s="32" t="s">
        <v>285</v>
      </c>
      <c r="K105" s="32" t="s">
        <v>156</v>
      </c>
      <c r="L105" s="33" t="s">
        <v>285</v>
      </c>
    </row>
    <row r="106" ht="15.75" customHeight="1">
      <c r="A106" s="24" t="s">
        <v>518</v>
      </c>
      <c r="B106" s="32" t="s">
        <v>519</v>
      </c>
      <c r="C106" s="32">
        <v>44.0</v>
      </c>
      <c r="D106" s="35" t="s">
        <v>39</v>
      </c>
      <c r="E106" s="35" t="s">
        <v>520</v>
      </c>
      <c r="F106" s="27" t="s">
        <v>521</v>
      </c>
      <c r="G106" s="32" t="s">
        <v>187</v>
      </c>
      <c r="H106" s="32" t="s">
        <v>412</v>
      </c>
      <c r="I106" s="40">
        <v>44108.0</v>
      </c>
      <c r="J106" s="32" t="s">
        <v>285</v>
      </c>
      <c r="K106" s="32" t="s">
        <v>156</v>
      </c>
      <c r="L106" s="33" t="s">
        <v>285</v>
      </c>
    </row>
    <row r="107" ht="15.75" customHeight="1">
      <c r="A107" s="24" t="s">
        <v>522</v>
      </c>
      <c r="B107" s="32" t="s">
        <v>523</v>
      </c>
      <c r="C107" s="32">
        <v>44.0</v>
      </c>
      <c r="D107" s="35" t="s">
        <v>39</v>
      </c>
      <c r="E107" s="35" t="s">
        <v>524</v>
      </c>
      <c r="F107" s="27" t="s">
        <v>525</v>
      </c>
      <c r="G107" s="32" t="s">
        <v>187</v>
      </c>
      <c r="H107" s="32" t="s">
        <v>412</v>
      </c>
      <c r="I107" s="40">
        <v>44108.0</v>
      </c>
      <c r="J107" s="32" t="s">
        <v>285</v>
      </c>
      <c r="K107" s="32" t="s">
        <v>156</v>
      </c>
      <c r="L107" s="33" t="s">
        <v>285</v>
      </c>
    </row>
    <row r="108" ht="15.75" customHeight="1">
      <c r="A108" s="24" t="s">
        <v>526</v>
      </c>
      <c r="B108" s="43" t="s">
        <v>527</v>
      </c>
      <c r="C108" s="32">
        <v>4.0</v>
      </c>
      <c r="D108" s="35" t="s">
        <v>125</v>
      </c>
      <c r="E108" s="35" t="s">
        <v>528</v>
      </c>
      <c r="F108" s="27" t="s">
        <v>529</v>
      </c>
      <c r="G108" s="32" t="s">
        <v>187</v>
      </c>
      <c r="H108" s="32" t="s">
        <v>530</v>
      </c>
      <c r="I108" s="40">
        <v>44112.0</v>
      </c>
      <c r="J108" s="32" t="s">
        <v>285</v>
      </c>
      <c r="K108" s="32" t="s">
        <v>156</v>
      </c>
      <c r="L108" s="33" t="s">
        <v>285</v>
      </c>
    </row>
    <row r="109" ht="15.75" customHeight="1">
      <c r="A109" s="24" t="s">
        <v>531</v>
      </c>
      <c r="B109" s="43" t="s">
        <v>532</v>
      </c>
      <c r="C109" s="32">
        <v>4.0</v>
      </c>
      <c r="D109" s="35" t="s">
        <v>125</v>
      </c>
      <c r="E109" s="35" t="s">
        <v>533</v>
      </c>
      <c r="F109" s="27" t="s">
        <v>534</v>
      </c>
      <c r="G109" s="32" t="s">
        <v>187</v>
      </c>
      <c r="H109" s="32" t="s">
        <v>530</v>
      </c>
      <c r="I109" s="40">
        <v>44112.0</v>
      </c>
      <c r="J109" s="32" t="s">
        <v>285</v>
      </c>
      <c r="K109" s="32" t="s">
        <v>156</v>
      </c>
      <c r="L109" s="33" t="s">
        <v>285</v>
      </c>
    </row>
    <row r="110" ht="15.75" customHeight="1">
      <c r="A110" s="24" t="s">
        <v>535</v>
      </c>
      <c r="B110" s="43" t="s">
        <v>536</v>
      </c>
      <c r="C110" s="32">
        <v>4.0</v>
      </c>
      <c r="D110" s="35" t="s">
        <v>125</v>
      </c>
      <c r="E110" s="35" t="s">
        <v>537</v>
      </c>
      <c r="F110" s="27" t="s">
        <v>538</v>
      </c>
      <c r="G110" s="32" t="s">
        <v>187</v>
      </c>
      <c r="H110" s="32" t="s">
        <v>530</v>
      </c>
      <c r="I110" s="40">
        <v>44112.0</v>
      </c>
      <c r="J110" s="32" t="s">
        <v>285</v>
      </c>
      <c r="K110" s="32" t="s">
        <v>156</v>
      </c>
      <c r="L110" s="33" t="s">
        <v>285</v>
      </c>
    </row>
    <row r="111" ht="15.75" customHeight="1">
      <c r="A111" s="24" t="s">
        <v>539</v>
      </c>
      <c r="B111" s="43" t="s">
        <v>540</v>
      </c>
      <c r="C111" s="32">
        <v>4.0</v>
      </c>
      <c r="D111" s="35" t="s">
        <v>125</v>
      </c>
      <c r="E111" s="35" t="s">
        <v>541</v>
      </c>
      <c r="F111" s="27" t="s">
        <v>542</v>
      </c>
      <c r="G111" s="32" t="s">
        <v>187</v>
      </c>
      <c r="H111" s="32" t="s">
        <v>530</v>
      </c>
      <c r="I111" s="40">
        <v>44112.0</v>
      </c>
      <c r="J111" s="32" t="s">
        <v>285</v>
      </c>
      <c r="K111" s="32" t="s">
        <v>156</v>
      </c>
      <c r="L111" s="33" t="s">
        <v>285</v>
      </c>
    </row>
    <row r="112" ht="15.75" customHeight="1">
      <c r="A112" s="24" t="s">
        <v>543</v>
      </c>
      <c r="B112" s="43" t="s">
        <v>544</v>
      </c>
      <c r="C112" s="32">
        <v>5.0</v>
      </c>
      <c r="D112" s="35" t="s">
        <v>20</v>
      </c>
      <c r="E112" s="35" t="s">
        <v>545</v>
      </c>
      <c r="F112" s="27" t="s">
        <v>546</v>
      </c>
      <c r="G112" s="32" t="s">
        <v>187</v>
      </c>
      <c r="H112" s="32" t="s">
        <v>530</v>
      </c>
      <c r="I112" s="40">
        <v>44112.0</v>
      </c>
      <c r="J112" s="32" t="s">
        <v>285</v>
      </c>
      <c r="K112" s="32" t="s">
        <v>156</v>
      </c>
      <c r="L112" s="33" t="s">
        <v>285</v>
      </c>
    </row>
    <row r="113" ht="15.75" customHeight="1">
      <c r="A113" s="24" t="s">
        <v>547</v>
      </c>
      <c r="B113" s="43" t="s">
        <v>548</v>
      </c>
      <c r="C113" s="32">
        <v>5.0</v>
      </c>
      <c r="D113" s="35" t="s">
        <v>20</v>
      </c>
      <c r="E113" s="35" t="s">
        <v>549</v>
      </c>
      <c r="F113" s="27" t="s">
        <v>550</v>
      </c>
      <c r="G113" s="32" t="s">
        <v>187</v>
      </c>
      <c r="H113" s="32" t="s">
        <v>530</v>
      </c>
      <c r="I113" s="40">
        <v>44112.0</v>
      </c>
      <c r="J113" s="32" t="s">
        <v>285</v>
      </c>
      <c r="K113" s="32" t="s">
        <v>156</v>
      </c>
      <c r="L113" s="33" t="s">
        <v>285</v>
      </c>
    </row>
    <row r="114" ht="15.75" customHeight="1">
      <c r="A114" s="24" t="s">
        <v>551</v>
      </c>
      <c r="B114" s="43" t="s">
        <v>552</v>
      </c>
      <c r="C114" s="32">
        <v>5.0</v>
      </c>
      <c r="D114" s="35" t="s">
        <v>20</v>
      </c>
      <c r="E114" s="35" t="s">
        <v>549</v>
      </c>
      <c r="F114" s="27" t="s">
        <v>553</v>
      </c>
      <c r="G114" s="32" t="s">
        <v>187</v>
      </c>
      <c r="H114" s="32" t="s">
        <v>530</v>
      </c>
      <c r="I114" s="40">
        <v>44112.0</v>
      </c>
      <c r="J114" s="32" t="s">
        <v>285</v>
      </c>
      <c r="K114" s="32" t="s">
        <v>156</v>
      </c>
      <c r="L114" s="33" t="s">
        <v>285</v>
      </c>
    </row>
    <row r="115" ht="15.75" customHeight="1">
      <c r="A115" s="24" t="s">
        <v>554</v>
      </c>
      <c r="B115" s="43" t="s">
        <v>555</v>
      </c>
      <c r="C115" s="32">
        <v>5.0</v>
      </c>
      <c r="D115" s="35" t="s">
        <v>20</v>
      </c>
      <c r="E115" s="35" t="s">
        <v>549</v>
      </c>
      <c r="F115" s="27" t="s">
        <v>556</v>
      </c>
      <c r="G115" s="32" t="s">
        <v>187</v>
      </c>
      <c r="H115" s="32" t="s">
        <v>530</v>
      </c>
      <c r="I115" s="40">
        <v>44112.0</v>
      </c>
      <c r="J115" s="32" t="s">
        <v>285</v>
      </c>
      <c r="K115" s="32" t="s">
        <v>156</v>
      </c>
      <c r="L115" s="33" t="s">
        <v>285</v>
      </c>
    </row>
    <row r="116" ht="15.75" customHeight="1">
      <c r="A116" s="24" t="s">
        <v>557</v>
      </c>
      <c r="B116" s="43" t="s">
        <v>558</v>
      </c>
      <c r="C116" s="32">
        <v>5.0</v>
      </c>
      <c r="D116" s="35" t="s">
        <v>20</v>
      </c>
      <c r="E116" s="35" t="s">
        <v>549</v>
      </c>
      <c r="F116" s="27" t="s">
        <v>556</v>
      </c>
      <c r="G116" s="32" t="s">
        <v>187</v>
      </c>
      <c r="H116" s="32" t="s">
        <v>530</v>
      </c>
      <c r="I116" s="40">
        <v>44112.0</v>
      </c>
      <c r="J116" s="32" t="s">
        <v>285</v>
      </c>
      <c r="K116" s="32" t="s">
        <v>156</v>
      </c>
      <c r="L116" s="33" t="s">
        <v>285</v>
      </c>
    </row>
    <row r="117" ht="15.75" customHeight="1">
      <c r="A117" s="24" t="s">
        <v>559</v>
      </c>
      <c r="B117" s="43" t="s">
        <v>560</v>
      </c>
      <c r="C117" s="32">
        <v>5.0</v>
      </c>
      <c r="D117" s="35" t="s">
        <v>20</v>
      </c>
      <c r="E117" s="35" t="s">
        <v>549</v>
      </c>
      <c r="F117" s="27" t="s">
        <v>561</v>
      </c>
      <c r="G117" s="32" t="s">
        <v>187</v>
      </c>
      <c r="H117" s="32" t="s">
        <v>530</v>
      </c>
      <c r="I117" s="40">
        <v>44112.0</v>
      </c>
      <c r="J117" s="32" t="s">
        <v>285</v>
      </c>
      <c r="K117" s="32" t="s">
        <v>156</v>
      </c>
      <c r="L117" s="33" t="s">
        <v>285</v>
      </c>
    </row>
    <row r="118" ht="15.75" customHeight="1">
      <c r="A118" s="24" t="s">
        <v>562</v>
      </c>
      <c r="B118" s="43" t="s">
        <v>563</v>
      </c>
      <c r="C118" s="32">
        <v>5.0</v>
      </c>
      <c r="D118" s="35" t="s">
        <v>20</v>
      </c>
      <c r="E118" s="35" t="s">
        <v>549</v>
      </c>
      <c r="F118" s="27" t="s">
        <v>564</v>
      </c>
      <c r="G118" s="32" t="s">
        <v>187</v>
      </c>
      <c r="H118" s="32" t="s">
        <v>530</v>
      </c>
      <c r="I118" s="40">
        <v>44112.0</v>
      </c>
      <c r="J118" s="32" t="s">
        <v>285</v>
      </c>
      <c r="K118" s="32" t="s">
        <v>156</v>
      </c>
      <c r="L118" s="33" t="s">
        <v>285</v>
      </c>
    </row>
    <row r="119" ht="15.75" customHeight="1">
      <c r="A119" s="24" t="s">
        <v>565</v>
      </c>
      <c r="B119" s="43" t="s">
        <v>566</v>
      </c>
      <c r="C119" s="32">
        <v>5.0</v>
      </c>
      <c r="D119" s="35" t="s">
        <v>20</v>
      </c>
      <c r="E119" s="35" t="s">
        <v>549</v>
      </c>
      <c r="F119" s="27" t="s">
        <v>567</v>
      </c>
      <c r="G119" s="32" t="s">
        <v>187</v>
      </c>
      <c r="H119" s="32" t="s">
        <v>530</v>
      </c>
      <c r="I119" s="40">
        <v>44112.0</v>
      </c>
      <c r="J119" s="32" t="s">
        <v>285</v>
      </c>
      <c r="K119" s="32" t="s">
        <v>156</v>
      </c>
      <c r="L119" s="33" t="s">
        <v>285</v>
      </c>
    </row>
    <row r="120" ht="15.75" customHeight="1">
      <c r="A120" s="24" t="s">
        <v>568</v>
      </c>
      <c r="B120" s="43" t="s">
        <v>569</v>
      </c>
      <c r="C120" s="32">
        <v>7.0</v>
      </c>
      <c r="D120" s="35" t="s">
        <v>570</v>
      </c>
      <c r="E120" s="35" t="s">
        <v>571</v>
      </c>
      <c r="F120" s="27" t="s">
        <v>572</v>
      </c>
      <c r="G120" s="32" t="s">
        <v>187</v>
      </c>
      <c r="H120" s="32" t="s">
        <v>530</v>
      </c>
      <c r="I120" s="40">
        <v>44112.0</v>
      </c>
      <c r="J120" s="32" t="s">
        <v>285</v>
      </c>
      <c r="K120" s="32" t="s">
        <v>156</v>
      </c>
      <c r="L120" s="33" t="s">
        <v>285</v>
      </c>
    </row>
    <row r="121" ht="15.75" customHeight="1">
      <c r="A121" s="24" t="s">
        <v>573</v>
      </c>
      <c r="B121" s="43" t="s">
        <v>574</v>
      </c>
      <c r="C121" s="32">
        <v>7.0</v>
      </c>
      <c r="D121" s="35" t="s">
        <v>570</v>
      </c>
      <c r="E121" s="35" t="s">
        <v>571</v>
      </c>
      <c r="F121" s="27" t="s">
        <v>575</v>
      </c>
      <c r="G121" s="32" t="s">
        <v>187</v>
      </c>
      <c r="H121" s="32" t="s">
        <v>530</v>
      </c>
      <c r="I121" s="40">
        <v>44112.0</v>
      </c>
      <c r="J121" s="32" t="s">
        <v>285</v>
      </c>
      <c r="K121" s="32" t="s">
        <v>156</v>
      </c>
      <c r="L121" s="33" t="s">
        <v>285</v>
      </c>
    </row>
    <row r="122" ht="15.75" customHeight="1">
      <c r="A122" s="24" t="s">
        <v>576</v>
      </c>
      <c r="B122" s="43" t="s">
        <v>577</v>
      </c>
      <c r="C122" s="32">
        <v>8.0</v>
      </c>
      <c r="D122" s="35" t="s">
        <v>132</v>
      </c>
      <c r="E122" s="35" t="s">
        <v>578</v>
      </c>
      <c r="F122" s="27" t="s">
        <v>579</v>
      </c>
      <c r="G122" s="32" t="s">
        <v>187</v>
      </c>
      <c r="H122" s="32" t="s">
        <v>530</v>
      </c>
      <c r="I122" s="40">
        <v>44112.0</v>
      </c>
      <c r="J122" s="32" t="s">
        <v>285</v>
      </c>
      <c r="K122" s="32" t="s">
        <v>156</v>
      </c>
      <c r="L122" s="33" t="s">
        <v>285</v>
      </c>
    </row>
    <row r="123" ht="15.75" customHeight="1">
      <c r="A123" s="24" t="s">
        <v>580</v>
      </c>
      <c r="B123" s="43" t="s">
        <v>581</v>
      </c>
      <c r="C123" s="32">
        <v>26.0</v>
      </c>
      <c r="D123" s="35" t="s">
        <v>31</v>
      </c>
      <c r="E123" s="35" t="s">
        <v>582</v>
      </c>
      <c r="F123" s="27" t="s">
        <v>583</v>
      </c>
      <c r="G123" s="32" t="s">
        <v>187</v>
      </c>
      <c r="H123" s="32" t="s">
        <v>530</v>
      </c>
      <c r="I123" s="40">
        <v>44112.0</v>
      </c>
      <c r="J123" s="32" t="s">
        <v>285</v>
      </c>
      <c r="K123" s="32" t="s">
        <v>156</v>
      </c>
      <c r="L123" s="33" t="s">
        <v>285</v>
      </c>
    </row>
    <row r="124" ht="15.75" customHeight="1">
      <c r="A124" s="24" t="s">
        <v>584</v>
      </c>
      <c r="B124" s="43" t="s">
        <v>585</v>
      </c>
      <c r="C124" s="32">
        <v>26.0</v>
      </c>
      <c r="D124" s="35" t="s">
        <v>31</v>
      </c>
      <c r="E124" s="35" t="s">
        <v>586</v>
      </c>
      <c r="F124" s="27" t="s">
        <v>587</v>
      </c>
      <c r="G124" s="32" t="s">
        <v>187</v>
      </c>
      <c r="H124" s="32" t="s">
        <v>530</v>
      </c>
      <c r="I124" s="40">
        <v>44112.0</v>
      </c>
      <c r="J124" s="32" t="s">
        <v>285</v>
      </c>
      <c r="K124" s="32" t="s">
        <v>156</v>
      </c>
      <c r="L124" s="33" t="s">
        <v>285</v>
      </c>
    </row>
    <row r="125" ht="15.75" customHeight="1">
      <c r="A125" s="24" t="s">
        <v>588</v>
      </c>
      <c r="B125" s="43" t="s">
        <v>589</v>
      </c>
      <c r="C125" s="32">
        <v>26.0</v>
      </c>
      <c r="D125" s="35" t="s">
        <v>31</v>
      </c>
      <c r="E125" s="35" t="s">
        <v>590</v>
      </c>
      <c r="F125" s="27" t="s">
        <v>591</v>
      </c>
      <c r="G125" s="32" t="s">
        <v>187</v>
      </c>
      <c r="H125" s="32" t="s">
        <v>530</v>
      </c>
      <c r="I125" s="40">
        <v>44112.0</v>
      </c>
      <c r="J125" s="32" t="s">
        <v>285</v>
      </c>
      <c r="K125" s="32" t="s">
        <v>156</v>
      </c>
      <c r="L125" s="33" t="s">
        <v>285</v>
      </c>
    </row>
    <row r="126" ht="15.75" customHeight="1">
      <c r="A126" s="24" t="s">
        <v>592</v>
      </c>
      <c r="B126" s="43" t="s">
        <v>593</v>
      </c>
      <c r="C126" s="32">
        <v>26.0</v>
      </c>
      <c r="D126" s="35" t="s">
        <v>31</v>
      </c>
      <c r="E126" s="35" t="s">
        <v>586</v>
      </c>
      <c r="F126" s="27" t="s">
        <v>587</v>
      </c>
      <c r="G126" s="32" t="s">
        <v>187</v>
      </c>
      <c r="H126" s="32" t="s">
        <v>530</v>
      </c>
      <c r="I126" s="40">
        <v>44112.0</v>
      </c>
      <c r="J126" s="32" t="s">
        <v>285</v>
      </c>
      <c r="K126" s="32" t="s">
        <v>156</v>
      </c>
      <c r="L126" s="33" t="s">
        <v>285</v>
      </c>
    </row>
    <row r="127" ht="15.75" customHeight="1">
      <c r="A127" s="24" t="s">
        <v>594</v>
      </c>
      <c r="B127" s="43" t="s">
        <v>595</v>
      </c>
      <c r="C127" s="32">
        <v>26.0</v>
      </c>
      <c r="D127" s="35" t="s">
        <v>31</v>
      </c>
      <c r="E127" s="35" t="s">
        <v>596</v>
      </c>
      <c r="F127" s="27" t="s">
        <v>597</v>
      </c>
      <c r="G127" s="32" t="s">
        <v>187</v>
      </c>
      <c r="H127" s="32" t="s">
        <v>530</v>
      </c>
      <c r="I127" s="40">
        <v>44112.0</v>
      </c>
      <c r="J127" s="32" t="s">
        <v>285</v>
      </c>
      <c r="K127" s="32" t="s">
        <v>156</v>
      </c>
      <c r="L127" s="33" t="s">
        <v>285</v>
      </c>
    </row>
    <row r="128" ht="15.75" customHeight="1">
      <c r="A128" s="24" t="s">
        <v>598</v>
      </c>
      <c r="B128" s="43" t="s">
        <v>599</v>
      </c>
      <c r="C128" s="32">
        <v>26.0</v>
      </c>
      <c r="D128" s="35" t="s">
        <v>31</v>
      </c>
      <c r="E128" s="35" t="s">
        <v>600</v>
      </c>
      <c r="F128" s="27" t="s">
        <v>601</v>
      </c>
      <c r="G128" s="32" t="s">
        <v>187</v>
      </c>
      <c r="H128" s="32" t="s">
        <v>530</v>
      </c>
      <c r="I128" s="40">
        <v>44112.0</v>
      </c>
      <c r="J128" s="32" t="s">
        <v>285</v>
      </c>
      <c r="K128" s="32" t="s">
        <v>156</v>
      </c>
      <c r="L128" s="33" t="s">
        <v>285</v>
      </c>
    </row>
    <row r="129" ht="15.75" customHeight="1">
      <c r="A129" s="24" t="s">
        <v>602</v>
      </c>
      <c r="B129" s="43" t="s">
        <v>603</v>
      </c>
      <c r="C129" s="32">
        <v>27.0</v>
      </c>
      <c r="D129" s="35" t="s">
        <v>33</v>
      </c>
      <c r="E129" s="35" t="s">
        <v>604</v>
      </c>
      <c r="F129" s="27" t="s">
        <v>605</v>
      </c>
      <c r="G129" s="32" t="s">
        <v>187</v>
      </c>
      <c r="H129" s="32" t="s">
        <v>530</v>
      </c>
      <c r="I129" s="40">
        <v>44112.0</v>
      </c>
      <c r="J129" s="32" t="s">
        <v>285</v>
      </c>
      <c r="K129" s="32" t="s">
        <v>156</v>
      </c>
      <c r="L129" s="33" t="s">
        <v>285</v>
      </c>
    </row>
    <row r="130" ht="15.75" customHeight="1">
      <c r="A130" s="24" t="s">
        <v>606</v>
      </c>
      <c r="B130" s="43" t="s">
        <v>607</v>
      </c>
      <c r="C130" s="32">
        <v>27.0</v>
      </c>
      <c r="D130" s="35" t="s">
        <v>33</v>
      </c>
      <c r="E130" s="35" t="s">
        <v>608</v>
      </c>
      <c r="F130" s="27" t="s">
        <v>609</v>
      </c>
      <c r="G130" s="32" t="s">
        <v>187</v>
      </c>
      <c r="H130" s="32" t="s">
        <v>530</v>
      </c>
      <c r="I130" s="40">
        <v>44112.0</v>
      </c>
      <c r="J130" s="32" t="s">
        <v>285</v>
      </c>
      <c r="K130" s="32" t="s">
        <v>156</v>
      </c>
      <c r="L130" s="33" t="s">
        <v>285</v>
      </c>
    </row>
    <row r="131" ht="15.75" customHeight="1">
      <c r="A131" s="24" t="s">
        <v>610</v>
      </c>
      <c r="B131" s="43" t="s">
        <v>611</v>
      </c>
      <c r="C131" s="32">
        <v>27.0</v>
      </c>
      <c r="D131" s="35" t="s">
        <v>33</v>
      </c>
      <c r="E131" s="35" t="s">
        <v>586</v>
      </c>
      <c r="F131" s="27" t="s">
        <v>612</v>
      </c>
      <c r="G131" s="32" t="s">
        <v>187</v>
      </c>
      <c r="H131" s="32" t="s">
        <v>530</v>
      </c>
      <c r="I131" s="40">
        <v>44112.0</v>
      </c>
      <c r="J131" s="32" t="s">
        <v>285</v>
      </c>
      <c r="K131" s="32" t="s">
        <v>156</v>
      </c>
      <c r="L131" s="33" t="s">
        <v>285</v>
      </c>
    </row>
    <row r="132" ht="15.75" customHeight="1">
      <c r="A132" s="24" t="s">
        <v>613</v>
      </c>
      <c r="B132" s="43" t="s">
        <v>614</v>
      </c>
      <c r="C132" s="32">
        <v>27.0</v>
      </c>
      <c r="D132" s="35" t="s">
        <v>33</v>
      </c>
      <c r="E132" s="35" t="s">
        <v>615</v>
      </c>
      <c r="F132" s="27" t="s">
        <v>616</v>
      </c>
      <c r="G132" s="32" t="s">
        <v>187</v>
      </c>
      <c r="H132" s="32" t="s">
        <v>530</v>
      </c>
      <c r="I132" s="40">
        <v>44112.0</v>
      </c>
      <c r="J132" s="32" t="s">
        <v>285</v>
      </c>
      <c r="K132" s="32" t="s">
        <v>156</v>
      </c>
      <c r="L132" s="33" t="s">
        <v>285</v>
      </c>
    </row>
    <row r="133" ht="15.75" customHeight="1">
      <c r="A133" s="24" t="s">
        <v>617</v>
      </c>
      <c r="B133" s="43" t="s">
        <v>618</v>
      </c>
      <c r="C133" s="32">
        <v>27.0</v>
      </c>
      <c r="D133" s="35" t="s">
        <v>33</v>
      </c>
      <c r="E133" s="35" t="s">
        <v>619</v>
      </c>
      <c r="F133" s="27" t="s">
        <v>620</v>
      </c>
      <c r="G133" s="32" t="s">
        <v>187</v>
      </c>
      <c r="H133" s="32" t="s">
        <v>530</v>
      </c>
      <c r="I133" s="40">
        <v>44112.0</v>
      </c>
      <c r="J133" s="32" t="s">
        <v>285</v>
      </c>
      <c r="K133" s="32" t="s">
        <v>156</v>
      </c>
      <c r="L133" s="33" t="s">
        <v>285</v>
      </c>
    </row>
    <row r="134" ht="15.75" customHeight="1">
      <c r="A134" s="24" t="s">
        <v>621</v>
      </c>
      <c r="B134" s="43" t="s">
        <v>622</v>
      </c>
      <c r="C134" s="32">
        <v>28.0</v>
      </c>
      <c r="D134" s="35" t="s">
        <v>35</v>
      </c>
      <c r="E134" s="35" t="s">
        <v>623</v>
      </c>
      <c r="F134" s="27" t="s">
        <v>624</v>
      </c>
      <c r="G134" s="32" t="s">
        <v>187</v>
      </c>
      <c r="H134" s="32" t="s">
        <v>530</v>
      </c>
      <c r="I134" s="40">
        <v>44112.0</v>
      </c>
      <c r="J134" s="32" t="s">
        <v>285</v>
      </c>
      <c r="K134" s="32" t="s">
        <v>156</v>
      </c>
      <c r="L134" s="33" t="s">
        <v>285</v>
      </c>
    </row>
    <row r="135" ht="15.75" customHeight="1">
      <c r="A135" s="24" t="s">
        <v>625</v>
      </c>
      <c r="B135" s="43" t="s">
        <v>626</v>
      </c>
      <c r="C135" s="32">
        <v>28.0</v>
      </c>
      <c r="D135" s="35" t="s">
        <v>35</v>
      </c>
      <c r="E135" s="35" t="s">
        <v>627</v>
      </c>
      <c r="F135" s="27" t="s">
        <v>628</v>
      </c>
      <c r="G135" s="32" t="s">
        <v>187</v>
      </c>
      <c r="H135" s="32" t="s">
        <v>530</v>
      </c>
      <c r="I135" s="40">
        <v>44112.0</v>
      </c>
      <c r="J135" s="32" t="s">
        <v>285</v>
      </c>
      <c r="K135" s="32" t="s">
        <v>156</v>
      </c>
      <c r="L135" s="33" t="s">
        <v>285</v>
      </c>
    </row>
    <row r="136" ht="15.75" customHeight="1">
      <c r="A136" s="24" t="s">
        <v>629</v>
      </c>
      <c r="B136" s="43" t="s">
        <v>630</v>
      </c>
      <c r="C136" s="32">
        <v>28.0</v>
      </c>
      <c r="D136" s="35" t="s">
        <v>35</v>
      </c>
      <c r="E136" s="35" t="s">
        <v>631</v>
      </c>
      <c r="F136" s="27" t="s">
        <v>632</v>
      </c>
      <c r="G136" s="32" t="s">
        <v>187</v>
      </c>
      <c r="H136" s="32" t="s">
        <v>530</v>
      </c>
      <c r="I136" s="40">
        <v>44112.0</v>
      </c>
      <c r="J136" s="32" t="s">
        <v>285</v>
      </c>
      <c r="K136" s="32" t="s">
        <v>156</v>
      </c>
      <c r="L136" s="33" t="s">
        <v>285</v>
      </c>
    </row>
    <row r="137" ht="15.75" customHeight="1">
      <c r="A137" s="24" t="s">
        <v>633</v>
      </c>
      <c r="B137" s="43" t="s">
        <v>634</v>
      </c>
      <c r="C137" s="32">
        <v>28.0</v>
      </c>
      <c r="D137" s="35" t="s">
        <v>35</v>
      </c>
      <c r="E137" s="35" t="s">
        <v>635</v>
      </c>
      <c r="F137" s="27" t="s">
        <v>636</v>
      </c>
      <c r="G137" s="32" t="s">
        <v>187</v>
      </c>
      <c r="H137" s="32" t="s">
        <v>530</v>
      </c>
      <c r="I137" s="40">
        <v>44112.0</v>
      </c>
      <c r="J137" s="32"/>
      <c r="K137" s="32"/>
      <c r="L137" s="33"/>
    </row>
    <row r="138" ht="15.75" customHeight="1">
      <c r="A138" s="24" t="s">
        <v>637</v>
      </c>
      <c r="B138" s="43" t="s">
        <v>638</v>
      </c>
      <c r="C138" s="32">
        <v>28.0</v>
      </c>
      <c r="D138" s="35" t="s">
        <v>35</v>
      </c>
      <c r="E138" s="35" t="s">
        <v>639</v>
      </c>
      <c r="F138" s="27" t="s">
        <v>640</v>
      </c>
      <c r="G138" s="32" t="s">
        <v>187</v>
      </c>
      <c r="H138" s="32" t="s">
        <v>530</v>
      </c>
      <c r="I138" s="40">
        <v>44112.0</v>
      </c>
      <c r="J138" s="32"/>
      <c r="K138" s="32"/>
      <c r="L138" s="33"/>
    </row>
    <row r="139" ht="15.75" customHeight="1">
      <c r="A139" s="24" t="s">
        <v>641</v>
      </c>
      <c r="B139" s="43" t="s">
        <v>642</v>
      </c>
      <c r="C139" s="32">
        <v>28.0</v>
      </c>
      <c r="D139" s="35" t="s">
        <v>35</v>
      </c>
      <c r="E139" s="44" t="s">
        <v>643</v>
      </c>
      <c r="F139" s="27" t="s">
        <v>644</v>
      </c>
      <c r="G139" s="32" t="s">
        <v>187</v>
      </c>
      <c r="H139" s="32" t="s">
        <v>530</v>
      </c>
      <c r="I139" s="45">
        <v>44112.0</v>
      </c>
      <c r="J139" s="28"/>
      <c r="K139" s="28" t="s">
        <v>156</v>
      </c>
      <c r="L139" s="30"/>
    </row>
    <row r="140" ht="15.75" customHeight="1">
      <c r="A140" s="24" t="s">
        <v>645</v>
      </c>
      <c r="B140" s="43" t="s">
        <v>646</v>
      </c>
      <c r="C140" s="32">
        <v>28.0</v>
      </c>
      <c r="D140" s="35" t="s">
        <v>35</v>
      </c>
      <c r="E140" s="44" t="s">
        <v>643</v>
      </c>
      <c r="F140" s="27" t="s">
        <v>644</v>
      </c>
      <c r="G140" s="32" t="s">
        <v>187</v>
      </c>
      <c r="H140" s="32" t="s">
        <v>530</v>
      </c>
      <c r="I140" s="45">
        <v>44112.0</v>
      </c>
      <c r="J140" s="28"/>
      <c r="K140" s="28" t="s">
        <v>156</v>
      </c>
      <c r="L140" s="30"/>
    </row>
    <row r="141" ht="15.75" customHeight="1">
      <c r="A141" s="24" t="s">
        <v>647</v>
      </c>
      <c r="B141" s="43" t="s">
        <v>648</v>
      </c>
      <c r="C141" s="32">
        <v>28.0</v>
      </c>
      <c r="D141" s="35" t="s">
        <v>35</v>
      </c>
      <c r="E141" s="44" t="s">
        <v>649</v>
      </c>
      <c r="F141" s="27" t="s">
        <v>650</v>
      </c>
      <c r="G141" s="32" t="s">
        <v>187</v>
      </c>
      <c r="H141" s="32" t="s">
        <v>530</v>
      </c>
      <c r="I141" s="45">
        <v>44112.0</v>
      </c>
      <c r="J141" s="28"/>
      <c r="K141" s="28" t="s">
        <v>156</v>
      </c>
      <c r="L141" s="30"/>
    </row>
    <row r="142" ht="15.75" customHeight="1">
      <c r="A142" s="24" t="s">
        <v>651</v>
      </c>
      <c r="B142" s="43" t="s">
        <v>652</v>
      </c>
      <c r="C142" s="32">
        <v>28.0</v>
      </c>
      <c r="D142" s="35" t="s">
        <v>35</v>
      </c>
      <c r="E142" s="44" t="s">
        <v>653</v>
      </c>
      <c r="F142" s="27" t="s">
        <v>654</v>
      </c>
      <c r="G142" s="32" t="s">
        <v>187</v>
      </c>
      <c r="H142" s="32" t="s">
        <v>530</v>
      </c>
      <c r="I142" s="45">
        <v>44112.0</v>
      </c>
      <c r="J142" s="28"/>
      <c r="K142" s="28" t="s">
        <v>156</v>
      </c>
      <c r="L142" s="30"/>
    </row>
    <row r="143" ht="15.75" customHeight="1">
      <c r="A143" s="24" t="s">
        <v>655</v>
      </c>
      <c r="B143" s="43" t="s">
        <v>656</v>
      </c>
      <c r="C143" s="32">
        <v>28.0</v>
      </c>
      <c r="D143" s="35" t="s">
        <v>35</v>
      </c>
      <c r="E143" s="44" t="s">
        <v>657</v>
      </c>
      <c r="F143" s="27" t="s">
        <v>627</v>
      </c>
      <c r="G143" s="32" t="s">
        <v>187</v>
      </c>
      <c r="H143" s="32" t="s">
        <v>530</v>
      </c>
      <c r="I143" s="45">
        <v>44112.0</v>
      </c>
      <c r="J143" s="28"/>
      <c r="K143" s="28" t="s">
        <v>156</v>
      </c>
      <c r="L143" s="30"/>
    </row>
    <row r="144" ht="15.75" customHeight="1">
      <c r="A144" s="24" t="s">
        <v>658</v>
      </c>
      <c r="B144" s="43" t="s">
        <v>659</v>
      </c>
      <c r="C144" s="32">
        <v>28.0</v>
      </c>
      <c r="D144" s="35" t="s">
        <v>35</v>
      </c>
      <c r="E144" s="44" t="s">
        <v>660</v>
      </c>
      <c r="F144" s="27" t="s">
        <v>627</v>
      </c>
      <c r="G144" s="32" t="s">
        <v>187</v>
      </c>
      <c r="H144" s="32" t="s">
        <v>530</v>
      </c>
      <c r="I144" s="45">
        <v>44112.0</v>
      </c>
      <c r="J144" s="28"/>
      <c r="K144" s="28" t="s">
        <v>156</v>
      </c>
      <c r="L144" s="30"/>
    </row>
    <row r="145" ht="15.75" customHeight="1">
      <c r="A145" s="24" t="s">
        <v>661</v>
      </c>
      <c r="B145" s="43" t="s">
        <v>662</v>
      </c>
      <c r="C145" s="32">
        <v>28.0</v>
      </c>
      <c r="D145" s="35" t="s">
        <v>35</v>
      </c>
      <c r="E145" s="44" t="s">
        <v>663</v>
      </c>
      <c r="F145" s="27" t="s">
        <v>586</v>
      </c>
      <c r="G145" s="32" t="s">
        <v>187</v>
      </c>
      <c r="H145" s="32" t="s">
        <v>530</v>
      </c>
      <c r="I145" s="45">
        <v>44112.0</v>
      </c>
      <c r="J145" s="28"/>
      <c r="K145" s="28" t="s">
        <v>156</v>
      </c>
      <c r="L145" s="30"/>
    </row>
    <row r="146" ht="15.75" customHeight="1">
      <c r="A146" s="24" t="s">
        <v>664</v>
      </c>
      <c r="B146" s="43" t="s">
        <v>665</v>
      </c>
      <c r="C146" s="32">
        <v>28.0</v>
      </c>
      <c r="D146" s="35" t="s">
        <v>35</v>
      </c>
      <c r="E146" s="44" t="s">
        <v>666</v>
      </c>
      <c r="F146" s="27" t="s">
        <v>627</v>
      </c>
      <c r="G146" s="32" t="s">
        <v>187</v>
      </c>
      <c r="H146" s="32" t="s">
        <v>530</v>
      </c>
      <c r="I146" s="45">
        <v>44112.0</v>
      </c>
      <c r="J146" s="28"/>
      <c r="K146" s="28" t="s">
        <v>156</v>
      </c>
      <c r="L146" s="30"/>
    </row>
    <row r="147" ht="15.75" customHeight="1">
      <c r="A147" s="24" t="s">
        <v>667</v>
      </c>
      <c r="B147" s="43" t="s">
        <v>668</v>
      </c>
      <c r="C147" s="32">
        <v>28.0</v>
      </c>
      <c r="D147" s="35" t="s">
        <v>35</v>
      </c>
      <c r="E147" s="44" t="s">
        <v>669</v>
      </c>
      <c r="F147" s="27" t="s">
        <v>670</v>
      </c>
      <c r="G147" s="32" t="s">
        <v>187</v>
      </c>
      <c r="H147" s="32" t="s">
        <v>530</v>
      </c>
      <c r="I147" s="45">
        <v>44112.0</v>
      </c>
      <c r="J147" s="28"/>
      <c r="K147" s="28" t="s">
        <v>156</v>
      </c>
      <c r="L147" s="30"/>
    </row>
    <row r="148" ht="15.75" customHeight="1">
      <c r="A148" s="24" t="s">
        <v>671</v>
      </c>
      <c r="B148" s="43" t="s">
        <v>672</v>
      </c>
      <c r="C148" s="32">
        <v>28.0</v>
      </c>
      <c r="D148" s="35" t="s">
        <v>35</v>
      </c>
      <c r="E148" s="44" t="s">
        <v>673</v>
      </c>
      <c r="F148" s="27" t="s">
        <v>670</v>
      </c>
      <c r="G148" s="32" t="s">
        <v>187</v>
      </c>
      <c r="H148" s="32" t="s">
        <v>530</v>
      </c>
      <c r="I148" s="45">
        <v>44112.0</v>
      </c>
      <c r="J148" s="28"/>
      <c r="K148" s="28" t="s">
        <v>156</v>
      </c>
      <c r="L148" s="30"/>
    </row>
    <row r="149" ht="15.75" customHeight="1">
      <c r="A149" s="24" t="s">
        <v>674</v>
      </c>
      <c r="B149" s="43" t="s">
        <v>675</v>
      </c>
      <c r="C149" s="32">
        <v>28.0</v>
      </c>
      <c r="D149" s="35" t="s">
        <v>35</v>
      </c>
      <c r="E149" s="44" t="s">
        <v>676</v>
      </c>
      <c r="F149" s="27" t="s">
        <v>670</v>
      </c>
      <c r="G149" s="32" t="s">
        <v>187</v>
      </c>
      <c r="H149" s="32" t="s">
        <v>530</v>
      </c>
      <c r="I149" s="45">
        <v>44112.0</v>
      </c>
      <c r="J149" s="28"/>
      <c r="K149" s="28" t="s">
        <v>156</v>
      </c>
      <c r="L149" s="30"/>
    </row>
    <row r="150" ht="15.75" customHeight="1">
      <c r="A150" s="24" t="s">
        <v>677</v>
      </c>
      <c r="B150" s="43" t="s">
        <v>678</v>
      </c>
      <c r="C150" s="32">
        <v>28.0</v>
      </c>
      <c r="D150" s="35" t="s">
        <v>35</v>
      </c>
      <c r="E150" s="44" t="s">
        <v>679</v>
      </c>
      <c r="F150" s="27" t="s">
        <v>680</v>
      </c>
      <c r="G150" s="32" t="s">
        <v>187</v>
      </c>
      <c r="H150" s="32" t="s">
        <v>530</v>
      </c>
      <c r="I150" s="45">
        <v>44112.0</v>
      </c>
      <c r="J150" s="28"/>
      <c r="K150" s="28" t="s">
        <v>156</v>
      </c>
      <c r="L150" s="30"/>
    </row>
    <row r="151" ht="15.75" customHeight="1">
      <c r="A151" s="24" t="s">
        <v>681</v>
      </c>
      <c r="B151" s="43" t="s">
        <v>682</v>
      </c>
      <c r="C151" s="32">
        <v>28.0</v>
      </c>
      <c r="D151" s="35" t="s">
        <v>35</v>
      </c>
      <c r="E151" s="44" t="s">
        <v>683</v>
      </c>
      <c r="F151" s="27" t="s">
        <v>684</v>
      </c>
      <c r="G151" s="32" t="s">
        <v>187</v>
      </c>
      <c r="H151" s="32" t="s">
        <v>530</v>
      </c>
      <c r="I151" s="45">
        <v>44112.0</v>
      </c>
      <c r="J151" s="28"/>
      <c r="K151" s="28" t="s">
        <v>156</v>
      </c>
      <c r="L151" s="30"/>
    </row>
    <row r="152" ht="15.75" customHeight="1">
      <c r="A152" s="24" t="s">
        <v>685</v>
      </c>
      <c r="B152" s="43" t="s">
        <v>686</v>
      </c>
      <c r="C152" s="32">
        <v>28.0</v>
      </c>
      <c r="D152" s="35" t="s">
        <v>35</v>
      </c>
      <c r="E152" s="44" t="s">
        <v>687</v>
      </c>
      <c r="F152" s="27" t="s">
        <v>586</v>
      </c>
      <c r="G152" s="32" t="s">
        <v>187</v>
      </c>
      <c r="H152" s="32" t="s">
        <v>530</v>
      </c>
      <c r="I152" s="45">
        <v>44112.0</v>
      </c>
      <c r="J152" s="28"/>
      <c r="K152" s="28" t="s">
        <v>156</v>
      </c>
      <c r="L152" s="30"/>
    </row>
    <row r="153" ht="15.75" customHeight="1">
      <c r="A153" s="24" t="s">
        <v>688</v>
      </c>
      <c r="B153" s="43" t="s">
        <v>689</v>
      </c>
      <c r="C153" s="32">
        <v>28.0</v>
      </c>
      <c r="D153" s="35" t="s">
        <v>35</v>
      </c>
      <c r="E153" s="44" t="s">
        <v>687</v>
      </c>
      <c r="F153" s="27" t="s">
        <v>586</v>
      </c>
      <c r="G153" s="32" t="s">
        <v>187</v>
      </c>
      <c r="H153" s="32" t="s">
        <v>530</v>
      </c>
      <c r="I153" s="45">
        <v>44112.0</v>
      </c>
      <c r="J153" s="28"/>
      <c r="K153" s="28" t="s">
        <v>156</v>
      </c>
      <c r="L153" s="30"/>
    </row>
    <row r="154" ht="15.75" customHeight="1">
      <c r="A154" s="24" t="s">
        <v>690</v>
      </c>
      <c r="B154" s="43" t="s">
        <v>691</v>
      </c>
      <c r="C154" s="32">
        <v>28.0</v>
      </c>
      <c r="D154" s="35" t="s">
        <v>35</v>
      </c>
      <c r="E154" s="44" t="s">
        <v>692</v>
      </c>
      <c r="F154" s="27" t="s">
        <v>693</v>
      </c>
      <c r="G154" s="32" t="s">
        <v>187</v>
      </c>
      <c r="H154" s="32" t="s">
        <v>530</v>
      </c>
      <c r="I154" s="45">
        <v>44112.0</v>
      </c>
      <c r="J154" s="28"/>
      <c r="K154" s="28" t="s">
        <v>156</v>
      </c>
      <c r="L154" s="30"/>
    </row>
    <row r="155" ht="15.75" customHeight="1">
      <c r="A155" s="24" t="s">
        <v>694</v>
      </c>
      <c r="B155" s="43" t="s">
        <v>695</v>
      </c>
      <c r="C155" s="32">
        <v>28.0</v>
      </c>
      <c r="D155" s="35" t="s">
        <v>35</v>
      </c>
      <c r="E155" s="44" t="s">
        <v>696</v>
      </c>
      <c r="F155" s="27" t="s">
        <v>693</v>
      </c>
      <c r="G155" s="32" t="s">
        <v>187</v>
      </c>
      <c r="H155" s="32" t="s">
        <v>530</v>
      </c>
      <c r="I155" s="45">
        <v>44112.0</v>
      </c>
      <c r="J155" s="28"/>
      <c r="K155" s="28" t="s">
        <v>156</v>
      </c>
      <c r="L155" s="30"/>
    </row>
    <row r="156" ht="15.75" customHeight="1">
      <c r="A156" s="24" t="s">
        <v>697</v>
      </c>
      <c r="B156" s="43" t="s">
        <v>698</v>
      </c>
      <c r="C156" s="32">
        <v>28.0</v>
      </c>
      <c r="D156" s="35" t="s">
        <v>35</v>
      </c>
      <c r="E156" s="44" t="s">
        <v>699</v>
      </c>
      <c r="F156" s="27" t="s">
        <v>693</v>
      </c>
      <c r="G156" s="32" t="s">
        <v>187</v>
      </c>
      <c r="H156" s="32" t="s">
        <v>530</v>
      </c>
      <c r="I156" s="45">
        <v>44112.0</v>
      </c>
      <c r="J156" s="28"/>
      <c r="K156" s="28" t="s">
        <v>156</v>
      </c>
      <c r="L156" s="30"/>
    </row>
    <row r="157" ht="15.75" customHeight="1">
      <c r="A157" s="24" t="s">
        <v>700</v>
      </c>
      <c r="B157" s="43" t="s">
        <v>701</v>
      </c>
      <c r="C157" s="32">
        <v>28.0</v>
      </c>
      <c r="D157" s="35" t="s">
        <v>35</v>
      </c>
      <c r="E157" s="44" t="s">
        <v>702</v>
      </c>
      <c r="F157" s="27" t="s">
        <v>684</v>
      </c>
      <c r="G157" s="32" t="s">
        <v>187</v>
      </c>
      <c r="H157" s="32" t="s">
        <v>530</v>
      </c>
      <c r="I157" s="45">
        <v>44112.0</v>
      </c>
      <c r="J157" s="28"/>
      <c r="K157" s="28" t="s">
        <v>156</v>
      </c>
      <c r="L157" s="30"/>
    </row>
    <row r="158" ht="15.75" customHeight="1">
      <c r="A158" s="24" t="s">
        <v>703</v>
      </c>
      <c r="B158" s="43" t="s">
        <v>704</v>
      </c>
      <c r="C158" s="32">
        <v>28.0</v>
      </c>
      <c r="D158" s="35" t="s">
        <v>35</v>
      </c>
      <c r="E158" s="44" t="s">
        <v>702</v>
      </c>
      <c r="F158" s="27" t="s">
        <v>684</v>
      </c>
      <c r="G158" s="32" t="s">
        <v>187</v>
      </c>
      <c r="H158" s="32" t="s">
        <v>530</v>
      </c>
      <c r="I158" s="45">
        <v>44112.0</v>
      </c>
      <c r="J158" s="28"/>
      <c r="K158" s="28" t="s">
        <v>156</v>
      </c>
      <c r="L158" s="30"/>
    </row>
    <row r="159" ht="15.75" customHeight="1">
      <c r="A159" s="24" t="s">
        <v>705</v>
      </c>
      <c r="B159" s="43" t="s">
        <v>706</v>
      </c>
      <c r="C159" s="32">
        <v>28.0</v>
      </c>
      <c r="D159" s="35" t="s">
        <v>35</v>
      </c>
      <c r="E159" s="44" t="s">
        <v>707</v>
      </c>
      <c r="F159" s="27" t="s">
        <v>586</v>
      </c>
      <c r="G159" s="32" t="s">
        <v>187</v>
      </c>
      <c r="H159" s="32" t="s">
        <v>530</v>
      </c>
      <c r="I159" s="45">
        <v>44112.0</v>
      </c>
      <c r="J159" s="28"/>
      <c r="K159" s="28" t="s">
        <v>156</v>
      </c>
      <c r="L159" s="30"/>
    </row>
    <row r="160" ht="15.75" customHeight="1">
      <c r="A160" s="24" t="s">
        <v>708</v>
      </c>
      <c r="B160" s="43" t="s">
        <v>709</v>
      </c>
      <c r="C160" s="32">
        <v>28.0</v>
      </c>
      <c r="D160" s="35" t="s">
        <v>35</v>
      </c>
      <c r="E160" s="44" t="s">
        <v>710</v>
      </c>
      <c r="F160" s="27" t="s">
        <v>684</v>
      </c>
      <c r="G160" s="32" t="s">
        <v>187</v>
      </c>
      <c r="H160" s="32" t="s">
        <v>530</v>
      </c>
      <c r="I160" s="45">
        <v>44112.0</v>
      </c>
      <c r="J160" s="28"/>
      <c r="K160" s="28" t="s">
        <v>156</v>
      </c>
      <c r="L160" s="30"/>
    </row>
    <row r="161" ht="15.75" customHeight="1">
      <c r="A161" s="24" t="s">
        <v>711</v>
      </c>
      <c r="B161" s="43" t="s">
        <v>712</v>
      </c>
      <c r="C161" s="32">
        <v>28.0</v>
      </c>
      <c r="D161" s="35" t="s">
        <v>35</v>
      </c>
      <c r="E161" s="44" t="s">
        <v>713</v>
      </c>
      <c r="F161" s="27" t="s">
        <v>714</v>
      </c>
      <c r="G161" s="32" t="s">
        <v>187</v>
      </c>
      <c r="H161" s="32" t="s">
        <v>530</v>
      </c>
      <c r="I161" s="45">
        <v>44112.0</v>
      </c>
      <c r="J161" s="28"/>
      <c r="K161" s="28" t="s">
        <v>156</v>
      </c>
      <c r="L161" s="30"/>
    </row>
    <row r="162" ht="15.75" customHeight="1">
      <c r="A162" s="24" t="s">
        <v>715</v>
      </c>
      <c r="B162" s="43" t="s">
        <v>716</v>
      </c>
      <c r="C162" s="32">
        <v>28.0</v>
      </c>
      <c r="D162" s="35" t="s">
        <v>35</v>
      </c>
      <c r="E162" s="44" t="s">
        <v>717</v>
      </c>
      <c r="F162" s="27" t="s">
        <v>714</v>
      </c>
      <c r="G162" s="32" t="s">
        <v>187</v>
      </c>
      <c r="H162" s="32" t="s">
        <v>530</v>
      </c>
      <c r="I162" s="45">
        <v>44112.0</v>
      </c>
      <c r="J162" s="28"/>
      <c r="K162" s="28" t="s">
        <v>156</v>
      </c>
      <c r="L162" s="30"/>
    </row>
    <row r="163" ht="15.75" customHeight="1">
      <c r="A163" s="24" t="s">
        <v>718</v>
      </c>
      <c r="B163" s="43" t="s">
        <v>719</v>
      </c>
      <c r="C163" s="32">
        <v>28.0</v>
      </c>
      <c r="D163" s="35" t="s">
        <v>35</v>
      </c>
      <c r="E163" s="44" t="s">
        <v>720</v>
      </c>
      <c r="F163" s="27" t="s">
        <v>684</v>
      </c>
      <c r="G163" s="32" t="s">
        <v>187</v>
      </c>
      <c r="H163" s="32" t="s">
        <v>530</v>
      </c>
      <c r="I163" s="45">
        <v>44112.0</v>
      </c>
      <c r="J163" s="28"/>
      <c r="K163" s="28" t="s">
        <v>156</v>
      </c>
      <c r="L163" s="30"/>
    </row>
    <row r="164" ht="15.75" customHeight="1">
      <c r="A164" s="24" t="s">
        <v>721</v>
      </c>
      <c r="B164" s="43" t="s">
        <v>722</v>
      </c>
      <c r="C164" s="32">
        <v>28.0</v>
      </c>
      <c r="D164" s="35" t="s">
        <v>35</v>
      </c>
      <c r="E164" s="44" t="s">
        <v>723</v>
      </c>
      <c r="F164" s="27" t="s">
        <v>724</v>
      </c>
      <c r="G164" s="32" t="s">
        <v>187</v>
      </c>
      <c r="H164" s="32" t="s">
        <v>530</v>
      </c>
      <c r="I164" s="45">
        <v>44112.0</v>
      </c>
      <c r="J164" s="28"/>
      <c r="K164" s="28" t="s">
        <v>156</v>
      </c>
      <c r="L164" s="30"/>
    </row>
    <row r="165" ht="15.75" customHeight="1">
      <c r="A165" s="24" t="s">
        <v>725</v>
      </c>
      <c r="B165" s="43" t="s">
        <v>726</v>
      </c>
      <c r="C165" s="28">
        <v>36.0</v>
      </c>
      <c r="D165" s="35" t="s">
        <v>140</v>
      </c>
      <c r="E165" s="44" t="s">
        <v>727</v>
      </c>
      <c r="F165" s="27" t="s">
        <v>728</v>
      </c>
      <c r="G165" s="32" t="s">
        <v>187</v>
      </c>
      <c r="H165" s="32" t="s">
        <v>530</v>
      </c>
      <c r="I165" s="45">
        <v>44112.0</v>
      </c>
      <c r="J165" s="28"/>
      <c r="K165" s="28" t="s">
        <v>156</v>
      </c>
      <c r="L165" s="30"/>
    </row>
    <row r="166" ht="15.75" customHeight="1">
      <c r="A166" s="24" t="s">
        <v>729</v>
      </c>
      <c r="B166" s="28" t="s">
        <v>730</v>
      </c>
      <c r="C166" s="28">
        <v>20.0</v>
      </c>
      <c r="D166" s="46" t="s">
        <v>109</v>
      </c>
      <c r="E166" s="44" t="s">
        <v>731</v>
      </c>
      <c r="F166" s="27" t="s">
        <v>732</v>
      </c>
      <c r="G166" s="28" t="s">
        <v>154</v>
      </c>
      <c r="H166" s="28" t="s">
        <v>733</v>
      </c>
      <c r="I166" s="45">
        <v>44112.0</v>
      </c>
      <c r="J166" s="28"/>
      <c r="K166" s="28" t="s">
        <v>156</v>
      </c>
      <c r="L166" s="30"/>
    </row>
    <row r="167" ht="15.75" customHeight="1">
      <c r="A167" s="24" t="s">
        <v>734</v>
      </c>
      <c r="B167" s="28" t="s">
        <v>735</v>
      </c>
      <c r="C167" s="28">
        <v>20.0</v>
      </c>
      <c r="D167" s="46" t="s">
        <v>109</v>
      </c>
      <c r="E167" s="44" t="s">
        <v>736</v>
      </c>
      <c r="F167" s="27" t="s">
        <v>737</v>
      </c>
      <c r="G167" s="28" t="s">
        <v>154</v>
      </c>
      <c r="H167" s="28" t="s">
        <v>733</v>
      </c>
      <c r="I167" s="45">
        <v>44112.0</v>
      </c>
      <c r="J167" s="28"/>
      <c r="K167" s="28" t="s">
        <v>156</v>
      </c>
      <c r="L167" s="30"/>
    </row>
    <row r="168" ht="15.75" customHeight="1">
      <c r="A168" s="24" t="s">
        <v>738</v>
      </c>
      <c r="B168" s="28" t="s">
        <v>739</v>
      </c>
      <c r="C168" s="28">
        <v>20.0</v>
      </c>
      <c r="D168" s="46" t="s">
        <v>109</v>
      </c>
      <c r="E168" s="44" t="s">
        <v>740</v>
      </c>
      <c r="F168" s="27" t="s">
        <v>741</v>
      </c>
      <c r="G168" s="28" t="s">
        <v>154</v>
      </c>
      <c r="H168" s="28" t="s">
        <v>733</v>
      </c>
      <c r="I168" s="45">
        <v>44112.0</v>
      </c>
      <c r="J168" s="28"/>
      <c r="K168" s="28" t="s">
        <v>156</v>
      </c>
      <c r="L168" s="30"/>
    </row>
    <row r="169" ht="15.75" customHeight="1">
      <c r="A169" s="24" t="s">
        <v>742</v>
      </c>
      <c r="B169" s="28" t="s">
        <v>743</v>
      </c>
      <c r="C169" s="28">
        <v>20.0</v>
      </c>
      <c r="D169" s="46" t="s">
        <v>109</v>
      </c>
      <c r="E169" s="44" t="s">
        <v>740</v>
      </c>
      <c r="F169" s="27" t="s">
        <v>744</v>
      </c>
      <c r="G169" s="28" t="s">
        <v>173</v>
      </c>
      <c r="H169" s="28" t="s">
        <v>733</v>
      </c>
      <c r="I169" s="45">
        <v>44112.0</v>
      </c>
      <c r="J169" s="28"/>
      <c r="K169" s="28" t="s">
        <v>156</v>
      </c>
      <c r="L169" s="30"/>
    </row>
    <row r="170" ht="15.75" customHeight="1">
      <c r="A170" s="24" t="s">
        <v>745</v>
      </c>
      <c r="B170" s="28" t="s">
        <v>746</v>
      </c>
      <c r="C170" s="28">
        <v>20.0</v>
      </c>
      <c r="D170" s="46" t="s">
        <v>109</v>
      </c>
      <c r="E170" s="44" t="s">
        <v>747</v>
      </c>
      <c r="F170" s="27" t="s">
        <v>748</v>
      </c>
      <c r="G170" s="28" t="s">
        <v>173</v>
      </c>
      <c r="H170" s="28" t="s">
        <v>733</v>
      </c>
      <c r="I170" s="45">
        <v>44112.0</v>
      </c>
      <c r="J170" s="28"/>
      <c r="K170" s="28" t="s">
        <v>156</v>
      </c>
      <c r="L170" s="30"/>
    </row>
    <row r="171" ht="15.75" customHeight="1">
      <c r="A171" s="24" t="s">
        <v>749</v>
      </c>
      <c r="B171" s="28" t="s">
        <v>750</v>
      </c>
      <c r="C171" s="28">
        <v>20.0</v>
      </c>
      <c r="D171" s="47" t="s">
        <v>109</v>
      </c>
      <c r="E171" s="44" t="s">
        <v>751</v>
      </c>
      <c r="F171" s="27" t="s">
        <v>752</v>
      </c>
      <c r="G171" s="28" t="s">
        <v>154</v>
      </c>
      <c r="H171" s="28" t="s">
        <v>733</v>
      </c>
      <c r="I171" s="45">
        <v>44112.0</v>
      </c>
      <c r="J171" s="28"/>
      <c r="K171" s="28" t="s">
        <v>156</v>
      </c>
      <c r="L171" s="30"/>
    </row>
    <row r="172" ht="15.75" customHeight="1">
      <c r="A172" s="24" t="s">
        <v>753</v>
      </c>
      <c r="B172" s="28" t="s">
        <v>754</v>
      </c>
      <c r="C172" s="48">
        <v>31.0</v>
      </c>
      <c r="D172" s="49" t="s">
        <v>111</v>
      </c>
      <c r="E172" s="50" t="s">
        <v>755</v>
      </c>
      <c r="F172" s="27" t="s">
        <v>756</v>
      </c>
      <c r="G172" s="51" t="s">
        <v>154</v>
      </c>
      <c r="H172" s="28" t="s">
        <v>733</v>
      </c>
      <c r="I172" s="45">
        <v>44112.0</v>
      </c>
      <c r="J172" s="28"/>
      <c r="K172" s="28" t="s">
        <v>156</v>
      </c>
      <c r="L172" s="30"/>
    </row>
    <row r="173" ht="15.75" customHeight="1">
      <c r="A173" s="24" t="s">
        <v>757</v>
      </c>
      <c r="B173" s="28" t="s">
        <v>758</v>
      </c>
      <c r="C173" s="48">
        <v>31.0</v>
      </c>
      <c r="D173" s="49" t="s">
        <v>111</v>
      </c>
      <c r="E173" s="52" t="s">
        <v>759</v>
      </c>
      <c r="F173" s="27" t="s">
        <v>760</v>
      </c>
      <c r="G173" s="51" t="s">
        <v>169</v>
      </c>
      <c r="H173" s="28" t="s">
        <v>733</v>
      </c>
      <c r="I173" s="45">
        <v>44112.0</v>
      </c>
      <c r="J173" s="28"/>
      <c r="K173" s="28" t="s">
        <v>156</v>
      </c>
      <c r="L173" s="30"/>
    </row>
    <row r="174" ht="15.75" customHeight="1">
      <c r="A174" s="24" t="s">
        <v>761</v>
      </c>
      <c r="B174" s="28" t="s">
        <v>762</v>
      </c>
      <c r="C174" s="48">
        <v>31.0</v>
      </c>
      <c r="D174" s="49" t="s">
        <v>111</v>
      </c>
      <c r="E174" s="52" t="s">
        <v>763</v>
      </c>
      <c r="F174" s="27" t="s">
        <v>764</v>
      </c>
      <c r="G174" s="51" t="s">
        <v>169</v>
      </c>
      <c r="H174" s="28" t="s">
        <v>733</v>
      </c>
      <c r="I174" s="45">
        <v>44112.0</v>
      </c>
      <c r="J174" s="28"/>
      <c r="K174" s="28" t="s">
        <v>156</v>
      </c>
      <c r="L174" s="30"/>
    </row>
    <row r="175" ht="15.75" customHeight="1">
      <c r="A175" s="24" t="s">
        <v>765</v>
      </c>
      <c r="B175" s="28" t="s">
        <v>766</v>
      </c>
      <c r="C175" s="48">
        <v>31.0</v>
      </c>
      <c r="D175" s="49" t="s">
        <v>111</v>
      </c>
      <c r="E175" s="52" t="s">
        <v>767</v>
      </c>
      <c r="F175" s="27" t="s">
        <v>768</v>
      </c>
      <c r="G175" s="51" t="s">
        <v>169</v>
      </c>
      <c r="H175" s="28" t="s">
        <v>733</v>
      </c>
      <c r="I175" s="45">
        <v>44112.0</v>
      </c>
      <c r="J175" s="28"/>
      <c r="K175" s="28" t="s">
        <v>156</v>
      </c>
      <c r="L175" s="30"/>
    </row>
    <row r="176" ht="15.75" customHeight="1">
      <c r="A176" s="24" t="s">
        <v>769</v>
      </c>
      <c r="B176" s="28" t="s">
        <v>770</v>
      </c>
      <c r="C176" s="48">
        <v>31.0</v>
      </c>
      <c r="D176" s="49" t="s">
        <v>111</v>
      </c>
      <c r="E176" s="52" t="s">
        <v>771</v>
      </c>
      <c r="F176" s="27" t="s">
        <v>760</v>
      </c>
      <c r="G176" s="51" t="s">
        <v>173</v>
      </c>
      <c r="H176" s="28" t="s">
        <v>733</v>
      </c>
      <c r="I176" s="45">
        <v>44112.0</v>
      </c>
      <c r="J176" s="28"/>
      <c r="K176" s="28" t="s">
        <v>156</v>
      </c>
      <c r="L176" s="30"/>
    </row>
    <row r="177" ht="15.75" customHeight="1">
      <c r="A177" s="24" t="s">
        <v>772</v>
      </c>
      <c r="B177" s="28" t="s">
        <v>773</v>
      </c>
      <c r="C177" s="48">
        <v>31.0</v>
      </c>
      <c r="D177" s="49" t="s">
        <v>111</v>
      </c>
      <c r="E177" s="52" t="s">
        <v>774</v>
      </c>
      <c r="F177" s="27" t="s">
        <v>775</v>
      </c>
      <c r="G177" s="51" t="s">
        <v>169</v>
      </c>
      <c r="H177" s="28" t="s">
        <v>733</v>
      </c>
      <c r="I177" s="45">
        <v>44112.0</v>
      </c>
      <c r="J177" s="28"/>
      <c r="K177" s="28" t="s">
        <v>156</v>
      </c>
      <c r="L177" s="30"/>
    </row>
    <row r="178" ht="15.75" customHeight="1">
      <c r="A178" s="24" t="s">
        <v>776</v>
      </c>
      <c r="B178" s="28" t="s">
        <v>777</v>
      </c>
      <c r="C178" s="48">
        <v>31.0</v>
      </c>
      <c r="D178" s="49" t="s">
        <v>111</v>
      </c>
      <c r="E178" s="52" t="s">
        <v>778</v>
      </c>
      <c r="F178" s="27" t="s">
        <v>779</v>
      </c>
      <c r="G178" s="51" t="s">
        <v>169</v>
      </c>
      <c r="H178" s="28" t="s">
        <v>733</v>
      </c>
      <c r="I178" s="45">
        <v>44112.0</v>
      </c>
      <c r="J178" s="28"/>
      <c r="K178" s="28" t="s">
        <v>156</v>
      </c>
      <c r="L178" s="30"/>
    </row>
    <row r="179" ht="15.75" customHeight="1">
      <c r="A179" s="24" t="s">
        <v>780</v>
      </c>
      <c r="B179" s="28" t="s">
        <v>781</v>
      </c>
      <c r="C179" s="48">
        <v>31.0</v>
      </c>
      <c r="D179" s="49" t="s">
        <v>111</v>
      </c>
      <c r="E179" s="52" t="s">
        <v>782</v>
      </c>
      <c r="F179" s="27" t="s">
        <v>783</v>
      </c>
      <c r="G179" s="51" t="s">
        <v>169</v>
      </c>
      <c r="H179" s="28" t="s">
        <v>733</v>
      </c>
      <c r="I179" s="45">
        <v>44112.0</v>
      </c>
      <c r="J179" s="28"/>
      <c r="K179" s="28" t="s">
        <v>156</v>
      </c>
      <c r="L179" s="30"/>
    </row>
    <row r="180" ht="15.75" customHeight="1">
      <c r="A180" s="24" t="s">
        <v>784</v>
      </c>
      <c r="B180" s="28" t="s">
        <v>785</v>
      </c>
      <c r="C180" s="48">
        <v>31.0</v>
      </c>
      <c r="D180" s="49" t="s">
        <v>111</v>
      </c>
      <c r="E180" s="52" t="s">
        <v>786</v>
      </c>
      <c r="F180" s="27" t="s">
        <v>787</v>
      </c>
      <c r="G180" s="51" t="s">
        <v>173</v>
      </c>
      <c r="H180" s="28" t="s">
        <v>733</v>
      </c>
      <c r="I180" s="45">
        <v>44112.0</v>
      </c>
      <c r="J180" s="28"/>
      <c r="K180" s="28" t="s">
        <v>156</v>
      </c>
      <c r="L180" s="30"/>
    </row>
    <row r="181" ht="15.75" customHeight="1">
      <c r="A181" s="24" t="s">
        <v>788</v>
      </c>
      <c r="B181" s="28" t="s">
        <v>789</v>
      </c>
      <c r="C181" s="48">
        <v>31.0</v>
      </c>
      <c r="D181" s="49" t="s">
        <v>111</v>
      </c>
      <c r="E181" s="52" t="s">
        <v>790</v>
      </c>
      <c r="F181" s="27" t="s">
        <v>791</v>
      </c>
      <c r="G181" s="51" t="s">
        <v>169</v>
      </c>
      <c r="H181" s="28" t="s">
        <v>733</v>
      </c>
      <c r="I181" s="45">
        <v>44112.0</v>
      </c>
      <c r="J181" s="28"/>
      <c r="K181" s="28" t="s">
        <v>156</v>
      </c>
      <c r="L181" s="30"/>
    </row>
    <row r="182" ht="15.75" customHeight="1">
      <c r="A182" s="24" t="s">
        <v>792</v>
      </c>
      <c r="B182" s="28" t="s">
        <v>793</v>
      </c>
      <c r="C182" s="48">
        <v>31.0</v>
      </c>
      <c r="D182" s="49" t="s">
        <v>111</v>
      </c>
      <c r="E182" s="52" t="s">
        <v>794</v>
      </c>
      <c r="F182" s="27" t="s">
        <v>795</v>
      </c>
      <c r="G182" s="51" t="s">
        <v>154</v>
      </c>
      <c r="H182" s="28" t="s">
        <v>733</v>
      </c>
      <c r="I182" s="45">
        <v>44112.0</v>
      </c>
      <c r="J182" s="28"/>
      <c r="K182" s="28" t="s">
        <v>156</v>
      </c>
      <c r="L182" s="30"/>
    </row>
    <row r="183" ht="15.75" customHeight="1">
      <c r="A183" s="24" t="s">
        <v>796</v>
      </c>
      <c r="B183" s="28" t="s">
        <v>797</v>
      </c>
      <c r="C183" s="48">
        <v>31.0</v>
      </c>
      <c r="D183" s="49" t="s">
        <v>111</v>
      </c>
      <c r="E183" s="52" t="s">
        <v>798</v>
      </c>
      <c r="F183" s="27" t="s">
        <v>799</v>
      </c>
      <c r="G183" s="51" t="s">
        <v>169</v>
      </c>
      <c r="H183" s="28" t="s">
        <v>733</v>
      </c>
      <c r="I183" s="45">
        <v>44112.0</v>
      </c>
      <c r="J183" s="28"/>
      <c r="K183" s="28" t="s">
        <v>156</v>
      </c>
      <c r="L183" s="30"/>
    </row>
    <row r="184" ht="15.75" customHeight="1">
      <c r="A184" s="24" t="s">
        <v>800</v>
      </c>
      <c r="B184" s="28" t="s">
        <v>801</v>
      </c>
      <c r="C184" s="48">
        <v>31.0</v>
      </c>
      <c r="D184" s="49" t="s">
        <v>111</v>
      </c>
      <c r="E184" s="52" t="s">
        <v>802</v>
      </c>
      <c r="F184" s="27" t="s">
        <v>803</v>
      </c>
      <c r="G184" s="51" t="s">
        <v>173</v>
      </c>
      <c r="H184" s="28" t="s">
        <v>733</v>
      </c>
      <c r="I184" s="45">
        <v>44112.0</v>
      </c>
      <c r="J184" s="28"/>
      <c r="K184" s="28" t="s">
        <v>156</v>
      </c>
      <c r="L184" s="30"/>
    </row>
    <row r="185" ht="15.75" customHeight="1">
      <c r="A185" s="24" t="s">
        <v>804</v>
      </c>
      <c r="B185" s="28" t="s">
        <v>805</v>
      </c>
      <c r="C185" s="48">
        <v>31.0</v>
      </c>
      <c r="D185" s="49" t="s">
        <v>111</v>
      </c>
      <c r="E185" s="52" t="s">
        <v>806</v>
      </c>
      <c r="F185" s="27" t="s">
        <v>807</v>
      </c>
      <c r="G185" s="51" t="s">
        <v>169</v>
      </c>
      <c r="H185" s="28" t="s">
        <v>733</v>
      </c>
      <c r="I185" s="45">
        <v>44112.0</v>
      </c>
      <c r="J185" s="28"/>
      <c r="K185" s="28" t="s">
        <v>156</v>
      </c>
      <c r="L185" s="30"/>
    </row>
    <row r="186" ht="15.75" customHeight="1">
      <c r="A186" s="24" t="s">
        <v>808</v>
      </c>
      <c r="B186" s="28" t="s">
        <v>809</v>
      </c>
      <c r="C186" s="48">
        <v>31.0</v>
      </c>
      <c r="D186" s="49" t="s">
        <v>111</v>
      </c>
      <c r="E186" s="52" t="s">
        <v>810</v>
      </c>
      <c r="F186" s="27" t="s">
        <v>811</v>
      </c>
      <c r="G186" s="51" t="s">
        <v>169</v>
      </c>
      <c r="H186" s="28" t="s">
        <v>733</v>
      </c>
      <c r="I186" s="45">
        <v>44112.0</v>
      </c>
      <c r="J186" s="28"/>
      <c r="K186" s="28" t="s">
        <v>156</v>
      </c>
      <c r="L186" s="30"/>
    </row>
    <row r="187" ht="15.75" customHeight="1">
      <c r="A187" s="24" t="s">
        <v>812</v>
      </c>
      <c r="B187" s="28" t="s">
        <v>813</v>
      </c>
      <c r="C187" s="48">
        <v>31.0</v>
      </c>
      <c r="D187" s="49" t="s">
        <v>111</v>
      </c>
      <c r="E187" s="52" t="s">
        <v>814</v>
      </c>
      <c r="F187" s="27" t="s">
        <v>815</v>
      </c>
      <c r="G187" s="51" t="s">
        <v>173</v>
      </c>
      <c r="H187" s="28" t="s">
        <v>733</v>
      </c>
      <c r="I187" s="45">
        <v>44112.0</v>
      </c>
      <c r="J187" s="28"/>
      <c r="K187" s="28" t="s">
        <v>156</v>
      </c>
      <c r="L187" s="30"/>
    </row>
    <row r="188" ht="15.75" customHeight="1">
      <c r="A188" s="24" t="s">
        <v>816</v>
      </c>
      <c r="B188" s="28" t="s">
        <v>817</v>
      </c>
      <c r="C188" s="48">
        <v>31.0</v>
      </c>
      <c r="D188" s="49" t="s">
        <v>111</v>
      </c>
      <c r="E188" s="52" t="s">
        <v>818</v>
      </c>
      <c r="F188" s="27" t="s">
        <v>819</v>
      </c>
      <c r="G188" s="51" t="s">
        <v>169</v>
      </c>
      <c r="H188" s="28" t="s">
        <v>733</v>
      </c>
      <c r="I188" s="45">
        <v>44112.0</v>
      </c>
      <c r="J188" s="28"/>
      <c r="K188" s="28" t="s">
        <v>156</v>
      </c>
      <c r="L188" s="30"/>
    </row>
    <row r="189" ht="15.75" customHeight="1">
      <c r="A189" s="24" t="s">
        <v>820</v>
      </c>
      <c r="B189" s="28" t="s">
        <v>821</v>
      </c>
      <c r="C189" s="48">
        <v>31.0</v>
      </c>
      <c r="D189" s="49" t="s">
        <v>111</v>
      </c>
      <c r="E189" s="52" t="s">
        <v>822</v>
      </c>
      <c r="F189" s="27" t="s">
        <v>823</v>
      </c>
      <c r="G189" s="51" t="s">
        <v>187</v>
      </c>
      <c r="H189" s="28" t="s">
        <v>733</v>
      </c>
      <c r="I189" s="45">
        <v>44112.0</v>
      </c>
      <c r="J189" s="28"/>
      <c r="K189" s="28" t="s">
        <v>156</v>
      </c>
      <c r="L189" s="30"/>
    </row>
    <row r="190" ht="15.75" customHeight="1">
      <c r="A190" s="24" t="s">
        <v>824</v>
      </c>
      <c r="B190" s="28" t="s">
        <v>825</v>
      </c>
      <c r="C190" s="48">
        <v>31.0</v>
      </c>
      <c r="D190" s="49" t="s">
        <v>111</v>
      </c>
      <c r="E190" s="52" t="s">
        <v>826</v>
      </c>
      <c r="F190" s="27" t="s">
        <v>827</v>
      </c>
      <c r="G190" s="51" t="s">
        <v>187</v>
      </c>
      <c r="H190" s="28" t="s">
        <v>733</v>
      </c>
      <c r="I190" s="45">
        <v>44112.0</v>
      </c>
      <c r="J190" s="28"/>
      <c r="K190" s="28" t="s">
        <v>156</v>
      </c>
      <c r="L190" s="30"/>
    </row>
    <row r="191" ht="15.75" customHeight="1">
      <c r="A191" s="24" t="s">
        <v>828</v>
      </c>
      <c r="B191" s="28" t="s">
        <v>829</v>
      </c>
      <c r="C191" s="48">
        <v>31.0</v>
      </c>
      <c r="D191" s="49" t="s">
        <v>111</v>
      </c>
      <c r="E191" s="44" t="s">
        <v>830</v>
      </c>
      <c r="F191" s="27" t="s">
        <v>831</v>
      </c>
      <c r="G191" s="51" t="s">
        <v>187</v>
      </c>
      <c r="H191" s="28" t="s">
        <v>733</v>
      </c>
      <c r="I191" s="45">
        <v>44112.0</v>
      </c>
      <c r="J191" s="28"/>
      <c r="K191" s="28" t="s">
        <v>156</v>
      </c>
      <c r="L191" s="30"/>
    </row>
    <row r="192" ht="15.75" customHeight="1">
      <c r="A192" s="24" t="s">
        <v>832</v>
      </c>
      <c r="B192" s="28" t="s">
        <v>833</v>
      </c>
      <c r="C192" s="28">
        <v>46.0</v>
      </c>
      <c r="D192" s="53" t="s">
        <v>41</v>
      </c>
      <c r="E192" s="44" t="s">
        <v>834</v>
      </c>
      <c r="F192" s="27" t="s">
        <v>835</v>
      </c>
      <c r="G192" s="51" t="s">
        <v>154</v>
      </c>
      <c r="H192" s="28" t="s">
        <v>733</v>
      </c>
      <c r="I192" s="45">
        <v>44112.0</v>
      </c>
      <c r="J192" s="28"/>
      <c r="K192" s="28" t="s">
        <v>156</v>
      </c>
      <c r="L192" s="30"/>
    </row>
    <row r="193" ht="15.75" customHeight="1">
      <c r="A193" s="24" t="s">
        <v>836</v>
      </c>
      <c r="B193" s="28" t="s">
        <v>837</v>
      </c>
      <c r="C193" s="28">
        <v>46.0</v>
      </c>
      <c r="D193" s="53" t="s">
        <v>41</v>
      </c>
      <c r="E193" s="44" t="s">
        <v>838</v>
      </c>
      <c r="F193" s="27" t="s">
        <v>839</v>
      </c>
      <c r="G193" s="51" t="s">
        <v>154</v>
      </c>
      <c r="H193" s="28" t="s">
        <v>733</v>
      </c>
      <c r="I193" s="45">
        <v>44112.0</v>
      </c>
      <c r="J193" s="28"/>
      <c r="K193" s="28" t="s">
        <v>156</v>
      </c>
      <c r="L193" s="30"/>
    </row>
    <row r="194" ht="15.75" customHeight="1">
      <c r="A194" s="24" t="s">
        <v>840</v>
      </c>
      <c r="B194" s="28" t="s">
        <v>841</v>
      </c>
      <c r="C194" s="28">
        <v>46.0</v>
      </c>
      <c r="D194" s="53" t="s">
        <v>41</v>
      </c>
      <c r="E194" s="44" t="s">
        <v>842</v>
      </c>
      <c r="F194" s="27" t="s">
        <v>843</v>
      </c>
      <c r="G194" s="51" t="s">
        <v>169</v>
      </c>
      <c r="H194" s="28" t="s">
        <v>733</v>
      </c>
      <c r="I194" s="45">
        <v>44112.0</v>
      </c>
      <c r="J194" s="28"/>
      <c r="K194" s="28" t="s">
        <v>156</v>
      </c>
      <c r="L194" s="30"/>
    </row>
    <row r="195" ht="15.75" customHeight="1">
      <c r="A195" s="24" t="s">
        <v>844</v>
      </c>
      <c r="B195" s="28" t="s">
        <v>845</v>
      </c>
      <c r="C195" s="28">
        <v>46.0</v>
      </c>
      <c r="D195" s="53" t="s">
        <v>41</v>
      </c>
      <c r="E195" s="44" t="s">
        <v>846</v>
      </c>
      <c r="F195" s="27" t="s">
        <v>847</v>
      </c>
      <c r="G195" s="51" t="s">
        <v>169</v>
      </c>
      <c r="H195" s="28" t="s">
        <v>733</v>
      </c>
      <c r="I195" s="45">
        <v>44112.0</v>
      </c>
      <c r="J195" s="28"/>
      <c r="K195" s="28" t="s">
        <v>156</v>
      </c>
      <c r="L195" s="30"/>
    </row>
    <row r="196" ht="15.75" customHeight="1">
      <c r="A196" s="24" t="s">
        <v>848</v>
      </c>
      <c r="B196" s="28" t="s">
        <v>849</v>
      </c>
      <c r="C196" s="28">
        <v>46.0</v>
      </c>
      <c r="D196" s="53" t="s">
        <v>41</v>
      </c>
      <c r="E196" s="44" t="s">
        <v>850</v>
      </c>
      <c r="F196" s="27" t="s">
        <v>851</v>
      </c>
      <c r="G196" s="51" t="s">
        <v>187</v>
      </c>
      <c r="H196" s="28" t="s">
        <v>733</v>
      </c>
      <c r="I196" s="45">
        <v>44112.0</v>
      </c>
      <c r="J196" s="28"/>
      <c r="K196" s="28" t="s">
        <v>156</v>
      </c>
      <c r="L196" s="30"/>
    </row>
    <row r="197" ht="15.75" customHeight="1">
      <c r="A197" s="24" t="s">
        <v>852</v>
      </c>
      <c r="B197" s="28" t="s">
        <v>853</v>
      </c>
      <c r="C197" s="28">
        <v>46.0</v>
      </c>
      <c r="D197" s="53" t="s">
        <v>41</v>
      </c>
      <c r="E197" s="44" t="s">
        <v>512</v>
      </c>
      <c r="F197" s="27" t="s">
        <v>854</v>
      </c>
      <c r="G197" s="51" t="s">
        <v>154</v>
      </c>
      <c r="H197" s="28" t="s">
        <v>733</v>
      </c>
      <c r="I197" s="45">
        <v>44112.0</v>
      </c>
      <c r="J197" s="28"/>
      <c r="K197" s="28" t="s">
        <v>156</v>
      </c>
      <c r="L197" s="30"/>
    </row>
    <row r="198" ht="15.75" customHeight="1">
      <c r="A198" s="24" t="s">
        <v>855</v>
      </c>
      <c r="B198" s="28" t="s">
        <v>856</v>
      </c>
      <c r="C198" s="28">
        <v>46.0</v>
      </c>
      <c r="D198" s="53" t="s">
        <v>41</v>
      </c>
      <c r="E198" s="44" t="s">
        <v>857</v>
      </c>
      <c r="F198" s="27" t="s">
        <v>858</v>
      </c>
      <c r="G198" s="51" t="s">
        <v>187</v>
      </c>
      <c r="H198" s="28" t="s">
        <v>733</v>
      </c>
      <c r="I198" s="45">
        <v>44112.0</v>
      </c>
      <c r="J198" s="28"/>
      <c r="K198" s="28" t="s">
        <v>156</v>
      </c>
      <c r="L198" s="30"/>
    </row>
    <row r="199" ht="15.75" customHeight="1">
      <c r="A199" s="24" t="s">
        <v>859</v>
      </c>
      <c r="B199" s="28" t="s">
        <v>860</v>
      </c>
      <c r="C199" s="28">
        <v>46.0</v>
      </c>
      <c r="D199" s="53" t="s">
        <v>41</v>
      </c>
      <c r="E199" s="44" t="s">
        <v>861</v>
      </c>
      <c r="F199" s="27" t="s">
        <v>862</v>
      </c>
      <c r="G199" s="51" t="s">
        <v>173</v>
      </c>
      <c r="H199" s="28" t="s">
        <v>733</v>
      </c>
      <c r="I199" s="45">
        <v>44112.0</v>
      </c>
      <c r="J199" s="28"/>
      <c r="K199" s="28" t="s">
        <v>156</v>
      </c>
      <c r="L199" s="30"/>
    </row>
    <row r="200" ht="15.75" customHeight="1">
      <c r="A200" s="24" t="s">
        <v>863</v>
      </c>
      <c r="B200" s="28" t="s">
        <v>864</v>
      </c>
      <c r="C200" s="28">
        <v>46.0</v>
      </c>
      <c r="D200" s="53" t="s">
        <v>41</v>
      </c>
      <c r="E200" s="44" t="s">
        <v>865</v>
      </c>
      <c r="F200" s="27" t="s">
        <v>866</v>
      </c>
      <c r="G200" s="51" t="s">
        <v>173</v>
      </c>
      <c r="H200" s="28" t="s">
        <v>733</v>
      </c>
      <c r="I200" s="45">
        <v>44112.0</v>
      </c>
      <c r="J200" s="28"/>
      <c r="K200" s="28" t="s">
        <v>156</v>
      </c>
      <c r="L200" s="30"/>
    </row>
    <row r="201" ht="15.75" customHeight="1">
      <c r="A201" s="24" t="s">
        <v>867</v>
      </c>
      <c r="B201" s="54" t="s">
        <v>868</v>
      </c>
      <c r="C201" s="54">
        <v>47.0</v>
      </c>
      <c r="D201" s="55" t="s">
        <v>869</v>
      </c>
      <c r="E201" s="56" t="s">
        <v>870</v>
      </c>
      <c r="F201" s="57" t="s">
        <v>871</v>
      </c>
      <c r="G201" s="58" t="s">
        <v>154</v>
      </c>
      <c r="H201" s="54" t="s">
        <v>733</v>
      </c>
      <c r="I201" s="59">
        <v>44112.0</v>
      </c>
      <c r="J201" s="54"/>
      <c r="K201" s="54" t="s">
        <v>156</v>
      </c>
      <c r="L201" s="60"/>
    </row>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F39"/>
    <hyperlink r:id="rId3" ref="F40"/>
  </hyperlinks>
  <printOptions/>
  <pageMargins bottom="0.75" footer="0.0" header="0.0" left="0.7" right="0.7" top="0.75"/>
  <pageSetup orientation="landscape"/>
  <drawing r:id="rId4"/>
  <legacy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2" width="18.25"/>
    <col customWidth="1" min="3" max="3" width="93.0"/>
    <col customWidth="1" min="4" max="26" width="10.0"/>
  </cols>
  <sheetData>
    <row r="1" ht="15.75" customHeight="1">
      <c r="A1" s="61" t="s">
        <v>872</v>
      </c>
      <c r="B1" s="62" t="s">
        <v>873</v>
      </c>
      <c r="C1" s="63" t="s">
        <v>874</v>
      </c>
      <c r="D1" s="14"/>
      <c r="E1" s="14"/>
      <c r="F1" s="14"/>
      <c r="G1" s="14"/>
      <c r="H1" s="14"/>
      <c r="I1" s="14"/>
      <c r="J1" s="14"/>
      <c r="K1" s="14"/>
      <c r="L1" s="14"/>
      <c r="M1" s="14"/>
      <c r="N1" s="14"/>
      <c r="O1" s="14"/>
      <c r="P1" s="14"/>
      <c r="Q1" s="14"/>
      <c r="R1" s="14"/>
      <c r="S1" s="14"/>
      <c r="T1" s="14"/>
      <c r="U1" s="14"/>
      <c r="V1" s="14"/>
      <c r="W1" s="14"/>
      <c r="X1" s="14"/>
      <c r="Y1" s="14"/>
      <c r="Z1" s="14"/>
    </row>
    <row r="2" ht="15.75" customHeight="1">
      <c r="A2" s="64" t="s">
        <v>173</v>
      </c>
      <c r="B2" s="65">
        <v>10.0</v>
      </c>
      <c r="C2" s="66" t="s">
        <v>875</v>
      </c>
      <c r="D2" s="14"/>
      <c r="E2" s="14"/>
      <c r="F2" s="14"/>
      <c r="G2" s="14"/>
      <c r="H2" s="14"/>
      <c r="I2" s="14"/>
      <c r="J2" s="14"/>
      <c r="K2" s="14"/>
      <c r="L2" s="14"/>
      <c r="M2" s="14"/>
      <c r="N2" s="14"/>
      <c r="O2" s="14"/>
      <c r="P2" s="14"/>
      <c r="Q2" s="14"/>
      <c r="R2" s="14"/>
      <c r="S2" s="14"/>
      <c r="T2" s="14"/>
      <c r="U2" s="14"/>
      <c r="V2" s="14"/>
      <c r="W2" s="14"/>
      <c r="X2" s="14"/>
      <c r="Y2" s="14"/>
      <c r="Z2" s="14"/>
    </row>
    <row r="3" ht="15.75" customHeight="1">
      <c r="A3" s="67" t="s">
        <v>187</v>
      </c>
      <c r="B3" s="68">
        <v>5.0</v>
      </c>
      <c r="C3" s="69" t="s">
        <v>876</v>
      </c>
      <c r="D3" s="14"/>
      <c r="E3" s="14"/>
      <c r="F3" s="14"/>
      <c r="G3" s="14"/>
      <c r="H3" s="14"/>
      <c r="I3" s="14"/>
      <c r="J3" s="14"/>
      <c r="K3" s="14"/>
      <c r="L3" s="14"/>
      <c r="M3" s="14"/>
      <c r="N3" s="14"/>
      <c r="O3" s="14"/>
      <c r="P3" s="14"/>
      <c r="Q3" s="14"/>
      <c r="R3" s="14"/>
      <c r="S3" s="14"/>
      <c r="T3" s="14"/>
      <c r="U3" s="14"/>
      <c r="V3" s="14"/>
      <c r="W3" s="14"/>
      <c r="X3" s="14"/>
      <c r="Y3" s="14"/>
      <c r="Z3" s="14"/>
    </row>
    <row r="4" ht="15.75" customHeight="1">
      <c r="A4" s="70" t="s">
        <v>169</v>
      </c>
      <c r="B4" s="71">
        <v>3.0</v>
      </c>
      <c r="C4" s="72" t="s">
        <v>877</v>
      </c>
      <c r="D4" s="14"/>
      <c r="E4" s="14"/>
      <c r="F4" s="14"/>
      <c r="G4" s="14"/>
      <c r="H4" s="14"/>
      <c r="I4" s="14"/>
      <c r="J4" s="14"/>
      <c r="K4" s="14"/>
      <c r="L4" s="14"/>
      <c r="M4" s="14"/>
      <c r="N4" s="14"/>
      <c r="O4" s="14"/>
      <c r="P4" s="14"/>
      <c r="Q4" s="14"/>
      <c r="R4" s="14"/>
      <c r="S4" s="14"/>
      <c r="T4" s="14"/>
      <c r="U4" s="14"/>
      <c r="V4" s="14"/>
      <c r="W4" s="14"/>
      <c r="X4" s="14"/>
      <c r="Y4" s="14"/>
      <c r="Z4" s="14"/>
    </row>
    <row r="5" ht="15.75" customHeight="1">
      <c r="A5" s="73" t="s">
        <v>154</v>
      </c>
      <c r="B5" s="68">
        <v>1.0</v>
      </c>
      <c r="C5" s="69" t="s">
        <v>878</v>
      </c>
      <c r="D5" s="14"/>
      <c r="E5" s="14"/>
      <c r="F5" s="14"/>
      <c r="G5" s="14"/>
      <c r="H5" s="14"/>
      <c r="I5" s="14"/>
      <c r="J5" s="14"/>
      <c r="K5" s="14"/>
      <c r="L5" s="14"/>
      <c r="M5" s="14"/>
      <c r="N5" s="14"/>
      <c r="O5" s="14"/>
      <c r="P5" s="14"/>
      <c r="Q5" s="14"/>
      <c r="R5" s="14"/>
      <c r="S5" s="14"/>
      <c r="T5" s="14"/>
      <c r="U5" s="14"/>
      <c r="V5" s="14"/>
      <c r="W5" s="14"/>
      <c r="X5" s="14"/>
      <c r="Y5" s="14"/>
      <c r="Z5" s="14"/>
    </row>
    <row r="6" ht="15.75" customHeight="1">
      <c r="A6" s="14"/>
      <c r="B6" s="74"/>
      <c r="C6" s="14"/>
      <c r="D6" s="14"/>
      <c r="E6" s="14"/>
      <c r="F6" s="14"/>
      <c r="G6" s="14"/>
      <c r="H6" s="14"/>
      <c r="I6" s="14"/>
      <c r="J6" s="14"/>
      <c r="K6" s="14"/>
      <c r="L6" s="14"/>
      <c r="M6" s="14"/>
      <c r="N6" s="14"/>
      <c r="O6" s="14"/>
      <c r="P6" s="14"/>
      <c r="Q6" s="14"/>
      <c r="R6" s="14"/>
      <c r="S6" s="14"/>
      <c r="T6" s="14"/>
      <c r="U6" s="14"/>
      <c r="V6" s="14"/>
      <c r="W6" s="14"/>
      <c r="X6" s="14"/>
      <c r="Y6" s="14"/>
      <c r="Z6" s="14"/>
    </row>
    <row r="7" ht="15.75" customHeight="1">
      <c r="A7" s="14"/>
      <c r="B7" s="74"/>
      <c r="C7" s="14"/>
      <c r="D7" s="14"/>
      <c r="E7" s="14"/>
      <c r="F7" s="14"/>
      <c r="G7" s="14"/>
      <c r="H7" s="14"/>
      <c r="I7" s="14"/>
      <c r="J7" s="14"/>
      <c r="K7" s="14"/>
      <c r="L7" s="14"/>
      <c r="M7" s="14"/>
      <c r="N7" s="14"/>
      <c r="O7" s="14"/>
      <c r="P7" s="14"/>
      <c r="Q7" s="14"/>
      <c r="R7" s="14"/>
      <c r="S7" s="14"/>
      <c r="T7" s="14"/>
      <c r="U7" s="14"/>
      <c r="V7" s="14"/>
      <c r="W7" s="14"/>
      <c r="X7" s="14"/>
      <c r="Y7" s="14"/>
      <c r="Z7" s="14"/>
    </row>
    <row r="8" ht="15.75" customHeight="1">
      <c r="A8" s="75" t="s">
        <v>879</v>
      </c>
      <c r="B8" s="74"/>
      <c r="C8" s="14"/>
      <c r="D8" s="14"/>
      <c r="E8" s="14"/>
      <c r="F8" s="14"/>
      <c r="G8" s="14"/>
      <c r="H8" s="14"/>
      <c r="I8" s="14"/>
      <c r="J8" s="14"/>
      <c r="K8" s="14"/>
      <c r="L8" s="14"/>
      <c r="M8" s="14"/>
      <c r="N8" s="14"/>
      <c r="O8" s="14"/>
      <c r="P8" s="14"/>
      <c r="Q8" s="14"/>
      <c r="R8" s="14"/>
      <c r="S8" s="14"/>
      <c r="T8" s="14"/>
      <c r="U8" s="14"/>
      <c r="V8" s="14"/>
      <c r="W8" s="14"/>
      <c r="X8" s="14"/>
      <c r="Y8" s="14"/>
      <c r="Z8" s="14"/>
    </row>
    <row r="9" ht="15.75" customHeight="1">
      <c r="A9" s="75" t="s">
        <v>156</v>
      </c>
      <c r="B9" s="74"/>
      <c r="C9" s="14"/>
      <c r="D9" s="14"/>
      <c r="E9" s="14"/>
      <c r="F9" s="14"/>
      <c r="G9" s="14"/>
      <c r="H9" s="14"/>
      <c r="I9" s="14"/>
      <c r="J9" s="14"/>
      <c r="K9" s="14"/>
      <c r="L9" s="14"/>
      <c r="M9" s="14"/>
      <c r="N9" s="14"/>
      <c r="O9" s="14"/>
      <c r="P9" s="14"/>
      <c r="Q9" s="14"/>
      <c r="R9" s="14"/>
      <c r="S9" s="14"/>
      <c r="T9" s="14"/>
      <c r="U9" s="14"/>
      <c r="V9" s="14"/>
      <c r="W9" s="14"/>
      <c r="X9" s="14"/>
      <c r="Y9" s="14"/>
      <c r="Z9" s="14"/>
    </row>
    <row r="10" ht="15.75" customHeight="1">
      <c r="A10" s="75" t="s">
        <v>880</v>
      </c>
      <c r="B10" s="7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15.75" customHeight="1">
      <c r="A11" s="75" t="s">
        <v>881</v>
      </c>
      <c r="B11" s="7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5.75" customHeight="1">
      <c r="A12" s="14"/>
      <c r="B12" s="7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5.75" customHeight="1">
      <c r="A13" s="14"/>
      <c r="B13" s="7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5.75" customHeight="1">
      <c r="A14" s="14"/>
      <c r="B14" s="7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5.75" customHeight="1">
      <c r="A15" s="14"/>
      <c r="B15" s="7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5.75" customHeight="1">
      <c r="A16" s="14"/>
      <c r="B16" s="7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5.75" customHeight="1">
      <c r="A17" s="14"/>
      <c r="B17" s="7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5.75" customHeight="1">
      <c r="A18" s="14"/>
      <c r="B18" s="7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c r="A19" s="14"/>
      <c r="B19" s="7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c r="A20" s="14"/>
      <c r="B20" s="7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7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7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7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7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7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7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7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7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7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7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7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7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7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7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7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7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7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7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7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7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7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7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7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7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7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7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7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7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7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7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7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7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7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7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7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7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7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7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7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7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7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7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7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7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7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7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7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7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7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7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7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7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7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7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7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7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7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7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7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7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7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7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7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7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7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7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7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7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7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7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7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7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7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7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7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7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7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7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7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7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7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7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7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7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7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7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7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7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7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7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7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7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7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7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7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7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7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7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7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7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7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7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7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7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7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7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7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7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7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7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7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7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7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7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7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7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7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7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7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7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7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7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7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7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7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7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7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7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7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7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7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7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7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7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7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7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7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7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7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7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7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7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7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7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7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7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7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7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7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7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7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7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7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7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7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7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7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7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7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7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7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7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7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7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7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7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7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7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7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7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7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7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7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7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7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7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7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7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7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7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7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7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7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7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7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7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7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7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7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7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7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7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7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7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7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7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7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7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7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7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7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7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7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7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7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7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7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7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7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7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7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7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7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7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7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7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7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7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7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7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7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7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7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7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7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7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7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7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7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7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7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7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7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7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7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7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7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7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7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7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7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7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7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7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7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7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7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7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7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7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7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7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7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7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7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7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7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7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7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7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7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7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7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7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7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7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7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7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7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7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7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7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7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7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7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7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7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7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7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7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7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7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7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7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7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7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7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7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7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7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7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7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7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7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7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7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7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7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7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7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7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7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7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7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7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7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7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7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7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7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7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7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7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7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7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7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7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7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7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7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7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7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7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7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7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7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7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7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7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7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7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7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7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7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7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7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7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7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7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7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7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7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7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7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7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7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7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7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7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7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7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7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7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7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7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7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7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7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7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7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7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7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7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7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7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7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7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7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7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7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7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7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7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7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7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7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7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7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7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7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7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7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7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7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7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7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7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7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7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7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7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7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7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7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7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7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7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7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7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7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7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7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7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7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7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7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7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7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7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7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7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7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7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7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7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7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7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7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7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7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7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7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7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7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7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7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7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7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7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7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7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7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7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7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7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7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7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7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7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7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7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7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7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7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7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7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7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7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7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7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7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7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7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7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7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7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7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7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7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7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7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7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7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7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7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7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7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7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7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7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7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7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7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7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7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7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7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7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7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7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7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7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7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7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7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7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7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7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7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7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7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7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7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7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7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7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7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7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7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7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7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7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7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7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7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7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7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7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7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7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7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7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7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7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7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7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7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7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7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7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7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7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7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7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7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7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7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7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7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7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7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7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7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7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7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7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7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7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7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7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7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7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7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7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7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7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7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7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7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7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7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7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7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7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7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7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7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7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7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7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7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7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7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7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7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7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7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7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7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7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7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7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7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7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7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7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7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7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7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7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7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7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7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7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7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7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7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7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7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7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7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7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7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7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7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7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7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7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7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7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7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7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7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7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7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7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7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7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7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7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7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7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7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7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7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7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7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7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7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7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7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7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7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7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7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7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7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7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7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7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7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7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7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7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7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7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7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7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7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7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7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7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7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7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7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7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7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7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7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7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7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7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7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7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7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7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7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7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7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7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7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7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7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7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7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7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7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7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7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7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7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7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7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7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7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7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7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7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7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7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7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7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7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7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7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7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7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7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7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7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7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7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7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7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7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7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7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7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7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7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7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7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7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7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7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7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7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7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7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7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7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7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7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7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7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7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7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7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7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7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7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7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7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7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7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7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7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7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7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7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7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7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7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7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7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7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7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7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7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7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7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7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7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7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7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7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7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7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7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7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7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7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7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7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7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7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7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7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7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7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7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7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7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7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7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7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7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7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7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7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7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7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7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7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7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7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7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7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7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7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7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7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7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7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7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7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7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7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7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7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7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7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7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7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7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7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7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7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7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7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7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7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7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7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7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7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7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7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7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7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7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7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7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7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7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7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7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7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7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7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7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7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7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7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7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7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7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7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7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7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7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7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7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7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7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7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7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7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7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7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7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7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7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7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7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7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7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7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7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7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7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7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7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7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7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7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7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7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7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7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7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7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7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7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7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7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7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7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7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7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7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7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7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7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7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7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7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7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7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7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7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7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7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7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7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7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7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7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7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7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7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7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7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7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7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7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7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7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7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7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7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7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7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7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7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7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7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7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7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7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7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7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7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7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7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7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7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7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7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7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7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7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7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7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7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7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7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7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7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7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7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7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7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7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7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7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7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7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7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7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7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7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7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7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7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7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7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7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7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7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7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7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7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7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7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7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7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7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7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7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7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7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7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7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7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7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7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7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7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7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7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7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7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7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7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7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7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7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7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7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portrait"/>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2013-04-07T13:32:52Z</dcterms:created>
  <dc:creator>Tran Duy Hoang</dc:creator>
</cp:coreProperties>
</file>