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 l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<sst xmlns="http://schemas.openxmlformats.org/spreadsheetml/2006/main" count="27" uniqueCount="27">
  <si>
    <t>№ з/п</t>
  </si>
  <si>
    <t>Назва маршруту</t>
  </si>
  <si>
    <t>Відстань, км</t>
  </si>
  <si>
    <t>Ціна за 1 км</t>
  </si>
  <si>
    <t>Сума по тарифу</t>
  </si>
  <si>
    <t>Ціна квитка</t>
  </si>
  <si>
    <t>Тернопіль - Львів</t>
  </si>
  <si>
    <t>Тернопіль - Хмельницький</t>
  </si>
  <si>
    <t>Тернопіль - Київ</t>
  </si>
  <si>
    <t>Тернопіль - Одеса</t>
  </si>
  <si>
    <t>Тернопіль - Миколаїв</t>
  </si>
  <si>
    <t>Тернопіль - Ужгород</t>
  </si>
  <si>
    <t>Тернопіль - Вінниця</t>
  </si>
  <si>
    <t>Тернопіль - Житомир</t>
  </si>
  <si>
    <t>Тернопіль - Запоріжжя</t>
  </si>
  <si>
    <t>Тернопіль - Луцьк</t>
  </si>
  <si>
    <t xml:space="preserve">Станційний збір </t>
  </si>
  <si>
    <t>Ужгород- Вінниця</t>
  </si>
  <si>
    <t>Ужгород - Житомир</t>
  </si>
  <si>
    <t>Ужгород - Запоріжжя</t>
  </si>
  <si>
    <t>Ужгород - Київ</t>
  </si>
  <si>
    <t>Ужгород - Одеса</t>
  </si>
  <si>
    <t>Ужгород - Тернопіль</t>
  </si>
  <si>
    <t>Ужгород - Івано-Франківськ</t>
  </si>
  <si>
    <t xml:space="preserve"> Ужгород - Львів</t>
  </si>
  <si>
    <t>Ужгород - Миколаїв</t>
  </si>
  <si>
    <t>Ужгород - Хмельницький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</si>
</sst>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28" sqref="J28"/>
    </sheetView>
  </sheetViews>
  <sheetFormatPr defaultRowHeight="14.4" x14ac:dyDescent="0.3"/>
  <cols>
    <col min="2" max="2" width="24.6640625" customWidth="1"/>
    <col min="3" max="3" width="11" style="2" customWidth="1"/>
    <col min="4" max="4" width="11.5546875" customWidth="1"/>
    <col min="5" max="5" width="14.6640625" customWidth="1"/>
    <col min="6" max="6" width="15.44140625" style="2" customWidth="1"/>
    <col min="7" max="7" width="11.109375" customWidth="1"/>
  </cols>
  <sheetData>
    <row r="1" spans="1:8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2" t="s">
        <v>16</v>
      </c>
      <c r="G1" t="s">
        <v>5</v>
      </c>
    </row>
    <row r="2" spans="1:8" x14ac:dyDescent="0.3">
      <c r="A2" s="2">
        <v>1</v>
      </c>
      <c r="B2" t="s">
        <v>6</v>
      </c>
      <c r="C2" s="2">
        <v>127</v>
      </c>
      <c r="D2">
        <v>0.15</v>
      </c>
      <c r="E2">
        <v>63.5</v>
      </c>
      <c r="F2" s="2">
        <v>7.62</v>
      </c>
      <c r="G2">
        <v>71.12</v>
      </c>
    </row>
    <row r="3" spans="1:8" x14ac:dyDescent="0.3">
      <c r="A3" s="2">
        <v>2</v>
      </c>
      <c r="B3" t="s">
        <v>7</v>
      </c>
      <c r="C3" s="2">
        <v>112</v>
      </c>
      <c r="D3">
        <v>0.15</v>
      </c>
      <c r="E3">
        <v>56</v>
      </c>
      <c r="F3" s="2">
        <v>6.72</v>
      </c>
      <c r="G3">
        <f t="shared" ref="G3:G21" si="0">SUM(E3:F3)</f>
        <v>62.72</v>
      </c>
    </row>
    <row r="4" spans="1:8" x14ac:dyDescent="0.3">
      <c r="A4" s="2">
        <v>3</v>
      </c>
      <c r="B4" t="s">
        <v>8</v>
      </c>
      <c r="C4" s="2">
        <v>483</v>
      </c>
      <c r="D4">
        <v>0.15</v>
      </c>
      <c r="E4">
        <v>72.45</v>
      </c>
      <c r="F4" s="2">
        <v>8.69</v>
      </c>
      <c r="G4">
        <f t="shared" si="0"/>
        <v>81.14</v>
      </c>
    </row>
    <row r="5" spans="1:8" x14ac:dyDescent="0.3">
      <c r="A5" s="2">
        <v>4</v>
      </c>
      <c r="B5" t="s">
        <v>9</v>
      </c>
      <c r="C5" s="2">
        <v>667</v>
      </c>
      <c r="D5">
        <v>0.15</v>
      </c>
      <c r="E5">
        <v>100.05</v>
      </c>
      <c r="F5" s="2">
        <v>12</v>
      </c>
      <c r="G5">
        <f t="shared" si="0"/>
        <v>112.05</v>
      </c>
    </row>
    <row r="6" spans="1:8" x14ac:dyDescent="0.3">
      <c r="A6" s="2">
        <v>5</v>
      </c>
      <c r="B6" t="s">
        <v>10</v>
      </c>
      <c r="C6" s="2">
        <v>745</v>
      </c>
      <c r="D6">
        <v>0.15</v>
      </c>
      <c r="E6">
        <v>111.75</v>
      </c>
      <c r="F6" s="2">
        <v>13.41</v>
      </c>
      <c r="G6">
        <f t="shared" si="0"/>
        <v>125.16</v>
      </c>
      <c r="H6" s="1"/>
    </row>
    <row r="7" spans="1:8" x14ac:dyDescent="0.3">
      <c r="A7" s="2">
        <v>6</v>
      </c>
      <c r="B7" t="s">
        <v>11</v>
      </c>
      <c r="C7" s="2">
        <v>350</v>
      </c>
      <c r="D7">
        <v>0.15</v>
      </c>
      <c r="E7">
        <v>52.5</v>
      </c>
      <c r="F7" s="2">
        <v>6.3</v>
      </c>
      <c r="G7">
        <f t="shared" si="0"/>
        <v>58.8</v>
      </c>
    </row>
    <row r="8" spans="1:8" x14ac:dyDescent="0.3">
      <c r="A8" s="2">
        <v>7</v>
      </c>
      <c r="B8" t="s">
        <v>12</v>
      </c>
      <c r="C8" s="2">
        <v>236</v>
      </c>
      <c r="D8">
        <v>0.15</v>
      </c>
      <c r="E8">
        <v>35.4</v>
      </c>
      <c r="F8" s="2">
        <v>4.24</v>
      </c>
      <c r="G8">
        <f t="shared" si="0"/>
        <v>39.64</v>
      </c>
    </row>
    <row r="9" spans="1:8" x14ac:dyDescent="0.3">
      <c r="A9" s="2">
        <v>8</v>
      </c>
      <c r="B9" t="s">
        <v>13</v>
      </c>
      <c r="C9" s="2">
        <v>305</v>
      </c>
      <c r="D9">
        <v>0.15</v>
      </c>
      <c r="E9">
        <v>45.75</v>
      </c>
      <c r="F9" s="2">
        <v>5.49</v>
      </c>
      <c r="G9">
        <f t="shared" si="0"/>
        <v>51.24</v>
      </c>
    </row>
    <row r="10" spans="1:8" x14ac:dyDescent="0.3">
      <c r="A10" s="2">
        <v>9</v>
      </c>
      <c r="B10" t="s">
        <v>14</v>
      </c>
      <c r="C10" s="2">
        <v>899</v>
      </c>
      <c r="D10">
        <v>0.15</v>
      </c>
      <c r="E10">
        <v>134.85</v>
      </c>
      <c r="F10" s="2">
        <v>16.18</v>
      </c>
      <c r="G10">
        <f t="shared" si="0"/>
        <v>151.03</v>
      </c>
    </row>
    <row r="11" spans="1:8" x14ac:dyDescent="0.3">
      <c r="A11" s="2">
        <v>10</v>
      </c>
      <c r="B11" t="s">
        <v>15</v>
      </c>
      <c r="C11" s="2">
        <v>169</v>
      </c>
      <c r="D11">
        <v>0.15</v>
      </c>
      <c r="E11">
        <v>25.35</v>
      </c>
      <c r="F11" s="2">
        <v>3</v>
      </c>
      <c r="G11">
        <f t="shared" si="0"/>
        <v>28.35</v>
      </c>
    </row>
    <row r="12" spans="1:8" x14ac:dyDescent="0.3">
      <c r="A12" s="2">
        <v>11</v>
      </c>
      <c r="B12" t="s">
        <v>17</v>
      </c>
      <c r="C12" s="2">
        <v>593</v>
      </c>
      <c r="D12">
        <v>0.15</v>
      </c>
      <c r="E12">
        <v>88.65</v>
      </c>
      <c r="F12" s="2">
        <v>8.6</v>
      </c>
      <c r="G12">
        <f t="shared" si="0"/>
        <v>97.25</v>
      </c>
    </row>
    <row r="13" spans="1:8" x14ac:dyDescent="0.3">
      <c r="A13" s="2">
        <v>12</v>
      </c>
      <c r="B13" t="s">
        <v>18</v>
      </c>
      <c r="C13" s="2">
        <v>679</v>
      </c>
      <c r="D13">
        <v>0.15</v>
      </c>
      <c r="E13">
        <v>101.85</v>
      </c>
      <c r="F13" s="2">
        <v>9.85</v>
      </c>
      <c r="G13">
        <f t="shared" si="0"/>
        <v>111.69999999999999</v>
      </c>
    </row>
    <row r="14" spans="1:8" x14ac:dyDescent="0.3">
      <c r="A14" s="2">
        <v>13</v>
      </c>
      <c r="B14" t="s">
        <v>19</v>
      </c>
      <c r="C14" s="2">
        <v>1238</v>
      </c>
      <c r="D14">
        <v>0.15</v>
      </c>
      <c r="E14">
        <v>185.7</v>
      </c>
      <c r="F14" s="2">
        <v>17.95</v>
      </c>
      <c r="G14">
        <f t="shared" si="0"/>
        <v>203.64999999999998</v>
      </c>
    </row>
    <row r="15" spans="1:8" x14ac:dyDescent="0.3">
      <c r="A15" s="2">
        <v>14</v>
      </c>
      <c r="B15" t="s">
        <v>23</v>
      </c>
      <c r="C15" s="2">
        <v>301</v>
      </c>
      <c r="D15">
        <v>0.15</v>
      </c>
      <c r="E15">
        <v>45.15</v>
      </c>
      <c r="F15" s="2">
        <v>4.3600000000000003</v>
      </c>
      <c r="G15">
        <f t="shared" si="0"/>
        <v>49.51</v>
      </c>
    </row>
    <row r="16" spans="1:8" x14ac:dyDescent="0.3">
      <c r="A16" s="2">
        <v>15</v>
      </c>
      <c r="B16" t="s">
        <v>20</v>
      </c>
      <c r="C16" s="2">
        <v>819</v>
      </c>
      <c r="D16">
        <v>0.15</v>
      </c>
      <c r="E16">
        <v>122.85</v>
      </c>
      <c r="F16" s="2">
        <v>11.88</v>
      </c>
      <c r="G16">
        <f t="shared" si="0"/>
        <v>134.72999999999999</v>
      </c>
    </row>
    <row r="17" spans="1:7" x14ac:dyDescent="0.3">
      <c r="A17" s="2">
        <v>16</v>
      </c>
      <c r="B17" t="s">
        <v>24</v>
      </c>
      <c r="C17" s="2">
        <v>276</v>
      </c>
      <c r="D17">
        <v>0.15</v>
      </c>
      <c r="E17">
        <v>41.4</v>
      </c>
      <c r="F17" s="2">
        <v>4</v>
      </c>
      <c r="G17">
        <f t="shared" si="0"/>
        <v>45.4</v>
      </c>
    </row>
    <row r="18" spans="1:7" x14ac:dyDescent="0.3">
      <c r="A18" s="2">
        <v>17</v>
      </c>
      <c r="B18" t="s">
        <v>25</v>
      </c>
      <c r="C18" s="2">
        <v>1067</v>
      </c>
      <c r="D18">
        <v>0.15</v>
      </c>
      <c r="E18">
        <v>160.05000000000001</v>
      </c>
      <c r="F18" s="2">
        <v>15.47</v>
      </c>
      <c r="G18">
        <f t="shared" si="0"/>
        <v>175.52</v>
      </c>
    </row>
    <row r="19" spans="1:7" x14ac:dyDescent="0.3">
      <c r="A19" s="2">
        <v>18</v>
      </c>
      <c r="B19" t="s">
        <v>21</v>
      </c>
      <c r="C19" s="2">
        <v>959</v>
      </c>
      <c r="D19">
        <v>0.15</v>
      </c>
      <c r="E19">
        <v>143.85</v>
      </c>
      <c r="F19" s="2">
        <v>13.91</v>
      </c>
      <c r="G19">
        <f t="shared" si="0"/>
        <v>157.76</v>
      </c>
    </row>
    <row r="20" spans="1:7" x14ac:dyDescent="0.3">
      <c r="A20" s="2">
        <v>19</v>
      </c>
      <c r="B20" t="s">
        <v>22</v>
      </c>
      <c r="C20" s="2">
        <v>353</v>
      </c>
      <c r="D20">
        <v>0.15</v>
      </c>
      <c r="E20">
        <v>52.95</v>
      </c>
      <c r="F20" s="2">
        <v>5.12</v>
      </c>
      <c r="G20">
        <f t="shared" si="0"/>
        <v>58.07</v>
      </c>
    </row>
    <row r="21" spans="1:7" x14ac:dyDescent="0.3">
      <c r="A21" s="2">
        <v>20</v>
      </c>
      <c r="B21" t="s">
        <v>26</v>
      </c>
      <c r="C21" s="2">
        <v>471</v>
      </c>
      <c r="D21">
        <v>0.15</v>
      </c>
      <c r="E21">
        <v>70.650000000000006</v>
      </c>
      <c r="F21" s="2">
        <v>6.83</v>
      </c>
      <c r="G21">
        <f t="shared" si="0"/>
        <v>77.48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2024-05-26T19:27:38Z</dcterms:modified>
</cp:coreProperties>
</file>