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huo\Desktop\"/>
    </mc:Choice>
  </mc:AlternateContent>
  <xr:revisionPtr revIDLastSave="0" documentId="8_{3E43E9BA-3FD2-4D09-A4DF-BC2A13B12C32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Bachelor" sheetId="1" r:id="rId1"/>
    <sheet name="DS phân ban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5" i="1" l="1"/>
  <c r="H85" i="1"/>
</calcChain>
</file>

<file path=xl/sharedStrings.xml><?xml version="1.0" encoding="utf-8"?>
<sst xmlns="http://schemas.openxmlformats.org/spreadsheetml/2006/main" count="135" uniqueCount="109">
  <si>
    <t>Mẫu ĐATN 02</t>
  </si>
  <si>
    <t>HANOI UNIVERSITY OF SCIENCE AND TECHNOLOGY</t>
  </si>
  <si>
    <t>SCHOOL OF INFORMATION AND COMMUNICATIONS TECHNOLOGY</t>
  </si>
  <si>
    <t>THESIS ASSIGNMENT SHEET OF BACHELOR PROGRAM</t>
  </si>
  <si>
    <t>Semester</t>
  </si>
  <si>
    <t>Student's information</t>
  </si>
  <si>
    <t>Full name:</t>
  </si>
  <si>
    <t>Nguyễn Đăng Duy</t>
  </si>
  <si>
    <t>Student ID:</t>
  </si>
  <si>
    <t>Phone number:</t>
  </si>
  <si>
    <t>0869132508</t>
  </si>
  <si>
    <t>Class:</t>
  </si>
  <si>
    <t>ICT K66</t>
  </si>
  <si>
    <t>Email:</t>
  </si>
  <si>
    <t>duy.nd210272@sis.hust.edu.vn</t>
  </si>
  <si>
    <t>Class code:</t>
  </si>
  <si>
    <t>Supervisor's information</t>
  </si>
  <si>
    <t>Đặng Văn Chuyết</t>
  </si>
  <si>
    <t>Thesis carried out at:</t>
  </si>
  <si>
    <t>School of Information and Communications Technology</t>
  </si>
  <si>
    <t xml:space="preserve">Time duration for thesis: </t>
  </si>
  <si>
    <t xml:space="preserve">From </t>
  </si>
  <si>
    <t xml:space="preserve">to </t>
  </si>
  <si>
    <t>7/7/2025</t>
  </si>
  <si>
    <t>1. Thesis's title:</t>
  </si>
  <si>
    <t>Generative Modeling for Conditional Haze Generation and Unified Restoration Model Under Multiple Degradation Conditions</t>
  </si>
  <si>
    <t>2. Thesis's field of interest:</t>
  </si>
  <si>
    <t>-</t>
  </si>
  <si>
    <t>Option 1:</t>
  </si>
  <si>
    <t>AI and Applications</t>
  </si>
  <si>
    <t>Option 2:</t>
  </si>
  <si>
    <t>Computer Vision</t>
  </si>
  <si>
    <t>Option 3:</t>
  </si>
  <si>
    <t>If the field of interest is not listed in the available options, the supervisor may recommend a suitable topic:</t>
  </si>
  <si>
    <t>3. Objectives</t>
  </si>
  <si>
    <t>3.1. Knowledge acquired:</t>
  </si>
  <si>
    <t>- Synthetic Hazy Dataset: 01 Custom dataset with synthetically generated hazy images and haze-level annotations for supervised and conditional training
- GAN-Based Generation &amp; Dehazing: GAN model that generates hazy images from clean inputs and removes haze without prior knowledge
- Image Restoration Model: Unified deep learning model for restoring images degraded by various conditions
- Web Demo: Django-based web app for real-time image degradation and restoration
- Model Infrastructure: Dockerized inference services, scalable Celery task queue, and API endpoints for integration</t>
  </si>
  <si>
    <t>3.2 Technologies acquired:</t>
  </si>
  <si>
    <t>- Programming Language: Python
- Deep Learning Framework: Tensorflow, Keras
- Training visualization tools: Matplotlib, Wandb
- Crawling and processing: Selenium, BeautifulSoup, Numpy, OpenCV
- DevOps &amp; Source control: Github Workflow
- MLOps &amp; Model Deployment: Docker, Django, Celery, Redis</t>
  </si>
  <si>
    <t>3.3. Skills developed:</t>
  </si>
  <si>
    <t>- Model Development: Built, trained, and evaluated generative deep learning models and convolutional neural networks for tasks including image synthesis and restoration
- Data Engineering: Designed and implemented pipelines for crawling, cleaning, augmenting, and structuring large-scale image datasets, including synthetic degradation simulation
- Model Deployment: Deployed models using Docker and Django, integrating Celery for distributed task management and multi-user input handling in real-time systems
- Experimentation &amp; Optimization: Conducted hyperparameter tuning, loss balancing, and metric-based evaluation (PSNR, SSIM) to enhance model performance
- Problem Solving &amp; Research: Investigated state-of-the-art methods for image degradation and restoration, and proposed novel strategies for multi-condition image recovery</t>
  </si>
  <si>
    <t>3.4. Products expected:</t>
  </si>
  <si>
    <t xml:space="preserve">- Synthetic Hazy Dataset with Haze Attributes: A custom dataset containing synthetically generated hazy images annotated with haze-level attributes, enabling both supervised training and conditional generation
- Generate &amp; Dehaze GAN-based Model: A GAN-based model that capable of both generating realistic hazy images from clean inputs based on controllable parameters and removing haze from images without any prior knowlegde
- Image Restoration Model: A deep learning model capable of restoring images degraded by various conditions using a unified architecture
- Web-Based Demo/Service: A deployed web application (using Django) allowing users to upload images for degradation or restoration, with real-time response
- Model Serving Infrastructure: Dockerized services for model inference, scalable task queue with Celery, and API endpoints for integration or user access
</t>
  </si>
  <si>
    <t xml:space="preserve">3.5. Practical issues solved:  </t>
  </si>
  <si>
    <t>- Lack of Labeled Hazy Datasets: Addressed data scarcity by generating synthetic hazy images with controllable haze attributes using a conditional GAN
- Manual Dehazing Limitations: Automated and improved the dehazing process with a GAN-based model that eliminates the need for handcrafted filters or prior knowledge
- Real-World Multi-Degradation Restoration: Solved the challenge of restoring images affected by multiple simultaneous degradations using a unified deep learning model
- Scalable and Interactive Deployment: Enabled real-time, multi-user access to haze generation and restoration tools through a scalable web-based system using Django, Celery, and Docker</t>
  </si>
  <si>
    <t>4. Tentative work packages and plan:</t>
  </si>
  <si>
    <t>Note: Required credits for a bachelor-graduation thesis are 6(0-0-12-12), i.e. 12 hours per week for 17 weeks.</t>
  </si>
  <si>
    <t>Work package 1: Literature Review &amp; Research about Haze generation approaches</t>
  </si>
  <si>
    <t>from Week</t>
  </si>
  <si>
    <t>to Week</t>
  </si>
  <si>
    <t>Details:</t>
  </si>
  <si>
    <t>- Review classical haze formation models (Atmospheric Scattering Model - ASM)
- Collect and analyze traditional synthetic haze techniques and benchmark datasets 
- Analyze recent deep learning methods for haze generation and conditional image synthesis</t>
  </si>
  <si>
    <t>Work package 2: Literature Review &amp; Research about multiple degradation image restoration</t>
  </si>
  <si>
    <t>- Review current deep learning-based restoration techniques for individual degradations
- Study all-in-one image restoration models designed for multi-degradation scenarios
- Study and testing with performance metrics, datasets, and loss functions used in multi-degradation restoration research</t>
  </si>
  <si>
    <t>Work package 3:  Implement crawling pipeline and build custom hazy dataset</t>
  </si>
  <si>
    <t>- Implement web crawling pipeline using BeautifulSoup and Selenium to collect real hazy image from multiple sources
- Design a preprocessing pipeline to clean, resize, and filter crawled images for consistency and quality
- Apply physical model and ML techniques to identify the hazy image attributes and properties
- Implement a self-supervised model for classifying the haze attributes and properties</t>
  </si>
  <si>
    <t xml:space="preserve">Work package 4:  Test and Build Deep Learning Model </t>
  </si>
  <si>
    <t>- Develop and train a custom GAN model, capable of both conditionally generating hazy images from clean input images and performing dehazing on hazy images
- Design a unified CNN-based restoration model to handle various degradations in a single framework
- Experiment with different loss functions, architectures, and training strategies for each model
- Evaluate both models using standard metrics (PSNR, SSIM, LPIPS) and visual comparison with existing methods</t>
  </si>
  <si>
    <t>Work package 5: Model Enhacement and Evaluation</t>
  </si>
  <si>
    <t>- Refine model architectures by integrating advanced components such as attention modules, multi-scale processing, and feature fusion techniques
- Apply advanced loss functions to improve visual quality and reconstruction accuracy
- Evaluate model performance using quantitative metrics and qualitative visual comparison
- Benchmark against state-of-the-art models for both haze removal and multi-degradation restoration</t>
  </si>
  <si>
    <t>Work package 6: Model Deployment and Final Report</t>
  </si>
  <si>
    <t>- Containerize the trained models using Docker for scalable and portable deployment
- Integrate models into a Django-based web interface with support for real-time image input and result display
- Implement asynchronous task processing using Celery to handle multiple user requests efficiently
- Conduct performance test to ensure system reliability and usability
- Prepare the final project report covering problem definition, methodology, experiments, results, and future work</t>
  </si>
  <si>
    <t>5. Commitment of the student who has received the assignment</t>
  </si>
  <si>
    <t>I commit to complete the assignment as planned above.</t>
  </si>
  <si>
    <t>Hanoi, 14 April 2024</t>
  </si>
  <si>
    <t>Student</t>
  </si>
  <si>
    <t>6. Supervisor's confirmation of the student assignment</t>
  </si>
  <si>
    <t>Hanoi, 09 April 2025</t>
  </si>
  <si>
    <t>Supervisor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</si>
  <si>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</si>
  <si>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</si>
  <si>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</si>
  <si>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</si>
  <si>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</si>
  <si>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</si>
  <si>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</si>
  <si>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</si>
  <si>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</si>
  <si>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</si>
  <si>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</si>
  <si>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</si>
  <si>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Hệ nhúng</t>
  </si>
  <si>
    <t>Embedded System</t>
  </si>
  <si>
    <t>Định vị sử dụng vệ tinh và ứng dụng hướng vị trí (LBS)</t>
  </si>
  <si>
    <t>Navigation Technologies and Location Based Services (LBS)</t>
  </si>
  <si>
    <t>Thương mại điện tử (eCommerce) và hậu cần (Logistic)</t>
  </si>
  <si>
    <t xml:space="preserve">eCommerce and Logistic </t>
  </si>
  <si>
    <t xml:space="preserve">Xử lý tín hiệu số </t>
  </si>
  <si>
    <t>Digital Signal Processing</t>
  </si>
  <si>
    <t>Công nghệ và giải pháp chuyển đổi số giáo dục (EdTech)</t>
  </si>
  <si>
    <t>EdTech</t>
  </si>
  <si>
    <t>Công nghệ tài chính (FinTech)</t>
  </si>
  <si>
    <t>Fintech</t>
  </si>
  <si>
    <t>Giao thông thông minh (ITS)</t>
  </si>
  <si>
    <t>Intelligent Transportation System (ITS)</t>
  </si>
  <si>
    <t>Học máy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</si>
  <si>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</si>
  <si>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</si>
  <si>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</si>
  <si>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</si>
  <si>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</si>
  <si>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Phần mềm doanh nghiệp</t>
  </si>
  <si>
    <t>Enterprise Software</t>
  </si>
  <si>
    <t>Phân tích dữ liệu lớn và ứng dụng</t>
  </si>
  <si>
    <t>Big Data and Applications</t>
  </si>
  <si>
    <t>Thị giác máy tính</t>
  </si>
  <si>
    <t>Tối ưu</t>
  </si>
  <si>
    <t>Optimization</t>
  </si>
  <si>
    <t>Trí tuệ nhân tạo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</si>
</sst>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Calibri"/>
      <charset val="1"/>
    </font>
    <font>
      <sz val="11"/>
      <color rgb="FF000000"/>
      <name val="Arial"/>
      <family val="2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2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9" fillId="2" borderId="0" xfId="1" applyNumberForma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7" fillId="4" borderId="0" xfId="0" applyNumberFormat="1" applyFont="1" applyFill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y.nd210272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48571"/>
  <sheetViews>
    <sheetView tabSelected="1" topLeftCell="A61" zoomScale="96" zoomScaleNormal="96" workbookViewId="0">
      <selection activeCell="H88" sqref="H88:K88"/>
    </sheetView>
  </sheetViews>
  <sheetFormatPr defaultColWidth="11.125" defaultRowHeight="15.6"/>
  <cols>
    <col min="1" max="1" width="4.875" customWidth="1"/>
    <col min="2" max="2" width="19" customWidth="1"/>
    <col min="3" max="3" width="10.625" customWidth="1"/>
    <col min="4" max="4" width="4.625" customWidth="1"/>
    <col min="5" max="5" width="46.625" customWidth="1"/>
    <col min="6" max="6" width="9.625" customWidth="1"/>
    <col min="7" max="7" width="5.5" customWidth="1"/>
    <col min="8" max="8" width="10.625" customWidth="1"/>
    <col min="9" max="9" width="7.125" customWidth="1"/>
    <col min="10" max="10" width="8.875" customWidth="1"/>
    <col min="11" max="11" width="14.625" customWidth="1"/>
    <col min="12" max="26" width="10.8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2" t="s">
        <v>0</v>
      </c>
      <c r="K1" s="2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3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"/>
      <c r="B6" s="4"/>
      <c r="C6" s="4"/>
      <c r="D6" s="4"/>
      <c r="E6" s="17" t="s">
        <v>4</v>
      </c>
      <c r="F6" s="1">
        <v>20242</v>
      </c>
      <c r="G6" s="4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3" t="s">
        <v>6</v>
      </c>
      <c r="B9" s="3"/>
      <c r="C9" s="21" t="s">
        <v>7</v>
      </c>
      <c r="D9" s="21"/>
      <c r="E9" s="21"/>
      <c r="F9" s="21"/>
      <c r="G9" s="21"/>
      <c r="H9" s="3" t="s">
        <v>8</v>
      </c>
      <c r="I9" s="19">
        <v>20210272</v>
      </c>
      <c r="J9" s="19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" t="s">
        <v>9</v>
      </c>
      <c r="B10" s="3"/>
      <c r="C10" s="18" t="s">
        <v>10</v>
      </c>
      <c r="D10" s="18"/>
      <c r="E10" s="18"/>
      <c r="F10" s="18"/>
      <c r="G10" s="18"/>
      <c r="H10" s="3" t="s">
        <v>11</v>
      </c>
      <c r="I10" s="19" t="s">
        <v>12</v>
      </c>
      <c r="J10" s="19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3" t="s">
        <v>13</v>
      </c>
      <c r="B11" s="3"/>
      <c r="C11" s="20" t="s">
        <v>14</v>
      </c>
      <c r="D11" s="18"/>
      <c r="E11" s="18"/>
      <c r="F11" s="18"/>
      <c r="G11" s="18"/>
      <c r="H11" s="3" t="s">
        <v>15</v>
      </c>
      <c r="I11" s="19">
        <v>156808</v>
      </c>
      <c r="J11" s="19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" t="s">
        <v>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3" t="s">
        <v>6</v>
      </c>
      <c r="B13" s="3"/>
      <c r="C13" s="21" t="s">
        <v>17</v>
      </c>
      <c r="D13" s="21"/>
      <c r="E13" s="21"/>
      <c r="F13" s="21"/>
      <c r="G13" s="21"/>
      <c r="H13" s="21"/>
      <c r="I13" s="21"/>
      <c r="J13" s="21"/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3" t="s">
        <v>18</v>
      </c>
      <c r="B14" s="3"/>
      <c r="C14" s="19" t="s">
        <v>19</v>
      </c>
      <c r="D14" s="19"/>
      <c r="E14" s="19"/>
      <c r="F14" s="19"/>
      <c r="G14" s="19"/>
      <c r="H14" s="19"/>
      <c r="I14" s="19"/>
      <c r="J14" s="19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20</v>
      </c>
      <c r="B15" s="3"/>
      <c r="C15" s="3" t="s">
        <v>21</v>
      </c>
      <c r="D15" s="28">
        <v>45698</v>
      </c>
      <c r="E15" s="28"/>
      <c r="F15" s="28"/>
      <c r="G15" s="28"/>
      <c r="H15" s="5" t="s">
        <v>22</v>
      </c>
      <c r="I15" s="24" t="s">
        <v>23</v>
      </c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4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.95" customHeight="1">
      <c r="A17" s="25" t="s">
        <v>25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6" t="s">
        <v>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7" t="s">
        <v>27</v>
      </c>
      <c r="B19" s="2" t="s">
        <v>28</v>
      </c>
      <c r="C19" s="26" t="s">
        <v>29</v>
      </c>
      <c r="D19" s="26"/>
      <c r="E19" s="26"/>
      <c r="F19" s="26"/>
      <c r="G19" s="26"/>
      <c r="H19" s="26"/>
      <c r="I19" s="26"/>
      <c r="J19" s="26"/>
      <c r="K19" s="2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7" t="s">
        <v>27</v>
      </c>
      <c r="B20" s="2" t="s">
        <v>30</v>
      </c>
      <c r="C20" s="26" t="s">
        <v>31</v>
      </c>
      <c r="D20" s="26"/>
      <c r="E20" s="26"/>
      <c r="F20" s="26"/>
      <c r="G20" s="26"/>
      <c r="H20" s="26"/>
      <c r="I20" s="26"/>
      <c r="J20" s="26"/>
      <c r="K20" s="2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7" t="s">
        <v>27</v>
      </c>
      <c r="B21" s="2" t="s">
        <v>32</v>
      </c>
      <c r="C21" s="26"/>
      <c r="D21" s="26"/>
      <c r="E21" s="26"/>
      <c r="F21" s="26"/>
      <c r="G21" s="26"/>
      <c r="H21" s="26"/>
      <c r="I21" s="26"/>
      <c r="J21" s="26"/>
      <c r="K21" s="2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" t="s">
        <v>27</v>
      </c>
      <c r="B22" s="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8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29" t="s">
        <v>36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9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37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9" t="s">
        <v>38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82.7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39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2.94999999999999" customHeight="1">
      <c r="A34" s="29" t="s">
        <v>40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9" t="s">
        <v>42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1.9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9" t="s">
        <v>44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0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71.099999999999994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6" t="s">
        <v>45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30" t="s">
        <v>46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6" t="s">
        <v>47</v>
      </c>
      <c r="B45" s="2"/>
      <c r="C45" s="2"/>
      <c r="D45" s="2"/>
      <c r="E45" s="2"/>
      <c r="F45" s="2" t="s">
        <v>48</v>
      </c>
      <c r="G45" s="9">
        <v>1</v>
      </c>
      <c r="H45" s="2" t="s">
        <v>49</v>
      </c>
      <c r="I45" s="9">
        <v>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9" t="s">
        <v>51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6" t="s">
        <v>52</v>
      </c>
      <c r="B51" s="2"/>
      <c r="C51" s="2"/>
      <c r="D51" s="2"/>
      <c r="E51" s="2"/>
      <c r="F51" s="2" t="s">
        <v>48</v>
      </c>
      <c r="G51" s="9">
        <v>3</v>
      </c>
      <c r="H51" s="2" t="s">
        <v>49</v>
      </c>
      <c r="I51" s="9">
        <v>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9" t="s">
        <v>53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6" t="s">
        <v>54</v>
      </c>
      <c r="B56" s="2"/>
      <c r="C56" s="2"/>
      <c r="D56" s="2"/>
      <c r="E56" s="2"/>
      <c r="F56" s="2" t="s">
        <v>48</v>
      </c>
      <c r="G56" s="9">
        <v>5</v>
      </c>
      <c r="H56" s="2" t="s">
        <v>49</v>
      </c>
      <c r="I56" s="9">
        <v>13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 t="s">
        <v>50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9" t="s">
        <v>55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56.8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" t="s">
        <v>56</v>
      </c>
      <c r="B61" s="2"/>
      <c r="C61" s="2"/>
      <c r="D61" s="2"/>
      <c r="E61" s="2"/>
      <c r="F61" s="2" t="s">
        <v>48</v>
      </c>
      <c r="G61" s="9">
        <v>10</v>
      </c>
      <c r="H61" s="2" t="s">
        <v>49</v>
      </c>
      <c r="I61" s="9">
        <v>15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9" t="s">
        <v>57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7.4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0" customHeight="1">
      <c r="A66" s="31" t="s">
        <v>58</v>
      </c>
      <c r="B66" s="31"/>
      <c r="C66" s="31"/>
      <c r="D66" s="31"/>
      <c r="E66" s="31"/>
      <c r="F66" s="10" t="s">
        <v>48</v>
      </c>
      <c r="G66" s="9">
        <v>11</v>
      </c>
      <c r="H66" s="10" t="s">
        <v>49</v>
      </c>
      <c r="I66" s="9">
        <v>16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 t="s">
        <v>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9" t="s">
        <v>59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5.9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31" t="s">
        <v>60</v>
      </c>
      <c r="B71" s="31"/>
      <c r="C71" s="31"/>
      <c r="D71" s="31"/>
      <c r="E71" s="31"/>
      <c r="F71" s="10" t="s">
        <v>48</v>
      </c>
      <c r="G71" s="9">
        <v>15</v>
      </c>
      <c r="H71" s="10" t="s">
        <v>49</v>
      </c>
      <c r="I71" s="9">
        <v>17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 t="s">
        <v>50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9" t="s">
        <v>61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56.8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" t="s">
        <v>62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1" t="s">
        <v>63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33" t="s">
        <v>64</v>
      </c>
      <c r="I78" s="33"/>
      <c r="J78" s="33"/>
      <c r="K78" s="3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3" t="s">
        <v>65</v>
      </c>
      <c r="I79" s="23"/>
      <c r="J79" s="23"/>
      <c r="K79" s="2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17"/>
      <c r="I80" s="17"/>
      <c r="J80" s="17"/>
      <c r="K80" s="1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17"/>
      <c r="I81" s="17"/>
      <c r="J81" s="17"/>
      <c r="K81" s="1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32" t="str">
        <f>C9</f>
        <v>Nguyễn Đăng Duy</v>
      </c>
      <c r="I85" s="32"/>
      <c r="J85" s="32"/>
      <c r="K85" s="3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6" t="s">
        <v>66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34" t="s">
        <v>67</v>
      </c>
      <c r="I88" s="34"/>
      <c r="J88" s="34"/>
      <c r="K88" s="3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3" t="s">
        <v>68</v>
      </c>
      <c r="I89" s="23"/>
      <c r="J89" s="23"/>
      <c r="K89" s="2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32" t="str">
        <f>C13</f>
        <v>Đặng Văn Chuyết</v>
      </c>
      <c r="I95" s="32"/>
      <c r="J95" s="32"/>
      <c r="K95" s="3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</sheetData>
  <mergeCells count="39">
    <mergeCell ref="A66:E66"/>
    <mergeCell ref="A68:K70"/>
    <mergeCell ref="H95:K95"/>
    <mergeCell ref="H78:K78"/>
    <mergeCell ref="H79:K79"/>
    <mergeCell ref="H85:K85"/>
    <mergeCell ref="H88:K88"/>
    <mergeCell ref="H89:K89"/>
    <mergeCell ref="A71:E71"/>
    <mergeCell ref="A73:K75"/>
    <mergeCell ref="A44:K44"/>
    <mergeCell ref="A47:K50"/>
    <mergeCell ref="A53:K55"/>
    <mergeCell ref="A58:K60"/>
    <mergeCell ref="A63:K65"/>
    <mergeCell ref="A26:K28"/>
    <mergeCell ref="A30:K32"/>
    <mergeCell ref="A34:K34"/>
    <mergeCell ref="A36:K38"/>
    <mergeCell ref="A40:K42"/>
    <mergeCell ref="I15:K15"/>
    <mergeCell ref="A17:K17"/>
    <mergeCell ref="C19:K19"/>
    <mergeCell ref="C21:K21"/>
    <mergeCell ref="A23:K23"/>
    <mergeCell ref="C20:K20"/>
    <mergeCell ref="D15:G15"/>
    <mergeCell ref="J1:K1"/>
    <mergeCell ref="A2:K2"/>
    <mergeCell ref="A3:K3"/>
    <mergeCell ref="A5:K5"/>
    <mergeCell ref="C9:G9"/>
    <mergeCell ref="I9:K9"/>
    <mergeCell ref="C10:G10"/>
    <mergeCell ref="I10:K10"/>
    <mergeCell ref="C11:G11"/>
    <mergeCell ref="C13:K13"/>
    <mergeCell ref="C14:K14"/>
    <mergeCell ref="I11:K11"/>
  </mergeCells>
  <hyperlinks>
    <hyperlink ref="C11" r:id="rId1" xr:uid="{00000000-0004-0000-0000-000000000000}"/>
  </hyperlinks>
  <pageMargins left="0.7" right="0.7" top="0.75" bottom="0.75" header="0.511811023622047" footer="0.511811023622047"/>
  <pageSetup paperSize="9" scale="57" fitToHeight="0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'DS phân ban'!$E$4:$E$23</xm:f>
          </x14:formula1>
          <x14:formula2>
            <xm:f>0</xm:f>
          </x14:formula2>
          <xm:sqref>G45 I45 G51 I51 G56 I56 G61 I61 G66 I66 G71 I71</xm:sqref>
        </x14:dataValidation>
        <x14:dataValidation type="list" allowBlank="1" showErrorMessage="1" xr:uid="{00000000-0002-0000-0000-000001000000}">
          <x14:formula1>
            <xm:f>'DS phân ban'!$H$5:$H$25</xm:f>
          </x14:formula1>
          <x14:formula2>
            <xm:f>0</xm:f>
          </x14:formula2>
          <xm:sqref>C19:C21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="90" zoomScaleNormal="90" workbookViewId="0"/>
  </sheetViews>
  <sheetFormatPr defaultColWidth="11.125" defaultRowHeight="15.6"/>
  <cols>
    <col min="1" max="1" width="4.125" style="12" customWidth="1"/>
    <col min="2" max="2" width="48.625" customWidth="1"/>
    <col min="3" max="4" width="11" customWidth="1"/>
    <col min="5" max="5" width="6.625" customWidth="1"/>
    <col min="6" max="6" width="11" customWidth="1"/>
    <col min="7" max="7" width="4.125" customWidth="1"/>
    <col min="8" max="8" width="56.625" customWidth="1"/>
    <col min="9" max="26" width="11" customWidth="1"/>
  </cols>
  <sheetData>
    <row r="1" spans="1:8" ht="15.75" customHeight="1"/>
    <row r="2" spans="1:8" ht="15.75" customHeight="1">
      <c r="B2" s="13" t="s">
        <v>69</v>
      </c>
      <c r="E2" s="14" t="s">
        <v>70</v>
      </c>
      <c r="G2" s="12"/>
      <c r="H2" s="13" t="s">
        <v>69</v>
      </c>
    </row>
    <row r="3" spans="1:8" ht="15.75" customHeight="1">
      <c r="G3" s="12"/>
    </row>
    <row r="4" spans="1:8" ht="15.75" customHeight="1">
      <c r="A4" s="15" t="s">
        <v>71</v>
      </c>
      <c r="B4" s="16" t="s">
        <v>69</v>
      </c>
      <c r="E4" s="15">
        <v>1</v>
      </c>
      <c r="G4" s="15" t="s">
        <v>71</v>
      </c>
      <c r="H4" s="16" t="s">
        <v>69</v>
      </c>
    </row>
    <row r="5" spans="1:8" ht="15.75" customHeight="1">
      <c r="A5" s="15">
        <v>1</v>
      </c>
      <c r="B5" s="16" t="s">
        <v>72</v>
      </c>
      <c r="E5" s="15">
        <v>2</v>
      </c>
      <c r="G5" s="15">
        <v>1</v>
      </c>
      <c r="H5" s="16" t="s">
        <v>73</v>
      </c>
    </row>
    <row r="6" spans="1:8" ht="15.75" customHeight="1">
      <c r="A6" s="15">
        <v>2</v>
      </c>
      <c r="B6" s="16" t="s">
        <v>74</v>
      </c>
      <c r="E6" s="15">
        <v>3</v>
      </c>
      <c r="G6" s="15">
        <v>2</v>
      </c>
      <c r="H6" s="16" t="s">
        <v>75</v>
      </c>
    </row>
    <row r="7" spans="1:8" ht="15.75" customHeight="1">
      <c r="A7" s="15">
        <v>3</v>
      </c>
      <c r="B7" s="16" t="s">
        <v>76</v>
      </c>
      <c r="E7" s="15">
        <v>4</v>
      </c>
      <c r="G7" s="15">
        <v>3</v>
      </c>
      <c r="H7" s="16" t="s">
        <v>77</v>
      </c>
    </row>
    <row r="8" spans="1:8" ht="15.75" customHeight="1">
      <c r="A8" s="15">
        <v>4</v>
      </c>
      <c r="B8" s="16" t="s">
        <v>78</v>
      </c>
      <c r="E8" s="15">
        <v>5</v>
      </c>
      <c r="G8" s="15">
        <v>4</v>
      </c>
      <c r="H8" s="16" t="s">
        <v>79</v>
      </c>
    </row>
    <row r="9" spans="1:8" ht="15.75" customHeight="1">
      <c r="A9" s="15">
        <v>5</v>
      </c>
      <c r="B9" s="16" t="s">
        <v>80</v>
      </c>
      <c r="E9" s="15">
        <v>6</v>
      </c>
      <c r="G9" s="15">
        <v>5</v>
      </c>
      <c r="H9" s="16" t="s">
        <v>80</v>
      </c>
    </row>
    <row r="10" spans="1:8" ht="15.75" customHeight="1">
      <c r="A10" s="15">
        <v>6</v>
      </c>
      <c r="B10" s="16" t="s">
        <v>81</v>
      </c>
      <c r="E10" s="15">
        <v>7</v>
      </c>
      <c r="G10" s="15">
        <v>6</v>
      </c>
      <c r="H10" s="16" t="s">
        <v>82</v>
      </c>
    </row>
    <row r="11" spans="1:8" ht="15.75" customHeight="1">
      <c r="A11" s="15">
        <v>7</v>
      </c>
      <c r="B11" s="16" t="s">
        <v>83</v>
      </c>
      <c r="E11" s="15">
        <v>8</v>
      </c>
      <c r="G11" s="15">
        <v>7</v>
      </c>
      <c r="H11" s="16" t="s">
        <v>84</v>
      </c>
    </row>
    <row r="12" spans="1:8" ht="15.75" customHeight="1">
      <c r="A12" s="15">
        <v>8</v>
      </c>
      <c r="B12" s="16" t="s">
        <v>85</v>
      </c>
      <c r="E12" s="15">
        <v>9</v>
      </c>
      <c r="G12" s="15">
        <v>8</v>
      </c>
      <c r="H12" s="16" t="s">
        <v>86</v>
      </c>
    </row>
    <row r="13" spans="1:8" ht="15.75" customHeight="1">
      <c r="A13" s="15">
        <v>9</v>
      </c>
      <c r="B13" s="16" t="s">
        <v>87</v>
      </c>
      <c r="E13" s="15">
        <v>10</v>
      </c>
      <c r="G13" s="15">
        <v>9</v>
      </c>
      <c r="H13" s="16" t="s">
        <v>88</v>
      </c>
    </row>
    <row r="14" spans="1:8" ht="15.75" customHeight="1">
      <c r="A14" s="15">
        <v>10</v>
      </c>
      <c r="B14" s="16" t="s">
        <v>89</v>
      </c>
      <c r="E14" s="15">
        <v>11</v>
      </c>
      <c r="G14" s="15">
        <v>10</v>
      </c>
      <c r="H14" s="16" t="s">
        <v>90</v>
      </c>
    </row>
    <row r="15" spans="1:8" ht="15.75" customHeight="1">
      <c r="A15" s="15">
        <v>11</v>
      </c>
      <c r="B15" s="16" t="s">
        <v>91</v>
      </c>
      <c r="E15" s="15">
        <v>12</v>
      </c>
      <c r="G15" s="15">
        <v>11</v>
      </c>
      <c r="H15" s="16" t="s">
        <v>92</v>
      </c>
    </row>
    <row r="16" spans="1:8" ht="15.75" customHeight="1">
      <c r="A16" s="15">
        <v>12</v>
      </c>
      <c r="B16" s="16" t="s">
        <v>93</v>
      </c>
      <c r="E16" s="15">
        <v>13</v>
      </c>
      <c r="G16" s="15">
        <v>12</v>
      </c>
      <c r="H16" s="16" t="s">
        <v>94</v>
      </c>
    </row>
    <row r="17" spans="1:8" ht="15.75" customHeight="1">
      <c r="A17" s="15">
        <v>13</v>
      </c>
      <c r="B17" s="16" t="s">
        <v>95</v>
      </c>
      <c r="E17" s="15">
        <v>14</v>
      </c>
      <c r="G17" s="15">
        <v>13</v>
      </c>
      <c r="H17" s="16" t="s">
        <v>96</v>
      </c>
    </row>
    <row r="18" spans="1:8" ht="15.75" customHeight="1">
      <c r="A18" s="15">
        <v>14</v>
      </c>
      <c r="B18" s="16" t="s">
        <v>97</v>
      </c>
      <c r="E18" s="15">
        <v>15</v>
      </c>
      <c r="G18" s="15">
        <v>14</v>
      </c>
      <c r="H18" s="16" t="s">
        <v>98</v>
      </c>
    </row>
    <row r="19" spans="1:8" ht="15.75" customHeight="1">
      <c r="A19" s="15">
        <v>15</v>
      </c>
      <c r="B19" s="16" t="s">
        <v>99</v>
      </c>
      <c r="E19" s="15">
        <v>16</v>
      </c>
      <c r="G19" s="15">
        <v>15</v>
      </c>
      <c r="H19" s="16" t="s">
        <v>100</v>
      </c>
    </row>
    <row r="20" spans="1:8" ht="15.75" customHeight="1">
      <c r="A20" s="15">
        <v>16</v>
      </c>
      <c r="B20" s="16" t="s">
        <v>101</v>
      </c>
      <c r="E20" s="15">
        <v>17</v>
      </c>
      <c r="G20" s="15">
        <v>16</v>
      </c>
      <c r="H20" s="16" t="s">
        <v>102</v>
      </c>
    </row>
    <row r="21" spans="1:8" ht="13.5" customHeight="1">
      <c r="A21" s="15">
        <v>17</v>
      </c>
      <c r="B21" s="16" t="s">
        <v>103</v>
      </c>
      <c r="G21" s="15">
        <v>17</v>
      </c>
      <c r="H21" s="16" t="s">
        <v>104</v>
      </c>
    </row>
    <row r="22" spans="1:8" ht="15.75" customHeight="1">
      <c r="A22" s="15">
        <v>18</v>
      </c>
      <c r="B22" s="16" t="s">
        <v>105</v>
      </c>
      <c r="G22" s="15">
        <v>18</v>
      </c>
      <c r="H22" s="16" t="s">
        <v>31</v>
      </c>
    </row>
    <row r="23" spans="1:8" ht="15.75" customHeight="1">
      <c r="A23" s="15">
        <v>19</v>
      </c>
      <c r="B23" s="16" t="s">
        <v>106</v>
      </c>
      <c r="G23" s="15">
        <v>19</v>
      </c>
      <c r="H23" s="16" t="s">
        <v>107</v>
      </c>
    </row>
    <row r="24" spans="1:8" ht="15.75" customHeight="1">
      <c r="A24" s="15">
        <v>20</v>
      </c>
      <c r="B24" s="16" t="s">
        <v>108</v>
      </c>
      <c r="G24" s="15">
        <v>20</v>
      </c>
      <c r="H24" s="16" t="s">
        <v>29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981EC0ED27B4597E79BACF1A3FC77" ma:contentTypeVersion="8" ma:contentTypeDescription="Create a new document." ma:contentTypeScope="" ma:versionID="2ca17f66479a3a2d475ab58bdb72d5fd">
  <xsd:schema xmlns:xsd="http://www.w3.org/2001/XMLSchema" xmlns:xs="http://www.w3.org/2001/XMLSchema" xmlns:p="http://schemas.microsoft.com/office/2006/metadata/properties" xmlns:ns2="1e9189d3-6323-4f39-8fd8-87587ae9152e" xmlns:ns3="aa8c51de-d0d2-4946-97e1-db1ab77ad22c" targetNamespace="http://schemas.microsoft.com/office/2006/metadata/properties" ma:root="true" ma:fieldsID="179c2e1232ff1419666292302fce5742" ns2:_="" ns3:_="">
    <xsd:import namespace="1e9189d3-6323-4f39-8fd8-87587ae9152e"/>
    <xsd:import namespace="aa8c51de-d0d2-4946-97e1-db1ab77ad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89d3-6323-4f39-8fd8-87587ae91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c51de-d0d2-4946-97e1-db1ab77ad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945B73-EDA8-4197-A478-8C590ED9863B}"/>
</file>

<file path=customXml/itemProps2.xml><?xml version="1.0" encoding="utf-8"?>
<ds:datastoreItem xmlns:ds="http://schemas.openxmlformats.org/officeDocument/2006/customXml" ds:itemID="{0157A45B-2957-486B-8BBC-4F637ECB5B83}"/>
</file>

<file path=customXml/itemProps3.xml><?xml version="1.0" encoding="utf-8"?>
<ds:datastoreItem xmlns:ds="http://schemas.openxmlformats.org/officeDocument/2006/customXml" ds:itemID="{E0A3F4CE-5185-4AA6-9BFE-0DCCB1A57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Duy.ND210272@sis.hust.edu.vn</dc:creator>
  <cp:keywords/>
  <dc:description/>
  <cp:lastModifiedBy>Dang Van Chuyet</cp:lastModifiedBy>
  <cp:revision>1</cp:revision>
  <dcterms:created xsi:type="dcterms:W3CDTF">2023-01-03T08:35:58Z</dcterms:created>
  <dcterms:modified xsi:type="dcterms:W3CDTF">2026-04-20T02:26:25Z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0x010100C40981EC0ED27B4597E79BACF1A3FC77</vt:lpwstr>
  </property>
</Properties>
</file>