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ente\Documents\GitHub\Ciencia-de-Dados-Aplicada-ao-Melhoramento-de-Plantas\disciplinas\PGM547_Experimentacao_No_Melhoramento_De_Plantas\aulas\Aula_09_dbc_informacao_planta\exercicio\"/>
    </mc:Choice>
  </mc:AlternateContent>
  <bookViews>
    <workbookView xWindow="0" yWindow="0" windowWidth="25200" windowHeight="11988" activeTab="1"/>
  </bookViews>
  <sheets>
    <sheet name="Hoja1" sheetId="1" r:id="rId1"/>
    <sheet name="Planilha2" sheetId="5" r:id="rId2"/>
    <sheet name="Planilha1" sheetId="4" r:id="rId3"/>
    <sheet name="Hoja2" sheetId="2" r:id="rId4"/>
    <sheet name="Hoja3" sheetId="3" r:id="rId5"/>
  </sheets>
  <calcPr calcId="162913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3" i="1"/>
  <c r="R49" i="1" l="1"/>
  <c r="R42" i="1"/>
  <c r="AR40" i="1"/>
  <c r="R48" i="1"/>
  <c r="S48" i="1" s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E2" i="1"/>
  <c r="AT41" i="1" l="1"/>
  <c r="D43" i="1"/>
  <c r="D44" i="1" s="1"/>
  <c r="E43" i="1"/>
  <c r="E44" i="1" s="1"/>
  <c r="F43" i="1"/>
  <c r="F44" i="1" s="1"/>
  <c r="G43" i="1"/>
  <c r="G44" i="1" s="1"/>
  <c r="H43" i="1"/>
  <c r="H44" i="1" s="1"/>
  <c r="I43" i="1"/>
  <c r="I44" i="1" s="1"/>
  <c r="J43" i="1"/>
  <c r="J44" i="1" s="1"/>
  <c r="K43" i="1"/>
  <c r="K44" i="1" s="1"/>
  <c r="L43" i="1"/>
  <c r="L44" i="1" s="1"/>
  <c r="M43" i="1"/>
  <c r="M44" i="1" s="1"/>
  <c r="N43" i="1"/>
  <c r="N44" i="1" s="1"/>
  <c r="O43" i="1"/>
  <c r="O44" i="1" s="1"/>
  <c r="P43" i="1"/>
  <c r="P44" i="1" s="1"/>
  <c r="Q43" i="1"/>
  <c r="Q44" i="1" s="1"/>
  <c r="C43" i="1"/>
  <c r="R4" i="1"/>
  <c r="U4" i="1" s="1"/>
  <c r="R5" i="1"/>
  <c r="R6" i="1"/>
  <c r="U6" i="1" s="1"/>
  <c r="R7" i="1"/>
  <c r="R8" i="1"/>
  <c r="U8" i="1" s="1"/>
  <c r="R9" i="1"/>
  <c r="R10" i="1"/>
  <c r="U10" i="1" s="1"/>
  <c r="R11" i="1"/>
  <c r="R12" i="1"/>
  <c r="U12" i="1" s="1"/>
  <c r="R13" i="1"/>
  <c r="R14" i="1"/>
  <c r="U14" i="1" s="1"/>
  <c r="R15" i="1"/>
  <c r="R16" i="1"/>
  <c r="U16" i="1" s="1"/>
  <c r="R17" i="1"/>
  <c r="R18" i="1"/>
  <c r="U18" i="1" s="1"/>
  <c r="R19" i="1"/>
  <c r="R20" i="1"/>
  <c r="U20" i="1" s="1"/>
  <c r="R21" i="1"/>
  <c r="R22" i="1"/>
  <c r="U22" i="1" s="1"/>
  <c r="R23" i="1"/>
  <c r="R24" i="1"/>
  <c r="U24" i="1" s="1"/>
  <c r="R25" i="1"/>
  <c r="R26" i="1"/>
  <c r="U26" i="1" s="1"/>
  <c r="R27" i="1"/>
  <c r="R28" i="1"/>
  <c r="U28" i="1" s="1"/>
  <c r="R29" i="1"/>
  <c r="R30" i="1"/>
  <c r="U30" i="1" s="1"/>
  <c r="R31" i="1"/>
  <c r="R32" i="1"/>
  <c r="U32" i="1" s="1"/>
  <c r="R33" i="1"/>
  <c r="R34" i="1"/>
  <c r="U34" i="1" s="1"/>
  <c r="R35" i="1"/>
  <c r="R36" i="1"/>
  <c r="U36" i="1" s="1"/>
  <c r="R37" i="1"/>
  <c r="R38" i="1"/>
  <c r="U38" i="1" s="1"/>
  <c r="R39" i="1"/>
  <c r="R40" i="1"/>
  <c r="U40" i="1" s="1"/>
  <c r="R41" i="1"/>
  <c r="U42" i="1"/>
  <c r="R3" i="1"/>
  <c r="C44" i="1" l="1"/>
  <c r="Z43" i="1"/>
  <c r="Y43" i="1"/>
  <c r="U3" i="1"/>
  <c r="R43" i="1"/>
  <c r="W3" i="1"/>
  <c r="U39" i="1"/>
  <c r="S40" i="1"/>
  <c r="U37" i="1"/>
  <c r="S38" i="1"/>
  <c r="U29" i="1"/>
  <c r="S30" i="1"/>
  <c r="U21" i="1"/>
  <c r="S22" i="1"/>
  <c r="U13" i="1"/>
  <c r="S14" i="1"/>
  <c r="U35" i="1"/>
  <c r="S36" i="1"/>
  <c r="U27" i="1"/>
  <c r="S28" i="1"/>
  <c r="U19" i="1"/>
  <c r="S20" i="1"/>
  <c r="U11" i="1"/>
  <c r="S12" i="1"/>
  <c r="U7" i="1"/>
  <c r="S8" i="1"/>
  <c r="S4" i="1"/>
  <c r="U31" i="1"/>
  <c r="S32" i="1"/>
  <c r="U23" i="1"/>
  <c r="S24" i="1"/>
  <c r="U15" i="1"/>
  <c r="S16" i="1"/>
  <c r="U41" i="1"/>
  <c r="S42" i="1"/>
  <c r="U33" i="1"/>
  <c r="S34" i="1"/>
  <c r="U25" i="1"/>
  <c r="S26" i="1"/>
  <c r="U17" i="1"/>
  <c r="S18" i="1"/>
  <c r="U9" i="1"/>
  <c r="S10" i="1"/>
  <c r="U5" i="1"/>
  <c r="S6" i="1"/>
  <c r="Z44" i="1" l="1"/>
  <c r="Y44" i="1"/>
  <c r="U43" i="1"/>
  <c r="T10" i="1"/>
  <c r="V10" i="1"/>
  <c r="T8" i="1"/>
  <c r="V8" i="1"/>
  <c r="T36" i="1"/>
  <c r="V36" i="1"/>
  <c r="T38" i="1"/>
  <c r="V38" i="1"/>
  <c r="T18" i="1"/>
  <c r="V18" i="1"/>
  <c r="T16" i="1"/>
  <c r="V16" i="1"/>
  <c r="T30" i="1"/>
  <c r="V30" i="1"/>
  <c r="V42" i="1"/>
  <c r="T42" i="1"/>
  <c r="T12" i="1"/>
  <c r="V12" i="1"/>
  <c r="T14" i="1"/>
  <c r="V14" i="1"/>
  <c r="T40" i="1"/>
  <c r="V40" i="1"/>
  <c r="T26" i="1"/>
  <c r="V26" i="1"/>
  <c r="T24" i="1"/>
  <c r="V24" i="1"/>
  <c r="T28" i="1"/>
  <c r="V28" i="1"/>
  <c r="V4" i="1"/>
  <c r="T4" i="1"/>
  <c r="T20" i="1"/>
  <c r="V20" i="1"/>
  <c r="T22" i="1"/>
  <c r="V22" i="1"/>
  <c r="T6" i="1"/>
  <c r="V6" i="1"/>
  <c r="T34" i="1"/>
  <c r="V34" i="1"/>
  <c r="T32" i="1"/>
  <c r="V32" i="1"/>
  <c r="T43" i="1" l="1"/>
</calcChain>
</file>

<file path=xl/sharedStrings.xml><?xml version="1.0" encoding="utf-8"?>
<sst xmlns="http://schemas.openxmlformats.org/spreadsheetml/2006/main" count="21" uniqueCount="21">
  <si>
    <t>T1</t>
  </si>
  <si>
    <t>T2</t>
  </si>
  <si>
    <t>Yi.</t>
  </si>
  <si>
    <t>Yi.^2</t>
  </si>
  <si>
    <t>Y.j</t>
  </si>
  <si>
    <t>Y.j^2</t>
  </si>
  <si>
    <t>Y..^2</t>
  </si>
  <si>
    <t>Y..</t>
  </si>
  <si>
    <t>populacao</t>
  </si>
  <si>
    <t>repeticao</t>
  </si>
  <si>
    <t>plantas</t>
  </si>
  <si>
    <t>SOMA DE TODOS AO 2</t>
  </si>
  <si>
    <t>POGENIES</t>
  </si>
  <si>
    <t>REPETICOES</t>
  </si>
  <si>
    <t>TOTAL</t>
  </si>
  <si>
    <t>MEDIA</t>
  </si>
  <si>
    <t>SOMA CADA POP</t>
  </si>
  <si>
    <t>MEDIA CADA POP</t>
  </si>
  <si>
    <t>SOMA REP1</t>
  </si>
  <si>
    <t>SOMA REP 2</t>
  </si>
  <si>
    <t>SOMA CADA POP AO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</si>
</sst>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zoomScale="82" zoomScaleNormal="82" workbookViewId="0">
      <selection activeCell="A38" sqref="A38:Q38"/>
    </sheetView>
  </sheetViews>
  <sheetFormatPr defaultColWidth="11.44140625" defaultRowHeight="14.4" x14ac:dyDescent="0.3"/>
  <cols>
    <col min="18" max="18" width="11.88671875" bestFit="1" customWidth="1"/>
    <col min="19" max="19" width="16.109375" bestFit="1" customWidth="1"/>
    <col min="20" max="20" width="21" bestFit="1" customWidth="1"/>
    <col min="21" max="21" width="16.88671875" bestFit="1" customWidth="1"/>
    <col min="35" max="35" width="21.44140625" bestFit="1" customWidth="1"/>
  </cols>
  <sheetData>
    <row r="1" spans="1:45" ht="15" thickBot="1" x14ac:dyDescent="0.35">
      <c r="A1" s="16" t="s">
        <v>8</v>
      </c>
      <c r="B1" s="16" t="s">
        <v>9</v>
      </c>
      <c r="C1" s="14" t="s">
        <v>10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10</v>
      </c>
      <c r="AO1">
        <v>11</v>
      </c>
      <c r="AP1">
        <v>12</v>
      </c>
      <c r="AQ1">
        <v>13</v>
      </c>
      <c r="AR1">
        <v>14</v>
      </c>
      <c r="AS1">
        <v>15</v>
      </c>
    </row>
    <row r="2" spans="1:45" ht="15" thickBot="1" x14ac:dyDescent="0.35">
      <c r="A2" s="17"/>
      <c r="B2" s="18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t="s">
        <v>2</v>
      </c>
      <c r="S2" t="s">
        <v>16</v>
      </c>
      <c r="T2" t="s">
        <v>20</v>
      </c>
      <c r="U2" t="s">
        <v>3</v>
      </c>
      <c r="V2" t="s">
        <v>17</v>
      </c>
      <c r="W2" s="11" t="s">
        <v>18</v>
      </c>
      <c r="X2" s="11" t="s">
        <v>19</v>
      </c>
      <c r="AE2">
        <f t="shared" ref="AE2:AE3" si="0">(C3^2)</f>
        <v>104.03999999999999</v>
      </c>
      <c r="AF2">
        <f t="shared" ref="AF2:AF3" si="1">(D3^2)</f>
        <v>184.95999999999998</v>
      </c>
      <c r="AG2">
        <f t="shared" ref="AG2:AG3" si="2">(E3^2)</f>
        <v>90.25</v>
      </c>
      <c r="AH2">
        <f t="shared" ref="AH2:AH3" si="3">(F3^2)</f>
        <v>53.29</v>
      </c>
      <c r="AI2">
        <f t="shared" ref="AI2:AI3" si="4">(G3^2)</f>
        <v>470.89</v>
      </c>
      <c r="AJ2">
        <f t="shared" ref="AJ2:AJ3" si="5">(H3^2)</f>
        <v>231.04</v>
      </c>
      <c r="AK2">
        <f t="shared" ref="AK2:AK3" si="6">(I3^2)</f>
        <v>25</v>
      </c>
      <c r="AL2">
        <f t="shared" ref="AL2:AL3" si="7">(J3^2)</f>
        <v>718.24</v>
      </c>
      <c r="AM2">
        <f t="shared" ref="AM2:AM3" si="8">(K3^2)</f>
        <v>216.08999999999997</v>
      </c>
      <c r="AN2">
        <f t="shared" ref="AN2:AN3" si="9">(L3^2)</f>
        <v>106.09000000000002</v>
      </c>
      <c r="AO2">
        <f t="shared" ref="AO2:AO3" si="10">(M3^2)</f>
        <v>707.56000000000006</v>
      </c>
      <c r="AP2">
        <f t="shared" ref="AP2:AP3" si="11">(N3^2)</f>
        <v>585.64</v>
      </c>
      <c r="AQ2">
        <f t="shared" ref="AQ2:AQ3" si="12">(O3^2)</f>
        <v>141.61000000000001</v>
      </c>
      <c r="AR2">
        <f t="shared" ref="AR2:AR3" si="13">(P3^2)</f>
        <v>216.08999999999997</v>
      </c>
      <c r="AS2">
        <f t="shared" ref="AS2:AS3" si="14">(Q3^2)</f>
        <v>158.76</v>
      </c>
    </row>
    <row r="3" spans="1:45" ht="15" thickBot="1" x14ac:dyDescent="0.35">
      <c r="A3" s="2">
        <v>1</v>
      </c>
      <c r="B3" s="3">
        <v>1</v>
      </c>
      <c r="C3">
        <v>10.199999999999999</v>
      </c>
      <c r="D3">
        <v>13.6</v>
      </c>
      <c r="E3">
        <v>9.5</v>
      </c>
      <c r="F3">
        <v>7.3</v>
      </c>
      <c r="G3">
        <v>21.7</v>
      </c>
      <c r="H3">
        <v>15.2</v>
      </c>
      <c r="I3">
        <v>5</v>
      </c>
      <c r="J3">
        <v>26.8</v>
      </c>
      <c r="K3">
        <v>14.7</v>
      </c>
      <c r="L3">
        <v>10.3</v>
      </c>
      <c r="M3">
        <v>26.6</v>
      </c>
      <c r="N3">
        <v>24.2</v>
      </c>
      <c r="O3">
        <v>11.9</v>
      </c>
      <c r="P3">
        <v>14.7</v>
      </c>
      <c r="Q3">
        <v>12.6</v>
      </c>
      <c r="R3">
        <f>SUM(C3:Q3)</f>
        <v>224.29999999999998</v>
      </c>
      <c r="S3">
        <v>1</v>
      </c>
      <c r="T3">
        <v>1</v>
      </c>
      <c r="U3">
        <f t="shared" ref="U3:U42" si="15">R3^2</f>
        <v>50310.489999999991</v>
      </c>
      <c r="V3">
        <v>1</v>
      </c>
      <c r="W3" s="12">
        <f>SUM(R5,R3,R7,R9,R11,R13,R15,R17,R19,R21,R23,R25,R27,R29,R31,R33,R35,R37,R39,R41)</f>
        <v>3409.2400000000002</v>
      </c>
      <c r="X3" s="12">
        <v>4155.8599999999997</v>
      </c>
      <c r="Y3">
        <f>_xlfn.VAR.S(C3:Q3)</f>
        <v>46.822666666666727</v>
      </c>
      <c r="Z3">
        <f>AVERAGE(C3:Q3)</f>
        <v>14.953333333333331</v>
      </c>
      <c r="AA3">
        <v>14.9533</v>
      </c>
      <c r="AE3">
        <f t="shared" si="0"/>
        <v>114.48999999999998</v>
      </c>
      <c r="AF3">
        <f t="shared" si="1"/>
        <v>187.68999999999997</v>
      </c>
      <c r="AG3">
        <f t="shared" si="2"/>
        <v>62.410000000000004</v>
      </c>
      <c r="AH3">
        <f t="shared" si="3"/>
        <v>92.16</v>
      </c>
      <c r="AI3">
        <f t="shared" si="4"/>
        <v>112.36</v>
      </c>
      <c r="AJ3">
        <f t="shared" si="5"/>
        <v>53.29</v>
      </c>
      <c r="AK3">
        <f t="shared" si="6"/>
        <v>141.61000000000001</v>
      </c>
      <c r="AL3">
        <f t="shared" si="7"/>
        <v>84.639999999999986</v>
      </c>
      <c r="AM3">
        <f t="shared" si="8"/>
        <v>21.159999999999997</v>
      </c>
      <c r="AN3">
        <f t="shared" si="9"/>
        <v>31.359999999999996</v>
      </c>
      <c r="AO3">
        <f t="shared" si="10"/>
        <v>148.83999999999997</v>
      </c>
      <c r="AP3">
        <f t="shared" si="11"/>
        <v>24.010000000000005</v>
      </c>
      <c r="AQ3">
        <f t="shared" si="12"/>
        <v>77.440000000000012</v>
      </c>
      <c r="AR3">
        <f t="shared" si="13"/>
        <v>204.49</v>
      </c>
      <c r="AS3">
        <f t="shared" si="14"/>
        <v>141.61000000000001</v>
      </c>
    </row>
    <row r="4" spans="1:45" x14ac:dyDescent="0.3">
      <c r="A4" s="4"/>
      <c r="B4" s="5">
        <v>2</v>
      </c>
      <c r="C4">
        <v>10.7</v>
      </c>
      <c r="D4">
        <v>13.7</v>
      </c>
      <c r="E4">
        <v>7.9</v>
      </c>
      <c r="F4">
        <v>9.6</v>
      </c>
      <c r="G4">
        <v>10.6</v>
      </c>
      <c r="H4">
        <v>7.3</v>
      </c>
      <c r="I4">
        <v>11.9</v>
      </c>
      <c r="J4">
        <v>9.1999999999999993</v>
      </c>
      <c r="K4">
        <v>4.5999999999999996</v>
      </c>
      <c r="L4">
        <v>5.6</v>
      </c>
      <c r="M4">
        <v>12.2</v>
      </c>
      <c r="N4">
        <v>4.9000000000000004</v>
      </c>
      <c r="O4">
        <v>8.8000000000000007</v>
      </c>
      <c r="P4">
        <v>14.3</v>
      </c>
      <c r="Q4">
        <v>11.9</v>
      </c>
      <c r="R4">
        <f t="shared" ref="R4:R42" si="16">SUM(C4:Q4)</f>
        <v>143.20000000000002</v>
      </c>
      <c r="S4">
        <f>SUM(R3:R4)</f>
        <v>367.5</v>
      </c>
      <c r="T4">
        <f>(S4^2)</f>
        <v>135056.25</v>
      </c>
      <c r="U4">
        <f t="shared" si="15"/>
        <v>20506.240000000005</v>
      </c>
      <c r="V4">
        <f>(S4/30)</f>
        <v>12.25</v>
      </c>
      <c r="Y4">
        <f t="shared" ref="Y4:Y44" si="17">_xlfn.VAR.S(C4:Q4)</f>
        <v>9.3198095238095018</v>
      </c>
      <c r="Z4">
        <f t="shared" ref="Z4:Z44" si="18">AVERAGE(C4:Q4)</f>
        <v>9.5466666666666686</v>
      </c>
      <c r="AA4">
        <v>13.2867</v>
      </c>
      <c r="AD4">
        <f t="shared" ref="AD4:AD41" si="19">(C5^2)</f>
        <v>40.960000000000008</v>
      </c>
      <c r="AE4">
        <f t="shared" ref="AE4:AE41" si="20">(D5^2)</f>
        <v>524.41</v>
      </c>
      <c r="AF4">
        <f t="shared" ref="AF4:AF41" si="21">(E5^2)</f>
        <v>190.44000000000003</v>
      </c>
      <c r="AG4">
        <f t="shared" ref="AG4:AG41" si="22">(F5^2)</f>
        <v>176.89000000000001</v>
      </c>
      <c r="AH4">
        <f t="shared" ref="AH4:AH41" si="23">(G5^2)</f>
        <v>92.16</v>
      </c>
      <c r="AI4">
        <f t="shared" ref="AI4:AI41" si="24">(H5^2)</f>
        <v>153.76000000000002</v>
      </c>
      <c r="AJ4">
        <f t="shared" ref="AJ4:AJ41" si="25">(I5^2)</f>
        <v>60.839999999999996</v>
      </c>
      <c r="AK4">
        <f t="shared" ref="AK4:AK41" si="26">(J5^2)</f>
        <v>384.16000000000008</v>
      </c>
      <c r="AL4">
        <f t="shared" ref="AL4:AL41" si="27">(K5^2)</f>
        <v>23.04</v>
      </c>
      <c r="AM4">
        <f t="shared" ref="AM4:AM41" si="28">(L5^2)</f>
        <v>39.69</v>
      </c>
      <c r="AN4">
        <f t="shared" ref="AN4:AN41" si="29">(M5^2)</f>
        <v>47.610000000000007</v>
      </c>
      <c r="AO4">
        <f t="shared" ref="AO4:AO41" si="30">(N5^2)</f>
        <v>146.41</v>
      </c>
      <c r="AP4">
        <f t="shared" ref="AP4:AP41" si="31">(O5^2)</f>
        <v>38.440000000000005</v>
      </c>
      <c r="AQ4">
        <f t="shared" ref="AQ4:AQ41" si="32">(P5^2)</f>
        <v>10.240000000000002</v>
      </c>
      <c r="AR4">
        <f t="shared" ref="AR4:AR41" si="33">(Q5^2)</f>
        <v>8.41</v>
      </c>
    </row>
    <row r="5" spans="1:45" x14ac:dyDescent="0.3">
      <c r="A5" s="4">
        <v>2</v>
      </c>
      <c r="B5" s="5">
        <v>1</v>
      </c>
      <c r="C5">
        <v>6.4</v>
      </c>
      <c r="D5">
        <v>22.9</v>
      </c>
      <c r="E5">
        <v>13.8</v>
      </c>
      <c r="F5">
        <v>13.3</v>
      </c>
      <c r="G5">
        <v>9.6</v>
      </c>
      <c r="H5">
        <v>12.4</v>
      </c>
      <c r="I5">
        <v>7.8</v>
      </c>
      <c r="J5">
        <v>19.600000000000001</v>
      </c>
      <c r="K5">
        <v>4.8</v>
      </c>
      <c r="L5">
        <v>6.3</v>
      </c>
      <c r="M5">
        <v>6.9</v>
      </c>
      <c r="N5">
        <v>12.1</v>
      </c>
      <c r="O5">
        <v>6.2</v>
      </c>
      <c r="P5">
        <v>3.2</v>
      </c>
      <c r="Q5">
        <v>2.9</v>
      </c>
      <c r="R5">
        <f t="shared" si="16"/>
        <v>148.19999999999996</v>
      </c>
      <c r="S5">
        <v>2</v>
      </c>
      <c r="T5">
        <v>2</v>
      </c>
      <c r="U5">
        <f t="shared" si="15"/>
        <v>21963.239999999987</v>
      </c>
      <c r="V5">
        <v>2</v>
      </c>
      <c r="Y5">
        <f t="shared" si="17"/>
        <v>33.80314285714293</v>
      </c>
      <c r="Z5">
        <f t="shared" si="18"/>
        <v>9.8799999999999972</v>
      </c>
      <c r="AA5">
        <v>9.5466999999999995</v>
      </c>
      <c r="AD5">
        <f t="shared" si="19"/>
        <v>1705.6899999999998</v>
      </c>
      <c r="AE5">
        <f t="shared" si="20"/>
        <v>488.41000000000008</v>
      </c>
      <c r="AF5">
        <f t="shared" si="21"/>
        <v>368.64</v>
      </c>
      <c r="AG5">
        <f t="shared" si="22"/>
        <v>161.29</v>
      </c>
      <c r="AH5">
        <f t="shared" si="23"/>
        <v>610.08999999999992</v>
      </c>
      <c r="AI5">
        <f t="shared" si="24"/>
        <v>388.09</v>
      </c>
      <c r="AJ5">
        <f t="shared" si="25"/>
        <v>190.44000000000003</v>
      </c>
      <c r="AK5">
        <f t="shared" si="26"/>
        <v>1482.25</v>
      </c>
      <c r="AL5">
        <f t="shared" si="27"/>
        <v>372.49</v>
      </c>
      <c r="AM5">
        <f t="shared" si="28"/>
        <v>256</v>
      </c>
      <c r="AN5">
        <f t="shared" si="29"/>
        <v>302.75999999999993</v>
      </c>
      <c r="AO5">
        <f t="shared" si="30"/>
        <v>1369</v>
      </c>
      <c r="AP5">
        <f t="shared" si="31"/>
        <v>506.25</v>
      </c>
      <c r="AQ5">
        <f t="shared" si="32"/>
        <v>380.25</v>
      </c>
      <c r="AR5">
        <f t="shared" si="33"/>
        <v>380.25</v>
      </c>
    </row>
    <row r="6" spans="1:45" x14ac:dyDescent="0.3">
      <c r="A6" s="4"/>
      <c r="B6" s="5">
        <v>2</v>
      </c>
      <c r="C6">
        <v>41.3</v>
      </c>
      <c r="D6">
        <v>22.1</v>
      </c>
      <c r="E6">
        <v>19.2</v>
      </c>
      <c r="F6">
        <v>12.7</v>
      </c>
      <c r="G6">
        <v>24.7</v>
      </c>
      <c r="H6">
        <v>19.7</v>
      </c>
      <c r="I6">
        <v>13.8</v>
      </c>
      <c r="J6">
        <v>38.5</v>
      </c>
      <c r="K6">
        <v>19.3</v>
      </c>
      <c r="L6">
        <v>16</v>
      </c>
      <c r="M6">
        <v>17.399999999999999</v>
      </c>
      <c r="N6">
        <v>37</v>
      </c>
      <c r="O6">
        <v>22.5</v>
      </c>
      <c r="P6">
        <v>19.5</v>
      </c>
      <c r="Q6">
        <v>19.5</v>
      </c>
      <c r="R6">
        <f t="shared" si="16"/>
        <v>343.20000000000005</v>
      </c>
      <c r="S6">
        <f>SUM(R5:R6)</f>
        <v>491.4</v>
      </c>
      <c r="T6">
        <f t="shared" ref="T6" si="34">(S6^2)</f>
        <v>241473.96</v>
      </c>
      <c r="U6">
        <f t="shared" si="15"/>
        <v>117786.24000000003</v>
      </c>
      <c r="V6">
        <f>(S6/30)</f>
        <v>16.38</v>
      </c>
      <c r="Y6">
        <f t="shared" si="17"/>
        <v>79.248857142856977</v>
      </c>
      <c r="Z6">
        <f t="shared" si="18"/>
        <v>22.880000000000003</v>
      </c>
      <c r="AA6">
        <v>10.986700000000001</v>
      </c>
      <c r="AD6">
        <f t="shared" si="19"/>
        <v>49.561599999999999</v>
      </c>
      <c r="AE6">
        <f t="shared" si="20"/>
        <v>166.41</v>
      </c>
      <c r="AF6">
        <f t="shared" si="21"/>
        <v>57.76</v>
      </c>
      <c r="AG6">
        <f t="shared" si="22"/>
        <v>33.64</v>
      </c>
      <c r="AH6">
        <f t="shared" si="23"/>
        <v>54.760000000000005</v>
      </c>
      <c r="AI6">
        <f t="shared" si="24"/>
        <v>86.490000000000009</v>
      </c>
      <c r="AJ6">
        <f t="shared" si="25"/>
        <v>79.210000000000008</v>
      </c>
      <c r="AK6">
        <f t="shared" si="26"/>
        <v>26.009999999999998</v>
      </c>
      <c r="AL6">
        <f t="shared" si="27"/>
        <v>6.25</v>
      </c>
      <c r="AM6">
        <f t="shared" si="28"/>
        <v>40.960000000000008</v>
      </c>
      <c r="AN6">
        <f t="shared" si="29"/>
        <v>79.210000000000008</v>
      </c>
      <c r="AO6">
        <f t="shared" si="30"/>
        <v>27.040000000000003</v>
      </c>
      <c r="AP6">
        <f t="shared" si="31"/>
        <v>114.48999999999998</v>
      </c>
      <c r="AQ6">
        <f t="shared" si="32"/>
        <v>22.090000000000003</v>
      </c>
      <c r="AR6">
        <f t="shared" si="33"/>
        <v>125.43999999999998</v>
      </c>
    </row>
    <row r="7" spans="1:45" x14ac:dyDescent="0.3">
      <c r="A7" s="4">
        <v>3</v>
      </c>
      <c r="B7" s="5">
        <v>1</v>
      </c>
      <c r="C7">
        <v>7.04</v>
      </c>
      <c r="D7">
        <v>12.9</v>
      </c>
      <c r="E7">
        <v>7.6</v>
      </c>
      <c r="F7">
        <v>5.8</v>
      </c>
      <c r="G7">
        <v>7.4</v>
      </c>
      <c r="H7">
        <v>9.3000000000000007</v>
      </c>
      <c r="I7">
        <v>8.9</v>
      </c>
      <c r="J7">
        <v>5.0999999999999996</v>
      </c>
      <c r="K7">
        <v>2.5</v>
      </c>
      <c r="L7">
        <v>6.4</v>
      </c>
      <c r="M7">
        <v>8.9</v>
      </c>
      <c r="N7">
        <v>5.2</v>
      </c>
      <c r="O7">
        <v>10.7</v>
      </c>
      <c r="P7">
        <v>4.7</v>
      </c>
      <c r="Q7">
        <v>11.2</v>
      </c>
      <c r="R7">
        <f t="shared" si="16"/>
        <v>113.64000000000001</v>
      </c>
      <c r="S7">
        <v>3</v>
      </c>
      <c r="T7">
        <v>3</v>
      </c>
      <c r="U7">
        <f t="shared" si="15"/>
        <v>12914.049600000004</v>
      </c>
      <c r="V7">
        <v>3</v>
      </c>
      <c r="Y7">
        <f t="shared" si="17"/>
        <v>7.7417828571428391</v>
      </c>
      <c r="Z7">
        <f t="shared" si="18"/>
        <v>7.5760000000000014</v>
      </c>
      <c r="AA7">
        <v>9.8800000000000008</v>
      </c>
      <c r="AD7">
        <f t="shared" si="19"/>
        <v>349.69</v>
      </c>
      <c r="AE7">
        <f t="shared" si="20"/>
        <v>118.81</v>
      </c>
      <c r="AF7">
        <f t="shared" si="21"/>
        <v>187.68999999999997</v>
      </c>
      <c r="AG7">
        <f t="shared" si="22"/>
        <v>876.16000000000008</v>
      </c>
      <c r="AH7">
        <f t="shared" si="23"/>
        <v>538.24</v>
      </c>
      <c r="AI7">
        <f t="shared" si="24"/>
        <v>153.76000000000002</v>
      </c>
      <c r="AJ7">
        <f t="shared" si="25"/>
        <v>88.360000000000014</v>
      </c>
      <c r="AK7">
        <f t="shared" si="26"/>
        <v>219.04000000000002</v>
      </c>
      <c r="AL7">
        <f t="shared" si="27"/>
        <v>56.25</v>
      </c>
      <c r="AM7">
        <f t="shared" si="28"/>
        <v>835.20999999999992</v>
      </c>
      <c r="AN7">
        <f t="shared" si="29"/>
        <v>39.69</v>
      </c>
      <c r="AO7">
        <f t="shared" si="30"/>
        <v>127.69000000000001</v>
      </c>
      <c r="AP7">
        <f t="shared" si="31"/>
        <v>309.76000000000005</v>
      </c>
      <c r="AQ7">
        <f t="shared" si="32"/>
        <v>316.84000000000003</v>
      </c>
      <c r="AR7">
        <f t="shared" si="33"/>
        <v>566.44000000000005</v>
      </c>
    </row>
    <row r="8" spans="1:45" x14ac:dyDescent="0.3">
      <c r="A8" s="4"/>
      <c r="B8" s="5">
        <v>2</v>
      </c>
      <c r="C8">
        <v>18.7</v>
      </c>
      <c r="D8">
        <v>10.9</v>
      </c>
      <c r="E8">
        <v>13.7</v>
      </c>
      <c r="F8">
        <v>29.6</v>
      </c>
      <c r="G8">
        <v>23.2</v>
      </c>
      <c r="H8">
        <v>12.4</v>
      </c>
      <c r="I8">
        <v>9.4</v>
      </c>
      <c r="J8">
        <v>14.8</v>
      </c>
      <c r="K8">
        <v>7.5</v>
      </c>
      <c r="L8">
        <v>28.9</v>
      </c>
      <c r="M8">
        <v>6.3</v>
      </c>
      <c r="N8">
        <v>11.3</v>
      </c>
      <c r="O8">
        <v>17.600000000000001</v>
      </c>
      <c r="P8">
        <v>17.8</v>
      </c>
      <c r="Q8">
        <v>23.8</v>
      </c>
      <c r="R8">
        <f t="shared" si="16"/>
        <v>245.90000000000006</v>
      </c>
      <c r="S8">
        <f t="shared" ref="S8" si="35">SUM(R7:R8)</f>
        <v>359.54000000000008</v>
      </c>
      <c r="T8">
        <f t="shared" ref="T8" si="36">(S8^2)</f>
        <v>129269.01160000006</v>
      </c>
      <c r="U8">
        <f t="shared" si="15"/>
        <v>60466.810000000034</v>
      </c>
      <c r="V8">
        <f>(S8/30)</f>
        <v>11.984666666666669</v>
      </c>
      <c r="Y8">
        <f t="shared" si="17"/>
        <v>53.750666666666575</v>
      </c>
      <c r="Z8">
        <f t="shared" si="18"/>
        <v>16.393333333333338</v>
      </c>
      <c r="AA8">
        <v>11.613300000000001</v>
      </c>
      <c r="AD8">
        <f t="shared" si="19"/>
        <v>275.56000000000006</v>
      </c>
      <c r="AE8">
        <f t="shared" si="20"/>
        <v>94.089999999999989</v>
      </c>
      <c r="AF8">
        <f t="shared" si="21"/>
        <v>179.56</v>
      </c>
      <c r="AG8">
        <f t="shared" si="22"/>
        <v>62.410000000000004</v>
      </c>
      <c r="AH8">
        <f t="shared" si="23"/>
        <v>121</v>
      </c>
      <c r="AI8">
        <f t="shared" si="24"/>
        <v>187.68999999999997</v>
      </c>
      <c r="AJ8">
        <f t="shared" si="25"/>
        <v>198.81</v>
      </c>
      <c r="AK8">
        <f t="shared" si="26"/>
        <v>324</v>
      </c>
      <c r="AL8">
        <f t="shared" si="27"/>
        <v>441</v>
      </c>
      <c r="AM8">
        <f t="shared" si="28"/>
        <v>146.41</v>
      </c>
      <c r="AN8">
        <f t="shared" si="29"/>
        <v>75.689999999999984</v>
      </c>
      <c r="AO8">
        <f t="shared" si="30"/>
        <v>222.01000000000002</v>
      </c>
      <c r="AP8">
        <f t="shared" si="31"/>
        <v>571.20999999999992</v>
      </c>
      <c r="AQ8">
        <f t="shared" si="32"/>
        <v>56.25</v>
      </c>
      <c r="AR8">
        <f t="shared" si="33"/>
        <v>207.36</v>
      </c>
    </row>
    <row r="9" spans="1:45" x14ac:dyDescent="0.3">
      <c r="A9" s="4">
        <v>4</v>
      </c>
      <c r="B9" s="5">
        <v>1</v>
      </c>
      <c r="C9">
        <v>16.600000000000001</v>
      </c>
      <c r="D9">
        <v>9.6999999999999993</v>
      </c>
      <c r="E9">
        <v>13.4</v>
      </c>
      <c r="F9">
        <v>7.9</v>
      </c>
      <c r="G9">
        <v>11</v>
      </c>
      <c r="H9">
        <v>13.7</v>
      </c>
      <c r="I9">
        <v>14.1</v>
      </c>
      <c r="J9">
        <v>18</v>
      </c>
      <c r="K9">
        <v>21</v>
      </c>
      <c r="L9">
        <v>12.1</v>
      </c>
      <c r="M9">
        <v>8.6999999999999993</v>
      </c>
      <c r="N9">
        <v>14.9</v>
      </c>
      <c r="O9">
        <v>23.9</v>
      </c>
      <c r="P9">
        <v>7.5</v>
      </c>
      <c r="Q9">
        <v>14.4</v>
      </c>
      <c r="R9">
        <f t="shared" si="16"/>
        <v>206.9</v>
      </c>
      <c r="S9">
        <v>4</v>
      </c>
      <c r="T9">
        <v>4</v>
      </c>
      <c r="U9">
        <f t="shared" si="15"/>
        <v>42807.61</v>
      </c>
      <c r="V9">
        <v>4</v>
      </c>
      <c r="Y9">
        <f t="shared" si="17"/>
        <v>22.086380952380978</v>
      </c>
      <c r="Z9">
        <f t="shared" si="18"/>
        <v>13.793333333333333</v>
      </c>
      <c r="AA9">
        <v>22.88</v>
      </c>
      <c r="AD9">
        <f t="shared" si="19"/>
        <v>196</v>
      </c>
      <c r="AE9">
        <f t="shared" si="20"/>
        <v>127.69000000000001</v>
      </c>
      <c r="AF9">
        <f t="shared" si="21"/>
        <v>42.25</v>
      </c>
      <c r="AG9">
        <f t="shared" si="22"/>
        <v>15.209999999999999</v>
      </c>
      <c r="AH9">
        <f t="shared" si="23"/>
        <v>37.209999999999994</v>
      </c>
      <c r="AI9">
        <f t="shared" si="24"/>
        <v>259.21000000000004</v>
      </c>
      <c r="AJ9">
        <f t="shared" si="25"/>
        <v>404.01000000000005</v>
      </c>
      <c r="AK9">
        <f t="shared" si="26"/>
        <v>90.25</v>
      </c>
      <c r="AL9">
        <f t="shared" si="27"/>
        <v>40.960000000000008</v>
      </c>
      <c r="AM9">
        <f t="shared" si="28"/>
        <v>96.04000000000002</v>
      </c>
      <c r="AN9">
        <f t="shared" si="29"/>
        <v>324</v>
      </c>
      <c r="AO9">
        <f t="shared" si="30"/>
        <v>158.76</v>
      </c>
      <c r="AP9">
        <f t="shared" si="31"/>
        <v>349.69</v>
      </c>
      <c r="AQ9">
        <f t="shared" si="32"/>
        <v>29.160000000000004</v>
      </c>
      <c r="AR9">
        <f t="shared" si="33"/>
        <v>404.01000000000005</v>
      </c>
    </row>
    <row r="10" spans="1:45" x14ac:dyDescent="0.3">
      <c r="A10" s="4"/>
      <c r="B10" s="5">
        <v>2</v>
      </c>
      <c r="C10">
        <v>14</v>
      </c>
      <c r="D10">
        <v>11.3</v>
      </c>
      <c r="E10">
        <v>6.5</v>
      </c>
      <c r="F10">
        <v>3.9</v>
      </c>
      <c r="G10">
        <v>6.1</v>
      </c>
      <c r="H10">
        <v>16.100000000000001</v>
      </c>
      <c r="I10">
        <v>20.100000000000001</v>
      </c>
      <c r="J10">
        <v>9.5</v>
      </c>
      <c r="K10">
        <v>6.4</v>
      </c>
      <c r="L10">
        <v>9.8000000000000007</v>
      </c>
      <c r="M10">
        <v>18</v>
      </c>
      <c r="N10">
        <v>12.6</v>
      </c>
      <c r="O10">
        <v>18.7</v>
      </c>
      <c r="P10">
        <v>5.4</v>
      </c>
      <c r="Q10">
        <v>20.100000000000001</v>
      </c>
      <c r="R10">
        <f t="shared" si="16"/>
        <v>178.5</v>
      </c>
      <c r="S10">
        <f t="shared" ref="S10" si="37">SUM(R9:R10)</f>
        <v>385.4</v>
      </c>
      <c r="T10">
        <f t="shared" ref="T10" si="38">(S10^2)</f>
        <v>148533.15999999997</v>
      </c>
      <c r="U10">
        <f t="shared" si="15"/>
        <v>31862.25</v>
      </c>
      <c r="V10">
        <f>(S10/30)</f>
        <v>12.846666666666666</v>
      </c>
      <c r="Y10">
        <f t="shared" si="17"/>
        <v>32.164285714285697</v>
      </c>
      <c r="Z10">
        <f t="shared" si="18"/>
        <v>11.9</v>
      </c>
      <c r="AA10">
        <v>9.92</v>
      </c>
      <c r="AD10">
        <f t="shared" si="19"/>
        <v>268.95999999999998</v>
      </c>
      <c r="AE10">
        <f t="shared" si="20"/>
        <v>38.440000000000005</v>
      </c>
      <c r="AF10">
        <f t="shared" si="21"/>
        <v>475.24</v>
      </c>
      <c r="AG10">
        <f t="shared" si="22"/>
        <v>49</v>
      </c>
      <c r="AH10">
        <f t="shared" si="23"/>
        <v>56.25</v>
      </c>
      <c r="AI10">
        <f t="shared" si="24"/>
        <v>148.83999999999997</v>
      </c>
      <c r="AJ10">
        <f t="shared" si="25"/>
        <v>196</v>
      </c>
      <c r="AK10">
        <f t="shared" si="26"/>
        <v>125.43999999999998</v>
      </c>
      <c r="AL10">
        <f t="shared" si="27"/>
        <v>46.239999999999995</v>
      </c>
      <c r="AM10">
        <f t="shared" si="28"/>
        <v>33.64</v>
      </c>
      <c r="AN10">
        <f t="shared" si="29"/>
        <v>252.81</v>
      </c>
      <c r="AO10">
        <f t="shared" si="30"/>
        <v>466.56000000000006</v>
      </c>
      <c r="AP10">
        <f t="shared" si="31"/>
        <v>22.090000000000003</v>
      </c>
      <c r="AQ10">
        <f t="shared" si="32"/>
        <v>8.41</v>
      </c>
      <c r="AR10">
        <f t="shared" si="33"/>
        <v>141.61000000000001</v>
      </c>
    </row>
    <row r="11" spans="1:45" x14ac:dyDescent="0.3">
      <c r="A11" s="4">
        <v>5</v>
      </c>
      <c r="B11" s="5">
        <v>1</v>
      </c>
      <c r="C11">
        <v>16.399999999999999</v>
      </c>
      <c r="D11">
        <v>6.2</v>
      </c>
      <c r="E11">
        <v>21.8</v>
      </c>
      <c r="F11">
        <v>7</v>
      </c>
      <c r="G11">
        <v>7.5</v>
      </c>
      <c r="H11">
        <v>12.2</v>
      </c>
      <c r="I11">
        <v>14</v>
      </c>
      <c r="J11">
        <v>11.2</v>
      </c>
      <c r="K11">
        <v>6.8</v>
      </c>
      <c r="L11">
        <v>5.8</v>
      </c>
      <c r="M11">
        <v>15.9</v>
      </c>
      <c r="N11">
        <v>21.6</v>
      </c>
      <c r="O11">
        <v>4.7</v>
      </c>
      <c r="P11">
        <v>2.9</v>
      </c>
      <c r="Q11">
        <v>11.9</v>
      </c>
      <c r="R11">
        <f t="shared" si="16"/>
        <v>165.9</v>
      </c>
      <c r="S11">
        <v>5</v>
      </c>
      <c r="T11">
        <v>5</v>
      </c>
      <c r="U11">
        <f t="shared" si="15"/>
        <v>27522.81</v>
      </c>
      <c r="V11">
        <v>5</v>
      </c>
      <c r="Y11">
        <f t="shared" si="17"/>
        <v>35.33400000000001</v>
      </c>
      <c r="Z11">
        <f t="shared" si="18"/>
        <v>11.06</v>
      </c>
      <c r="AA11">
        <v>7.5759999999999996</v>
      </c>
      <c r="AD11">
        <f t="shared" si="19"/>
        <v>306.25</v>
      </c>
      <c r="AE11">
        <f t="shared" si="20"/>
        <v>357.20999999999992</v>
      </c>
      <c r="AF11">
        <f t="shared" si="21"/>
        <v>169</v>
      </c>
      <c r="AG11">
        <f t="shared" si="22"/>
        <v>73.959999999999994</v>
      </c>
      <c r="AH11">
        <f t="shared" si="23"/>
        <v>102.00999999999999</v>
      </c>
      <c r="AI11">
        <f t="shared" si="24"/>
        <v>127.69000000000001</v>
      </c>
      <c r="AJ11">
        <f t="shared" si="25"/>
        <v>139.24</v>
      </c>
      <c r="AK11">
        <f t="shared" si="26"/>
        <v>268.95999999999998</v>
      </c>
      <c r="AL11">
        <f t="shared" si="27"/>
        <v>817.96</v>
      </c>
      <c r="AM11">
        <f t="shared" si="28"/>
        <v>466.56000000000006</v>
      </c>
      <c r="AN11">
        <f t="shared" si="29"/>
        <v>610.08999999999992</v>
      </c>
      <c r="AO11">
        <f t="shared" si="30"/>
        <v>146.41</v>
      </c>
      <c r="AP11">
        <f t="shared" si="31"/>
        <v>174.23999999999998</v>
      </c>
      <c r="AQ11">
        <f t="shared" si="32"/>
        <v>169</v>
      </c>
      <c r="AR11">
        <f t="shared" si="33"/>
        <v>125.43999999999998</v>
      </c>
    </row>
    <row r="12" spans="1:45" x14ac:dyDescent="0.3">
      <c r="A12" s="4"/>
      <c r="B12" s="5">
        <v>2</v>
      </c>
      <c r="C12">
        <v>17.5</v>
      </c>
      <c r="D12">
        <v>18.899999999999999</v>
      </c>
      <c r="E12">
        <v>13</v>
      </c>
      <c r="F12">
        <v>8.6</v>
      </c>
      <c r="G12">
        <v>10.1</v>
      </c>
      <c r="H12">
        <v>11.3</v>
      </c>
      <c r="I12">
        <v>11.8</v>
      </c>
      <c r="J12">
        <v>16.399999999999999</v>
      </c>
      <c r="K12">
        <v>28.6</v>
      </c>
      <c r="L12">
        <v>21.6</v>
      </c>
      <c r="M12">
        <v>24.7</v>
      </c>
      <c r="N12">
        <v>12.1</v>
      </c>
      <c r="O12">
        <v>13.2</v>
      </c>
      <c r="P12">
        <v>13</v>
      </c>
      <c r="Q12">
        <v>11.2</v>
      </c>
      <c r="R12">
        <f t="shared" si="16"/>
        <v>231.99999999999994</v>
      </c>
      <c r="S12">
        <f t="shared" ref="S12" si="39">SUM(R11:R12)</f>
        <v>397.9</v>
      </c>
      <c r="T12">
        <f t="shared" ref="T12" si="40">(S12^2)</f>
        <v>158324.40999999997</v>
      </c>
      <c r="U12">
        <f t="shared" si="15"/>
        <v>53823.999999999971</v>
      </c>
      <c r="V12">
        <f>(S12/30)</f>
        <v>13.263333333333332</v>
      </c>
      <c r="Y12">
        <f t="shared" si="17"/>
        <v>33.26809523809532</v>
      </c>
      <c r="Z12">
        <f t="shared" si="18"/>
        <v>15.466666666666663</v>
      </c>
      <c r="AA12">
        <v>14.166700000000001</v>
      </c>
      <c r="AD12">
        <f t="shared" si="19"/>
        <v>27.040000000000003</v>
      </c>
      <c r="AE12">
        <f t="shared" si="20"/>
        <v>29.160000000000004</v>
      </c>
      <c r="AF12">
        <f t="shared" si="21"/>
        <v>462.25</v>
      </c>
      <c r="AG12">
        <f t="shared" si="22"/>
        <v>60.839999999999996</v>
      </c>
      <c r="AH12">
        <f t="shared" si="23"/>
        <v>20.25</v>
      </c>
      <c r="AI12">
        <f t="shared" si="24"/>
        <v>39.69</v>
      </c>
      <c r="AJ12">
        <f t="shared" si="25"/>
        <v>108.16000000000001</v>
      </c>
      <c r="AK12">
        <f t="shared" si="26"/>
        <v>204.49</v>
      </c>
      <c r="AL12">
        <f t="shared" si="27"/>
        <v>60.839999999999996</v>
      </c>
      <c r="AM12">
        <f t="shared" si="28"/>
        <v>21.159999999999997</v>
      </c>
      <c r="AN12">
        <f t="shared" si="29"/>
        <v>34.81</v>
      </c>
      <c r="AO12">
        <f t="shared" si="30"/>
        <v>27.040000000000003</v>
      </c>
      <c r="AP12">
        <f t="shared" si="31"/>
        <v>10.889999999999999</v>
      </c>
      <c r="AQ12">
        <f t="shared" si="32"/>
        <v>158.76</v>
      </c>
      <c r="AR12">
        <f t="shared" si="33"/>
        <v>46.239999999999995</v>
      </c>
    </row>
    <row r="13" spans="1:45" x14ac:dyDescent="0.3">
      <c r="A13" s="4">
        <v>6</v>
      </c>
      <c r="B13" s="5">
        <v>1</v>
      </c>
      <c r="C13">
        <v>5.2</v>
      </c>
      <c r="D13">
        <v>5.4</v>
      </c>
      <c r="E13">
        <v>21.5</v>
      </c>
      <c r="F13">
        <v>7.8</v>
      </c>
      <c r="G13">
        <v>4.5</v>
      </c>
      <c r="H13">
        <v>6.3</v>
      </c>
      <c r="I13">
        <v>10.4</v>
      </c>
      <c r="J13">
        <v>14.3</v>
      </c>
      <c r="K13">
        <v>7.8</v>
      </c>
      <c r="L13">
        <v>4.5999999999999996</v>
      </c>
      <c r="M13">
        <v>5.9</v>
      </c>
      <c r="N13">
        <v>5.2</v>
      </c>
      <c r="O13">
        <v>3.3</v>
      </c>
      <c r="P13">
        <v>12.6</v>
      </c>
      <c r="Q13">
        <v>6.8</v>
      </c>
      <c r="R13">
        <f t="shared" si="16"/>
        <v>121.59999999999998</v>
      </c>
      <c r="S13">
        <v>6</v>
      </c>
      <c r="T13">
        <v>6</v>
      </c>
      <c r="U13">
        <f t="shared" si="15"/>
        <v>14786.559999999996</v>
      </c>
      <c r="V13">
        <v>6</v>
      </c>
      <c r="Y13">
        <f t="shared" si="17"/>
        <v>23.274952380952406</v>
      </c>
      <c r="Z13">
        <f t="shared" si="18"/>
        <v>8.1066666666666656</v>
      </c>
      <c r="AA13">
        <v>16.3933</v>
      </c>
      <c r="AD13">
        <f t="shared" si="19"/>
        <v>65.61</v>
      </c>
      <c r="AE13">
        <f t="shared" si="20"/>
        <v>17.64</v>
      </c>
      <c r="AF13">
        <f t="shared" si="21"/>
        <v>43.559999999999995</v>
      </c>
      <c r="AG13">
        <f t="shared" si="22"/>
        <v>125.43999999999998</v>
      </c>
      <c r="AH13">
        <f t="shared" si="23"/>
        <v>51.84</v>
      </c>
      <c r="AI13">
        <f t="shared" si="24"/>
        <v>123.21</v>
      </c>
      <c r="AJ13">
        <f t="shared" si="25"/>
        <v>64.1601</v>
      </c>
      <c r="AK13">
        <f t="shared" si="26"/>
        <v>158.76</v>
      </c>
      <c r="AL13">
        <f t="shared" si="27"/>
        <v>116.64000000000001</v>
      </c>
      <c r="AM13">
        <f t="shared" si="28"/>
        <v>27.040000000000003</v>
      </c>
      <c r="AN13">
        <f t="shared" si="29"/>
        <v>88.360000000000014</v>
      </c>
      <c r="AO13">
        <f t="shared" si="30"/>
        <v>42.25</v>
      </c>
      <c r="AP13">
        <f t="shared" si="31"/>
        <v>108.16000000000001</v>
      </c>
      <c r="AQ13">
        <f t="shared" si="32"/>
        <v>282.24</v>
      </c>
      <c r="AR13">
        <f t="shared" si="33"/>
        <v>44.89</v>
      </c>
    </row>
    <row r="14" spans="1:45" x14ac:dyDescent="0.3">
      <c r="A14" s="4"/>
      <c r="B14" s="5">
        <v>2</v>
      </c>
      <c r="C14">
        <v>8.1</v>
      </c>
      <c r="D14">
        <v>4.2</v>
      </c>
      <c r="E14">
        <v>6.6</v>
      </c>
      <c r="F14">
        <v>11.2</v>
      </c>
      <c r="G14">
        <v>7.2</v>
      </c>
      <c r="H14">
        <v>11.1</v>
      </c>
      <c r="I14">
        <v>8.01</v>
      </c>
      <c r="J14">
        <v>12.6</v>
      </c>
      <c r="K14">
        <v>10.8</v>
      </c>
      <c r="L14">
        <v>5.2</v>
      </c>
      <c r="M14">
        <v>9.4</v>
      </c>
      <c r="N14">
        <v>6.5</v>
      </c>
      <c r="O14">
        <v>10.4</v>
      </c>
      <c r="P14">
        <v>16.8</v>
      </c>
      <c r="Q14">
        <v>6.7</v>
      </c>
      <c r="R14">
        <f t="shared" si="16"/>
        <v>134.81</v>
      </c>
      <c r="S14">
        <f t="shared" ref="S14" si="41">SUM(R13:R14)</f>
        <v>256.40999999999997</v>
      </c>
      <c r="T14">
        <f t="shared" ref="T14" si="42">(S14^2)</f>
        <v>65746.088099999979</v>
      </c>
      <c r="U14">
        <f t="shared" si="15"/>
        <v>18173.736100000002</v>
      </c>
      <c r="V14">
        <f>(S14/30)</f>
        <v>8.5469999999999988</v>
      </c>
      <c r="Y14">
        <f t="shared" si="17"/>
        <v>10.586978095238091</v>
      </c>
      <c r="Z14">
        <f t="shared" si="18"/>
        <v>8.9873333333333338</v>
      </c>
      <c r="AA14">
        <v>16.16</v>
      </c>
      <c r="AD14">
        <f t="shared" si="19"/>
        <v>65.61</v>
      </c>
      <c r="AE14">
        <f t="shared" si="20"/>
        <v>139.24</v>
      </c>
      <c r="AF14">
        <f t="shared" si="21"/>
        <v>33.64</v>
      </c>
      <c r="AG14">
        <f t="shared" si="22"/>
        <v>357.20999999999992</v>
      </c>
      <c r="AH14">
        <f t="shared" si="23"/>
        <v>166.41</v>
      </c>
      <c r="AI14">
        <f t="shared" si="24"/>
        <v>259.21000000000004</v>
      </c>
      <c r="AJ14">
        <f t="shared" si="25"/>
        <v>256</v>
      </c>
      <c r="AK14">
        <f t="shared" si="26"/>
        <v>118.81</v>
      </c>
      <c r="AL14">
        <f t="shared" si="27"/>
        <v>18.489999999999998</v>
      </c>
      <c r="AM14">
        <f t="shared" si="28"/>
        <v>432.64000000000004</v>
      </c>
      <c r="AN14">
        <f t="shared" si="29"/>
        <v>169</v>
      </c>
      <c r="AO14">
        <f t="shared" si="30"/>
        <v>116.64000000000001</v>
      </c>
      <c r="AP14">
        <f t="shared" si="31"/>
        <v>424.36000000000007</v>
      </c>
      <c r="AQ14">
        <f t="shared" si="32"/>
        <v>309.76000000000005</v>
      </c>
      <c r="AR14">
        <f t="shared" si="33"/>
        <v>148.83999999999997</v>
      </c>
    </row>
    <row r="15" spans="1:45" x14ac:dyDescent="0.3">
      <c r="A15" s="4">
        <v>7</v>
      </c>
      <c r="B15" s="5">
        <v>1</v>
      </c>
      <c r="C15">
        <v>8.1</v>
      </c>
      <c r="D15">
        <v>11.8</v>
      </c>
      <c r="E15">
        <v>5.8</v>
      </c>
      <c r="F15">
        <v>18.899999999999999</v>
      </c>
      <c r="G15">
        <v>12.9</v>
      </c>
      <c r="H15">
        <v>16.100000000000001</v>
      </c>
      <c r="I15">
        <v>16</v>
      </c>
      <c r="J15">
        <v>10.9</v>
      </c>
      <c r="K15">
        <v>4.3</v>
      </c>
      <c r="L15">
        <v>20.8</v>
      </c>
      <c r="M15">
        <v>13</v>
      </c>
      <c r="N15">
        <v>10.8</v>
      </c>
      <c r="O15">
        <v>20.6</v>
      </c>
      <c r="P15">
        <v>17.600000000000001</v>
      </c>
      <c r="Q15">
        <v>12.2</v>
      </c>
      <c r="R15">
        <f t="shared" si="16"/>
        <v>199.79999999999998</v>
      </c>
      <c r="S15">
        <v>7</v>
      </c>
      <c r="T15">
        <v>7</v>
      </c>
      <c r="U15">
        <f t="shared" si="15"/>
        <v>39920.039999999994</v>
      </c>
      <c r="V15">
        <v>7</v>
      </c>
      <c r="Y15">
        <f t="shared" si="17"/>
        <v>25.323142857142916</v>
      </c>
      <c r="Z15">
        <f t="shared" si="18"/>
        <v>13.319999999999999</v>
      </c>
      <c r="AA15">
        <v>13.7933</v>
      </c>
      <c r="AD15">
        <f t="shared" si="19"/>
        <v>313.28999999999996</v>
      </c>
      <c r="AE15">
        <f t="shared" si="20"/>
        <v>98.01</v>
      </c>
      <c r="AF15">
        <f t="shared" si="21"/>
        <v>102.00999999999999</v>
      </c>
      <c r="AG15">
        <f t="shared" si="22"/>
        <v>86.490000000000009</v>
      </c>
      <c r="AH15">
        <f t="shared" si="23"/>
        <v>243.35999999999999</v>
      </c>
      <c r="AI15">
        <f t="shared" si="24"/>
        <v>174.23999999999998</v>
      </c>
      <c r="AJ15">
        <f t="shared" si="25"/>
        <v>114.48999999999998</v>
      </c>
      <c r="AK15">
        <f t="shared" si="26"/>
        <v>529</v>
      </c>
      <c r="AL15">
        <f t="shared" si="27"/>
        <v>123.21</v>
      </c>
      <c r="AM15">
        <f t="shared" si="28"/>
        <v>139.24</v>
      </c>
      <c r="AN15">
        <f t="shared" si="29"/>
        <v>127.69000000000001</v>
      </c>
      <c r="AO15">
        <f t="shared" si="30"/>
        <v>30.25</v>
      </c>
      <c r="AP15">
        <f t="shared" si="31"/>
        <v>416.15999999999997</v>
      </c>
      <c r="AQ15">
        <f t="shared" si="32"/>
        <v>79.210000000000008</v>
      </c>
      <c r="AR15">
        <f t="shared" si="33"/>
        <v>384.16000000000008</v>
      </c>
    </row>
    <row r="16" spans="1:45" x14ac:dyDescent="0.3">
      <c r="A16" s="4"/>
      <c r="B16" s="5">
        <v>2</v>
      </c>
      <c r="C16">
        <v>17.7</v>
      </c>
      <c r="D16">
        <v>9.9</v>
      </c>
      <c r="E16">
        <v>10.1</v>
      </c>
      <c r="F16">
        <v>9.3000000000000007</v>
      </c>
      <c r="G16">
        <v>15.6</v>
      </c>
      <c r="H16">
        <v>13.2</v>
      </c>
      <c r="I16">
        <v>10.7</v>
      </c>
      <c r="J16">
        <v>23</v>
      </c>
      <c r="K16">
        <v>11.1</v>
      </c>
      <c r="L16">
        <v>11.8</v>
      </c>
      <c r="M16">
        <v>11.3</v>
      </c>
      <c r="N16">
        <v>5.5</v>
      </c>
      <c r="O16">
        <v>20.399999999999999</v>
      </c>
      <c r="P16">
        <v>8.9</v>
      </c>
      <c r="Q16">
        <v>19.600000000000001</v>
      </c>
      <c r="R16">
        <f t="shared" si="16"/>
        <v>198.10000000000002</v>
      </c>
      <c r="S16">
        <f t="shared" ref="S16" si="43">SUM(R15:R16)</f>
        <v>397.9</v>
      </c>
      <c r="T16">
        <f t="shared" ref="T16" si="44">(S16^2)</f>
        <v>158324.40999999997</v>
      </c>
      <c r="U16">
        <f t="shared" si="15"/>
        <v>39243.610000000008</v>
      </c>
      <c r="V16">
        <f>(S16/30)</f>
        <v>13.263333333333332</v>
      </c>
      <c r="Y16">
        <f t="shared" si="17"/>
        <v>24.612095238095176</v>
      </c>
      <c r="Z16">
        <f t="shared" si="18"/>
        <v>13.206666666666669</v>
      </c>
      <c r="AA16">
        <v>8.4332999999999991</v>
      </c>
      <c r="AD16">
        <f t="shared" si="19"/>
        <v>153.76000000000002</v>
      </c>
      <c r="AE16">
        <f t="shared" si="20"/>
        <v>169</v>
      </c>
      <c r="AF16">
        <f t="shared" si="21"/>
        <v>56.25</v>
      </c>
      <c r="AG16">
        <f t="shared" si="22"/>
        <v>39.69</v>
      </c>
      <c r="AH16">
        <f t="shared" si="23"/>
        <v>29.160000000000004</v>
      </c>
      <c r="AI16">
        <f t="shared" si="24"/>
        <v>222.01000000000002</v>
      </c>
      <c r="AJ16">
        <f t="shared" si="25"/>
        <v>289</v>
      </c>
      <c r="AK16">
        <f t="shared" si="26"/>
        <v>8.41</v>
      </c>
      <c r="AL16">
        <f t="shared" si="27"/>
        <v>285.60999999999996</v>
      </c>
      <c r="AM16">
        <f t="shared" si="28"/>
        <v>158.76</v>
      </c>
      <c r="AN16">
        <f t="shared" si="29"/>
        <v>110.25</v>
      </c>
      <c r="AO16">
        <f t="shared" si="30"/>
        <v>144</v>
      </c>
      <c r="AP16">
        <f t="shared" si="31"/>
        <v>210.25</v>
      </c>
      <c r="AQ16">
        <f t="shared" si="32"/>
        <v>57.76</v>
      </c>
      <c r="AR16">
        <f t="shared" si="33"/>
        <v>196</v>
      </c>
    </row>
    <row r="17" spans="1:44" x14ac:dyDescent="0.3">
      <c r="A17" s="4">
        <v>8</v>
      </c>
      <c r="B17" s="5">
        <v>1</v>
      </c>
      <c r="C17">
        <v>12.4</v>
      </c>
      <c r="D17">
        <v>13</v>
      </c>
      <c r="E17">
        <v>7.5</v>
      </c>
      <c r="F17">
        <v>6.3</v>
      </c>
      <c r="G17">
        <v>5.4</v>
      </c>
      <c r="H17">
        <v>14.9</v>
      </c>
      <c r="I17">
        <v>17</v>
      </c>
      <c r="J17">
        <v>2.9</v>
      </c>
      <c r="K17">
        <v>16.899999999999999</v>
      </c>
      <c r="L17">
        <v>12.6</v>
      </c>
      <c r="M17">
        <v>10.5</v>
      </c>
      <c r="N17">
        <v>12</v>
      </c>
      <c r="O17">
        <v>14.5</v>
      </c>
      <c r="P17">
        <v>7.6</v>
      </c>
      <c r="Q17">
        <v>14</v>
      </c>
      <c r="R17">
        <f t="shared" si="16"/>
        <v>167.5</v>
      </c>
      <c r="S17">
        <v>8</v>
      </c>
      <c r="T17">
        <v>8</v>
      </c>
      <c r="U17">
        <f t="shared" si="15"/>
        <v>28056.25</v>
      </c>
      <c r="V17">
        <v>8</v>
      </c>
      <c r="Y17">
        <f t="shared" si="17"/>
        <v>18.535238095238078</v>
      </c>
      <c r="Z17">
        <f t="shared" si="18"/>
        <v>11.166666666666666</v>
      </c>
      <c r="AA17">
        <v>11.9</v>
      </c>
      <c r="AD17">
        <f t="shared" si="19"/>
        <v>171.60999999999999</v>
      </c>
      <c r="AE17">
        <f t="shared" si="20"/>
        <v>96.04000000000002</v>
      </c>
      <c r="AF17">
        <f t="shared" si="21"/>
        <v>169</v>
      </c>
      <c r="AG17">
        <f t="shared" si="22"/>
        <v>151.29000000000002</v>
      </c>
      <c r="AH17">
        <f t="shared" si="23"/>
        <v>24.010000000000005</v>
      </c>
      <c r="AI17">
        <f t="shared" si="24"/>
        <v>94.089999999999989</v>
      </c>
      <c r="AJ17">
        <f t="shared" si="25"/>
        <v>77.440000000000012</v>
      </c>
      <c r="AK17">
        <f t="shared" si="26"/>
        <v>77.440000000000012</v>
      </c>
      <c r="AL17">
        <f t="shared" si="27"/>
        <v>116.64000000000001</v>
      </c>
      <c r="AM17">
        <f t="shared" si="28"/>
        <v>92.16</v>
      </c>
      <c r="AN17">
        <f t="shared" si="29"/>
        <v>94.089999999999989</v>
      </c>
      <c r="AO17">
        <f t="shared" si="30"/>
        <v>18.489999999999998</v>
      </c>
      <c r="AP17">
        <f t="shared" si="31"/>
        <v>19.360000000000003</v>
      </c>
      <c r="AQ17">
        <f t="shared" si="32"/>
        <v>40.960000000000008</v>
      </c>
      <c r="AR17">
        <f t="shared" si="33"/>
        <v>50.41</v>
      </c>
    </row>
    <row r="18" spans="1:44" x14ac:dyDescent="0.3">
      <c r="A18" s="4"/>
      <c r="B18" s="5">
        <v>2</v>
      </c>
      <c r="C18">
        <v>13.1</v>
      </c>
      <c r="D18">
        <v>9.8000000000000007</v>
      </c>
      <c r="E18">
        <v>13</v>
      </c>
      <c r="F18">
        <v>12.3</v>
      </c>
      <c r="G18">
        <v>4.9000000000000004</v>
      </c>
      <c r="H18">
        <v>9.6999999999999993</v>
      </c>
      <c r="I18">
        <v>8.8000000000000007</v>
      </c>
      <c r="J18">
        <v>8.8000000000000007</v>
      </c>
      <c r="K18">
        <v>10.8</v>
      </c>
      <c r="L18">
        <v>9.6</v>
      </c>
      <c r="M18">
        <v>9.6999999999999993</v>
      </c>
      <c r="N18">
        <v>4.3</v>
      </c>
      <c r="O18">
        <v>4.4000000000000004</v>
      </c>
      <c r="P18">
        <v>6.4</v>
      </c>
      <c r="Q18">
        <v>7.1</v>
      </c>
      <c r="R18">
        <f t="shared" si="16"/>
        <v>132.69999999999999</v>
      </c>
      <c r="S18">
        <f t="shared" ref="S18" si="45">SUM(R17:R18)</f>
        <v>300.2</v>
      </c>
      <c r="T18">
        <f t="shared" ref="T18" si="46">(S18^2)</f>
        <v>90120.04</v>
      </c>
      <c r="U18">
        <f t="shared" si="15"/>
        <v>17609.289999999997</v>
      </c>
      <c r="V18">
        <f>(S18/30)</f>
        <v>10.006666666666666</v>
      </c>
      <c r="Y18">
        <f t="shared" si="17"/>
        <v>8.5055238095238312</v>
      </c>
      <c r="Z18">
        <f t="shared" si="18"/>
        <v>8.8466666666666658</v>
      </c>
      <c r="AA18">
        <v>15.066700000000001</v>
      </c>
      <c r="AD18">
        <f t="shared" si="19"/>
        <v>31.359999999999996</v>
      </c>
      <c r="AE18">
        <f t="shared" si="20"/>
        <v>2.8899999999999997</v>
      </c>
      <c r="AF18">
        <f t="shared" si="21"/>
        <v>222.01000000000002</v>
      </c>
      <c r="AG18">
        <f t="shared" si="22"/>
        <v>179.56</v>
      </c>
      <c r="AH18">
        <f t="shared" si="23"/>
        <v>62.410000000000004</v>
      </c>
      <c r="AI18">
        <f t="shared" si="24"/>
        <v>309.76000000000005</v>
      </c>
      <c r="AJ18">
        <f t="shared" si="25"/>
        <v>166.41</v>
      </c>
      <c r="AK18">
        <f t="shared" si="26"/>
        <v>108.16000000000001</v>
      </c>
      <c r="AL18">
        <f t="shared" si="27"/>
        <v>234.09000000000003</v>
      </c>
      <c r="AM18">
        <f t="shared" si="28"/>
        <v>228.01</v>
      </c>
      <c r="AN18">
        <f t="shared" si="29"/>
        <v>106.09000000000002</v>
      </c>
      <c r="AO18">
        <f t="shared" si="30"/>
        <v>219.04000000000002</v>
      </c>
      <c r="AP18">
        <f t="shared" si="31"/>
        <v>123.21</v>
      </c>
      <c r="AQ18">
        <f t="shared" si="32"/>
        <v>153.76000000000002</v>
      </c>
      <c r="AR18">
        <f t="shared" si="33"/>
        <v>32.49</v>
      </c>
    </row>
    <row r="19" spans="1:44" x14ac:dyDescent="0.3">
      <c r="A19" s="4">
        <v>9</v>
      </c>
      <c r="B19" s="5">
        <v>1</v>
      </c>
      <c r="C19">
        <v>5.6</v>
      </c>
      <c r="D19">
        <v>1.7</v>
      </c>
      <c r="E19">
        <v>14.9</v>
      </c>
      <c r="F19">
        <v>13.4</v>
      </c>
      <c r="G19">
        <v>7.9</v>
      </c>
      <c r="H19">
        <v>17.600000000000001</v>
      </c>
      <c r="I19">
        <v>12.9</v>
      </c>
      <c r="J19">
        <v>10.4</v>
      </c>
      <c r="K19">
        <v>15.3</v>
      </c>
      <c r="L19">
        <v>15.1</v>
      </c>
      <c r="M19">
        <v>10.3</v>
      </c>
      <c r="N19">
        <v>14.8</v>
      </c>
      <c r="O19">
        <v>11.1</v>
      </c>
      <c r="P19">
        <v>12.4</v>
      </c>
      <c r="Q19">
        <v>5.7</v>
      </c>
      <c r="R19">
        <f t="shared" si="16"/>
        <v>169.1</v>
      </c>
      <c r="S19">
        <v>9</v>
      </c>
      <c r="T19">
        <v>9</v>
      </c>
      <c r="U19">
        <f t="shared" si="15"/>
        <v>28594.809999999998</v>
      </c>
      <c r="V19">
        <v>9</v>
      </c>
      <c r="Y19">
        <f t="shared" si="17"/>
        <v>19.494952380952391</v>
      </c>
      <c r="Z19">
        <f t="shared" si="18"/>
        <v>11.273333333333333</v>
      </c>
      <c r="AA19">
        <v>11.06</v>
      </c>
      <c r="AD19">
        <f t="shared" si="19"/>
        <v>151.29000000000002</v>
      </c>
      <c r="AE19">
        <f t="shared" si="20"/>
        <v>272.25</v>
      </c>
      <c r="AF19">
        <f t="shared" si="21"/>
        <v>77.440000000000012</v>
      </c>
      <c r="AG19">
        <f t="shared" si="22"/>
        <v>338.55999999999995</v>
      </c>
      <c r="AH19">
        <f t="shared" si="23"/>
        <v>127.69000000000001</v>
      </c>
      <c r="AI19">
        <f t="shared" si="24"/>
        <v>104.03999999999999</v>
      </c>
      <c r="AJ19">
        <f t="shared" si="25"/>
        <v>316.84000000000003</v>
      </c>
      <c r="AK19">
        <f t="shared" si="26"/>
        <v>174.23999999999998</v>
      </c>
      <c r="AL19">
        <f t="shared" si="27"/>
        <v>104.03999999999999</v>
      </c>
      <c r="AM19">
        <f t="shared" si="28"/>
        <v>216.08999999999997</v>
      </c>
      <c r="AN19">
        <f t="shared" si="29"/>
        <v>349.69</v>
      </c>
      <c r="AO19">
        <f t="shared" si="30"/>
        <v>299.29000000000002</v>
      </c>
      <c r="AP19">
        <f t="shared" si="31"/>
        <v>129.96</v>
      </c>
      <c r="AQ19">
        <f t="shared" si="32"/>
        <v>278.89</v>
      </c>
      <c r="AR19">
        <f t="shared" si="33"/>
        <v>645.16</v>
      </c>
    </row>
    <row r="20" spans="1:44" x14ac:dyDescent="0.3">
      <c r="A20" s="4"/>
      <c r="B20" s="5">
        <v>2</v>
      </c>
      <c r="C20">
        <v>12.3</v>
      </c>
      <c r="D20">
        <v>16.5</v>
      </c>
      <c r="E20">
        <v>8.8000000000000007</v>
      </c>
      <c r="F20">
        <v>18.399999999999999</v>
      </c>
      <c r="G20">
        <v>11.3</v>
      </c>
      <c r="H20">
        <v>10.199999999999999</v>
      </c>
      <c r="I20">
        <v>17.8</v>
      </c>
      <c r="J20">
        <v>13.2</v>
      </c>
      <c r="K20">
        <v>10.199999999999999</v>
      </c>
      <c r="L20">
        <v>14.7</v>
      </c>
      <c r="M20">
        <v>18.7</v>
      </c>
      <c r="N20">
        <v>17.3</v>
      </c>
      <c r="O20">
        <v>11.4</v>
      </c>
      <c r="P20">
        <v>16.7</v>
      </c>
      <c r="Q20">
        <v>25.4</v>
      </c>
      <c r="R20">
        <f t="shared" si="16"/>
        <v>222.9</v>
      </c>
      <c r="S20">
        <f t="shared" ref="S20:S42" si="47">SUM(R19:R20)</f>
        <v>392</v>
      </c>
      <c r="T20">
        <f t="shared" ref="T20" si="48">(S20^2)</f>
        <v>153664</v>
      </c>
      <c r="U20">
        <f t="shared" si="15"/>
        <v>49684.41</v>
      </c>
      <c r="V20">
        <f>(S20/30)</f>
        <v>13.066666666666666</v>
      </c>
      <c r="Y20">
        <f t="shared" si="17"/>
        <v>19.512571428571391</v>
      </c>
      <c r="Z20">
        <f t="shared" si="18"/>
        <v>14.860000000000001</v>
      </c>
      <c r="AA20">
        <v>12.3</v>
      </c>
      <c r="AD20">
        <f t="shared" si="19"/>
        <v>73.959999999999994</v>
      </c>
      <c r="AE20">
        <f t="shared" si="20"/>
        <v>201.64</v>
      </c>
      <c r="AF20">
        <f t="shared" si="21"/>
        <v>56.25</v>
      </c>
      <c r="AG20">
        <f t="shared" si="22"/>
        <v>33.64</v>
      </c>
      <c r="AH20">
        <f t="shared" si="23"/>
        <v>75.689999999999984</v>
      </c>
      <c r="AI20">
        <f t="shared" si="24"/>
        <v>79.210000000000008</v>
      </c>
      <c r="AJ20">
        <f t="shared" si="25"/>
        <v>50.41</v>
      </c>
      <c r="AK20">
        <f t="shared" si="26"/>
        <v>106.09000000000002</v>
      </c>
      <c r="AL20">
        <f t="shared" si="27"/>
        <v>54.760000000000005</v>
      </c>
      <c r="AM20">
        <f t="shared" si="28"/>
        <v>110.25</v>
      </c>
      <c r="AN20">
        <f t="shared" si="29"/>
        <v>40.960000000000008</v>
      </c>
      <c r="AO20">
        <f t="shared" si="30"/>
        <v>17.64</v>
      </c>
      <c r="AP20">
        <f t="shared" si="31"/>
        <v>29.160000000000004</v>
      </c>
      <c r="AQ20">
        <f t="shared" si="32"/>
        <v>75.689999999999984</v>
      </c>
      <c r="AR20">
        <f t="shared" si="33"/>
        <v>179.56</v>
      </c>
    </row>
    <row r="21" spans="1:44" x14ac:dyDescent="0.3">
      <c r="A21" s="4">
        <v>10</v>
      </c>
      <c r="B21" s="5">
        <v>1</v>
      </c>
      <c r="C21">
        <v>8.6</v>
      </c>
      <c r="D21">
        <v>14.2</v>
      </c>
      <c r="E21">
        <v>7.5</v>
      </c>
      <c r="F21">
        <v>5.8</v>
      </c>
      <c r="G21">
        <v>8.6999999999999993</v>
      </c>
      <c r="H21">
        <v>8.9</v>
      </c>
      <c r="I21">
        <v>7.1</v>
      </c>
      <c r="J21">
        <v>10.3</v>
      </c>
      <c r="K21">
        <v>7.4</v>
      </c>
      <c r="L21">
        <v>10.5</v>
      </c>
      <c r="M21">
        <v>6.4</v>
      </c>
      <c r="N21">
        <v>4.2</v>
      </c>
      <c r="O21">
        <v>5.4</v>
      </c>
      <c r="P21">
        <v>8.6999999999999993</v>
      </c>
      <c r="Q21">
        <v>13.4</v>
      </c>
      <c r="R21">
        <f t="shared" si="16"/>
        <v>127.10000000000002</v>
      </c>
      <c r="S21">
        <v>10</v>
      </c>
      <c r="T21">
        <v>10</v>
      </c>
      <c r="U21">
        <f t="shared" si="15"/>
        <v>16154.410000000005</v>
      </c>
      <c r="V21">
        <v>10</v>
      </c>
      <c r="Y21">
        <f t="shared" si="17"/>
        <v>7.7106666666666275</v>
      </c>
      <c r="Z21">
        <f t="shared" si="18"/>
        <v>8.4733333333333345</v>
      </c>
      <c r="AA21">
        <v>15.466699999999999</v>
      </c>
      <c r="AD21">
        <f t="shared" si="19"/>
        <v>158.76</v>
      </c>
      <c r="AE21">
        <f t="shared" si="20"/>
        <v>894.00999999999988</v>
      </c>
      <c r="AF21">
        <f t="shared" si="21"/>
        <v>174.23999999999998</v>
      </c>
      <c r="AG21">
        <f t="shared" si="22"/>
        <v>615.04000000000008</v>
      </c>
      <c r="AH21">
        <f t="shared" si="23"/>
        <v>349.69</v>
      </c>
      <c r="AI21">
        <f t="shared" si="24"/>
        <v>176.89000000000001</v>
      </c>
      <c r="AJ21">
        <f t="shared" si="25"/>
        <v>1497.6900000000003</v>
      </c>
      <c r="AK21">
        <f t="shared" si="26"/>
        <v>707.56000000000006</v>
      </c>
      <c r="AL21">
        <f t="shared" si="27"/>
        <v>1383.8400000000001</v>
      </c>
      <c r="AM21">
        <f t="shared" si="28"/>
        <v>37.209999999999994</v>
      </c>
      <c r="AN21">
        <f t="shared" si="29"/>
        <v>331.23999999999995</v>
      </c>
      <c r="AO21">
        <f t="shared" si="30"/>
        <v>216.08999999999997</v>
      </c>
      <c r="AP21">
        <f t="shared" si="31"/>
        <v>436.80999999999995</v>
      </c>
      <c r="AQ21">
        <f t="shared" si="32"/>
        <v>158.76</v>
      </c>
      <c r="AR21">
        <f t="shared" si="33"/>
        <v>70.56</v>
      </c>
    </row>
    <row r="22" spans="1:44" x14ac:dyDescent="0.3">
      <c r="A22" s="4"/>
      <c r="B22" s="5">
        <v>2</v>
      </c>
      <c r="C22">
        <v>12.6</v>
      </c>
      <c r="D22">
        <v>29.9</v>
      </c>
      <c r="E22">
        <v>13.2</v>
      </c>
      <c r="F22">
        <v>24.8</v>
      </c>
      <c r="G22">
        <v>18.7</v>
      </c>
      <c r="H22">
        <v>13.3</v>
      </c>
      <c r="I22">
        <v>38.700000000000003</v>
      </c>
      <c r="J22">
        <v>26.6</v>
      </c>
      <c r="K22">
        <v>37.200000000000003</v>
      </c>
      <c r="L22">
        <v>6.1</v>
      </c>
      <c r="M22">
        <v>18.2</v>
      </c>
      <c r="N22">
        <v>14.7</v>
      </c>
      <c r="O22">
        <v>20.9</v>
      </c>
      <c r="P22">
        <v>12.6</v>
      </c>
      <c r="Q22">
        <v>8.4</v>
      </c>
      <c r="R22">
        <f t="shared" si="16"/>
        <v>295.89999999999998</v>
      </c>
      <c r="S22">
        <f t="shared" si="47"/>
        <v>423</v>
      </c>
      <c r="T22">
        <f t="shared" ref="T22" si="49">(S22^2)</f>
        <v>178929</v>
      </c>
      <c r="U22">
        <f t="shared" si="15"/>
        <v>87556.809999999983</v>
      </c>
      <c r="V22">
        <f>(S22/30)</f>
        <v>14.1</v>
      </c>
      <c r="Y22">
        <f t="shared" si="17"/>
        <v>97.947809523809738</v>
      </c>
      <c r="Z22">
        <f t="shared" si="18"/>
        <v>19.726666666666667</v>
      </c>
      <c r="AA22">
        <v>16.813300000000002</v>
      </c>
      <c r="AD22">
        <f t="shared" si="19"/>
        <v>47.610000000000007</v>
      </c>
      <c r="AE22">
        <f t="shared" si="20"/>
        <v>169</v>
      </c>
      <c r="AF22">
        <f t="shared" si="21"/>
        <v>53.29</v>
      </c>
      <c r="AG22">
        <f t="shared" si="22"/>
        <v>56.25</v>
      </c>
      <c r="AH22">
        <f t="shared" si="23"/>
        <v>249.64000000000001</v>
      </c>
      <c r="AI22">
        <f t="shared" si="24"/>
        <v>98.01</v>
      </c>
      <c r="AJ22">
        <f t="shared" si="25"/>
        <v>198.81</v>
      </c>
      <c r="AK22">
        <f t="shared" si="26"/>
        <v>184.95999999999998</v>
      </c>
      <c r="AL22">
        <f t="shared" si="27"/>
        <v>100</v>
      </c>
      <c r="AM22">
        <f t="shared" si="28"/>
        <v>289</v>
      </c>
      <c r="AN22">
        <f t="shared" si="29"/>
        <v>237.16000000000003</v>
      </c>
      <c r="AO22">
        <f t="shared" si="30"/>
        <v>784</v>
      </c>
      <c r="AP22">
        <f t="shared" si="31"/>
        <v>302.75999999999993</v>
      </c>
      <c r="AQ22">
        <f t="shared" si="32"/>
        <v>345.96000000000004</v>
      </c>
      <c r="AR22">
        <f t="shared" si="33"/>
        <v>23.04</v>
      </c>
    </row>
    <row r="23" spans="1:44" x14ac:dyDescent="0.3">
      <c r="A23" s="4">
        <v>11</v>
      </c>
      <c r="B23" s="5">
        <v>1</v>
      </c>
      <c r="C23">
        <v>6.9</v>
      </c>
      <c r="D23">
        <v>13</v>
      </c>
      <c r="E23">
        <v>7.3</v>
      </c>
      <c r="F23">
        <v>7.5</v>
      </c>
      <c r="G23">
        <v>15.8</v>
      </c>
      <c r="H23">
        <v>9.9</v>
      </c>
      <c r="I23">
        <v>14.1</v>
      </c>
      <c r="J23">
        <v>13.6</v>
      </c>
      <c r="K23">
        <v>10</v>
      </c>
      <c r="L23">
        <v>17</v>
      </c>
      <c r="M23">
        <v>15.4</v>
      </c>
      <c r="N23">
        <v>28</v>
      </c>
      <c r="O23">
        <v>17.399999999999999</v>
      </c>
      <c r="P23">
        <v>18.600000000000001</v>
      </c>
      <c r="Q23">
        <v>4.8</v>
      </c>
      <c r="R23">
        <f t="shared" si="16"/>
        <v>199.3</v>
      </c>
      <c r="S23">
        <v>11</v>
      </c>
      <c r="T23">
        <v>11</v>
      </c>
      <c r="U23">
        <f t="shared" si="15"/>
        <v>39720.490000000005</v>
      </c>
      <c r="V23">
        <v>11</v>
      </c>
      <c r="Y23">
        <f t="shared" si="17"/>
        <v>35.104095238095233</v>
      </c>
      <c r="Z23">
        <f t="shared" si="18"/>
        <v>13.286666666666667</v>
      </c>
      <c r="AA23">
        <v>8.1067</v>
      </c>
      <c r="AD23">
        <f t="shared" si="19"/>
        <v>60.839999999999996</v>
      </c>
      <c r="AE23">
        <f t="shared" si="20"/>
        <v>24.010000000000005</v>
      </c>
      <c r="AF23">
        <f t="shared" si="21"/>
        <v>34.81</v>
      </c>
      <c r="AG23">
        <f t="shared" si="22"/>
        <v>243.35999999999999</v>
      </c>
      <c r="AH23">
        <f t="shared" si="23"/>
        <v>50.41</v>
      </c>
      <c r="AI23">
        <f t="shared" si="24"/>
        <v>246.48999999999998</v>
      </c>
      <c r="AJ23">
        <f t="shared" si="25"/>
        <v>272.25</v>
      </c>
      <c r="AK23">
        <f t="shared" si="26"/>
        <v>29.160000000000004</v>
      </c>
      <c r="AL23">
        <f t="shared" si="27"/>
        <v>182.25</v>
      </c>
      <c r="AM23">
        <f t="shared" si="28"/>
        <v>33.64</v>
      </c>
      <c r="AN23">
        <f t="shared" si="29"/>
        <v>416.15999999999997</v>
      </c>
      <c r="AO23">
        <f t="shared" si="30"/>
        <v>121</v>
      </c>
      <c r="AP23">
        <f t="shared" si="31"/>
        <v>82.809999999999988</v>
      </c>
      <c r="AQ23">
        <f t="shared" si="32"/>
        <v>213.16</v>
      </c>
      <c r="AR23">
        <f t="shared" si="33"/>
        <v>132.25</v>
      </c>
    </row>
    <row r="24" spans="1:44" x14ac:dyDescent="0.3">
      <c r="A24" s="4"/>
      <c r="B24" s="5">
        <v>2</v>
      </c>
      <c r="C24">
        <v>7.8</v>
      </c>
      <c r="D24">
        <v>4.9000000000000004</v>
      </c>
      <c r="E24">
        <v>5.9</v>
      </c>
      <c r="F24">
        <v>15.6</v>
      </c>
      <c r="G24">
        <v>7.1</v>
      </c>
      <c r="H24">
        <v>15.7</v>
      </c>
      <c r="I24">
        <v>16.5</v>
      </c>
      <c r="J24">
        <v>5.4</v>
      </c>
      <c r="K24">
        <v>13.5</v>
      </c>
      <c r="L24">
        <v>5.8</v>
      </c>
      <c r="M24">
        <v>20.399999999999999</v>
      </c>
      <c r="N24">
        <v>11</v>
      </c>
      <c r="O24">
        <v>9.1</v>
      </c>
      <c r="P24">
        <v>14.6</v>
      </c>
      <c r="Q24">
        <v>11.5</v>
      </c>
      <c r="R24">
        <f t="shared" si="16"/>
        <v>164.79999999999998</v>
      </c>
      <c r="S24">
        <f t="shared" si="47"/>
        <v>364.1</v>
      </c>
      <c r="T24">
        <f t="shared" ref="T24" si="50">(S24^2)</f>
        <v>132568.81000000003</v>
      </c>
      <c r="U24">
        <f t="shared" si="15"/>
        <v>27159.039999999994</v>
      </c>
      <c r="V24">
        <f>(S24/30)</f>
        <v>12.136666666666667</v>
      </c>
      <c r="Y24">
        <f t="shared" si="17"/>
        <v>23.714095238095297</v>
      </c>
      <c r="Z24">
        <f t="shared" si="18"/>
        <v>10.986666666666666</v>
      </c>
      <c r="AA24">
        <v>10.7933</v>
      </c>
      <c r="AD24">
        <f t="shared" si="19"/>
        <v>134.56</v>
      </c>
      <c r="AE24">
        <f t="shared" si="20"/>
        <v>256</v>
      </c>
      <c r="AF24">
        <f t="shared" si="21"/>
        <v>265.69</v>
      </c>
      <c r="AG24">
        <f t="shared" si="22"/>
        <v>132.25</v>
      </c>
      <c r="AH24">
        <f t="shared" si="23"/>
        <v>127.69000000000001</v>
      </c>
      <c r="AI24">
        <f t="shared" si="24"/>
        <v>129.96</v>
      </c>
      <c r="AJ24">
        <f t="shared" si="25"/>
        <v>479.60999999999996</v>
      </c>
      <c r="AK24">
        <f t="shared" si="26"/>
        <v>256</v>
      </c>
      <c r="AL24">
        <f t="shared" si="27"/>
        <v>46.239999999999995</v>
      </c>
      <c r="AM24">
        <f t="shared" si="28"/>
        <v>79.210000000000008</v>
      </c>
      <c r="AN24">
        <f t="shared" si="29"/>
        <v>82.809999999999988</v>
      </c>
      <c r="AO24">
        <f t="shared" si="30"/>
        <v>86.490000000000009</v>
      </c>
      <c r="AP24">
        <f t="shared" si="31"/>
        <v>16</v>
      </c>
      <c r="AQ24">
        <f t="shared" si="32"/>
        <v>108.16000000000001</v>
      </c>
      <c r="AR24">
        <f t="shared" si="33"/>
        <v>94.089999999999989</v>
      </c>
    </row>
    <row r="25" spans="1:44" x14ac:dyDescent="0.3">
      <c r="A25" s="4">
        <v>12</v>
      </c>
      <c r="B25" s="5">
        <v>1</v>
      </c>
      <c r="C25">
        <v>11.6</v>
      </c>
      <c r="D25">
        <v>16</v>
      </c>
      <c r="E25">
        <v>16.3</v>
      </c>
      <c r="F25">
        <v>11.5</v>
      </c>
      <c r="G25">
        <v>11.3</v>
      </c>
      <c r="H25">
        <v>11.4</v>
      </c>
      <c r="I25">
        <v>21.9</v>
      </c>
      <c r="J25">
        <v>16</v>
      </c>
      <c r="K25">
        <v>6.8</v>
      </c>
      <c r="L25">
        <v>8.9</v>
      </c>
      <c r="M25">
        <v>9.1</v>
      </c>
      <c r="N25">
        <v>9.3000000000000007</v>
      </c>
      <c r="O25">
        <v>4</v>
      </c>
      <c r="P25">
        <v>10.4</v>
      </c>
      <c r="Q25">
        <v>9.6999999999999993</v>
      </c>
      <c r="R25">
        <f t="shared" si="16"/>
        <v>174.2</v>
      </c>
      <c r="S25">
        <v>12</v>
      </c>
      <c r="T25">
        <v>12</v>
      </c>
      <c r="U25">
        <f t="shared" si="15"/>
        <v>30345.639999999996</v>
      </c>
      <c r="V25">
        <v>12</v>
      </c>
      <c r="Y25">
        <f t="shared" si="17"/>
        <v>19.40838095238098</v>
      </c>
      <c r="Z25">
        <f t="shared" si="18"/>
        <v>11.613333333333333</v>
      </c>
      <c r="AA25">
        <v>8.9872999999999994</v>
      </c>
      <c r="AD25">
        <f t="shared" si="19"/>
        <v>121</v>
      </c>
      <c r="AE25">
        <f t="shared" si="20"/>
        <v>210.25</v>
      </c>
      <c r="AF25">
        <f t="shared" si="21"/>
        <v>37.209999999999994</v>
      </c>
      <c r="AG25">
        <f t="shared" si="22"/>
        <v>72.25</v>
      </c>
      <c r="AH25">
        <f t="shared" si="23"/>
        <v>28.09</v>
      </c>
      <c r="AI25">
        <f t="shared" si="24"/>
        <v>210.25</v>
      </c>
      <c r="AJ25">
        <f t="shared" si="25"/>
        <v>29.160000000000004</v>
      </c>
      <c r="AK25">
        <f t="shared" si="26"/>
        <v>47.610000000000007</v>
      </c>
      <c r="AL25">
        <f t="shared" si="27"/>
        <v>104.03999999999999</v>
      </c>
      <c r="AM25">
        <f t="shared" si="28"/>
        <v>59.290000000000006</v>
      </c>
      <c r="AN25">
        <f t="shared" si="29"/>
        <v>68.890000000000015</v>
      </c>
      <c r="AO25">
        <f t="shared" si="30"/>
        <v>234.09000000000003</v>
      </c>
      <c r="AP25">
        <f t="shared" si="31"/>
        <v>156.25</v>
      </c>
      <c r="AQ25">
        <f t="shared" si="32"/>
        <v>166.41</v>
      </c>
      <c r="AR25">
        <f t="shared" si="33"/>
        <v>94.089999999999989</v>
      </c>
    </row>
    <row r="26" spans="1:44" x14ac:dyDescent="0.3">
      <c r="A26" s="4"/>
      <c r="B26" s="5">
        <v>2</v>
      </c>
      <c r="C26">
        <v>11</v>
      </c>
      <c r="D26">
        <v>14.5</v>
      </c>
      <c r="E26">
        <v>6.1</v>
      </c>
      <c r="F26">
        <v>8.5</v>
      </c>
      <c r="G26">
        <v>5.3</v>
      </c>
      <c r="H26">
        <v>14.5</v>
      </c>
      <c r="I26">
        <v>5.4</v>
      </c>
      <c r="J26">
        <v>6.9</v>
      </c>
      <c r="K26">
        <v>10.199999999999999</v>
      </c>
      <c r="L26">
        <v>7.7</v>
      </c>
      <c r="M26">
        <v>8.3000000000000007</v>
      </c>
      <c r="N26">
        <v>15.3</v>
      </c>
      <c r="O26">
        <v>12.5</v>
      </c>
      <c r="P26">
        <v>12.9</v>
      </c>
      <c r="Q26">
        <v>9.6999999999999993</v>
      </c>
      <c r="R26">
        <f t="shared" si="16"/>
        <v>148.79999999999998</v>
      </c>
      <c r="S26">
        <f t="shared" si="47"/>
        <v>323</v>
      </c>
      <c r="T26">
        <f t="shared" ref="T26" si="51">(S26^2)</f>
        <v>104329</v>
      </c>
      <c r="U26">
        <f t="shared" si="15"/>
        <v>22141.439999999995</v>
      </c>
      <c r="V26">
        <f>(S26/30)</f>
        <v>10.766666666666667</v>
      </c>
      <c r="Y26">
        <f t="shared" si="17"/>
        <v>11.627428571428579</v>
      </c>
      <c r="Z26">
        <f t="shared" si="18"/>
        <v>9.9199999999999982</v>
      </c>
      <c r="AA26">
        <v>12.84</v>
      </c>
      <c r="AD26">
        <f t="shared" si="19"/>
        <v>96.04000000000002</v>
      </c>
      <c r="AE26">
        <f t="shared" si="20"/>
        <v>100</v>
      </c>
      <c r="AF26">
        <f t="shared" si="21"/>
        <v>292.41000000000003</v>
      </c>
      <c r="AG26">
        <f t="shared" si="22"/>
        <v>171.60999999999999</v>
      </c>
      <c r="AH26">
        <f t="shared" si="23"/>
        <v>576</v>
      </c>
      <c r="AI26">
        <f t="shared" si="24"/>
        <v>67.239999999999995</v>
      </c>
      <c r="AJ26">
        <f t="shared" si="25"/>
        <v>118.81</v>
      </c>
      <c r="AK26">
        <f t="shared" si="26"/>
        <v>538.24</v>
      </c>
      <c r="AL26">
        <f t="shared" si="27"/>
        <v>139.24</v>
      </c>
      <c r="AM26">
        <f t="shared" si="28"/>
        <v>712.89</v>
      </c>
      <c r="AN26">
        <f t="shared" si="29"/>
        <v>73.959999999999994</v>
      </c>
      <c r="AO26">
        <f t="shared" si="30"/>
        <v>92.16</v>
      </c>
      <c r="AP26">
        <f t="shared" si="31"/>
        <v>285.60999999999996</v>
      </c>
      <c r="AQ26">
        <f t="shared" si="32"/>
        <v>129.96</v>
      </c>
      <c r="AR26">
        <f t="shared" si="33"/>
        <v>125.43999999999998</v>
      </c>
    </row>
    <row r="27" spans="1:44" x14ac:dyDescent="0.3">
      <c r="A27" s="4">
        <v>13</v>
      </c>
      <c r="B27" s="5">
        <v>1</v>
      </c>
      <c r="C27">
        <v>9.8000000000000007</v>
      </c>
      <c r="D27">
        <v>10</v>
      </c>
      <c r="E27">
        <v>17.100000000000001</v>
      </c>
      <c r="F27">
        <v>13.1</v>
      </c>
      <c r="G27">
        <v>24</v>
      </c>
      <c r="H27">
        <v>8.1999999999999993</v>
      </c>
      <c r="I27">
        <v>10.9</v>
      </c>
      <c r="J27">
        <v>23.2</v>
      </c>
      <c r="K27">
        <v>11.8</v>
      </c>
      <c r="L27">
        <v>26.7</v>
      </c>
      <c r="M27">
        <v>8.6</v>
      </c>
      <c r="N27">
        <v>9.6</v>
      </c>
      <c r="O27">
        <v>16.899999999999999</v>
      </c>
      <c r="P27">
        <v>11.4</v>
      </c>
      <c r="Q27">
        <v>11.2</v>
      </c>
      <c r="R27">
        <f t="shared" si="16"/>
        <v>212.5</v>
      </c>
      <c r="S27">
        <v>13</v>
      </c>
      <c r="T27">
        <v>13</v>
      </c>
      <c r="U27">
        <f t="shared" si="15"/>
        <v>45156.25</v>
      </c>
      <c r="V27">
        <v>13</v>
      </c>
      <c r="Y27">
        <f t="shared" si="17"/>
        <v>36.370952380952403</v>
      </c>
      <c r="Z27">
        <f t="shared" si="18"/>
        <v>14.166666666666666</v>
      </c>
      <c r="AA27">
        <v>13.32</v>
      </c>
      <c r="AD27">
        <f t="shared" si="19"/>
        <v>94.089999999999989</v>
      </c>
      <c r="AE27">
        <f t="shared" si="20"/>
        <v>660.49</v>
      </c>
      <c r="AF27">
        <f t="shared" si="21"/>
        <v>141.61000000000001</v>
      </c>
      <c r="AG27">
        <f t="shared" si="22"/>
        <v>484</v>
      </c>
      <c r="AH27">
        <f t="shared" si="23"/>
        <v>368.64</v>
      </c>
      <c r="AI27">
        <f t="shared" si="24"/>
        <v>38.440000000000005</v>
      </c>
      <c r="AJ27">
        <f t="shared" si="25"/>
        <v>169</v>
      </c>
      <c r="AK27">
        <f t="shared" si="26"/>
        <v>331.23999999999995</v>
      </c>
      <c r="AL27">
        <f t="shared" si="27"/>
        <v>453.69000000000005</v>
      </c>
      <c r="AM27">
        <f t="shared" si="28"/>
        <v>380.25</v>
      </c>
      <c r="AN27">
        <f t="shared" si="29"/>
        <v>262.44</v>
      </c>
      <c r="AO27">
        <f t="shared" si="30"/>
        <v>92.16</v>
      </c>
      <c r="AP27">
        <f t="shared" si="31"/>
        <v>163.84000000000003</v>
      </c>
      <c r="AQ27">
        <f t="shared" si="32"/>
        <v>342.25</v>
      </c>
      <c r="AR27">
        <f t="shared" si="33"/>
        <v>345.96000000000004</v>
      </c>
    </row>
    <row r="28" spans="1:44" x14ac:dyDescent="0.3">
      <c r="A28" s="4"/>
      <c r="B28" s="5">
        <v>2</v>
      </c>
      <c r="C28">
        <v>9.6999999999999993</v>
      </c>
      <c r="D28">
        <v>25.7</v>
      </c>
      <c r="E28">
        <v>11.9</v>
      </c>
      <c r="F28">
        <v>22</v>
      </c>
      <c r="G28">
        <v>19.2</v>
      </c>
      <c r="H28">
        <v>6.2</v>
      </c>
      <c r="I28">
        <v>13</v>
      </c>
      <c r="J28">
        <v>18.2</v>
      </c>
      <c r="K28">
        <v>21.3</v>
      </c>
      <c r="L28">
        <v>19.5</v>
      </c>
      <c r="M28">
        <v>16.2</v>
      </c>
      <c r="N28">
        <v>9.6</v>
      </c>
      <c r="O28">
        <v>12.8</v>
      </c>
      <c r="P28">
        <v>18.5</v>
      </c>
      <c r="Q28">
        <v>18.600000000000001</v>
      </c>
      <c r="R28">
        <f t="shared" si="16"/>
        <v>242.4</v>
      </c>
      <c r="S28">
        <f t="shared" si="47"/>
        <v>454.9</v>
      </c>
      <c r="T28">
        <f t="shared" ref="T28" si="52">(S28^2)</f>
        <v>206934.00999999998</v>
      </c>
      <c r="U28">
        <f t="shared" si="15"/>
        <v>58757.760000000002</v>
      </c>
      <c r="V28">
        <f>(S28/30)</f>
        <v>15.163333333333332</v>
      </c>
      <c r="Y28">
        <f t="shared" si="17"/>
        <v>29.351142857142868</v>
      </c>
      <c r="Z28">
        <f t="shared" si="18"/>
        <v>16.16</v>
      </c>
      <c r="AA28">
        <v>13.16</v>
      </c>
      <c r="AD28">
        <f t="shared" si="19"/>
        <v>22.090000000000003</v>
      </c>
      <c r="AE28">
        <f t="shared" si="20"/>
        <v>148.83999999999997</v>
      </c>
      <c r="AF28">
        <f t="shared" si="21"/>
        <v>19.360000000000003</v>
      </c>
      <c r="AG28">
        <f t="shared" si="22"/>
        <v>13.690000000000001</v>
      </c>
      <c r="AH28">
        <f t="shared" si="23"/>
        <v>64</v>
      </c>
      <c r="AI28">
        <f t="shared" si="24"/>
        <v>118.81</v>
      </c>
      <c r="AJ28">
        <f t="shared" si="25"/>
        <v>108.16000000000001</v>
      </c>
      <c r="AK28">
        <f t="shared" si="26"/>
        <v>72.25</v>
      </c>
      <c r="AL28">
        <f t="shared" si="27"/>
        <v>153.76000000000002</v>
      </c>
      <c r="AM28">
        <f t="shared" si="28"/>
        <v>146.41</v>
      </c>
      <c r="AN28">
        <f t="shared" si="29"/>
        <v>153.76000000000002</v>
      </c>
      <c r="AO28">
        <f t="shared" si="30"/>
        <v>16.809999999999999</v>
      </c>
      <c r="AP28">
        <f t="shared" si="31"/>
        <v>47.610000000000007</v>
      </c>
      <c r="AQ28">
        <f t="shared" si="32"/>
        <v>98.01</v>
      </c>
      <c r="AR28">
        <f t="shared" si="33"/>
        <v>34.81</v>
      </c>
    </row>
    <row r="29" spans="1:44" x14ac:dyDescent="0.3">
      <c r="A29" s="4">
        <v>14</v>
      </c>
      <c r="B29" s="5">
        <v>1</v>
      </c>
      <c r="C29">
        <v>4.7</v>
      </c>
      <c r="D29">
        <v>12.2</v>
      </c>
      <c r="E29">
        <v>4.4000000000000004</v>
      </c>
      <c r="F29">
        <v>3.7</v>
      </c>
      <c r="G29">
        <v>8</v>
      </c>
      <c r="H29">
        <v>10.9</v>
      </c>
      <c r="I29">
        <v>10.4</v>
      </c>
      <c r="J29">
        <v>8.5</v>
      </c>
      <c r="K29">
        <v>12.4</v>
      </c>
      <c r="L29">
        <v>12.1</v>
      </c>
      <c r="M29">
        <v>12.4</v>
      </c>
      <c r="N29">
        <v>4.0999999999999996</v>
      </c>
      <c r="O29">
        <v>6.9</v>
      </c>
      <c r="P29">
        <v>9.9</v>
      </c>
      <c r="Q29">
        <v>5.9</v>
      </c>
      <c r="R29">
        <f t="shared" si="16"/>
        <v>126.50000000000001</v>
      </c>
      <c r="S29">
        <v>14</v>
      </c>
      <c r="T29">
        <v>14</v>
      </c>
      <c r="U29">
        <f t="shared" si="15"/>
        <v>16002.250000000004</v>
      </c>
      <c r="V29">
        <v>14</v>
      </c>
      <c r="Y29">
        <f t="shared" si="17"/>
        <v>10.825238095238076</v>
      </c>
      <c r="Z29">
        <f t="shared" si="18"/>
        <v>8.4333333333333336</v>
      </c>
      <c r="AA29">
        <v>13.2067</v>
      </c>
      <c r="AD29">
        <f t="shared" si="19"/>
        <v>59.290000000000006</v>
      </c>
      <c r="AE29">
        <f t="shared" si="20"/>
        <v>930.25</v>
      </c>
      <c r="AF29">
        <f t="shared" si="21"/>
        <v>237.16000000000003</v>
      </c>
      <c r="AG29">
        <f t="shared" si="22"/>
        <v>90.25</v>
      </c>
      <c r="AH29">
        <f t="shared" si="23"/>
        <v>184.95999999999998</v>
      </c>
      <c r="AI29">
        <f t="shared" si="24"/>
        <v>289</v>
      </c>
      <c r="AJ29">
        <f t="shared" si="25"/>
        <v>453.69000000000005</v>
      </c>
      <c r="AK29">
        <f t="shared" si="26"/>
        <v>84.639999999999986</v>
      </c>
      <c r="AL29">
        <f t="shared" si="27"/>
        <v>125.43999999999998</v>
      </c>
      <c r="AM29">
        <f t="shared" si="28"/>
        <v>436.80999999999995</v>
      </c>
      <c r="AN29">
        <f t="shared" si="29"/>
        <v>123.21</v>
      </c>
      <c r="AO29">
        <f t="shared" si="30"/>
        <v>470.89</v>
      </c>
      <c r="AP29">
        <f t="shared" si="31"/>
        <v>171.60999999999999</v>
      </c>
      <c r="AQ29">
        <f t="shared" si="32"/>
        <v>92.16</v>
      </c>
      <c r="AR29">
        <f t="shared" si="33"/>
        <v>201.64</v>
      </c>
    </row>
    <row r="30" spans="1:44" x14ac:dyDescent="0.3">
      <c r="A30" s="4"/>
      <c r="B30" s="5">
        <v>2</v>
      </c>
      <c r="C30">
        <v>7.7</v>
      </c>
      <c r="D30">
        <v>30.5</v>
      </c>
      <c r="E30">
        <v>15.4</v>
      </c>
      <c r="F30">
        <v>9.5</v>
      </c>
      <c r="G30">
        <v>13.6</v>
      </c>
      <c r="H30">
        <v>17</v>
      </c>
      <c r="I30">
        <v>21.3</v>
      </c>
      <c r="J30">
        <v>9.1999999999999993</v>
      </c>
      <c r="K30">
        <v>11.2</v>
      </c>
      <c r="L30">
        <v>20.9</v>
      </c>
      <c r="M30">
        <v>11.1</v>
      </c>
      <c r="N30">
        <v>21.7</v>
      </c>
      <c r="O30">
        <v>13.1</v>
      </c>
      <c r="P30">
        <v>9.6</v>
      </c>
      <c r="Q30">
        <v>14.2</v>
      </c>
      <c r="R30">
        <f t="shared" si="16"/>
        <v>225.99999999999997</v>
      </c>
      <c r="S30">
        <f t="shared" si="47"/>
        <v>352.5</v>
      </c>
      <c r="T30">
        <f t="shared" ref="T30" si="53">(S30^2)</f>
        <v>124256.25</v>
      </c>
      <c r="U30">
        <f t="shared" si="15"/>
        <v>51075.999999999985</v>
      </c>
      <c r="V30">
        <f>(S30/30)</f>
        <v>11.75</v>
      </c>
      <c r="Y30">
        <f t="shared" si="17"/>
        <v>38.995238095238165</v>
      </c>
      <c r="Z30">
        <f t="shared" si="18"/>
        <v>15.066666666666665</v>
      </c>
      <c r="AA30">
        <v>18.3</v>
      </c>
      <c r="AD30">
        <f t="shared" si="19"/>
        <v>94.089999999999989</v>
      </c>
      <c r="AE30">
        <f t="shared" si="20"/>
        <v>171.60999999999999</v>
      </c>
      <c r="AF30">
        <f t="shared" si="21"/>
        <v>136.88999999999999</v>
      </c>
      <c r="AG30">
        <f t="shared" si="22"/>
        <v>408.03999999999996</v>
      </c>
      <c r="AH30">
        <f t="shared" si="23"/>
        <v>316.84000000000003</v>
      </c>
      <c r="AI30">
        <f t="shared" si="24"/>
        <v>353.44000000000005</v>
      </c>
      <c r="AJ30">
        <f t="shared" si="25"/>
        <v>79.210000000000008</v>
      </c>
      <c r="AK30">
        <f t="shared" si="26"/>
        <v>114.48999999999998</v>
      </c>
      <c r="AL30">
        <f t="shared" si="27"/>
        <v>529</v>
      </c>
      <c r="AM30">
        <f t="shared" si="28"/>
        <v>14.44</v>
      </c>
      <c r="AN30">
        <f t="shared" si="29"/>
        <v>166.41</v>
      </c>
      <c r="AO30">
        <f t="shared" si="30"/>
        <v>204.49</v>
      </c>
      <c r="AP30">
        <f t="shared" si="31"/>
        <v>59.290000000000006</v>
      </c>
      <c r="AQ30">
        <f t="shared" si="32"/>
        <v>56.25</v>
      </c>
      <c r="AR30">
        <f t="shared" si="33"/>
        <v>19.360000000000003</v>
      </c>
    </row>
    <row r="31" spans="1:44" x14ac:dyDescent="0.3">
      <c r="A31" s="4">
        <v>15</v>
      </c>
      <c r="B31" s="5">
        <v>1</v>
      </c>
      <c r="C31">
        <v>9.6999999999999993</v>
      </c>
      <c r="D31">
        <v>13.1</v>
      </c>
      <c r="E31">
        <v>11.7</v>
      </c>
      <c r="F31">
        <v>20.2</v>
      </c>
      <c r="G31">
        <v>17.8</v>
      </c>
      <c r="H31">
        <v>18.8</v>
      </c>
      <c r="I31">
        <v>8.9</v>
      </c>
      <c r="J31">
        <v>10.7</v>
      </c>
      <c r="K31">
        <v>23</v>
      </c>
      <c r="L31">
        <v>3.8</v>
      </c>
      <c r="M31">
        <v>12.9</v>
      </c>
      <c r="N31">
        <v>14.3</v>
      </c>
      <c r="O31">
        <v>7.7</v>
      </c>
      <c r="P31">
        <v>7.5</v>
      </c>
      <c r="Q31">
        <v>4.4000000000000004</v>
      </c>
      <c r="R31">
        <f t="shared" si="16"/>
        <v>184.50000000000003</v>
      </c>
      <c r="S31">
        <v>15</v>
      </c>
      <c r="T31">
        <v>15</v>
      </c>
      <c r="U31">
        <f t="shared" si="15"/>
        <v>34040.250000000007</v>
      </c>
      <c r="V31">
        <v>15</v>
      </c>
      <c r="Y31">
        <f t="shared" si="17"/>
        <v>32.46428571428568</v>
      </c>
      <c r="Z31">
        <f t="shared" si="18"/>
        <v>12.300000000000002</v>
      </c>
      <c r="AA31">
        <v>11.166700000000001</v>
      </c>
      <c r="AD31">
        <f t="shared" si="19"/>
        <v>665.64</v>
      </c>
      <c r="AE31">
        <f t="shared" si="20"/>
        <v>249.64000000000001</v>
      </c>
      <c r="AF31">
        <f t="shared" si="21"/>
        <v>231.04</v>
      </c>
      <c r="AG31">
        <f t="shared" si="22"/>
        <v>174.23999999999998</v>
      </c>
      <c r="AH31">
        <f t="shared" si="23"/>
        <v>182.25</v>
      </c>
      <c r="AI31">
        <f t="shared" si="24"/>
        <v>213.16</v>
      </c>
      <c r="AJ31">
        <f t="shared" si="25"/>
        <v>169</v>
      </c>
      <c r="AK31">
        <f t="shared" si="26"/>
        <v>316.84000000000003</v>
      </c>
      <c r="AL31">
        <f t="shared" si="27"/>
        <v>198.81</v>
      </c>
      <c r="AM31">
        <f t="shared" si="28"/>
        <v>222.01000000000002</v>
      </c>
      <c r="AN31">
        <f t="shared" si="29"/>
        <v>519.84</v>
      </c>
      <c r="AO31">
        <f t="shared" si="30"/>
        <v>789.61000000000013</v>
      </c>
      <c r="AP31">
        <f t="shared" si="31"/>
        <v>219.04000000000002</v>
      </c>
      <c r="AQ31">
        <f t="shared" si="32"/>
        <v>132.25</v>
      </c>
      <c r="AR31">
        <f t="shared" si="33"/>
        <v>292.41000000000003</v>
      </c>
    </row>
    <row r="32" spans="1:44" x14ac:dyDescent="0.3">
      <c r="A32" s="4"/>
      <c r="B32" s="5">
        <v>2</v>
      </c>
      <c r="C32">
        <v>25.8</v>
      </c>
      <c r="D32">
        <v>15.8</v>
      </c>
      <c r="E32">
        <v>15.2</v>
      </c>
      <c r="F32">
        <v>13.2</v>
      </c>
      <c r="G32">
        <v>13.5</v>
      </c>
      <c r="H32">
        <v>14.6</v>
      </c>
      <c r="I32">
        <v>13</v>
      </c>
      <c r="J32">
        <v>17.8</v>
      </c>
      <c r="K32">
        <v>14.1</v>
      </c>
      <c r="L32">
        <v>14.9</v>
      </c>
      <c r="M32">
        <v>22.8</v>
      </c>
      <c r="N32">
        <v>28.1</v>
      </c>
      <c r="O32">
        <v>14.8</v>
      </c>
      <c r="P32">
        <v>11.5</v>
      </c>
      <c r="Q32">
        <v>17.100000000000001</v>
      </c>
      <c r="R32">
        <f t="shared" si="16"/>
        <v>252.20000000000002</v>
      </c>
      <c r="S32">
        <f t="shared" si="47"/>
        <v>436.70000000000005</v>
      </c>
      <c r="T32">
        <f t="shared" ref="T32" si="54">(S32^2)</f>
        <v>190706.89000000004</v>
      </c>
      <c r="U32">
        <f t="shared" si="15"/>
        <v>63604.840000000011</v>
      </c>
      <c r="V32">
        <f>(S32/30)</f>
        <v>14.556666666666668</v>
      </c>
      <c r="Y32">
        <f t="shared" si="17"/>
        <v>23.961238095238059</v>
      </c>
      <c r="Z32">
        <f t="shared" si="18"/>
        <v>16.813333333333336</v>
      </c>
      <c r="AA32">
        <v>4.9932999999999996</v>
      </c>
      <c r="AD32">
        <f t="shared" si="19"/>
        <v>106.09000000000002</v>
      </c>
      <c r="AE32">
        <f t="shared" si="20"/>
        <v>198.81</v>
      </c>
      <c r="AF32">
        <f t="shared" si="21"/>
        <v>43.559999999999995</v>
      </c>
      <c r="AG32">
        <f t="shared" si="22"/>
        <v>90.25</v>
      </c>
      <c r="AH32">
        <f t="shared" si="23"/>
        <v>79.210000000000008</v>
      </c>
      <c r="AI32">
        <f t="shared" si="24"/>
        <v>33.64</v>
      </c>
      <c r="AJ32">
        <f t="shared" si="25"/>
        <v>54.760000000000005</v>
      </c>
      <c r="AK32">
        <f t="shared" si="26"/>
        <v>153.76000000000002</v>
      </c>
      <c r="AL32">
        <f t="shared" si="27"/>
        <v>26.009999999999998</v>
      </c>
      <c r="AM32">
        <f t="shared" si="28"/>
        <v>158.76</v>
      </c>
      <c r="AN32">
        <f t="shared" si="29"/>
        <v>68.890000000000015</v>
      </c>
      <c r="AO32">
        <f t="shared" si="30"/>
        <v>196</v>
      </c>
      <c r="AP32">
        <f t="shared" si="31"/>
        <v>70.56</v>
      </c>
      <c r="AQ32">
        <f t="shared" si="32"/>
        <v>424.36000000000007</v>
      </c>
      <c r="AR32">
        <f t="shared" si="33"/>
        <v>320.40999999999997</v>
      </c>
    </row>
    <row r="33" spans="1:46" x14ac:dyDescent="0.3">
      <c r="A33" s="4">
        <v>16</v>
      </c>
      <c r="B33" s="5">
        <v>1</v>
      </c>
      <c r="C33">
        <v>10.3</v>
      </c>
      <c r="D33">
        <v>14.1</v>
      </c>
      <c r="E33">
        <v>6.6</v>
      </c>
      <c r="F33">
        <v>9.5</v>
      </c>
      <c r="G33">
        <v>8.9</v>
      </c>
      <c r="H33">
        <v>5.8</v>
      </c>
      <c r="I33">
        <v>7.4</v>
      </c>
      <c r="J33">
        <v>12.4</v>
      </c>
      <c r="K33">
        <v>5.0999999999999996</v>
      </c>
      <c r="L33">
        <v>12.6</v>
      </c>
      <c r="M33">
        <v>8.3000000000000007</v>
      </c>
      <c r="N33">
        <v>14</v>
      </c>
      <c r="O33">
        <v>8.4</v>
      </c>
      <c r="P33">
        <v>20.6</v>
      </c>
      <c r="Q33">
        <v>17.899999999999999</v>
      </c>
      <c r="R33">
        <f t="shared" si="16"/>
        <v>161.9</v>
      </c>
      <c r="S33">
        <v>16</v>
      </c>
      <c r="T33">
        <v>16</v>
      </c>
      <c r="U33">
        <f t="shared" si="15"/>
        <v>26211.61</v>
      </c>
      <c r="V33">
        <v>16</v>
      </c>
      <c r="Y33">
        <f t="shared" si="17"/>
        <v>19.83066666666668</v>
      </c>
      <c r="Z33">
        <f t="shared" si="18"/>
        <v>10.793333333333333</v>
      </c>
      <c r="AA33">
        <v>8.8467000000000002</v>
      </c>
      <c r="AD33">
        <f t="shared" si="19"/>
        <v>132.25</v>
      </c>
      <c r="AE33">
        <f t="shared" si="20"/>
        <v>198.81</v>
      </c>
      <c r="AF33">
        <f t="shared" si="21"/>
        <v>327.61000000000007</v>
      </c>
      <c r="AG33">
        <f t="shared" si="22"/>
        <v>396.00999999999993</v>
      </c>
      <c r="AH33">
        <f t="shared" si="23"/>
        <v>169</v>
      </c>
      <c r="AI33">
        <f t="shared" si="24"/>
        <v>144</v>
      </c>
      <c r="AJ33">
        <f t="shared" si="25"/>
        <v>77.440000000000012</v>
      </c>
      <c r="AK33">
        <f t="shared" si="26"/>
        <v>184.95999999999998</v>
      </c>
      <c r="AL33">
        <f t="shared" si="27"/>
        <v>285.60999999999996</v>
      </c>
      <c r="AM33">
        <f t="shared" si="28"/>
        <v>151.29000000000002</v>
      </c>
      <c r="AN33">
        <f t="shared" si="29"/>
        <v>118.81</v>
      </c>
      <c r="AO33">
        <f t="shared" si="30"/>
        <v>134.56</v>
      </c>
      <c r="AP33">
        <f t="shared" si="31"/>
        <v>132.25</v>
      </c>
      <c r="AQ33">
        <f t="shared" si="32"/>
        <v>112.36</v>
      </c>
      <c r="AR33">
        <f t="shared" si="33"/>
        <v>60.839999999999996</v>
      </c>
    </row>
    <row r="34" spans="1:46" x14ac:dyDescent="0.3">
      <c r="A34" s="4"/>
      <c r="B34" s="5">
        <v>2</v>
      </c>
      <c r="C34">
        <v>11.5</v>
      </c>
      <c r="D34">
        <v>14.1</v>
      </c>
      <c r="E34">
        <v>18.100000000000001</v>
      </c>
      <c r="F34">
        <v>19.899999999999999</v>
      </c>
      <c r="G34">
        <v>13</v>
      </c>
      <c r="H34">
        <v>12</v>
      </c>
      <c r="I34">
        <v>8.8000000000000007</v>
      </c>
      <c r="J34">
        <v>13.6</v>
      </c>
      <c r="K34">
        <v>16.899999999999999</v>
      </c>
      <c r="L34">
        <v>12.3</v>
      </c>
      <c r="M34">
        <v>10.9</v>
      </c>
      <c r="N34">
        <v>11.6</v>
      </c>
      <c r="O34">
        <v>11.5</v>
      </c>
      <c r="P34">
        <v>10.6</v>
      </c>
      <c r="Q34">
        <v>7.8</v>
      </c>
      <c r="R34">
        <f t="shared" si="16"/>
        <v>192.6</v>
      </c>
      <c r="S34">
        <f t="shared" si="47"/>
        <v>354.5</v>
      </c>
      <c r="T34">
        <f t="shared" ref="T34" si="55">(S34^2)</f>
        <v>125670.25</v>
      </c>
      <c r="U34">
        <f t="shared" si="15"/>
        <v>37094.759999999995</v>
      </c>
      <c r="V34">
        <f>(S34/30)</f>
        <v>11.816666666666666</v>
      </c>
      <c r="Y34">
        <f t="shared" si="17"/>
        <v>10.915428571428622</v>
      </c>
      <c r="Z34">
        <f t="shared" si="18"/>
        <v>12.84</v>
      </c>
      <c r="AA34">
        <v>10.8933</v>
      </c>
      <c r="AD34">
        <f t="shared" si="19"/>
        <v>98.01</v>
      </c>
      <c r="AE34">
        <f t="shared" si="20"/>
        <v>163.84000000000003</v>
      </c>
      <c r="AF34">
        <f t="shared" si="21"/>
        <v>309.76000000000005</v>
      </c>
      <c r="AG34">
        <f t="shared" si="22"/>
        <v>104.03999999999999</v>
      </c>
      <c r="AH34">
        <f t="shared" si="23"/>
        <v>190.44000000000003</v>
      </c>
      <c r="AI34">
        <f t="shared" si="24"/>
        <v>302.75999999999993</v>
      </c>
      <c r="AJ34">
        <f t="shared" si="25"/>
        <v>240.25</v>
      </c>
      <c r="AK34">
        <f t="shared" si="26"/>
        <v>72.25</v>
      </c>
      <c r="AL34">
        <f t="shared" si="27"/>
        <v>40.960000000000008</v>
      </c>
      <c r="AM34">
        <f t="shared" si="28"/>
        <v>88.360000000000014</v>
      </c>
      <c r="AN34">
        <f t="shared" si="29"/>
        <v>416.15999999999997</v>
      </c>
      <c r="AO34">
        <f t="shared" si="30"/>
        <v>187.68999999999997</v>
      </c>
      <c r="AP34">
        <f t="shared" si="31"/>
        <v>259.21000000000004</v>
      </c>
      <c r="AQ34">
        <f t="shared" si="32"/>
        <v>198.81</v>
      </c>
      <c r="AR34">
        <f t="shared" si="33"/>
        <v>134.56</v>
      </c>
    </row>
    <row r="35" spans="1:46" x14ac:dyDescent="0.3">
      <c r="A35" s="4">
        <v>17</v>
      </c>
      <c r="B35" s="5">
        <v>1</v>
      </c>
      <c r="C35">
        <v>9.9</v>
      </c>
      <c r="D35">
        <v>12.8</v>
      </c>
      <c r="E35">
        <v>17.600000000000001</v>
      </c>
      <c r="F35">
        <v>10.199999999999999</v>
      </c>
      <c r="G35">
        <v>13.8</v>
      </c>
      <c r="H35">
        <v>17.399999999999999</v>
      </c>
      <c r="I35">
        <v>15.5</v>
      </c>
      <c r="J35">
        <v>8.5</v>
      </c>
      <c r="K35">
        <v>6.4</v>
      </c>
      <c r="L35">
        <v>9.4</v>
      </c>
      <c r="M35">
        <v>20.399999999999999</v>
      </c>
      <c r="N35">
        <v>13.7</v>
      </c>
      <c r="O35">
        <v>16.100000000000001</v>
      </c>
      <c r="P35">
        <v>14.1</v>
      </c>
      <c r="Q35">
        <v>11.6</v>
      </c>
      <c r="R35">
        <f t="shared" si="16"/>
        <v>197.39999999999998</v>
      </c>
      <c r="S35">
        <v>17</v>
      </c>
      <c r="T35">
        <v>17</v>
      </c>
      <c r="U35">
        <f t="shared" si="15"/>
        <v>38966.759999999987</v>
      </c>
      <c r="V35">
        <v>17</v>
      </c>
      <c r="Y35">
        <f t="shared" si="17"/>
        <v>14.951142857142909</v>
      </c>
      <c r="Z35">
        <f t="shared" si="18"/>
        <v>13.159999999999998</v>
      </c>
      <c r="AA35">
        <v>11.273300000000001</v>
      </c>
      <c r="AD35">
        <f t="shared" si="19"/>
        <v>376.35999999999996</v>
      </c>
      <c r="AE35">
        <f t="shared" si="20"/>
        <v>153.76000000000002</v>
      </c>
      <c r="AF35">
        <f t="shared" si="21"/>
        <v>134.56</v>
      </c>
      <c r="AG35">
        <f t="shared" si="22"/>
        <v>132.25</v>
      </c>
      <c r="AH35">
        <f t="shared" si="23"/>
        <v>696.95999999999992</v>
      </c>
      <c r="AI35">
        <f t="shared" si="24"/>
        <v>129.96</v>
      </c>
      <c r="AJ35">
        <f t="shared" si="25"/>
        <v>292.41000000000003</v>
      </c>
      <c r="AK35">
        <f t="shared" si="26"/>
        <v>207.36</v>
      </c>
      <c r="AL35">
        <f t="shared" si="27"/>
        <v>306.25</v>
      </c>
      <c r="AM35">
        <f t="shared" si="28"/>
        <v>345.96000000000004</v>
      </c>
      <c r="AN35">
        <f t="shared" si="29"/>
        <v>625</v>
      </c>
      <c r="AO35">
        <f t="shared" si="30"/>
        <v>320.40999999999997</v>
      </c>
      <c r="AP35">
        <f t="shared" si="31"/>
        <v>533.61</v>
      </c>
      <c r="AQ35">
        <f t="shared" si="32"/>
        <v>841</v>
      </c>
      <c r="AR35">
        <f t="shared" si="33"/>
        <v>368.64</v>
      </c>
    </row>
    <row r="36" spans="1:46" x14ac:dyDescent="0.3">
      <c r="A36" s="4"/>
      <c r="B36" s="5">
        <v>2</v>
      </c>
      <c r="C36">
        <v>19.399999999999999</v>
      </c>
      <c r="D36">
        <v>12.4</v>
      </c>
      <c r="E36">
        <v>11.6</v>
      </c>
      <c r="F36">
        <v>11.5</v>
      </c>
      <c r="G36">
        <v>26.4</v>
      </c>
      <c r="H36">
        <v>11.4</v>
      </c>
      <c r="I36">
        <v>17.100000000000001</v>
      </c>
      <c r="J36">
        <v>14.4</v>
      </c>
      <c r="K36">
        <v>17.5</v>
      </c>
      <c r="L36">
        <v>18.600000000000001</v>
      </c>
      <c r="M36">
        <v>25</v>
      </c>
      <c r="N36">
        <v>17.899999999999999</v>
      </c>
      <c r="O36">
        <v>23.1</v>
      </c>
      <c r="P36">
        <v>29</v>
      </c>
      <c r="Q36">
        <v>19.2</v>
      </c>
      <c r="R36">
        <f t="shared" si="16"/>
        <v>274.5</v>
      </c>
      <c r="S36">
        <f t="shared" si="47"/>
        <v>471.9</v>
      </c>
      <c r="T36">
        <f t="shared" ref="T36" si="56">(S36^2)</f>
        <v>222689.61</v>
      </c>
      <c r="U36">
        <f t="shared" si="15"/>
        <v>75350.25</v>
      </c>
      <c r="V36">
        <f>(S36/30)</f>
        <v>15.729999999999999</v>
      </c>
      <c r="Y36">
        <f t="shared" si="17"/>
        <v>31.509999999999959</v>
      </c>
      <c r="Z36">
        <f t="shared" si="18"/>
        <v>18.3</v>
      </c>
      <c r="AA36">
        <v>14.486700000000001</v>
      </c>
      <c r="AD36">
        <f t="shared" si="19"/>
        <v>23.04</v>
      </c>
      <c r="AE36">
        <f t="shared" si="20"/>
        <v>20.25</v>
      </c>
      <c r="AF36">
        <f t="shared" si="21"/>
        <v>3.24</v>
      </c>
      <c r="AG36">
        <f t="shared" si="22"/>
        <v>118.81</v>
      </c>
      <c r="AH36">
        <f t="shared" si="23"/>
        <v>16.809999999999999</v>
      </c>
      <c r="AI36">
        <f t="shared" si="24"/>
        <v>15.209999999999999</v>
      </c>
      <c r="AJ36">
        <f t="shared" si="25"/>
        <v>57.76</v>
      </c>
      <c r="AK36">
        <f t="shared" si="26"/>
        <v>1.6900000000000002</v>
      </c>
      <c r="AL36">
        <f t="shared" si="27"/>
        <v>14.44</v>
      </c>
      <c r="AM36">
        <f t="shared" si="28"/>
        <v>54.760000000000005</v>
      </c>
      <c r="AN36">
        <f t="shared" si="29"/>
        <v>11.559999999999999</v>
      </c>
      <c r="AO36">
        <f t="shared" si="30"/>
        <v>27.040000000000003</v>
      </c>
      <c r="AP36">
        <f t="shared" si="31"/>
        <v>16.809999999999999</v>
      </c>
      <c r="AQ36">
        <f t="shared" si="32"/>
        <v>14.44</v>
      </c>
      <c r="AR36">
        <f t="shared" si="33"/>
        <v>68.890000000000015</v>
      </c>
    </row>
    <row r="37" spans="1:46" x14ac:dyDescent="0.3">
      <c r="A37" s="4">
        <v>18</v>
      </c>
      <c r="B37" s="5">
        <v>1</v>
      </c>
      <c r="C37">
        <v>4.8</v>
      </c>
      <c r="D37">
        <v>4.5</v>
      </c>
      <c r="E37">
        <v>1.8</v>
      </c>
      <c r="F37">
        <v>10.9</v>
      </c>
      <c r="G37">
        <v>4.0999999999999996</v>
      </c>
      <c r="H37">
        <v>3.9</v>
      </c>
      <c r="I37">
        <v>7.6</v>
      </c>
      <c r="J37">
        <v>1.3</v>
      </c>
      <c r="K37">
        <v>3.8</v>
      </c>
      <c r="L37">
        <v>7.4</v>
      </c>
      <c r="M37">
        <v>3.4</v>
      </c>
      <c r="N37">
        <v>5.2</v>
      </c>
      <c r="O37">
        <v>4.0999999999999996</v>
      </c>
      <c r="P37">
        <v>3.8</v>
      </c>
      <c r="Q37">
        <v>8.3000000000000007</v>
      </c>
      <c r="R37">
        <f t="shared" si="16"/>
        <v>74.899999999999991</v>
      </c>
      <c r="S37">
        <v>18</v>
      </c>
      <c r="T37">
        <v>18</v>
      </c>
      <c r="U37">
        <f t="shared" si="15"/>
        <v>5610.0099999999984</v>
      </c>
      <c r="V37">
        <v>18</v>
      </c>
      <c r="Y37">
        <f t="shared" si="17"/>
        <v>6.482095238095245</v>
      </c>
      <c r="Z37">
        <f t="shared" si="18"/>
        <v>4.9933333333333332</v>
      </c>
      <c r="AA37">
        <v>14.86</v>
      </c>
      <c r="AD37">
        <f t="shared" si="19"/>
        <v>118.81</v>
      </c>
      <c r="AE37">
        <f t="shared" si="20"/>
        <v>72.25</v>
      </c>
      <c r="AF37">
        <f t="shared" si="21"/>
        <v>285.60999999999996</v>
      </c>
      <c r="AG37">
        <f t="shared" si="22"/>
        <v>364.81000000000006</v>
      </c>
      <c r="AH37">
        <f t="shared" si="23"/>
        <v>79.210000000000008</v>
      </c>
      <c r="AI37">
        <f t="shared" si="24"/>
        <v>9</v>
      </c>
      <c r="AJ37">
        <f t="shared" si="25"/>
        <v>33.64</v>
      </c>
      <c r="AK37">
        <f t="shared" si="26"/>
        <v>201.64</v>
      </c>
      <c r="AL37">
        <f t="shared" si="27"/>
        <v>79.210000000000008</v>
      </c>
      <c r="AM37">
        <f t="shared" si="28"/>
        <v>15.209999999999999</v>
      </c>
      <c r="AN37">
        <f t="shared" si="29"/>
        <v>17.64</v>
      </c>
      <c r="AO37">
        <f t="shared" si="30"/>
        <v>86.490000000000009</v>
      </c>
      <c r="AP37">
        <f t="shared" si="31"/>
        <v>436.80999999999995</v>
      </c>
      <c r="AQ37">
        <f t="shared" si="32"/>
        <v>22.090000000000003</v>
      </c>
      <c r="AR37">
        <f t="shared" si="33"/>
        <v>585.64</v>
      </c>
    </row>
    <row r="38" spans="1:46" x14ac:dyDescent="0.3">
      <c r="A38" s="4"/>
      <c r="B38" s="5">
        <v>2</v>
      </c>
      <c r="C38">
        <v>10.9</v>
      </c>
      <c r="D38">
        <v>8.5</v>
      </c>
      <c r="E38">
        <v>16.899999999999999</v>
      </c>
      <c r="F38">
        <v>19.100000000000001</v>
      </c>
      <c r="G38">
        <v>8.9</v>
      </c>
      <c r="H38">
        <v>3</v>
      </c>
      <c r="I38">
        <v>5.8</v>
      </c>
      <c r="J38">
        <v>14.2</v>
      </c>
      <c r="K38">
        <v>8.9</v>
      </c>
      <c r="L38">
        <v>3.9</v>
      </c>
      <c r="M38">
        <v>4.2</v>
      </c>
      <c r="N38">
        <v>9.3000000000000007</v>
      </c>
      <c r="O38">
        <v>20.9</v>
      </c>
      <c r="P38">
        <v>4.7</v>
      </c>
      <c r="Q38">
        <v>24.2</v>
      </c>
      <c r="R38">
        <f t="shared" si="16"/>
        <v>163.39999999999998</v>
      </c>
      <c r="S38">
        <f t="shared" si="47"/>
        <v>238.29999999999995</v>
      </c>
      <c r="T38">
        <f t="shared" ref="T38" si="57">(S38^2)</f>
        <v>56786.889999999978</v>
      </c>
      <c r="U38">
        <f t="shared" si="15"/>
        <v>26699.559999999994</v>
      </c>
      <c r="V38">
        <f>(S38/30)</f>
        <v>7.9433333333333316</v>
      </c>
      <c r="Y38">
        <f t="shared" si="17"/>
        <v>44.863523809523826</v>
      </c>
      <c r="Z38">
        <f t="shared" si="18"/>
        <v>10.893333333333333</v>
      </c>
      <c r="AA38">
        <v>14.2133</v>
      </c>
      <c r="AD38">
        <f t="shared" si="19"/>
        <v>380.25</v>
      </c>
      <c r="AE38">
        <f t="shared" si="20"/>
        <v>125.43999999999998</v>
      </c>
      <c r="AF38">
        <f t="shared" si="21"/>
        <v>256</v>
      </c>
      <c r="AG38">
        <f t="shared" si="22"/>
        <v>219.04000000000002</v>
      </c>
      <c r="AH38">
        <f t="shared" si="23"/>
        <v>182.25</v>
      </c>
      <c r="AI38">
        <f t="shared" si="24"/>
        <v>70.56</v>
      </c>
      <c r="AJ38">
        <f t="shared" si="25"/>
        <v>219.04000000000002</v>
      </c>
      <c r="AK38">
        <f t="shared" si="26"/>
        <v>324</v>
      </c>
      <c r="AL38">
        <f t="shared" si="27"/>
        <v>650.25</v>
      </c>
      <c r="AM38">
        <f t="shared" si="28"/>
        <v>201.64</v>
      </c>
      <c r="AN38">
        <f t="shared" si="29"/>
        <v>127.69000000000001</v>
      </c>
      <c r="AO38">
        <f t="shared" si="30"/>
        <v>110.25</v>
      </c>
      <c r="AP38">
        <f t="shared" si="31"/>
        <v>228.01</v>
      </c>
      <c r="AQ38">
        <f t="shared" si="32"/>
        <v>187.68999999999997</v>
      </c>
      <c r="AR38">
        <f t="shared" si="33"/>
        <v>116.64000000000001</v>
      </c>
    </row>
    <row r="39" spans="1:46" x14ac:dyDescent="0.3">
      <c r="A39" s="4" t="s">
        <v>0</v>
      </c>
      <c r="B39" s="5">
        <v>1</v>
      </c>
      <c r="C39">
        <v>19.5</v>
      </c>
      <c r="D39">
        <v>11.2</v>
      </c>
      <c r="E39">
        <v>16</v>
      </c>
      <c r="F39">
        <v>14.8</v>
      </c>
      <c r="G39">
        <v>13.5</v>
      </c>
      <c r="H39">
        <v>8.4</v>
      </c>
      <c r="I39">
        <v>14.8</v>
      </c>
      <c r="J39">
        <v>18</v>
      </c>
      <c r="K39">
        <v>25.5</v>
      </c>
      <c r="L39">
        <v>14.2</v>
      </c>
      <c r="M39">
        <v>11.3</v>
      </c>
      <c r="N39">
        <v>10.5</v>
      </c>
      <c r="O39">
        <v>15.1</v>
      </c>
      <c r="P39">
        <v>13.7</v>
      </c>
      <c r="Q39">
        <v>10.8</v>
      </c>
      <c r="R39">
        <f t="shared" si="16"/>
        <v>217.29999999999998</v>
      </c>
      <c r="S39">
        <v>19</v>
      </c>
      <c r="T39">
        <v>19</v>
      </c>
      <c r="U39">
        <f t="shared" si="15"/>
        <v>47219.289999999994</v>
      </c>
      <c r="V39">
        <v>19</v>
      </c>
      <c r="Y39">
        <f t="shared" si="17"/>
        <v>17.914095238095278</v>
      </c>
      <c r="Z39">
        <f t="shared" si="18"/>
        <v>14.486666666666666</v>
      </c>
      <c r="AA39">
        <v>8.4733000000000001</v>
      </c>
      <c r="AD39">
        <f t="shared" si="19"/>
        <v>292.41000000000003</v>
      </c>
      <c r="AE39">
        <f t="shared" si="20"/>
        <v>166.41</v>
      </c>
      <c r="AF39">
        <f t="shared" si="21"/>
        <v>136.88999999999999</v>
      </c>
      <c r="AG39">
        <f t="shared" si="22"/>
        <v>166.41</v>
      </c>
      <c r="AH39">
        <f t="shared" si="23"/>
        <v>94.089999999999989</v>
      </c>
      <c r="AI39">
        <f t="shared" si="24"/>
        <v>196</v>
      </c>
      <c r="AJ39">
        <f t="shared" si="25"/>
        <v>46.239999999999995</v>
      </c>
      <c r="AK39">
        <f t="shared" si="26"/>
        <v>228.01</v>
      </c>
      <c r="AL39">
        <f t="shared" si="27"/>
        <v>86.490000000000009</v>
      </c>
      <c r="AM39">
        <f t="shared" si="28"/>
        <v>380.25</v>
      </c>
      <c r="AN39">
        <f t="shared" si="29"/>
        <v>121</v>
      </c>
      <c r="AO39">
        <f t="shared" si="30"/>
        <v>285.60999999999996</v>
      </c>
      <c r="AP39">
        <f t="shared" si="31"/>
        <v>376.35999999999996</v>
      </c>
      <c r="AQ39">
        <f t="shared" si="32"/>
        <v>282.24</v>
      </c>
      <c r="AR39">
        <f t="shared" si="33"/>
        <v>404.01000000000005</v>
      </c>
    </row>
    <row r="40" spans="1:46" x14ac:dyDescent="0.3">
      <c r="A40" s="4"/>
      <c r="B40" s="5">
        <v>2</v>
      </c>
      <c r="C40">
        <v>17.100000000000001</v>
      </c>
      <c r="D40">
        <v>12.9</v>
      </c>
      <c r="E40">
        <v>11.7</v>
      </c>
      <c r="F40">
        <v>12.9</v>
      </c>
      <c r="G40">
        <v>9.6999999999999993</v>
      </c>
      <c r="H40">
        <v>14</v>
      </c>
      <c r="I40">
        <v>6.8</v>
      </c>
      <c r="J40">
        <v>15.1</v>
      </c>
      <c r="K40">
        <v>9.3000000000000007</v>
      </c>
      <c r="L40">
        <v>19.5</v>
      </c>
      <c r="M40">
        <v>11</v>
      </c>
      <c r="N40">
        <v>16.899999999999999</v>
      </c>
      <c r="O40">
        <v>19.399999999999999</v>
      </c>
      <c r="P40">
        <v>16.8</v>
      </c>
      <c r="Q40">
        <v>20.100000000000001</v>
      </c>
      <c r="R40">
        <f t="shared" si="16"/>
        <v>213.20000000000002</v>
      </c>
      <c r="S40">
        <f t="shared" si="47"/>
        <v>430.5</v>
      </c>
      <c r="T40">
        <f t="shared" ref="T40" si="58">(S40^2)</f>
        <v>185330.25</v>
      </c>
      <c r="U40">
        <f t="shared" si="15"/>
        <v>45454.240000000005</v>
      </c>
      <c r="V40">
        <f>(S40/30)</f>
        <v>14.35</v>
      </c>
      <c r="Y40">
        <f t="shared" si="17"/>
        <v>16.581238095238081</v>
      </c>
      <c r="Z40">
        <f t="shared" si="18"/>
        <v>14.213333333333335</v>
      </c>
      <c r="AA40">
        <v>14.4467</v>
      </c>
      <c r="AD40">
        <f t="shared" si="19"/>
        <v>252.81</v>
      </c>
      <c r="AE40">
        <f t="shared" si="20"/>
        <v>84.639999999999986</v>
      </c>
      <c r="AF40">
        <f t="shared" si="21"/>
        <v>615.04000000000008</v>
      </c>
      <c r="AG40">
        <f t="shared" si="22"/>
        <v>59.290000000000006</v>
      </c>
      <c r="AH40">
        <f t="shared" si="23"/>
        <v>396.00999999999993</v>
      </c>
      <c r="AI40">
        <f t="shared" si="24"/>
        <v>187.68999999999997</v>
      </c>
      <c r="AJ40">
        <f t="shared" si="25"/>
        <v>259.21000000000004</v>
      </c>
      <c r="AK40">
        <f t="shared" si="26"/>
        <v>470.89</v>
      </c>
      <c r="AL40">
        <f t="shared" si="27"/>
        <v>198.81</v>
      </c>
      <c r="AM40">
        <f t="shared" si="28"/>
        <v>118.81</v>
      </c>
      <c r="AN40">
        <f t="shared" si="29"/>
        <v>132.25</v>
      </c>
      <c r="AO40">
        <f t="shared" si="30"/>
        <v>316.84000000000003</v>
      </c>
      <c r="AP40">
        <f t="shared" si="31"/>
        <v>123.21</v>
      </c>
      <c r="AQ40">
        <f t="shared" si="32"/>
        <v>116.64000000000001</v>
      </c>
      <c r="AR40">
        <f t="shared" si="33"/>
        <v>132.25</v>
      </c>
      <c r="AT40" t="s">
        <v>11</v>
      </c>
    </row>
    <row r="41" spans="1:46" x14ac:dyDescent="0.3">
      <c r="A41" s="4" t="s">
        <v>1</v>
      </c>
      <c r="B41" s="5">
        <v>1</v>
      </c>
      <c r="C41">
        <v>15.9</v>
      </c>
      <c r="D41">
        <v>9.1999999999999993</v>
      </c>
      <c r="E41">
        <v>24.8</v>
      </c>
      <c r="F41">
        <v>7.7</v>
      </c>
      <c r="G41">
        <v>19.899999999999999</v>
      </c>
      <c r="H41">
        <v>13.7</v>
      </c>
      <c r="I41">
        <v>16.100000000000001</v>
      </c>
      <c r="J41">
        <v>21.7</v>
      </c>
      <c r="K41">
        <v>14.1</v>
      </c>
      <c r="L41">
        <v>10.9</v>
      </c>
      <c r="M41">
        <v>11.5</v>
      </c>
      <c r="N41">
        <v>17.8</v>
      </c>
      <c r="O41">
        <v>11.1</v>
      </c>
      <c r="P41">
        <v>10.8</v>
      </c>
      <c r="Q41">
        <v>11.5</v>
      </c>
      <c r="R41">
        <f t="shared" si="16"/>
        <v>216.70000000000002</v>
      </c>
      <c r="S41">
        <v>20</v>
      </c>
      <c r="T41">
        <v>20</v>
      </c>
      <c r="U41">
        <f t="shared" si="15"/>
        <v>46958.890000000007</v>
      </c>
      <c r="V41">
        <v>20</v>
      </c>
      <c r="Y41">
        <f t="shared" si="17"/>
        <v>23.842666666666641</v>
      </c>
      <c r="Z41">
        <f t="shared" si="18"/>
        <v>14.446666666666667</v>
      </c>
      <c r="AA41">
        <v>19.726700000000001</v>
      </c>
      <c r="AD41">
        <f t="shared" si="19"/>
        <v>345.96000000000004</v>
      </c>
      <c r="AE41">
        <f t="shared" si="20"/>
        <v>127.69000000000001</v>
      </c>
      <c r="AF41">
        <f t="shared" si="21"/>
        <v>46.239999999999995</v>
      </c>
      <c r="AG41">
        <f t="shared" si="22"/>
        <v>67.239999999999995</v>
      </c>
      <c r="AH41">
        <f t="shared" si="23"/>
        <v>169</v>
      </c>
      <c r="AI41">
        <f t="shared" si="24"/>
        <v>72.25</v>
      </c>
      <c r="AJ41">
        <f t="shared" si="25"/>
        <v>44.89</v>
      </c>
      <c r="AK41">
        <f t="shared" si="26"/>
        <v>62.410000000000004</v>
      </c>
      <c r="AL41">
        <f t="shared" si="27"/>
        <v>182.25</v>
      </c>
      <c r="AM41">
        <f t="shared" si="28"/>
        <v>59.290000000000006</v>
      </c>
      <c r="AN41">
        <f t="shared" si="29"/>
        <v>86.490000000000009</v>
      </c>
      <c r="AO41">
        <f t="shared" si="30"/>
        <v>71.402499999999989</v>
      </c>
      <c r="AP41">
        <f t="shared" si="31"/>
        <v>285.60999999999996</v>
      </c>
      <c r="AQ41">
        <f t="shared" si="32"/>
        <v>90.25</v>
      </c>
      <c r="AR41">
        <f t="shared" si="33"/>
        <v>19.360000000000003</v>
      </c>
      <c r="AT41">
        <f>SUM(AE2:AS41)</f>
        <v>109766.92260000006</v>
      </c>
    </row>
    <row r="42" spans="1:46" ht="15" thickBot="1" x14ac:dyDescent="0.35">
      <c r="A42" s="6"/>
      <c r="B42" s="7">
        <v>2</v>
      </c>
      <c r="C42">
        <v>18.600000000000001</v>
      </c>
      <c r="D42">
        <v>11.3</v>
      </c>
      <c r="E42">
        <v>6.8</v>
      </c>
      <c r="F42">
        <v>8.1999999999999993</v>
      </c>
      <c r="G42">
        <v>13</v>
      </c>
      <c r="H42">
        <v>8.5</v>
      </c>
      <c r="I42">
        <v>6.7</v>
      </c>
      <c r="J42">
        <v>7.9</v>
      </c>
      <c r="K42">
        <v>13.5</v>
      </c>
      <c r="L42">
        <v>7.7</v>
      </c>
      <c r="M42">
        <v>9.3000000000000007</v>
      </c>
      <c r="N42">
        <v>8.4499999999999993</v>
      </c>
      <c r="O42">
        <v>16.899999999999999</v>
      </c>
      <c r="P42">
        <v>9.5</v>
      </c>
      <c r="Q42">
        <v>4.4000000000000004</v>
      </c>
      <c r="R42">
        <f t="shared" si="16"/>
        <v>150.75000000000003</v>
      </c>
      <c r="S42">
        <f t="shared" si="47"/>
        <v>367.45000000000005</v>
      </c>
      <c r="T42">
        <f t="shared" ref="T42" si="59">(S42^2)</f>
        <v>135019.50250000003</v>
      </c>
      <c r="U42">
        <f t="shared" si="15"/>
        <v>22725.562500000007</v>
      </c>
      <c r="V42">
        <f>(S42/30)</f>
        <v>12.248333333333335</v>
      </c>
      <c r="Y42">
        <f t="shared" si="17"/>
        <v>15.378214285714209</v>
      </c>
      <c r="Z42">
        <f t="shared" si="18"/>
        <v>10.050000000000002</v>
      </c>
      <c r="AA42">
        <v>10.050000000000001</v>
      </c>
    </row>
    <row r="43" spans="1:46" x14ac:dyDescent="0.3">
      <c r="B43" t="s">
        <v>4</v>
      </c>
      <c r="C43">
        <f>SUM(C3:C42)</f>
        <v>505.13999999999993</v>
      </c>
      <c r="D43">
        <f t="shared" ref="D43:Q43" si="60">SUM(D3:D42)</f>
        <v>525.29999999999995</v>
      </c>
      <c r="E43">
        <f t="shared" si="60"/>
        <v>478.50000000000006</v>
      </c>
      <c r="F43">
        <f t="shared" si="60"/>
        <v>483.4</v>
      </c>
      <c r="G43">
        <f t="shared" si="60"/>
        <v>495.79999999999995</v>
      </c>
      <c r="H43">
        <f t="shared" si="60"/>
        <v>476.19999999999982</v>
      </c>
      <c r="I43">
        <f t="shared" si="60"/>
        <v>506.21000000000004</v>
      </c>
      <c r="J43">
        <f t="shared" si="60"/>
        <v>558.70000000000005</v>
      </c>
      <c r="K43">
        <f t="shared" si="60"/>
        <v>503.30000000000007</v>
      </c>
      <c r="L43">
        <f t="shared" si="60"/>
        <v>487.59999999999985</v>
      </c>
      <c r="M43">
        <f t="shared" si="60"/>
        <v>511.49999999999994</v>
      </c>
      <c r="N43">
        <f t="shared" si="60"/>
        <v>527.55000000000018</v>
      </c>
      <c r="O43">
        <f t="shared" si="60"/>
        <v>522.40000000000009</v>
      </c>
      <c r="P43">
        <f t="shared" si="60"/>
        <v>481.8</v>
      </c>
      <c r="Q43">
        <f t="shared" si="60"/>
        <v>501.69999999999993</v>
      </c>
      <c r="R43">
        <f>SUM(R3:R42)</f>
        <v>7565.0999999999985</v>
      </c>
      <c r="T43">
        <f>SUM(T42,T40,T38,T36,T34,T32,T30,T28,T26,T24,T22,T20,T18,T16,T14,T12,T10,T8,T6,T4)</f>
        <v>2943731.7922</v>
      </c>
      <c r="U43">
        <f>SUM(U3:U42)</f>
        <v>1540038.5582000001</v>
      </c>
      <c r="Y43">
        <f t="shared" si="17"/>
        <v>505.85087142857344</v>
      </c>
      <c r="Z43">
        <f t="shared" si="18"/>
        <v>504.33999999999992</v>
      </c>
    </row>
    <row r="44" spans="1:46" x14ac:dyDescent="0.3">
      <c r="B44" t="s">
        <v>5</v>
      </c>
      <c r="C44">
        <f>C43^2</f>
        <v>255166.41959999994</v>
      </c>
      <c r="D44">
        <f t="shared" ref="D44:Q44" si="61">D43^2</f>
        <v>275940.08999999997</v>
      </c>
      <c r="E44">
        <f t="shared" si="61"/>
        <v>228962.25000000006</v>
      </c>
      <c r="F44">
        <f>F43^2</f>
        <v>233675.55999999997</v>
      </c>
      <c r="G44">
        <f t="shared" si="61"/>
        <v>245817.63999999996</v>
      </c>
      <c r="H44">
        <f t="shared" si="61"/>
        <v>226766.43999999983</v>
      </c>
      <c r="I44">
        <f t="shared" si="61"/>
        <v>256248.56410000005</v>
      </c>
      <c r="J44">
        <f t="shared" si="61"/>
        <v>312145.69000000006</v>
      </c>
      <c r="K44">
        <f t="shared" si="61"/>
        <v>253310.89000000007</v>
      </c>
      <c r="L44">
        <f t="shared" si="61"/>
        <v>237753.75999999986</v>
      </c>
      <c r="M44">
        <f t="shared" si="61"/>
        <v>261632.24999999994</v>
      </c>
      <c r="N44">
        <f t="shared" si="61"/>
        <v>278309.00250000018</v>
      </c>
      <c r="O44">
        <f t="shared" si="61"/>
        <v>272901.76000000007</v>
      </c>
      <c r="P44">
        <f t="shared" si="61"/>
        <v>232131.24000000002</v>
      </c>
      <c r="Q44">
        <f t="shared" si="61"/>
        <v>251702.88999999993</v>
      </c>
      <c r="Y44">
        <f t="shared" si="17"/>
        <v>532951958.99416155</v>
      </c>
      <c r="Z44">
        <f t="shared" si="18"/>
        <v>254830.96308000002</v>
      </c>
    </row>
    <row r="47" spans="1:46" x14ac:dyDescent="0.3">
      <c r="R47" t="s">
        <v>7</v>
      </c>
      <c r="S47" t="s">
        <v>6</v>
      </c>
    </row>
    <row r="48" spans="1:46" ht="15" thickBot="1" x14ac:dyDescent="0.35">
      <c r="R48">
        <f>SUM(C3:Q42)</f>
        <v>7565.0999999999985</v>
      </c>
      <c r="S48">
        <f>R48^2</f>
        <v>57230738.009999976</v>
      </c>
    </row>
    <row r="49" spans="1:18" ht="15" thickBot="1" x14ac:dyDescent="0.35">
      <c r="B49" s="19" t="s">
        <v>13</v>
      </c>
      <c r="C49" s="15"/>
      <c r="R49">
        <f>SUMSQ(C3:Q42)</f>
        <v>117693.12420000003</v>
      </c>
    </row>
    <row r="50" spans="1:18" ht="15" thickBot="1" x14ac:dyDescent="0.35">
      <c r="A50" s="8" t="s">
        <v>12</v>
      </c>
      <c r="B50" s="9">
        <v>1</v>
      </c>
      <c r="C50" s="9">
        <v>2</v>
      </c>
      <c r="D50" s="9" t="s">
        <v>14</v>
      </c>
      <c r="E50" s="10" t="s">
        <v>15</v>
      </c>
    </row>
    <row r="51" spans="1:18" x14ac:dyDescent="0.3">
      <c r="A51">
        <v>1</v>
      </c>
    </row>
    <row r="52" spans="1:18" x14ac:dyDescent="0.3">
      <c r="A52">
        <v>2</v>
      </c>
    </row>
    <row r="53" spans="1:18" x14ac:dyDescent="0.3">
      <c r="A53">
        <v>3</v>
      </c>
    </row>
    <row r="54" spans="1:18" x14ac:dyDescent="0.3">
      <c r="A54">
        <v>4</v>
      </c>
    </row>
    <row r="55" spans="1:18" x14ac:dyDescent="0.3">
      <c r="A55">
        <v>5</v>
      </c>
    </row>
    <row r="56" spans="1:18" x14ac:dyDescent="0.3">
      <c r="A56">
        <v>6</v>
      </c>
    </row>
    <row r="57" spans="1:18" x14ac:dyDescent="0.3">
      <c r="A57">
        <v>7</v>
      </c>
    </row>
    <row r="58" spans="1:18" x14ac:dyDescent="0.3">
      <c r="A58">
        <v>8</v>
      </c>
    </row>
    <row r="59" spans="1:18" x14ac:dyDescent="0.3">
      <c r="A59">
        <v>9</v>
      </c>
    </row>
    <row r="60" spans="1:18" x14ac:dyDescent="0.3">
      <c r="A60">
        <v>10</v>
      </c>
    </row>
    <row r="61" spans="1:18" x14ac:dyDescent="0.3">
      <c r="A61">
        <v>11</v>
      </c>
    </row>
    <row r="62" spans="1:18" x14ac:dyDescent="0.3">
      <c r="A62">
        <v>12</v>
      </c>
    </row>
    <row r="63" spans="1:18" x14ac:dyDescent="0.3">
      <c r="A63">
        <v>13</v>
      </c>
    </row>
    <row r="64" spans="1:18" x14ac:dyDescent="0.3">
      <c r="A64">
        <v>14</v>
      </c>
    </row>
    <row r="65" spans="1:1" x14ac:dyDescent="0.3">
      <c r="A65">
        <v>15</v>
      </c>
    </row>
  </sheetData>
  <mergeCells count="4">
    <mergeCell ref="C1:Q1"/>
    <mergeCell ref="A1:A2"/>
    <mergeCell ref="B1:B2"/>
    <mergeCell ref="B49:C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tabSelected="1" topLeftCell="H515" workbookViewId="0">
      <selection activeCell="R531" sqref="R531"/>
    </sheetView>
  </sheetViews>
  <sheetFormatPr defaultRowHeight="14.4" x14ac:dyDescent="0.3"/>
  <sheetData>
    <row r="1" spans="1:22" x14ac:dyDescent="0.3">
      <c r="A1" s="4"/>
      <c r="B1" s="5"/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</row>
    <row r="2" spans="1:22" ht="15" thickBot="1" x14ac:dyDescent="0.35">
      <c r="A2" s="13">
        <v>1</v>
      </c>
      <c r="B2" s="13">
        <v>1</v>
      </c>
      <c r="C2" s="1">
        <v>10.199999999999999</v>
      </c>
      <c r="D2" s="1">
        <v>13.6</v>
      </c>
      <c r="E2" s="1">
        <v>9.5</v>
      </c>
      <c r="F2" s="1">
        <v>7.3</v>
      </c>
      <c r="G2" s="1">
        <v>21.7</v>
      </c>
      <c r="H2" s="1">
        <v>15.2</v>
      </c>
      <c r="I2" s="1">
        <v>5</v>
      </c>
      <c r="J2" s="1">
        <v>26.8</v>
      </c>
      <c r="K2" s="1">
        <v>14.7</v>
      </c>
      <c r="L2" s="1">
        <v>10.3</v>
      </c>
      <c r="M2" s="1">
        <v>26.6</v>
      </c>
      <c r="N2" s="1">
        <v>24.2</v>
      </c>
      <c r="O2" s="1">
        <v>11.9</v>
      </c>
      <c r="P2" s="1">
        <v>14.7</v>
      </c>
      <c r="Q2" s="1">
        <v>12.6</v>
      </c>
    </row>
    <row r="3" spans="1:22" x14ac:dyDescent="0.3">
      <c r="A3" s="2">
        <v>2</v>
      </c>
      <c r="B3" s="3">
        <v>1</v>
      </c>
      <c r="C3">
        <v>6.4</v>
      </c>
      <c r="D3">
        <v>22.9</v>
      </c>
      <c r="E3">
        <v>13.8</v>
      </c>
      <c r="F3">
        <v>13.3</v>
      </c>
      <c r="G3">
        <v>9.6</v>
      </c>
      <c r="H3">
        <v>12.4</v>
      </c>
      <c r="I3">
        <v>7.8</v>
      </c>
      <c r="J3">
        <v>19.600000000000001</v>
      </c>
      <c r="K3">
        <v>4.8</v>
      </c>
      <c r="L3">
        <v>6.3</v>
      </c>
      <c r="M3">
        <v>6.9</v>
      </c>
      <c r="N3">
        <v>12.1</v>
      </c>
      <c r="O3">
        <v>6.2</v>
      </c>
      <c r="P3">
        <v>3.2</v>
      </c>
      <c r="Q3">
        <v>2.9</v>
      </c>
      <c r="S3">
        <v>1</v>
      </c>
      <c r="T3">
        <v>1</v>
      </c>
      <c r="U3">
        <v>1</v>
      </c>
      <c r="V3" s="1">
        <v>10.199999999999999</v>
      </c>
    </row>
    <row r="4" spans="1:22" x14ac:dyDescent="0.3">
      <c r="A4" s="4">
        <v>3</v>
      </c>
      <c r="B4" s="5">
        <v>1</v>
      </c>
      <c r="C4">
        <v>7.04</v>
      </c>
      <c r="D4">
        <v>12.9</v>
      </c>
      <c r="E4">
        <v>7.6</v>
      </c>
      <c r="F4">
        <v>5.8</v>
      </c>
      <c r="G4">
        <v>7.4</v>
      </c>
      <c r="H4">
        <v>9.3000000000000007</v>
      </c>
      <c r="I4">
        <v>8.9</v>
      </c>
      <c r="J4">
        <v>5.0999999999999996</v>
      </c>
      <c r="K4">
        <v>2.5</v>
      </c>
      <c r="L4">
        <v>6.4</v>
      </c>
      <c r="M4">
        <v>8.9</v>
      </c>
      <c r="N4">
        <v>5.2</v>
      </c>
      <c r="O4">
        <v>10.7</v>
      </c>
      <c r="P4">
        <v>4.7</v>
      </c>
      <c r="Q4">
        <v>11.2</v>
      </c>
      <c r="S4">
        <v>1</v>
      </c>
      <c r="T4">
        <v>1</v>
      </c>
      <c r="U4">
        <v>2</v>
      </c>
      <c r="V4" s="1">
        <v>13.6</v>
      </c>
    </row>
    <row r="5" spans="1:22" x14ac:dyDescent="0.3">
      <c r="A5" s="4">
        <v>4</v>
      </c>
      <c r="B5" s="5">
        <v>1</v>
      </c>
      <c r="C5">
        <v>16.600000000000001</v>
      </c>
      <c r="D5">
        <v>9.6999999999999993</v>
      </c>
      <c r="E5">
        <v>13.4</v>
      </c>
      <c r="F5">
        <v>7.9</v>
      </c>
      <c r="G5">
        <v>11</v>
      </c>
      <c r="H5">
        <v>13.7</v>
      </c>
      <c r="I5">
        <v>14.1</v>
      </c>
      <c r="J5">
        <v>18</v>
      </c>
      <c r="K5">
        <v>21</v>
      </c>
      <c r="L5">
        <v>12.1</v>
      </c>
      <c r="M5">
        <v>8.6999999999999993</v>
      </c>
      <c r="N5">
        <v>14.9</v>
      </c>
      <c r="O5">
        <v>23.9</v>
      </c>
      <c r="P5">
        <v>7.5</v>
      </c>
      <c r="Q5">
        <v>14.4</v>
      </c>
      <c r="S5">
        <v>1</v>
      </c>
      <c r="T5">
        <v>1</v>
      </c>
      <c r="U5">
        <v>3</v>
      </c>
      <c r="V5" s="1">
        <v>9.5</v>
      </c>
    </row>
    <row r="6" spans="1:22" x14ac:dyDescent="0.3">
      <c r="A6" s="4">
        <v>5</v>
      </c>
      <c r="B6" s="5">
        <v>1</v>
      </c>
      <c r="C6">
        <v>16.399999999999999</v>
      </c>
      <c r="D6">
        <v>6.2</v>
      </c>
      <c r="E6">
        <v>21.8</v>
      </c>
      <c r="F6">
        <v>7</v>
      </c>
      <c r="G6">
        <v>7.5</v>
      </c>
      <c r="H6">
        <v>12.2</v>
      </c>
      <c r="I6">
        <v>14</v>
      </c>
      <c r="J6">
        <v>11.2</v>
      </c>
      <c r="K6">
        <v>6.8</v>
      </c>
      <c r="L6">
        <v>5.8</v>
      </c>
      <c r="M6">
        <v>15.9</v>
      </c>
      <c r="N6">
        <v>21.6</v>
      </c>
      <c r="O6">
        <v>4.7</v>
      </c>
      <c r="P6">
        <v>2.9</v>
      </c>
      <c r="Q6">
        <v>11.9</v>
      </c>
      <c r="S6">
        <v>1</v>
      </c>
      <c r="T6">
        <v>1</v>
      </c>
      <c r="U6">
        <v>4</v>
      </c>
      <c r="V6" s="1">
        <v>7.3</v>
      </c>
    </row>
    <row r="7" spans="1:22" x14ac:dyDescent="0.3">
      <c r="A7" s="4">
        <v>6</v>
      </c>
      <c r="B7" s="5">
        <v>1</v>
      </c>
      <c r="C7">
        <v>5.2</v>
      </c>
      <c r="D7">
        <v>5.4</v>
      </c>
      <c r="E7">
        <v>21.5</v>
      </c>
      <c r="F7">
        <v>7.8</v>
      </c>
      <c r="G7">
        <v>4.5</v>
      </c>
      <c r="H7">
        <v>6.3</v>
      </c>
      <c r="I7">
        <v>10.4</v>
      </c>
      <c r="J7">
        <v>14.3</v>
      </c>
      <c r="K7">
        <v>7.8</v>
      </c>
      <c r="L7">
        <v>4.5999999999999996</v>
      </c>
      <c r="M7">
        <v>5.9</v>
      </c>
      <c r="N7">
        <v>5.2</v>
      </c>
      <c r="O7">
        <v>3.3</v>
      </c>
      <c r="P7">
        <v>12.6</v>
      </c>
      <c r="Q7">
        <v>6.8</v>
      </c>
      <c r="S7">
        <v>1</v>
      </c>
      <c r="T7">
        <v>1</v>
      </c>
      <c r="U7">
        <v>5</v>
      </c>
      <c r="V7" s="1">
        <v>21.7</v>
      </c>
    </row>
    <row r="8" spans="1:22" x14ac:dyDescent="0.3">
      <c r="A8" s="4">
        <v>7</v>
      </c>
      <c r="B8" s="5">
        <v>1</v>
      </c>
      <c r="C8">
        <v>8.1</v>
      </c>
      <c r="D8">
        <v>11.8</v>
      </c>
      <c r="E8">
        <v>5.8</v>
      </c>
      <c r="F8">
        <v>18.899999999999999</v>
      </c>
      <c r="G8">
        <v>12.9</v>
      </c>
      <c r="H8">
        <v>16.100000000000001</v>
      </c>
      <c r="I8">
        <v>16</v>
      </c>
      <c r="J8">
        <v>10.9</v>
      </c>
      <c r="K8">
        <v>4.3</v>
      </c>
      <c r="L8">
        <v>20.8</v>
      </c>
      <c r="M8">
        <v>13</v>
      </c>
      <c r="N8">
        <v>10.8</v>
      </c>
      <c r="O8">
        <v>20.6</v>
      </c>
      <c r="P8">
        <v>17.600000000000001</v>
      </c>
      <c r="Q8">
        <v>12.2</v>
      </c>
      <c r="S8">
        <v>1</v>
      </c>
      <c r="T8">
        <v>1</v>
      </c>
      <c r="U8">
        <v>6</v>
      </c>
      <c r="V8" s="1">
        <v>15.2</v>
      </c>
    </row>
    <row r="9" spans="1:22" x14ac:dyDescent="0.3">
      <c r="A9" s="4">
        <v>8</v>
      </c>
      <c r="B9" s="5">
        <v>1</v>
      </c>
      <c r="C9">
        <v>12.4</v>
      </c>
      <c r="D9">
        <v>13</v>
      </c>
      <c r="E9">
        <v>7.5</v>
      </c>
      <c r="F9">
        <v>6.3</v>
      </c>
      <c r="G9">
        <v>5.4</v>
      </c>
      <c r="H9">
        <v>14.9</v>
      </c>
      <c r="I9">
        <v>17</v>
      </c>
      <c r="J9">
        <v>2.9</v>
      </c>
      <c r="K9">
        <v>16.899999999999999</v>
      </c>
      <c r="L9">
        <v>12.6</v>
      </c>
      <c r="M9">
        <v>10.5</v>
      </c>
      <c r="N9">
        <v>12</v>
      </c>
      <c r="O9">
        <v>14.5</v>
      </c>
      <c r="P9">
        <v>7.6</v>
      </c>
      <c r="Q9">
        <v>14</v>
      </c>
      <c r="S9">
        <v>1</v>
      </c>
      <c r="T9">
        <v>1</v>
      </c>
      <c r="U9">
        <v>7</v>
      </c>
      <c r="V9" s="1">
        <v>5</v>
      </c>
    </row>
    <row r="10" spans="1:22" x14ac:dyDescent="0.3">
      <c r="A10" s="4">
        <v>9</v>
      </c>
      <c r="B10" s="5">
        <v>1</v>
      </c>
      <c r="C10">
        <v>5.6</v>
      </c>
      <c r="D10">
        <v>1.7</v>
      </c>
      <c r="E10">
        <v>14.9</v>
      </c>
      <c r="F10">
        <v>13.4</v>
      </c>
      <c r="G10">
        <v>7.9</v>
      </c>
      <c r="H10">
        <v>17.600000000000001</v>
      </c>
      <c r="I10">
        <v>12.9</v>
      </c>
      <c r="J10">
        <v>10.4</v>
      </c>
      <c r="K10">
        <v>15.3</v>
      </c>
      <c r="L10">
        <v>15.1</v>
      </c>
      <c r="M10">
        <v>10.3</v>
      </c>
      <c r="N10">
        <v>14.8</v>
      </c>
      <c r="O10">
        <v>11.1</v>
      </c>
      <c r="P10">
        <v>12.4</v>
      </c>
      <c r="Q10">
        <v>5.7</v>
      </c>
      <c r="S10">
        <v>1</v>
      </c>
      <c r="T10">
        <v>1</v>
      </c>
      <c r="U10">
        <v>8</v>
      </c>
      <c r="V10" s="1">
        <v>26.8</v>
      </c>
    </row>
    <row r="11" spans="1:22" x14ac:dyDescent="0.3">
      <c r="A11" s="4">
        <v>10</v>
      </c>
      <c r="B11" s="5">
        <v>1</v>
      </c>
      <c r="C11">
        <v>8.6</v>
      </c>
      <c r="D11">
        <v>14.2</v>
      </c>
      <c r="E11">
        <v>7.5</v>
      </c>
      <c r="F11">
        <v>5.8</v>
      </c>
      <c r="G11">
        <v>8.6999999999999993</v>
      </c>
      <c r="H11">
        <v>8.9</v>
      </c>
      <c r="I11">
        <v>7.1</v>
      </c>
      <c r="J11">
        <v>10.3</v>
      </c>
      <c r="K11">
        <v>7.4</v>
      </c>
      <c r="L11">
        <v>10.5</v>
      </c>
      <c r="M11">
        <v>6.4</v>
      </c>
      <c r="N11">
        <v>4.2</v>
      </c>
      <c r="O11">
        <v>5.4</v>
      </c>
      <c r="P11">
        <v>8.6999999999999993</v>
      </c>
      <c r="Q11">
        <v>13.4</v>
      </c>
      <c r="S11">
        <v>1</v>
      </c>
      <c r="T11">
        <v>1</v>
      </c>
      <c r="U11">
        <v>9</v>
      </c>
      <c r="V11" s="1">
        <v>14.7</v>
      </c>
    </row>
    <row r="12" spans="1:22" x14ac:dyDescent="0.3">
      <c r="A12" s="4">
        <v>11</v>
      </c>
      <c r="B12" s="5">
        <v>1</v>
      </c>
      <c r="C12">
        <v>6.9</v>
      </c>
      <c r="D12">
        <v>13</v>
      </c>
      <c r="E12">
        <v>7.3</v>
      </c>
      <c r="F12">
        <v>7.5</v>
      </c>
      <c r="G12">
        <v>15.8</v>
      </c>
      <c r="H12">
        <v>9.9</v>
      </c>
      <c r="I12">
        <v>14.1</v>
      </c>
      <c r="J12">
        <v>13.6</v>
      </c>
      <c r="K12">
        <v>10</v>
      </c>
      <c r="L12">
        <v>17</v>
      </c>
      <c r="M12">
        <v>15.4</v>
      </c>
      <c r="N12">
        <v>28</v>
      </c>
      <c r="O12">
        <v>17.399999999999999</v>
      </c>
      <c r="P12">
        <v>18.600000000000001</v>
      </c>
      <c r="Q12">
        <v>4.8</v>
      </c>
      <c r="S12">
        <v>1</v>
      </c>
      <c r="T12">
        <v>1</v>
      </c>
      <c r="U12">
        <v>10</v>
      </c>
      <c r="V12" s="1">
        <v>10.3</v>
      </c>
    </row>
    <row r="13" spans="1:22" x14ac:dyDescent="0.3">
      <c r="A13" s="4">
        <v>12</v>
      </c>
      <c r="B13" s="5">
        <v>1</v>
      </c>
      <c r="C13">
        <v>11.6</v>
      </c>
      <c r="D13">
        <v>16</v>
      </c>
      <c r="E13">
        <v>16.3</v>
      </c>
      <c r="F13">
        <v>11.5</v>
      </c>
      <c r="G13">
        <v>11.3</v>
      </c>
      <c r="H13">
        <v>11.4</v>
      </c>
      <c r="I13">
        <v>21.9</v>
      </c>
      <c r="J13">
        <v>16</v>
      </c>
      <c r="K13">
        <v>6.8</v>
      </c>
      <c r="L13">
        <v>8.9</v>
      </c>
      <c r="M13">
        <v>9.1</v>
      </c>
      <c r="N13">
        <v>9.3000000000000007</v>
      </c>
      <c r="O13">
        <v>4</v>
      </c>
      <c r="P13">
        <v>10.4</v>
      </c>
      <c r="Q13">
        <v>9.6999999999999993</v>
      </c>
      <c r="S13">
        <v>1</v>
      </c>
      <c r="T13">
        <v>1</v>
      </c>
      <c r="U13">
        <v>11</v>
      </c>
      <c r="V13" s="1">
        <v>26.6</v>
      </c>
    </row>
    <row r="14" spans="1:22" x14ac:dyDescent="0.3">
      <c r="A14" s="4">
        <v>13</v>
      </c>
      <c r="B14" s="5">
        <v>1</v>
      </c>
      <c r="C14">
        <v>9.8000000000000007</v>
      </c>
      <c r="D14">
        <v>10</v>
      </c>
      <c r="E14">
        <v>17.100000000000001</v>
      </c>
      <c r="F14">
        <v>13.1</v>
      </c>
      <c r="G14">
        <v>24</v>
      </c>
      <c r="H14">
        <v>8.1999999999999993</v>
      </c>
      <c r="I14">
        <v>10.9</v>
      </c>
      <c r="J14">
        <v>23.2</v>
      </c>
      <c r="K14">
        <v>11.8</v>
      </c>
      <c r="L14">
        <v>26.7</v>
      </c>
      <c r="M14">
        <v>8.6</v>
      </c>
      <c r="N14">
        <v>9.6</v>
      </c>
      <c r="O14">
        <v>16.899999999999999</v>
      </c>
      <c r="P14">
        <v>11.4</v>
      </c>
      <c r="Q14">
        <v>11.2</v>
      </c>
      <c r="S14">
        <v>1</v>
      </c>
      <c r="T14">
        <v>1</v>
      </c>
      <c r="U14">
        <v>12</v>
      </c>
      <c r="V14" s="1">
        <v>24.2</v>
      </c>
    </row>
    <row r="15" spans="1:22" x14ac:dyDescent="0.3">
      <c r="A15" s="4">
        <v>14</v>
      </c>
      <c r="B15" s="5">
        <v>1</v>
      </c>
      <c r="C15">
        <v>4.7</v>
      </c>
      <c r="D15">
        <v>12.2</v>
      </c>
      <c r="E15">
        <v>4.4000000000000004</v>
      </c>
      <c r="F15">
        <v>3.7</v>
      </c>
      <c r="G15">
        <v>8</v>
      </c>
      <c r="H15">
        <v>10.9</v>
      </c>
      <c r="I15">
        <v>10.4</v>
      </c>
      <c r="J15">
        <v>8.5</v>
      </c>
      <c r="K15">
        <v>12.4</v>
      </c>
      <c r="L15">
        <v>12.1</v>
      </c>
      <c r="M15">
        <v>12.4</v>
      </c>
      <c r="N15">
        <v>4.0999999999999996</v>
      </c>
      <c r="O15">
        <v>6.9</v>
      </c>
      <c r="P15">
        <v>9.9</v>
      </c>
      <c r="Q15">
        <v>5.9</v>
      </c>
      <c r="S15">
        <v>1</v>
      </c>
      <c r="T15">
        <v>1</v>
      </c>
      <c r="U15">
        <v>13</v>
      </c>
      <c r="V15" s="1">
        <v>11.9</v>
      </c>
    </row>
    <row r="16" spans="1:22" x14ac:dyDescent="0.3">
      <c r="A16" s="4">
        <v>15</v>
      </c>
      <c r="B16" s="5">
        <v>1</v>
      </c>
      <c r="C16">
        <v>9.6999999999999993</v>
      </c>
      <c r="D16">
        <v>13.1</v>
      </c>
      <c r="E16">
        <v>11.7</v>
      </c>
      <c r="F16">
        <v>20.2</v>
      </c>
      <c r="G16">
        <v>17.8</v>
      </c>
      <c r="H16">
        <v>18.8</v>
      </c>
      <c r="I16">
        <v>8.9</v>
      </c>
      <c r="J16">
        <v>10.7</v>
      </c>
      <c r="K16">
        <v>23</v>
      </c>
      <c r="L16">
        <v>3.8</v>
      </c>
      <c r="M16">
        <v>12.9</v>
      </c>
      <c r="N16">
        <v>14.3</v>
      </c>
      <c r="O16">
        <v>7.7</v>
      </c>
      <c r="P16">
        <v>7.5</v>
      </c>
      <c r="Q16">
        <v>4.4000000000000004</v>
      </c>
      <c r="S16">
        <v>1</v>
      </c>
      <c r="T16">
        <v>1</v>
      </c>
      <c r="U16">
        <v>14</v>
      </c>
      <c r="V16" s="1">
        <v>14.7</v>
      </c>
    </row>
    <row r="17" spans="1:22" x14ac:dyDescent="0.3">
      <c r="A17" s="4">
        <v>16</v>
      </c>
      <c r="B17" s="5">
        <v>1</v>
      </c>
      <c r="C17">
        <v>10.3</v>
      </c>
      <c r="D17">
        <v>14.1</v>
      </c>
      <c r="E17">
        <v>6.6</v>
      </c>
      <c r="F17">
        <v>9.5</v>
      </c>
      <c r="G17">
        <v>8.9</v>
      </c>
      <c r="H17">
        <v>5.8</v>
      </c>
      <c r="I17">
        <v>7.4</v>
      </c>
      <c r="J17">
        <v>12.4</v>
      </c>
      <c r="K17">
        <v>5.0999999999999996</v>
      </c>
      <c r="L17">
        <v>12.6</v>
      </c>
      <c r="M17">
        <v>8.3000000000000007</v>
      </c>
      <c r="N17">
        <v>14</v>
      </c>
      <c r="O17">
        <v>8.4</v>
      </c>
      <c r="P17">
        <v>20.6</v>
      </c>
      <c r="Q17">
        <v>17.899999999999999</v>
      </c>
      <c r="S17">
        <v>1</v>
      </c>
      <c r="T17">
        <v>1</v>
      </c>
      <c r="U17">
        <v>15</v>
      </c>
      <c r="V17" s="1">
        <v>12.6</v>
      </c>
    </row>
    <row r="18" spans="1:22" x14ac:dyDescent="0.3">
      <c r="A18" s="4">
        <v>17</v>
      </c>
      <c r="B18" s="5">
        <v>1</v>
      </c>
      <c r="C18">
        <v>9.9</v>
      </c>
      <c r="D18">
        <v>12.8</v>
      </c>
      <c r="E18">
        <v>17.600000000000001</v>
      </c>
      <c r="F18">
        <v>10.199999999999999</v>
      </c>
      <c r="G18">
        <v>13.8</v>
      </c>
      <c r="H18">
        <v>17.399999999999999</v>
      </c>
      <c r="I18">
        <v>15.5</v>
      </c>
      <c r="J18">
        <v>8.5</v>
      </c>
      <c r="K18">
        <v>6.4</v>
      </c>
      <c r="L18">
        <v>9.4</v>
      </c>
      <c r="M18">
        <v>20.399999999999999</v>
      </c>
      <c r="N18">
        <v>13.7</v>
      </c>
      <c r="O18">
        <v>16.100000000000001</v>
      </c>
      <c r="P18">
        <v>14.1</v>
      </c>
      <c r="Q18">
        <v>11.6</v>
      </c>
      <c r="S18">
        <v>1</v>
      </c>
      <c r="T18">
        <v>2</v>
      </c>
      <c r="U18">
        <v>1</v>
      </c>
      <c r="V18">
        <v>6.4</v>
      </c>
    </row>
    <row r="19" spans="1:22" x14ac:dyDescent="0.3">
      <c r="A19" s="4">
        <v>18</v>
      </c>
      <c r="B19" s="5">
        <v>1</v>
      </c>
      <c r="C19">
        <v>4.8</v>
      </c>
      <c r="D19">
        <v>4.5</v>
      </c>
      <c r="E19">
        <v>1.8</v>
      </c>
      <c r="F19">
        <v>10.9</v>
      </c>
      <c r="G19">
        <v>4.0999999999999996</v>
      </c>
      <c r="H19">
        <v>3.9</v>
      </c>
      <c r="I19">
        <v>7.6</v>
      </c>
      <c r="J19">
        <v>1.3</v>
      </c>
      <c r="K19">
        <v>3.8</v>
      </c>
      <c r="L19">
        <v>7.4</v>
      </c>
      <c r="M19">
        <v>3.4</v>
      </c>
      <c r="N19">
        <v>5.2</v>
      </c>
      <c r="O19">
        <v>4.0999999999999996</v>
      </c>
      <c r="P19">
        <v>3.8</v>
      </c>
      <c r="Q19">
        <v>8.3000000000000007</v>
      </c>
      <c r="S19">
        <v>1</v>
      </c>
      <c r="T19">
        <v>2</v>
      </c>
      <c r="U19">
        <v>2</v>
      </c>
      <c r="V19">
        <v>22.9</v>
      </c>
    </row>
    <row r="20" spans="1:22" x14ac:dyDescent="0.3">
      <c r="A20" s="4">
        <v>1</v>
      </c>
      <c r="B20" s="5">
        <v>2</v>
      </c>
      <c r="C20">
        <v>10.7</v>
      </c>
      <c r="D20">
        <v>13.7</v>
      </c>
      <c r="E20">
        <v>7.9</v>
      </c>
      <c r="F20">
        <v>9.6</v>
      </c>
      <c r="G20">
        <v>10.6</v>
      </c>
      <c r="H20">
        <v>7.3</v>
      </c>
      <c r="I20">
        <v>11.9</v>
      </c>
      <c r="J20">
        <v>9.1999999999999993</v>
      </c>
      <c r="K20">
        <v>4.5999999999999996</v>
      </c>
      <c r="L20">
        <v>5.6</v>
      </c>
      <c r="M20">
        <v>12.2</v>
      </c>
      <c r="N20">
        <v>4.9000000000000004</v>
      </c>
      <c r="O20">
        <v>8.8000000000000007</v>
      </c>
      <c r="P20">
        <v>14.3</v>
      </c>
      <c r="Q20">
        <v>11.9</v>
      </c>
      <c r="S20">
        <v>1</v>
      </c>
      <c r="T20">
        <v>2</v>
      </c>
      <c r="U20">
        <v>3</v>
      </c>
      <c r="V20">
        <v>13.8</v>
      </c>
    </row>
    <row r="21" spans="1:22" x14ac:dyDescent="0.3">
      <c r="A21" s="4">
        <v>2</v>
      </c>
      <c r="B21" s="5">
        <v>2</v>
      </c>
      <c r="C21">
        <v>41.3</v>
      </c>
      <c r="D21">
        <v>22.1</v>
      </c>
      <c r="E21">
        <v>19.2</v>
      </c>
      <c r="F21">
        <v>12.7</v>
      </c>
      <c r="G21">
        <v>24.7</v>
      </c>
      <c r="H21">
        <v>19.7</v>
      </c>
      <c r="I21">
        <v>13.8</v>
      </c>
      <c r="J21">
        <v>38.5</v>
      </c>
      <c r="K21">
        <v>19.3</v>
      </c>
      <c r="L21">
        <v>16</v>
      </c>
      <c r="M21">
        <v>17.399999999999999</v>
      </c>
      <c r="N21">
        <v>37</v>
      </c>
      <c r="O21">
        <v>22.5</v>
      </c>
      <c r="P21">
        <v>19.5</v>
      </c>
      <c r="Q21">
        <v>19.5</v>
      </c>
      <c r="S21">
        <v>1</v>
      </c>
      <c r="T21">
        <v>2</v>
      </c>
      <c r="U21">
        <v>4</v>
      </c>
      <c r="V21">
        <v>13.3</v>
      </c>
    </row>
    <row r="22" spans="1:22" x14ac:dyDescent="0.3">
      <c r="A22" s="4">
        <v>3</v>
      </c>
      <c r="B22" s="5">
        <v>2</v>
      </c>
      <c r="C22">
        <v>18.7</v>
      </c>
      <c r="D22">
        <v>10.9</v>
      </c>
      <c r="E22">
        <v>13.7</v>
      </c>
      <c r="F22">
        <v>29.6</v>
      </c>
      <c r="G22">
        <v>23.2</v>
      </c>
      <c r="H22">
        <v>12.4</v>
      </c>
      <c r="I22">
        <v>9.4</v>
      </c>
      <c r="J22">
        <v>14.8</v>
      </c>
      <c r="K22">
        <v>7.5</v>
      </c>
      <c r="L22">
        <v>28.9</v>
      </c>
      <c r="M22">
        <v>6.3</v>
      </c>
      <c r="N22">
        <v>11.3</v>
      </c>
      <c r="O22">
        <v>17.600000000000001</v>
      </c>
      <c r="P22">
        <v>17.8</v>
      </c>
      <c r="Q22">
        <v>23.8</v>
      </c>
      <c r="S22">
        <v>1</v>
      </c>
      <c r="T22">
        <v>2</v>
      </c>
      <c r="U22">
        <v>5</v>
      </c>
      <c r="V22">
        <v>9.6</v>
      </c>
    </row>
    <row r="23" spans="1:22" x14ac:dyDescent="0.3">
      <c r="A23" s="4">
        <v>4</v>
      </c>
      <c r="B23" s="5">
        <v>2</v>
      </c>
      <c r="C23">
        <v>14</v>
      </c>
      <c r="D23">
        <v>11.3</v>
      </c>
      <c r="E23">
        <v>6.5</v>
      </c>
      <c r="F23">
        <v>3.9</v>
      </c>
      <c r="G23">
        <v>6.1</v>
      </c>
      <c r="H23">
        <v>16.100000000000001</v>
      </c>
      <c r="I23">
        <v>20.100000000000001</v>
      </c>
      <c r="J23">
        <v>9.5</v>
      </c>
      <c r="K23">
        <v>6.4</v>
      </c>
      <c r="L23">
        <v>9.8000000000000007</v>
      </c>
      <c r="M23">
        <v>18</v>
      </c>
      <c r="N23">
        <v>12.6</v>
      </c>
      <c r="O23">
        <v>18.7</v>
      </c>
      <c r="P23">
        <v>5.4</v>
      </c>
      <c r="Q23">
        <v>20.100000000000001</v>
      </c>
      <c r="S23">
        <v>1</v>
      </c>
      <c r="T23">
        <v>2</v>
      </c>
      <c r="U23">
        <v>6</v>
      </c>
      <c r="V23">
        <v>12.4</v>
      </c>
    </row>
    <row r="24" spans="1:22" x14ac:dyDescent="0.3">
      <c r="A24" s="4">
        <v>5</v>
      </c>
      <c r="B24" s="5">
        <v>2</v>
      </c>
      <c r="C24">
        <v>17.5</v>
      </c>
      <c r="D24">
        <v>18.899999999999999</v>
      </c>
      <c r="E24">
        <v>13</v>
      </c>
      <c r="F24">
        <v>8.6</v>
      </c>
      <c r="G24">
        <v>10.1</v>
      </c>
      <c r="H24">
        <v>11.3</v>
      </c>
      <c r="I24">
        <v>11.8</v>
      </c>
      <c r="J24">
        <v>16.399999999999999</v>
      </c>
      <c r="K24">
        <v>28.6</v>
      </c>
      <c r="L24">
        <v>21.6</v>
      </c>
      <c r="M24">
        <v>24.7</v>
      </c>
      <c r="N24">
        <v>12.1</v>
      </c>
      <c r="O24">
        <v>13.2</v>
      </c>
      <c r="P24">
        <v>13</v>
      </c>
      <c r="Q24">
        <v>11.2</v>
      </c>
      <c r="S24">
        <v>1</v>
      </c>
      <c r="T24">
        <v>2</v>
      </c>
      <c r="U24">
        <v>7</v>
      </c>
      <c r="V24">
        <v>7.8</v>
      </c>
    </row>
    <row r="25" spans="1:22" x14ac:dyDescent="0.3">
      <c r="A25" s="4">
        <v>6</v>
      </c>
      <c r="B25" s="5">
        <v>2</v>
      </c>
      <c r="C25">
        <v>8.1</v>
      </c>
      <c r="D25">
        <v>4.2</v>
      </c>
      <c r="E25">
        <v>6.6</v>
      </c>
      <c r="F25">
        <v>11.2</v>
      </c>
      <c r="G25">
        <v>7.2</v>
      </c>
      <c r="H25">
        <v>11.1</v>
      </c>
      <c r="I25">
        <v>8.01</v>
      </c>
      <c r="J25">
        <v>12.6</v>
      </c>
      <c r="K25">
        <v>10.8</v>
      </c>
      <c r="L25">
        <v>5.2</v>
      </c>
      <c r="M25">
        <v>9.4</v>
      </c>
      <c r="N25">
        <v>6.5</v>
      </c>
      <c r="O25">
        <v>10.4</v>
      </c>
      <c r="P25">
        <v>16.8</v>
      </c>
      <c r="Q25">
        <v>6.7</v>
      </c>
      <c r="S25">
        <v>1</v>
      </c>
      <c r="T25">
        <v>2</v>
      </c>
      <c r="U25">
        <v>8</v>
      </c>
      <c r="V25">
        <v>19.600000000000001</v>
      </c>
    </row>
    <row r="26" spans="1:22" x14ac:dyDescent="0.3">
      <c r="A26" s="4">
        <v>7</v>
      </c>
      <c r="B26" s="5">
        <v>2</v>
      </c>
      <c r="C26">
        <v>17.7</v>
      </c>
      <c r="D26">
        <v>9.9</v>
      </c>
      <c r="E26">
        <v>10.1</v>
      </c>
      <c r="F26">
        <v>9.3000000000000007</v>
      </c>
      <c r="G26">
        <v>15.6</v>
      </c>
      <c r="H26">
        <v>13.2</v>
      </c>
      <c r="I26">
        <v>10.7</v>
      </c>
      <c r="J26">
        <v>23</v>
      </c>
      <c r="K26">
        <v>11.1</v>
      </c>
      <c r="L26">
        <v>11.8</v>
      </c>
      <c r="M26">
        <v>11.3</v>
      </c>
      <c r="N26">
        <v>5.5</v>
      </c>
      <c r="O26">
        <v>20.399999999999999</v>
      </c>
      <c r="P26">
        <v>8.9</v>
      </c>
      <c r="Q26">
        <v>19.600000000000001</v>
      </c>
      <c r="S26">
        <v>1</v>
      </c>
      <c r="T26">
        <v>2</v>
      </c>
      <c r="U26">
        <v>9</v>
      </c>
      <c r="V26">
        <v>4.8</v>
      </c>
    </row>
    <row r="27" spans="1:22" x14ac:dyDescent="0.3">
      <c r="A27" s="4">
        <v>8</v>
      </c>
      <c r="B27" s="5">
        <v>2</v>
      </c>
      <c r="C27">
        <v>13.1</v>
      </c>
      <c r="D27">
        <v>9.8000000000000007</v>
      </c>
      <c r="E27">
        <v>13</v>
      </c>
      <c r="F27">
        <v>12.3</v>
      </c>
      <c r="G27">
        <v>4.9000000000000004</v>
      </c>
      <c r="H27">
        <v>9.6999999999999993</v>
      </c>
      <c r="I27">
        <v>8.8000000000000007</v>
      </c>
      <c r="J27">
        <v>8.8000000000000007</v>
      </c>
      <c r="K27">
        <v>10.8</v>
      </c>
      <c r="L27">
        <v>9.6</v>
      </c>
      <c r="M27">
        <v>9.6999999999999993</v>
      </c>
      <c r="N27">
        <v>4.3</v>
      </c>
      <c r="O27">
        <v>4.4000000000000004</v>
      </c>
      <c r="P27">
        <v>6.4</v>
      </c>
      <c r="Q27">
        <v>7.1</v>
      </c>
      <c r="S27">
        <v>1</v>
      </c>
      <c r="T27">
        <v>2</v>
      </c>
      <c r="U27">
        <v>10</v>
      </c>
      <c r="V27">
        <v>6.3</v>
      </c>
    </row>
    <row r="28" spans="1:22" x14ac:dyDescent="0.3">
      <c r="A28" s="4">
        <v>9</v>
      </c>
      <c r="B28" s="5">
        <v>2</v>
      </c>
      <c r="C28">
        <v>12.3</v>
      </c>
      <c r="D28">
        <v>16.5</v>
      </c>
      <c r="E28">
        <v>8.8000000000000007</v>
      </c>
      <c r="F28">
        <v>18.399999999999999</v>
      </c>
      <c r="G28">
        <v>11.3</v>
      </c>
      <c r="H28">
        <v>10.199999999999999</v>
      </c>
      <c r="I28">
        <v>17.8</v>
      </c>
      <c r="J28">
        <v>13.2</v>
      </c>
      <c r="K28">
        <v>10.199999999999999</v>
      </c>
      <c r="L28">
        <v>14.7</v>
      </c>
      <c r="M28">
        <v>18.7</v>
      </c>
      <c r="N28">
        <v>17.3</v>
      </c>
      <c r="O28">
        <v>11.4</v>
      </c>
      <c r="P28">
        <v>16.7</v>
      </c>
      <c r="Q28">
        <v>25.4</v>
      </c>
      <c r="S28">
        <v>1</v>
      </c>
      <c r="T28">
        <v>2</v>
      </c>
      <c r="U28">
        <v>11</v>
      </c>
      <c r="V28">
        <v>6.9</v>
      </c>
    </row>
    <row r="29" spans="1:22" x14ac:dyDescent="0.3">
      <c r="A29" s="4">
        <v>10</v>
      </c>
      <c r="B29" s="5">
        <v>2</v>
      </c>
      <c r="C29">
        <v>12.6</v>
      </c>
      <c r="D29">
        <v>29.9</v>
      </c>
      <c r="E29">
        <v>13.2</v>
      </c>
      <c r="F29">
        <v>24.8</v>
      </c>
      <c r="G29">
        <v>18.7</v>
      </c>
      <c r="H29">
        <v>13.3</v>
      </c>
      <c r="I29">
        <v>38.700000000000003</v>
      </c>
      <c r="J29">
        <v>26.6</v>
      </c>
      <c r="K29">
        <v>37.200000000000003</v>
      </c>
      <c r="L29">
        <v>6.1</v>
      </c>
      <c r="M29">
        <v>18.2</v>
      </c>
      <c r="N29">
        <v>14.7</v>
      </c>
      <c r="O29">
        <v>20.9</v>
      </c>
      <c r="P29">
        <v>12.6</v>
      </c>
      <c r="Q29">
        <v>8.4</v>
      </c>
      <c r="S29">
        <v>1</v>
      </c>
      <c r="T29">
        <v>2</v>
      </c>
      <c r="U29">
        <v>12</v>
      </c>
      <c r="V29">
        <v>12.1</v>
      </c>
    </row>
    <row r="30" spans="1:22" x14ac:dyDescent="0.3">
      <c r="A30" s="4">
        <v>11</v>
      </c>
      <c r="B30" s="5">
        <v>2</v>
      </c>
      <c r="C30">
        <v>7.8</v>
      </c>
      <c r="D30">
        <v>4.9000000000000004</v>
      </c>
      <c r="E30">
        <v>5.9</v>
      </c>
      <c r="F30">
        <v>15.6</v>
      </c>
      <c r="G30">
        <v>7.1</v>
      </c>
      <c r="H30">
        <v>15.7</v>
      </c>
      <c r="I30">
        <v>16.5</v>
      </c>
      <c r="J30">
        <v>5.4</v>
      </c>
      <c r="K30">
        <v>13.5</v>
      </c>
      <c r="L30">
        <v>5.8</v>
      </c>
      <c r="M30">
        <v>20.399999999999999</v>
      </c>
      <c r="N30">
        <v>11</v>
      </c>
      <c r="O30">
        <v>9.1</v>
      </c>
      <c r="P30">
        <v>14.6</v>
      </c>
      <c r="Q30">
        <v>11.5</v>
      </c>
      <c r="S30">
        <v>1</v>
      </c>
      <c r="T30">
        <v>2</v>
      </c>
      <c r="U30">
        <v>13</v>
      </c>
      <c r="V30">
        <v>6.2</v>
      </c>
    </row>
    <row r="31" spans="1:22" x14ac:dyDescent="0.3">
      <c r="A31" s="4">
        <v>12</v>
      </c>
      <c r="B31" s="5">
        <v>2</v>
      </c>
      <c r="C31">
        <v>11</v>
      </c>
      <c r="D31">
        <v>14.5</v>
      </c>
      <c r="E31">
        <v>6.1</v>
      </c>
      <c r="F31">
        <v>8.5</v>
      </c>
      <c r="G31">
        <v>5.3</v>
      </c>
      <c r="H31">
        <v>14.5</v>
      </c>
      <c r="I31">
        <v>5.4</v>
      </c>
      <c r="J31">
        <v>6.9</v>
      </c>
      <c r="K31">
        <v>10.199999999999999</v>
      </c>
      <c r="L31">
        <v>7.7</v>
      </c>
      <c r="M31">
        <v>8.3000000000000007</v>
      </c>
      <c r="N31">
        <v>15.3</v>
      </c>
      <c r="O31">
        <v>12.5</v>
      </c>
      <c r="P31">
        <v>12.9</v>
      </c>
      <c r="Q31">
        <v>9.6999999999999993</v>
      </c>
      <c r="S31">
        <v>1</v>
      </c>
      <c r="T31">
        <v>2</v>
      </c>
      <c r="U31">
        <v>14</v>
      </c>
      <c r="V31">
        <v>3.2</v>
      </c>
    </row>
    <row r="32" spans="1:22" x14ac:dyDescent="0.3">
      <c r="A32" s="4">
        <v>13</v>
      </c>
      <c r="B32" s="5">
        <v>2</v>
      </c>
      <c r="C32">
        <v>9.6999999999999993</v>
      </c>
      <c r="D32">
        <v>25.7</v>
      </c>
      <c r="E32">
        <v>11.9</v>
      </c>
      <c r="F32">
        <v>22</v>
      </c>
      <c r="G32">
        <v>19.2</v>
      </c>
      <c r="H32">
        <v>6.2</v>
      </c>
      <c r="I32">
        <v>13</v>
      </c>
      <c r="J32">
        <v>18.2</v>
      </c>
      <c r="K32">
        <v>21.3</v>
      </c>
      <c r="L32">
        <v>19.5</v>
      </c>
      <c r="M32">
        <v>16.2</v>
      </c>
      <c r="N32">
        <v>9.6</v>
      </c>
      <c r="O32">
        <v>12.8</v>
      </c>
      <c r="P32">
        <v>18.5</v>
      </c>
      <c r="Q32">
        <v>18.600000000000001</v>
      </c>
      <c r="S32">
        <v>1</v>
      </c>
      <c r="T32">
        <v>2</v>
      </c>
      <c r="U32">
        <v>15</v>
      </c>
      <c r="V32">
        <v>2.9</v>
      </c>
    </row>
    <row r="33" spans="1:22" x14ac:dyDescent="0.3">
      <c r="A33" s="4">
        <v>14</v>
      </c>
      <c r="B33" s="5">
        <v>2</v>
      </c>
      <c r="C33">
        <v>7.7</v>
      </c>
      <c r="D33">
        <v>30.5</v>
      </c>
      <c r="E33">
        <v>15.4</v>
      </c>
      <c r="F33">
        <v>9.5</v>
      </c>
      <c r="G33">
        <v>13.6</v>
      </c>
      <c r="H33">
        <v>17</v>
      </c>
      <c r="I33">
        <v>21.3</v>
      </c>
      <c r="J33">
        <v>9.1999999999999993</v>
      </c>
      <c r="K33">
        <v>11.2</v>
      </c>
      <c r="L33">
        <v>20.9</v>
      </c>
      <c r="M33">
        <v>11.1</v>
      </c>
      <c r="N33">
        <v>21.7</v>
      </c>
      <c r="O33">
        <v>13.1</v>
      </c>
      <c r="P33">
        <v>9.6</v>
      </c>
      <c r="Q33">
        <v>14.2</v>
      </c>
      <c r="S33">
        <v>1</v>
      </c>
      <c r="T33">
        <v>3</v>
      </c>
      <c r="U33">
        <v>1</v>
      </c>
      <c r="V33">
        <v>7.04</v>
      </c>
    </row>
    <row r="34" spans="1:22" x14ac:dyDescent="0.3">
      <c r="A34" s="4">
        <v>15</v>
      </c>
      <c r="B34" s="5">
        <v>2</v>
      </c>
      <c r="C34">
        <v>25.8</v>
      </c>
      <c r="D34">
        <v>15.8</v>
      </c>
      <c r="E34">
        <v>15.2</v>
      </c>
      <c r="F34">
        <v>13.2</v>
      </c>
      <c r="G34">
        <v>13.5</v>
      </c>
      <c r="H34">
        <v>14.6</v>
      </c>
      <c r="I34">
        <v>13</v>
      </c>
      <c r="J34">
        <v>17.8</v>
      </c>
      <c r="K34">
        <v>14.1</v>
      </c>
      <c r="L34">
        <v>14.9</v>
      </c>
      <c r="M34">
        <v>22.8</v>
      </c>
      <c r="N34">
        <v>28.1</v>
      </c>
      <c r="O34">
        <v>14.8</v>
      </c>
      <c r="P34">
        <v>11.5</v>
      </c>
      <c r="Q34">
        <v>17.100000000000001</v>
      </c>
      <c r="S34">
        <v>1</v>
      </c>
      <c r="T34">
        <v>3</v>
      </c>
      <c r="U34">
        <v>2</v>
      </c>
      <c r="V34">
        <v>12.9</v>
      </c>
    </row>
    <row r="35" spans="1:22" x14ac:dyDescent="0.3">
      <c r="A35" s="4">
        <v>16</v>
      </c>
      <c r="B35" s="5">
        <v>2</v>
      </c>
      <c r="C35">
        <v>11.5</v>
      </c>
      <c r="D35">
        <v>14.1</v>
      </c>
      <c r="E35">
        <v>18.100000000000001</v>
      </c>
      <c r="F35">
        <v>19.899999999999999</v>
      </c>
      <c r="G35">
        <v>13</v>
      </c>
      <c r="H35">
        <v>12</v>
      </c>
      <c r="I35">
        <v>8.8000000000000007</v>
      </c>
      <c r="J35">
        <v>13.6</v>
      </c>
      <c r="K35">
        <v>16.899999999999999</v>
      </c>
      <c r="L35">
        <v>12.3</v>
      </c>
      <c r="M35">
        <v>10.9</v>
      </c>
      <c r="N35">
        <v>11.6</v>
      </c>
      <c r="O35">
        <v>11.5</v>
      </c>
      <c r="P35">
        <v>10.6</v>
      </c>
      <c r="Q35">
        <v>7.8</v>
      </c>
      <c r="S35">
        <v>1</v>
      </c>
      <c r="T35">
        <v>3</v>
      </c>
      <c r="U35">
        <v>3</v>
      </c>
      <c r="V35">
        <v>7.6</v>
      </c>
    </row>
    <row r="36" spans="1:22" x14ac:dyDescent="0.3">
      <c r="A36" s="4">
        <v>17</v>
      </c>
      <c r="B36" s="5">
        <v>2</v>
      </c>
      <c r="C36">
        <v>19.399999999999999</v>
      </c>
      <c r="D36">
        <v>12.4</v>
      </c>
      <c r="E36">
        <v>11.6</v>
      </c>
      <c r="F36">
        <v>11.5</v>
      </c>
      <c r="G36">
        <v>26.4</v>
      </c>
      <c r="H36">
        <v>11.4</v>
      </c>
      <c r="I36">
        <v>17.100000000000001</v>
      </c>
      <c r="J36">
        <v>14.4</v>
      </c>
      <c r="K36">
        <v>17.5</v>
      </c>
      <c r="L36">
        <v>18.600000000000001</v>
      </c>
      <c r="M36">
        <v>25</v>
      </c>
      <c r="N36">
        <v>17.899999999999999</v>
      </c>
      <c r="O36">
        <v>23.1</v>
      </c>
      <c r="P36">
        <v>29</v>
      </c>
      <c r="Q36">
        <v>19.2</v>
      </c>
      <c r="S36">
        <v>1</v>
      </c>
      <c r="T36">
        <v>3</v>
      </c>
      <c r="U36">
        <v>4</v>
      </c>
      <c r="V36">
        <v>5.8</v>
      </c>
    </row>
    <row r="37" spans="1:22" x14ac:dyDescent="0.3">
      <c r="A37" s="4">
        <v>18</v>
      </c>
      <c r="B37" s="5">
        <v>2</v>
      </c>
      <c r="C37">
        <v>10.9</v>
      </c>
      <c r="D37">
        <v>8.5</v>
      </c>
      <c r="E37">
        <v>16.899999999999999</v>
      </c>
      <c r="F37">
        <v>19.100000000000001</v>
      </c>
      <c r="G37">
        <v>8.9</v>
      </c>
      <c r="H37">
        <v>3</v>
      </c>
      <c r="I37">
        <v>5.8</v>
      </c>
      <c r="J37">
        <v>14.2</v>
      </c>
      <c r="K37">
        <v>8.9</v>
      </c>
      <c r="L37">
        <v>3.9</v>
      </c>
      <c r="M37">
        <v>4.2</v>
      </c>
      <c r="N37">
        <v>9.3000000000000007</v>
      </c>
      <c r="O37">
        <v>20.9</v>
      </c>
      <c r="P37">
        <v>4.7</v>
      </c>
      <c r="Q37">
        <v>24.2</v>
      </c>
      <c r="S37">
        <v>1</v>
      </c>
      <c r="T37">
        <v>3</v>
      </c>
      <c r="U37">
        <v>5</v>
      </c>
      <c r="V37">
        <v>7.4</v>
      </c>
    </row>
    <row r="38" spans="1:22" x14ac:dyDescent="0.3">
      <c r="S38">
        <v>1</v>
      </c>
      <c r="T38">
        <v>3</v>
      </c>
      <c r="U38">
        <v>6</v>
      </c>
      <c r="V38">
        <v>9.3000000000000007</v>
      </c>
    </row>
    <row r="39" spans="1:22" x14ac:dyDescent="0.3">
      <c r="S39">
        <v>1</v>
      </c>
      <c r="T39">
        <v>3</v>
      </c>
      <c r="U39">
        <v>7</v>
      </c>
      <c r="V39">
        <v>8.9</v>
      </c>
    </row>
    <row r="40" spans="1:22" x14ac:dyDescent="0.3">
      <c r="S40">
        <v>1</v>
      </c>
      <c r="T40">
        <v>3</v>
      </c>
      <c r="U40">
        <v>8</v>
      </c>
      <c r="V40">
        <v>5.0999999999999996</v>
      </c>
    </row>
    <row r="41" spans="1:22" x14ac:dyDescent="0.3">
      <c r="S41">
        <v>1</v>
      </c>
      <c r="T41">
        <v>3</v>
      </c>
      <c r="U41">
        <v>9</v>
      </c>
      <c r="V41">
        <v>2.5</v>
      </c>
    </row>
    <row r="42" spans="1:22" x14ac:dyDescent="0.3">
      <c r="S42">
        <v>1</v>
      </c>
      <c r="T42">
        <v>3</v>
      </c>
      <c r="U42">
        <v>10</v>
      </c>
      <c r="V42">
        <v>6.4</v>
      </c>
    </row>
    <row r="43" spans="1:22" x14ac:dyDescent="0.3">
      <c r="S43">
        <v>1</v>
      </c>
      <c r="T43">
        <v>3</v>
      </c>
      <c r="U43">
        <v>11</v>
      </c>
      <c r="V43">
        <v>8.9</v>
      </c>
    </row>
    <row r="44" spans="1:22" x14ac:dyDescent="0.3">
      <c r="S44">
        <v>1</v>
      </c>
      <c r="T44">
        <v>3</v>
      </c>
      <c r="U44">
        <v>12</v>
      </c>
      <c r="V44">
        <v>5.2</v>
      </c>
    </row>
    <row r="45" spans="1:22" x14ac:dyDescent="0.3">
      <c r="S45">
        <v>1</v>
      </c>
      <c r="T45">
        <v>3</v>
      </c>
      <c r="U45">
        <v>13</v>
      </c>
      <c r="V45">
        <v>10.7</v>
      </c>
    </row>
    <row r="46" spans="1:22" x14ac:dyDescent="0.3">
      <c r="S46">
        <v>1</v>
      </c>
      <c r="T46">
        <v>3</v>
      </c>
      <c r="U46">
        <v>14</v>
      </c>
      <c r="V46">
        <v>4.7</v>
      </c>
    </row>
    <row r="47" spans="1:22" x14ac:dyDescent="0.3">
      <c r="S47">
        <v>1</v>
      </c>
      <c r="T47">
        <v>3</v>
      </c>
      <c r="U47">
        <v>15</v>
      </c>
      <c r="V47">
        <v>11.2</v>
      </c>
    </row>
    <row r="48" spans="1:22" x14ac:dyDescent="0.3">
      <c r="S48">
        <v>1</v>
      </c>
      <c r="T48">
        <v>4</v>
      </c>
      <c r="U48">
        <v>1</v>
      </c>
      <c r="V48">
        <v>16.600000000000001</v>
      </c>
    </row>
    <row r="49" spans="19:22" x14ac:dyDescent="0.3">
      <c r="S49">
        <v>1</v>
      </c>
      <c r="T49">
        <v>4</v>
      </c>
      <c r="U49">
        <v>2</v>
      </c>
      <c r="V49">
        <v>9.6999999999999993</v>
      </c>
    </row>
    <row r="50" spans="19:22" x14ac:dyDescent="0.3">
      <c r="S50">
        <v>1</v>
      </c>
      <c r="T50">
        <v>4</v>
      </c>
      <c r="U50">
        <v>3</v>
      </c>
      <c r="V50">
        <v>13.4</v>
      </c>
    </row>
    <row r="51" spans="19:22" x14ac:dyDescent="0.3">
      <c r="S51">
        <v>1</v>
      </c>
      <c r="T51">
        <v>4</v>
      </c>
      <c r="U51">
        <v>4</v>
      </c>
      <c r="V51">
        <v>7.9</v>
      </c>
    </row>
    <row r="52" spans="19:22" x14ac:dyDescent="0.3">
      <c r="S52">
        <v>1</v>
      </c>
      <c r="T52">
        <v>4</v>
      </c>
      <c r="U52">
        <v>5</v>
      </c>
      <c r="V52">
        <v>11</v>
      </c>
    </row>
    <row r="53" spans="19:22" x14ac:dyDescent="0.3">
      <c r="S53">
        <v>1</v>
      </c>
      <c r="T53">
        <v>4</v>
      </c>
      <c r="U53">
        <v>6</v>
      </c>
      <c r="V53">
        <v>13.7</v>
      </c>
    </row>
    <row r="54" spans="19:22" x14ac:dyDescent="0.3">
      <c r="S54">
        <v>1</v>
      </c>
      <c r="T54">
        <v>4</v>
      </c>
      <c r="U54">
        <v>7</v>
      </c>
      <c r="V54">
        <v>14.1</v>
      </c>
    </row>
    <row r="55" spans="19:22" x14ac:dyDescent="0.3">
      <c r="S55">
        <v>1</v>
      </c>
      <c r="T55">
        <v>4</v>
      </c>
      <c r="U55">
        <v>8</v>
      </c>
      <c r="V55">
        <v>18</v>
      </c>
    </row>
    <row r="56" spans="19:22" x14ac:dyDescent="0.3">
      <c r="S56">
        <v>1</v>
      </c>
      <c r="T56">
        <v>4</v>
      </c>
      <c r="U56">
        <v>9</v>
      </c>
      <c r="V56">
        <v>21</v>
      </c>
    </row>
    <row r="57" spans="19:22" x14ac:dyDescent="0.3">
      <c r="S57">
        <v>1</v>
      </c>
      <c r="T57">
        <v>4</v>
      </c>
      <c r="U57">
        <v>10</v>
      </c>
      <c r="V57">
        <v>12.1</v>
      </c>
    </row>
    <row r="58" spans="19:22" x14ac:dyDescent="0.3">
      <c r="S58">
        <v>1</v>
      </c>
      <c r="T58">
        <v>4</v>
      </c>
      <c r="U58">
        <v>11</v>
      </c>
      <c r="V58">
        <v>8.6999999999999993</v>
      </c>
    </row>
    <row r="59" spans="19:22" x14ac:dyDescent="0.3">
      <c r="S59">
        <v>1</v>
      </c>
      <c r="T59">
        <v>4</v>
      </c>
      <c r="U59">
        <v>12</v>
      </c>
      <c r="V59">
        <v>14.9</v>
      </c>
    </row>
    <row r="60" spans="19:22" x14ac:dyDescent="0.3">
      <c r="S60">
        <v>1</v>
      </c>
      <c r="T60">
        <v>4</v>
      </c>
      <c r="U60">
        <v>13</v>
      </c>
      <c r="V60">
        <v>23.9</v>
      </c>
    </row>
    <row r="61" spans="19:22" x14ac:dyDescent="0.3">
      <c r="S61">
        <v>1</v>
      </c>
      <c r="T61">
        <v>4</v>
      </c>
      <c r="U61">
        <v>14</v>
      </c>
      <c r="V61">
        <v>7.5</v>
      </c>
    </row>
    <row r="62" spans="19:22" x14ac:dyDescent="0.3">
      <c r="S62">
        <v>1</v>
      </c>
      <c r="T62">
        <v>4</v>
      </c>
      <c r="U62">
        <v>15</v>
      </c>
      <c r="V62">
        <v>14.4</v>
      </c>
    </row>
    <row r="63" spans="19:22" x14ac:dyDescent="0.3">
      <c r="S63">
        <v>1</v>
      </c>
      <c r="T63">
        <v>5</v>
      </c>
      <c r="U63">
        <v>1</v>
      </c>
      <c r="V63">
        <v>16.399999999999999</v>
      </c>
    </row>
    <row r="64" spans="19:22" x14ac:dyDescent="0.3">
      <c r="S64">
        <v>1</v>
      </c>
      <c r="T64">
        <v>5</v>
      </c>
      <c r="U64">
        <v>2</v>
      </c>
      <c r="V64">
        <v>6.2</v>
      </c>
    </row>
    <row r="65" spans="19:22" x14ac:dyDescent="0.3">
      <c r="S65">
        <v>1</v>
      </c>
      <c r="T65">
        <v>5</v>
      </c>
      <c r="U65">
        <v>3</v>
      </c>
      <c r="V65">
        <v>21.8</v>
      </c>
    </row>
    <row r="66" spans="19:22" x14ac:dyDescent="0.3">
      <c r="S66">
        <v>1</v>
      </c>
      <c r="T66">
        <v>5</v>
      </c>
      <c r="U66">
        <v>4</v>
      </c>
      <c r="V66">
        <v>7</v>
      </c>
    </row>
    <row r="67" spans="19:22" x14ac:dyDescent="0.3">
      <c r="S67">
        <v>1</v>
      </c>
      <c r="T67">
        <v>5</v>
      </c>
      <c r="U67">
        <v>5</v>
      </c>
      <c r="V67">
        <v>7.5</v>
      </c>
    </row>
    <row r="68" spans="19:22" x14ac:dyDescent="0.3">
      <c r="S68">
        <v>1</v>
      </c>
      <c r="T68">
        <v>5</v>
      </c>
      <c r="U68">
        <v>6</v>
      </c>
      <c r="V68">
        <v>12.2</v>
      </c>
    </row>
    <row r="69" spans="19:22" x14ac:dyDescent="0.3">
      <c r="S69">
        <v>1</v>
      </c>
      <c r="T69">
        <v>5</v>
      </c>
      <c r="U69">
        <v>7</v>
      </c>
      <c r="V69">
        <v>14</v>
      </c>
    </row>
    <row r="70" spans="19:22" x14ac:dyDescent="0.3">
      <c r="S70">
        <v>1</v>
      </c>
      <c r="T70">
        <v>5</v>
      </c>
      <c r="U70">
        <v>8</v>
      </c>
      <c r="V70">
        <v>11.2</v>
      </c>
    </row>
    <row r="71" spans="19:22" x14ac:dyDescent="0.3">
      <c r="S71">
        <v>1</v>
      </c>
      <c r="T71">
        <v>5</v>
      </c>
      <c r="U71">
        <v>9</v>
      </c>
      <c r="V71">
        <v>6.8</v>
      </c>
    </row>
    <row r="72" spans="19:22" x14ac:dyDescent="0.3">
      <c r="S72">
        <v>1</v>
      </c>
      <c r="T72">
        <v>5</v>
      </c>
      <c r="U72">
        <v>10</v>
      </c>
      <c r="V72">
        <v>5.8</v>
      </c>
    </row>
    <row r="73" spans="19:22" x14ac:dyDescent="0.3">
      <c r="S73">
        <v>1</v>
      </c>
      <c r="T73">
        <v>5</v>
      </c>
      <c r="U73">
        <v>11</v>
      </c>
      <c r="V73">
        <v>15.9</v>
      </c>
    </row>
    <row r="74" spans="19:22" x14ac:dyDescent="0.3">
      <c r="S74">
        <v>1</v>
      </c>
      <c r="T74">
        <v>5</v>
      </c>
      <c r="U74">
        <v>12</v>
      </c>
      <c r="V74">
        <v>21.6</v>
      </c>
    </row>
    <row r="75" spans="19:22" x14ac:dyDescent="0.3">
      <c r="S75">
        <v>1</v>
      </c>
      <c r="T75">
        <v>5</v>
      </c>
      <c r="U75">
        <v>13</v>
      </c>
      <c r="V75">
        <v>4.7</v>
      </c>
    </row>
    <row r="76" spans="19:22" x14ac:dyDescent="0.3">
      <c r="S76">
        <v>1</v>
      </c>
      <c r="T76">
        <v>5</v>
      </c>
      <c r="U76">
        <v>14</v>
      </c>
      <c r="V76">
        <v>2.9</v>
      </c>
    </row>
    <row r="77" spans="19:22" x14ac:dyDescent="0.3">
      <c r="S77">
        <v>1</v>
      </c>
      <c r="T77">
        <v>5</v>
      </c>
      <c r="U77">
        <v>15</v>
      </c>
      <c r="V77">
        <v>11.9</v>
      </c>
    </row>
    <row r="78" spans="19:22" x14ac:dyDescent="0.3">
      <c r="S78">
        <v>1</v>
      </c>
      <c r="T78">
        <v>6</v>
      </c>
      <c r="U78">
        <v>1</v>
      </c>
      <c r="V78">
        <v>5.2</v>
      </c>
    </row>
    <row r="79" spans="19:22" x14ac:dyDescent="0.3">
      <c r="S79">
        <v>1</v>
      </c>
      <c r="T79">
        <v>6</v>
      </c>
      <c r="U79">
        <v>2</v>
      </c>
      <c r="V79">
        <v>5.4</v>
      </c>
    </row>
    <row r="80" spans="19:22" x14ac:dyDescent="0.3">
      <c r="S80">
        <v>1</v>
      </c>
      <c r="T80">
        <v>6</v>
      </c>
      <c r="U80">
        <v>3</v>
      </c>
      <c r="V80">
        <v>21.5</v>
      </c>
    </row>
    <row r="81" spans="19:22" x14ac:dyDescent="0.3">
      <c r="S81">
        <v>1</v>
      </c>
      <c r="T81">
        <v>6</v>
      </c>
      <c r="U81">
        <v>4</v>
      </c>
      <c r="V81">
        <v>7.8</v>
      </c>
    </row>
    <row r="82" spans="19:22" x14ac:dyDescent="0.3">
      <c r="S82">
        <v>1</v>
      </c>
      <c r="T82">
        <v>6</v>
      </c>
      <c r="U82">
        <v>5</v>
      </c>
      <c r="V82">
        <v>4.5</v>
      </c>
    </row>
    <row r="83" spans="19:22" x14ac:dyDescent="0.3">
      <c r="S83">
        <v>1</v>
      </c>
      <c r="T83">
        <v>6</v>
      </c>
      <c r="U83">
        <v>6</v>
      </c>
      <c r="V83">
        <v>6.3</v>
      </c>
    </row>
    <row r="84" spans="19:22" x14ac:dyDescent="0.3">
      <c r="S84">
        <v>1</v>
      </c>
      <c r="T84">
        <v>6</v>
      </c>
      <c r="U84">
        <v>7</v>
      </c>
      <c r="V84">
        <v>10.4</v>
      </c>
    </row>
    <row r="85" spans="19:22" x14ac:dyDescent="0.3">
      <c r="S85">
        <v>1</v>
      </c>
      <c r="T85">
        <v>6</v>
      </c>
      <c r="U85">
        <v>8</v>
      </c>
      <c r="V85">
        <v>14.3</v>
      </c>
    </row>
    <row r="86" spans="19:22" x14ac:dyDescent="0.3">
      <c r="S86">
        <v>1</v>
      </c>
      <c r="T86">
        <v>6</v>
      </c>
      <c r="U86">
        <v>9</v>
      </c>
      <c r="V86">
        <v>7.8</v>
      </c>
    </row>
    <row r="87" spans="19:22" x14ac:dyDescent="0.3">
      <c r="S87">
        <v>1</v>
      </c>
      <c r="T87">
        <v>6</v>
      </c>
      <c r="U87">
        <v>10</v>
      </c>
      <c r="V87">
        <v>4.5999999999999996</v>
      </c>
    </row>
    <row r="88" spans="19:22" x14ac:dyDescent="0.3">
      <c r="S88">
        <v>1</v>
      </c>
      <c r="T88">
        <v>6</v>
      </c>
      <c r="U88">
        <v>11</v>
      </c>
      <c r="V88">
        <v>5.9</v>
      </c>
    </row>
    <row r="89" spans="19:22" x14ac:dyDescent="0.3">
      <c r="S89">
        <v>1</v>
      </c>
      <c r="T89">
        <v>6</v>
      </c>
      <c r="U89">
        <v>12</v>
      </c>
      <c r="V89">
        <v>5.2</v>
      </c>
    </row>
    <row r="90" spans="19:22" x14ac:dyDescent="0.3">
      <c r="S90">
        <v>1</v>
      </c>
      <c r="T90">
        <v>6</v>
      </c>
      <c r="U90">
        <v>13</v>
      </c>
      <c r="V90">
        <v>3.3</v>
      </c>
    </row>
    <row r="91" spans="19:22" x14ac:dyDescent="0.3">
      <c r="S91">
        <v>1</v>
      </c>
      <c r="T91">
        <v>6</v>
      </c>
      <c r="U91">
        <v>14</v>
      </c>
      <c r="V91">
        <v>12.6</v>
      </c>
    </row>
    <row r="92" spans="19:22" x14ac:dyDescent="0.3">
      <c r="S92">
        <v>1</v>
      </c>
      <c r="T92">
        <v>6</v>
      </c>
      <c r="U92">
        <v>15</v>
      </c>
      <c r="V92">
        <v>6.8</v>
      </c>
    </row>
    <row r="93" spans="19:22" x14ac:dyDescent="0.3">
      <c r="S93">
        <v>1</v>
      </c>
      <c r="T93">
        <v>7</v>
      </c>
      <c r="U93">
        <v>1</v>
      </c>
      <c r="V93">
        <v>8.1</v>
      </c>
    </row>
    <row r="94" spans="19:22" x14ac:dyDescent="0.3">
      <c r="S94">
        <v>1</v>
      </c>
      <c r="T94">
        <v>7</v>
      </c>
      <c r="U94">
        <v>2</v>
      </c>
      <c r="V94">
        <v>11.8</v>
      </c>
    </row>
    <row r="95" spans="19:22" x14ac:dyDescent="0.3">
      <c r="S95">
        <v>1</v>
      </c>
      <c r="T95">
        <v>7</v>
      </c>
      <c r="U95">
        <v>3</v>
      </c>
      <c r="V95">
        <v>5.8</v>
      </c>
    </row>
    <row r="96" spans="19:22" x14ac:dyDescent="0.3">
      <c r="S96">
        <v>1</v>
      </c>
      <c r="T96">
        <v>7</v>
      </c>
      <c r="U96">
        <v>4</v>
      </c>
      <c r="V96">
        <v>18.899999999999999</v>
      </c>
    </row>
    <row r="97" spans="19:22" x14ac:dyDescent="0.3">
      <c r="S97">
        <v>1</v>
      </c>
      <c r="T97">
        <v>7</v>
      </c>
      <c r="U97">
        <v>5</v>
      </c>
      <c r="V97">
        <v>12.9</v>
      </c>
    </row>
    <row r="98" spans="19:22" x14ac:dyDescent="0.3">
      <c r="S98">
        <v>1</v>
      </c>
      <c r="T98">
        <v>7</v>
      </c>
      <c r="U98">
        <v>6</v>
      </c>
      <c r="V98">
        <v>16.100000000000001</v>
      </c>
    </row>
    <row r="99" spans="19:22" x14ac:dyDescent="0.3">
      <c r="S99">
        <v>1</v>
      </c>
      <c r="T99">
        <v>7</v>
      </c>
      <c r="U99">
        <v>7</v>
      </c>
      <c r="V99">
        <v>16</v>
      </c>
    </row>
    <row r="100" spans="19:22" x14ac:dyDescent="0.3">
      <c r="S100">
        <v>1</v>
      </c>
      <c r="T100">
        <v>7</v>
      </c>
      <c r="U100">
        <v>8</v>
      </c>
      <c r="V100">
        <v>10.9</v>
      </c>
    </row>
    <row r="101" spans="19:22" x14ac:dyDescent="0.3">
      <c r="S101">
        <v>1</v>
      </c>
      <c r="T101">
        <v>7</v>
      </c>
      <c r="U101">
        <v>9</v>
      </c>
      <c r="V101">
        <v>4.3</v>
      </c>
    </row>
    <row r="102" spans="19:22" x14ac:dyDescent="0.3">
      <c r="S102">
        <v>1</v>
      </c>
      <c r="T102">
        <v>7</v>
      </c>
      <c r="U102">
        <v>10</v>
      </c>
      <c r="V102">
        <v>20.8</v>
      </c>
    </row>
    <row r="103" spans="19:22" x14ac:dyDescent="0.3">
      <c r="S103">
        <v>1</v>
      </c>
      <c r="T103">
        <v>7</v>
      </c>
      <c r="U103">
        <v>11</v>
      </c>
      <c r="V103">
        <v>13</v>
      </c>
    </row>
    <row r="104" spans="19:22" x14ac:dyDescent="0.3">
      <c r="S104">
        <v>1</v>
      </c>
      <c r="T104">
        <v>7</v>
      </c>
      <c r="U104">
        <v>12</v>
      </c>
      <c r="V104">
        <v>10.8</v>
      </c>
    </row>
    <row r="105" spans="19:22" x14ac:dyDescent="0.3">
      <c r="S105">
        <v>1</v>
      </c>
      <c r="T105">
        <v>7</v>
      </c>
      <c r="U105">
        <v>13</v>
      </c>
      <c r="V105">
        <v>20.6</v>
      </c>
    </row>
    <row r="106" spans="19:22" x14ac:dyDescent="0.3">
      <c r="S106">
        <v>1</v>
      </c>
      <c r="T106">
        <v>7</v>
      </c>
      <c r="U106">
        <v>14</v>
      </c>
      <c r="V106">
        <v>17.600000000000001</v>
      </c>
    </row>
    <row r="107" spans="19:22" x14ac:dyDescent="0.3">
      <c r="S107">
        <v>1</v>
      </c>
      <c r="T107">
        <v>7</v>
      </c>
      <c r="U107">
        <v>15</v>
      </c>
      <c r="V107">
        <v>12.2</v>
      </c>
    </row>
    <row r="108" spans="19:22" x14ac:dyDescent="0.3">
      <c r="S108">
        <v>1</v>
      </c>
      <c r="T108">
        <v>8</v>
      </c>
      <c r="U108">
        <v>1</v>
      </c>
      <c r="V108">
        <v>12.4</v>
      </c>
    </row>
    <row r="109" spans="19:22" x14ac:dyDescent="0.3">
      <c r="S109">
        <v>1</v>
      </c>
      <c r="T109">
        <v>8</v>
      </c>
      <c r="U109">
        <v>2</v>
      </c>
      <c r="V109">
        <v>13</v>
      </c>
    </row>
    <row r="110" spans="19:22" x14ac:dyDescent="0.3">
      <c r="S110">
        <v>1</v>
      </c>
      <c r="T110">
        <v>8</v>
      </c>
      <c r="U110">
        <v>3</v>
      </c>
      <c r="V110">
        <v>7.5</v>
      </c>
    </row>
    <row r="111" spans="19:22" x14ac:dyDescent="0.3">
      <c r="S111">
        <v>1</v>
      </c>
      <c r="T111">
        <v>8</v>
      </c>
      <c r="U111">
        <v>4</v>
      </c>
      <c r="V111">
        <v>6.3</v>
      </c>
    </row>
    <row r="112" spans="19:22" x14ac:dyDescent="0.3">
      <c r="S112">
        <v>1</v>
      </c>
      <c r="T112">
        <v>8</v>
      </c>
      <c r="U112">
        <v>5</v>
      </c>
      <c r="V112">
        <v>5.4</v>
      </c>
    </row>
    <row r="113" spans="19:22" x14ac:dyDescent="0.3">
      <c r="S113">
        <v>1</v>
      </c>
      <c r="T113">
        <v>8</v>
      </c>
      <c r="U113">
        <v>6</v>
      </c>
      <c r="V113">
        <v>14.9</v>
      </c>
    </row>
    <row r="114" spans="19:22" x14ac:dyDescent="0.3">
      <c r="S114">
        <v>1</v>
      </c>
      <c r="T114">
        <v>8</v>
      </c>
      <c r="U114">
        <v>7</v>
      </c>
      <c r="V114">
        <v>17</v>
      </c>
    </row>
    <row r="115" spans="19:22" x14ac:dyDescent="0.3">
      <c r="S115">
        <v>1</v>
      </c>
      <c r="T115">
        <v>8</v>
      </c>
      <c r="U115">
        <v>8</v>
      </c>
      <c r="V115">
        <v>2.9</v>
      </c>
    </row>
    <row r="116" spans="19:22" x14ac:dyDescent="0.3">
      <c r="S116">
        <v>1</v>
      </c>
      <c r="T116">
        <v>8</v>
      </c>
      <c r="U116">
        <v>9</v>
      </c>
      <c r="V116">
        <v>16.899999999999999</v>
      </c>
    </row>
    <row r="117" spans="19:22" x14ac:dyDescent="0.3">
      <c r="S117">
        <v>1</v>
      </c>
      <c r="T117">
        <v>8</v>
      </c>
      <c r="U117">
        <v>10</v>
      </c>
      <c r="V117">
        <v>12.6</v>
      </c>
    </row>
    <row r="118" spans="19:22" x14ac:dyDescent="0.3">
      <c r="S118">
        <v>1</v>
      </c>
      <c r="T118">
        <v>8</v>
      </c>
      <c r="U118">
        <v>11</v>
      </c>
      <c r="V118">
        <v>10.5</v>
      </c>
    </row>
    <row r="119" spans="19:22" x14ac:dyDescent="0.3">
      <c r="S119">
        <v>1</v>
      </c>
      <c r="T119">
        <v>8</v>
      </c>
      <c r="U119">
        <v>12</v>
      </c>
      <c r="V119">
        <v>12</v>
      </c>
    </row>
    <row r="120" spans="19:22" x14ac:dyDescent="0.3">
      <c r="S120">
        <v>1</v>
      </c>
      <c r="T120">
        <v>8</v>
      </c>
      <c r="U120">
        <v>13</v>
      </c>
      <c r="V120">
        <v>14.5</v>
      </c>
    </row>
    <row r="121" spans="19:22" x14ac:dyDescent="0.3">
      <c r="S121">
        <v>1</v>
      </c>
      <c r="T121">
        <v>8</v>
      </c>
      <c r="U121">
        <v>14</v>
      </c>
      <c r="V121">
        <v>7.6</v>
      </c>
    </row>
    <row r="122" spans="19:22" x14ac:dyDescent="0.3">
      <c r="S122">
        <v>1</v>
      </c>
      <c r="T122">
        <v>8</v>
      </c>
      <c r="U122">
        <v>15</v>
      </c>
      <c r="V122">
        <v>14</v>
      </c>
    </row>
    <row r="123" spans="19:22" x14ac:dyDescent="0.3">
      <c r="S123">
        <v>1</v>
      </c>
      <c r="T123">
        <v>9</v>
      </c>
      <c r="U123">
        <v>1</v>
      </c>
      <c r="V123">
        <v>5.6</v>
      </c>
    </row>
    <row r="124" spans="19:22" x14ac:dyDescent="0.3">
      <c r="S124">
        <v>1</v>
      </c>
      <c r="T124">
        <v>9</v>
      </c>
      <c r="U124">
        <v>2</v>
      </c>
      <c r="V124">
        <v>1.7</v>
      </c>
    </row>
    <row r="125" spans="19:22" x14ac:dyDescent="0.3">
      <c r="S125">
        <v>1</v>
      </c>
      <c r="T125">
        <v>9</v>
      </c>
      <c r="U125">
        <v>3</v>
      </c>
      <c r="V125">
        <v>14.9</v>
      </c>
    </row>
    <row r="126" spans="19:22" x14ac:dyDescent="0.3">
      <c r="S126">
        <v>1</v>
      </c>
      <c r="T126">
        <v>9</v>
      </c>
      <c r="U126">
        <v>4</v>
      </c>
      <c r="V126">
        <v>13.4</v>
      </c>
    </row>
    <row r="127" spans="19:22" x14ac:dyDescent="0.3">
      <c r="S127">
        <v>1</v>
      </c>
      <c r="T127">
        <v>9</v>
      </c>
      <c r="U127">
        <v>5</v>
      </c>
      <c r="V127">
        <v>7.9</v>
      </c>
    </row>
    <row r="128" spans="19:22" x14ac:dyDescent="0.3">
      <c r="S128">
        <v>1</v>
      </c>
      <c r="T128">
        <v>9</v>
      </c>
      <c r="U128">
        <v>6</v>
      </c>
      <c r="V128">
        <v>17.600000000000001</v>
      </c>
    </row>
    <row r="129" spans="19:22" x14ac:dyDescent="0.3">
      <c r="S129">
        <v>1</v>
      </c>
      <c r="T129">
        <v>9</v>
      </c>
      <c r="U129">
        <v>7</v>
      </c>
      <c r="V129">
        <v>12.9</v>
      </c>
    </row>
    <row r="130" spans="19:22" x14ac:dyDescent="0.3">
      <c r="S130">
        <v>1</v>
      </c>
      <c r="T130">
        <v>9</v>
      </c>
      <c r="U130">
        <v>8</v>
      </c>
      <c r="V130">
        <v>10.4</v>
      </c>
    </row>
    <row r="131" spans="19:22" x14ac:dyDescent="0.3">
      <c r="S131">
        <v>1</v>
      </c>
      <c r="T131">
        <v>9</v>
      </c>
      <c r="U131">
        <v>9</v>
      </c>
      <c r="V131">
        <v>15.3</v>
      </c>
    </row>
    <row r="132" spans="19:22" x14ac:dyDescent="0.3">
      <c r="S132">
        <v>1</v>
      </c>
      <c r="T132">
        <v>9</v>
      </c>
      <c r="U132">
        <v>10</v>
      </c>
      <c r="V132">
        <v>15.1</v>
      </c>
    </row>
    <row r="133" spans="19:22" x14ac:dyDescent="0.3">
      <c r="S133">
        <v>1</v>
      </c>
      <c r="T133">
        <v>9</v>
      </c>
      <c r="U133">
        <v>11</v>
      </c>
      <c r="V133">
        <v>10.3</v>
      </c>
    </row>
    <row r="134" spans="19:22" x14ac:dyDescent="0.3">
      <c r="S134">
        <v>1</v>
      </c>
      <c r="T134">
        <v>9</v>
      </c>
      <c r="U134">
        <v>12</v>
      </c>
      <c r="V134">
        <v>14.8</v>
      </c>
    </row>
    <row r="135" spans="19:22" x14ac:dyDescent="0.3">
      <c r="S135">
        <v>1</v>
      </c>
      <c r="T135">
        <v>9</v>
      </c>
      <c r="U135">
        <v>13</v>
      </c>
      <c r="V135">
        <v>11.1</v>
      </c>
    </row>
    <row r="136" spans="19:22" x14ac:dyDescent="0.3">
      <c r="S136">
        <v>1</v>
      </c>
      <c r="T136">
        <v>9</v>
      </c>
      <c r="U136">
        <v>14</v>
      </c>
      <c r="V136">
        <v>12.4</v>
      </c>
    </row>
    <row r="137" spans="19:22" x14ac:dyDescent="0.3">
      <c r="S137">
        <v>1</v>
      </c>
      <c r="T137">
        <v>9</v>
      </c>
      <c r="U137">
        <v>15</v>
      </c>
      <c r="V137">
        <v>5.7</v>
      </c>
    </row>
    <row r="138" spans="19:22" x14ac:dyDescent="0.3">
      <c r="S138">
        <v>1</v>
      </c>
      <c r="T138">
        <v>10</v>
      </c>
      <c r="U138">
        <v>1</v>
      </c>
      <c r="V138">
        <v>8.6</v>
      </c>
    </row>
    <row r="139" spans="19:22" x14ac:dyDescent="0.3">
      <c r="S139">
        <v>1</v>
      </c>
      <c r="T139">
        <v>10</v>
      </c>
      <c r="U139">
        <v>2</v>
      </c>
      <c r="V139">
        <v>14.2</v>
      </c>
    </row>
    <row r="140" spans="19:22" x14ac:dyDescent="0.3">
      <c r="S140">
        <v>1</v>
      </c>
      <c r="T140">
        <v>10</v>
      </c>
      <c r="U140">
        <v>3</v>
      </c>
      <c r="V140">
        <v>7.5</v>
      </c>
    </row>
    <row r="141" spans="19:22" x14ac:dyDescent="0.3">
      <c r="S141">
        <v>1</v>
      </c>
      <c r="T141">
        <v>10</v>
      </c>
      <c r="U141">
        <v>4</v>
      </c>
      <c r="V141">
        <v>5.8</v>
      </c>
    </row>
    <row r="142" spans="19:22" x14ac:dyDescent="0.3">
      <c r="S142">
        <v>1</v>
      </c>
      <c r="T142">
        <v>10</v>
      </c>
      <c r="U142">
        <v>5</v>
      </c>
      <c r="V142">
        <v>8.6999999999999993</v>
      </c>
    </row>
    <row r="143" spans="19:22" x14ac:dyDescent="0.3">
      <c r="S143">
        <v>1</v>
      </c>
      <c r="T143">
        <v>10</v>
      </c>
      <c r="U143">
        <v>6</v>
      </c>
      <c r="V143">
        <v>8.9</v>
      </c>
    </row>
    <row r="144" spans="19:22" x14ac:dyDescent="0.3">
      <c r="S144">
        <v>1</v>
      </c>
      <c r="T144">
        <v>10</v>
      </c>
      <c r="U144">
        <v>7</v>
      </c>
      <c r="V144">
        <v>7.1</v>
      </c>
    </row>
    <row r="145" spans="19:22" x14ac:dyDescent="0.3">
      <c r="S145">
        <v>1</v>
      </c>
      <c r="T145">
        <v>10</v>
      </c>
      <c r="U145">
        <v>8</v>
      </c>
      <c r="V145">
        <v>10.3</v>
      </c>
    </row>
    <row r="146" spans="19:22" x14ac:dyDescent="0.3">
      <c r="S146">
        <v>1</v>
      </c>
      <c r="T146">
        <v>10</v>
      </c>
      <c r="U146">
        <v>9</v>
      </c>
      <c r="V146">
        <v>7.4</v>
      </c>
    </row>
    <row r="147" spans="19:22" x14ac:dyDescent="0.3">
      <c r="S147">
        <v>1</v>
      </c>
      <c r="T147">
        <v>10</v>
      </c>
      <c r="U147">
        <v>10</v>
      </c>
      <c r="V147">
        <v>10.5</v>
      </c>
    </row>
    <row r="148" spans="19:22" x14ac:dyDescent="0.3">
      <c r="S148">
        <v>1</v>
      </c>
      <c r="T148">
        <v>10</v>
      </c>
      <c r="U148">
        <v>11</v>
      </c>
      <c r="V148">
        <v>6.4</v>
      </c>
    </row>
    <row r="149" spans="19:22" x14ac:dyDescent="0.3">
      <c r="S149">
        <v>1</v>
      </c>
      <c r="T149">
        <v>10</v>
      </c>
      <c r="U149">
        <v>12</v>
      </c>
      <c r="V149">
        <v>4.2</v>
      </c>
    </row>
    <row r="150" spans="19:22" x14ac:dyDescent="0.3">
      <c r="S150">
        <v>1</v>
      </c>
      <c r="T150">
        <v>10</v>
      </c>
      <c r="U150">
        <v>13</v>
      </c>
      <c r="V150">
        <v>5.4</v>
      </c>
    </row>
    <row r="151" spans="19:22" x14ac:dyDescent="0.3">
      <c r="S151">
        <v>1</v>
      </c>
      <c r="T151">
        <v>10</v>
      </c>
      <c r="U151">
        <v>14</v>
      </c>
      <c r="V151">
        <v>8.6999999999999993</v>
      </c>
    </row>
    <row r="152" spans="19:22" x14ac:dyDescent="0.3">
      <c r="S152">
        <v>1</v>
      </c>
      <c r="T152">
        <v>10</v>
      </c>
      <c r="U152">
        <v>15</v>
      </c>
      <c r="V152">
        <v>13.4</v>
      </c>
    </row>
    <row r="153" spans="19:22" x14ac:dyDescent="0.3">
      <c r="S153">
        <v>1</v>
      </c>
      <c r="T153">
        <v>11</v>
      </c>
      <c r="U153">
        <v>1</v>
      </c>
      <c r="V153">
        <v>6.9</v>
      </c>
    </row>
    <row r="154" spans="19:22" x14ac:dyDescent="0.3">
      <c r="S154">
        <v>1</v>
      </c>
      <c r="T154">
        <v>11</v>
      </c>
      <c r="U154">
        <v>2</v>
      </c>
      <c r="V154">
        <v>13</v>
      </c>
    </row>
    <row r="155" spans="19:22" x14ac:dyDescent="0.3">
      <c r="S155">
        <v>1</v>
      </c>
      <c r="T155">
        <v>11</v>
      </c>
      <c r="U155">
        <v>3</v>
      </c>
      <c r="V155">
        <v>7.3</v>
      </c>
    </row>
    <row r="156" spans="19:22" x14ac:dyDescent="0.3">
      <c r="S156">
        <v>1</v>
      </c>
      <c r="T156">
        <v>11</v>
      </c>
      <c r="U156">
        <v>4</v>
      </c>
      <c r="V156">
        <v>7.5</v>
      </c>
    </row>
    <row r="157" spans="19:22" x14ac:dyDescent="0.3">
      <c r="S157">
        <v>1</v>
      </c>
      <c r="T157">
        <v>11</v>
      </c>
      <c r="U157">
        <v>5</v>
      </c>
      <c r="V157">
        <v>15.8</v>
      </c>
    </row>
    <row r="158" spans="19:22" x14ac:dyDescent="0.3">
      <c r="S158">
        <v>1</v>
      </c>
      <c r="T158">
        <v>11</v>
      </c>
      <c r="U158">
        <v>6</v>
      </c>
      <c r="V158">
        <v>9.9</v>
      </c>
    </row>
    <row r="159" spans="19:22" x14ac:dyDescent="0.3">
      <c r="S159">
        <v>1</v>
      </c>
      <c r="T159">
        <v>11</v>
      </c>
      <c r="U159">
        <v>7</v>
      </c>
      <c r="V159">
        <v>14.1</v>
      </c>
    </row>
    <row r="160" spans="19:22" x14ac:dyDescent="0.3">
      <c r="S160">
        <v>1</v>
      </c>
      <c r="T160">
        <v>11</v>
      </c>
      <c r="U160">
        <v>8</v>
      </c>
      <c r="V160">
        <v>13.6</v>
      </c>
    </row>
    <row r="161" spans="19:22" x14ac:dyDescent="0.3">
      <c r="S161">
        <v>1</v>
      </c>
      <c r="T161">
        <v>11</v>
      </c>
      <c r="U161">
        <v>9</v>
      </c>
      <c r="V161">
        <v>10</v>
      </c>
    </row>
    <row r="162" spans="19:22" x14ac:dyDescent="0.3">
      <c r="S162">
        <v>1</v>
      </c>
      <c r="T162">
        <v>11</v>
      </c>
      <c r="U162">
        <v>10</v>
      </c>
      <c r="V162">
        <v>17</v>
      </c>
    </row>
    <row r="163" spans="19:22" x14ac:dyDescent="0.3">
      <c r="S163">
        <v>1</v>
      </c>
      <c r="T163">
        <v>11</v>
      </c>
      <c r="U163">
        <v>11</v>
      </c>
      <c r="V163">
        <v>15.4</v>
      </c>
    </row>
    <row r="164" spans="19:22" x14ac:dyDescent="0.3">
      <c r="S164">
        <v>1</v>
      </c>
      <c r="T164">
        <v>11</v>
      </c>
      <c r="U164">
        <v>12</v>
      </c>
      <c r="V164">
        <v>28</v>
      </c>
    </row>
    <row r="165" spans="19:22" x14ac:dyDescent="0.3">
      <c r="S165">
        <v>1</v>
      </c>
      <c r="T165">
        <v>11</v>
      </c>
      <c r="U165">
        <v>13</v>
      </c>
      <c r="V165">
        <v>17.399999999999999</v>
      </c>
    </row>
    <row r="166" spans="19:22" x14ac:dyDescent="0.3">
      <c r="S166">
        <v>1</v>
      </c>
      <c r="T166">
        <v>11</v>
      </c>
      <c r="U166">
        <v>14</v>
      </c>
      <c r="V166">
        <v>18.600000000000001</v>
      </c>
    </row>
    <row r="167" spans="19:22" x14ac:dyDescent="0.3">
      <c r="S167">
        <v>1</v>
      </c>
      <c r="T167">
        <v>11</v>
      </c>
      <c r="U167">
        <v>15</v>
      </c>
      <c r="V167">
        <v>4.8</v>
      </c>
    </row>
    <row r="168" spans="19:22" x14ac:dyDescent="0.3">
      <c r="S168">
        <v>1</v>
      </c>
      <c r="T168">
        <v>12</v>
      </c>
      <c r="U168">
        <v>1</v>
      </c>
      <c r="V168">
        <v>11.6</v>
      </c>
    </row>
    <row r="169" spans="19:22" x14ac:dyDescent="0.3">
      <c r="S169">
        <v>1</v>
      </c>
      <c r="T169">
        <v>12</v>
      </c>
      <c r="U169">
        <v>2</v>
      </c>
      <c r="V169">
        <v>16</v>
      </c>
    </row>
    <row r="170" spans="19:22" x14ac:dyDescent="0.3">
      <c r="S170">
        <v>1</v>
      </c>
      <c r="T170">
        <v>12</v>
      </c>
      <c r="U170">
        <v>3</v>
      </c>
      <c r="V170">
        <v>16.3</v>
      </c>
    </row>
    <row r="171" spans="19:22" x14ac:dyDescent="0.3">
      <c r="S171">
        <v>1</v>
      </c>
      <c r="T171">
        <v>12</v>
      </c>
      <c r="U171">
        <v>4</v>
      </c>
      <c r="V171">
        <v>11.5</v>
      </c>
    </row>
    <row r="172" spans="19:22" x14ac:dyDescent="0.3">
      <c r="S172">
        <v>1</v>
      </c>
      <c r="T172">
        <v>12</v>
      </c>
      <c r="U172">
        <v>5</v>
      </c>
      <c r="V172">
        <v>11.3</v>
      </c>
    </row>
    <row r="173" spans="19:22" x14ac:dyDescent="0.3">
      <c r="S173">
        <v>1</v>
      </c>
      <c r="T173">
        <v>12</v>
      </c>
      <c r="U173">
        <v>6</v>
      </c>
      <c r="V173">
        <v>11.4</v>
      </c>
    </row>
    <row r="174" spans="19:22" x14ac:dyDescent="0.3">
      <c r="S174">
        <v>1</v>
      </c>
      <c r="T174">
        <v>12</v>
      </c>
      <c r="U174">
        <v>7</v>
      </c>
      <c r="V174">
        <v>21.9</v>
      </c>
    </row>
    <row r="175" spans="19:22" x14ac:dyDescent="0.3">
      <c r="S175">
        <v>1</v>
      </c>
      <c r="T175">
        <v>12</v>
      </c>
      <c r="U175">
        <v>8</v>
      </c>
      <c r="V175">
        <v>16</v>
      </c>
    </row>
    <row r="176" spans="19:22" x14ac:dyDescent="0.3">
      <c r="S176">
        <v>1</v>
      </c>
      <c r="T176">
        <v>12</v>
      </c>
      <c r="U176">
        <v>9</v>
      </c>
      <c r="V176">
        <v>6.8</v>
      </c>
    </row>
    <row r="177" spans="19:22" x14ac:dyDescent="0.3">
      <c r="S177">
        <v>1</v>
      </c>
      <c r="T177">
        <v>12</v>
      </c>
      <c r="U177">
        <v>10</v>
      </c>
      <c r="V177">
        <v>8.9</v>
      </c>
    </row>
    <row r="178" spans="19:22" x14ac:dyDescent="0.3">
      <c r="S178">
        <v>1</v>
      </c>
      <c r="T178">
        <v>12</v>
      </c>
      <c r="U178">
        <v>11</v>
      </c>
      <c r="V178">
        <v>9.1</v>
      </c>
    </row>
    <row r="179" spans="19:22" x14ac:dyDescent="0.3">
      <c r="S179">
        <v>1</v>
      </c>
      <c r="T179">
        <v>12</v>
      </c>
      <c r="U179">
        <v>12</v>
      </c>
      <c r="V179">
        <v>9.3000000000000007</v>
      </c>
    </row>
    <row r="180" spans="19:22" x14ac:dyDescent="0.3">
      <c r="S180">
        <v>1</v>
      </c>
      <c r="T180">
        <v>12</v>
      </c>
      <c r="U180">
        <v>13</v>
      </c>
      <c r="V180">
        <v>4</v>
      </c>
    </row>
    <row r="181" spans="19:22" x14ac:dyDescent="0.3">
      <c r="S181">
        <v>1</v>
      </c>
      <c r="T181">
        <v>12</v>
      </c>
      <c r="U181">
        <v>14</v>
      </c>
      <c r="V181">
        <v>10.4</v>
      </c>
    </row>
    <row r="182" spans="19:22" x14ac:dyDescent="0.3">
      <c r="S182">
        <v>1</v>
      </c>
      <c r="T182">
        <v>12</v>
      </c>
      <c r="U182">
        <v>15</v>
      </c>
      <c r="V182">
        <v>9.6999999999999993</v>
      </c>
    </row>
    <row r="183" spans="19:22" x14ac:dyDescent="0.3">
      <c r="S183">
        <v>1</v>
      </c>
      <c r="T183">
        <v>13</v>
      </c>
      <c r="U183">
        <v>1</v>
      </c>
      <c r="V183">
        <v>9.8000000000000007</v>
      </c>
    </row>
    <row r="184" spans="19:22" x14ac:dyDescent="0.3">
      <c r="S184">
        <v>1</v>
      </c>
      <c r="T184">
        <v>13</v>
      </c>
      <c r="U184">
        <v>2</v>
      </c>
      <c r="V184">
        <v>10</v>
      </c>
    </row>
    <row r="185" spans="19:22" x14ac:dyDescent="0.3">
      <c r="S185">
        <v>1</v>
      </c>
      <c r="T185">
        <v>13</v>
      </c>
      <c r="U185">
        <v>3</v>
      </c>
      <c r="V185">
        <v>17.100000000000001</v>
      </c>
    </row>
    <row r="186" spans="19:22" x14ac:dyDescent="0.3">
      <c r="S186">
        <v>1</v>
      </c>
      <c r="T186">
        <v>13</v>
      </c>
      <c r="U186">
        <v>4</v>
      </c>
      <c r="V186">
        <v>13.1</v>
      </c>
    </row>
    <row r="187" spans="19:22" x14ac:dyDescent="0.3">
      <c r="S187">
        <v>1</v>
      </c>
      <c r="T187">
        <v>13</v>
      </c>
      <c r="U187">
        <v>5</v>
      </c>
      <c r="V187">
        <v>24</v>
      </c>
    </row>
    <row r="188" spans="19:22" x14ac:dyDescent="0.3">
      <c r="S188">
        <v>1</v>
      </c>
      <c r="T188">
        <v>13</v>
      </c>
      <c r="U188">
        <v>6</v>
      </c>
      <c r="V188">
        <v>8.1999999999999993</v>
      </c>
    </row>
    <row r="189" spans="19:22" x14ac:dyDescent="0.3">
      <c r="S189">
        <v>1</v>
      </c>
      <c r="T189">
        <v>13</v>
      </c>
      <c r="U189">
        <v>7</v>
      </c>
      <c r="V189">
        <v>10.9</v>
      </c>
    </row>
    <row r="190" spans="19:22" x14ac:dyDescent="0.3">
      <c r="S190">
        <v>1</v>
      </c>
      <c r="T190">
        <v>13</v>
      </c>
      <c r="U190">
        <v>8</v>
      </c>
      <c r="V190">
        <v>23.2</v>
      </c>
    </row>
    <row r="191" spans="19:22" x14ac:dyDescent="0.3">
      <c r="S191">
        <v>1</v>
      </c>
      <c r="T191">
        <v>13</v>
      </c>
      <c r="U191">
        <v>9</v>
      </c>
      <c r="V191">
        <v>11.8</v>
      </c>
    </row>
    <row r="192" spans="19:22" x14ac:dyDescent="0.3">
      <c r="S192">
        <v>1</v>
      </c>
      <c r="T192">
        <v>13</v>
      </c>
      <c r="U192">
        <v>10</v>
      </c>
      <c r="V192">
        <v>26.7</v>
      </c>
    </row>
    <row r="193" spans="19:22" x14ac:dyDescent="0.3">
      <c r="S193">
        <v>1</v>
      </c>
      <c r="T193">
        <v>13</v>
      </c>
      <c r="U193">
        <v>11</v>
      </c>
      <c r="V193">
        <v>8.6</v>
      </c>
    </row>
    <row r="194" spans="19:22" x14ac:dyDescent="0.3">
      <c r="S194">
        <v>1</v>
      </c>
      <c r="T194">
        <v>13</v>
      </c>
      <c r="U194">
        <v>12</v>
      </c>
      <c r="V194">
        <v>9.6</v>
      </c>
    </row>
    <row r="195" spans="19:22" x14ac:dyDescent="0.3">
      <c r="S195">
        <v>1</v>
      </c>
      <c r="T195">
        <v>13</v>
      </c>
      <c r="U195">
        <v>13</v>
      </c>
      <c r="V195">
        <v>16.899999999999999</v>
      </c>
    </row>
    <row r="196" spans="19:22" x14ac:dyDescent="0.3">
      <c r="S196">
        <v>1</v>
      </c>
      <c r="T196">
        <v>13</v>
      </c>
      <c r="U196">
        <v>14</v>
      </c>
      <c r="V196">
        <v>11.4</v>
      </c>
    </row>
    <row r="197" spans="19:22" x14ac:dyDescent="0.3">
      <c r="S197">
        <v>1</v>
      </c>
      <c r="T197">
        <v>13</v>
      </c>
      <c r="U197">
        <v>15</v>
      </c>
      <c r="V197">
        <v>11.2</v>
      </c>
    </row>
    <row r="198" spans="19:22" x14ac:dyDescent="0.3">
      <c r="S198">
        <v>1</v>
      </c>
      <c r="T198">
        <v>14</v>
      </c>
      <c r="U198">
        <v>1</v>
      </c>
      <c r="V198">
        <v>4.7</v>
      </c>
    </row>
    <row r="199" spans="19:22" x14ac:dyDescent="0.3">
      <c r="S199">
        <v>1</v>
      </c>
      <c r="T199">
        <v>14</v>
      </c>
      <c r="U199">
        <v>2</v>
      </c>
      <c r="V199">
        <v>12.2</v>
      </c>
    </row>
    <row r="200" spans="19:22" x14ac:dyDescent="0.3">
      <c r="S200">
        <v>1</v>
      </c>
      <c r="T200">
        <v>14</v>
      </c>
      <c r="U200">
        <v>3</v>
      </c>
      <c r="V200">
        <v>4.4000000000000004</v>
      </c>
    </row>
    <row r="201" spans="19:22" x14ac:dyDescent="0.3">
      <c r="S201">
        <v>1</v>
      </c>
      <c r="T201">
        <v>14</v>
      </c>
      <c r="U201">
        <v>4</v>
      </c>
      <c r="V201">
        <v>3.7</v>
      </c>
    </row>
    <row r="202" spans="19:22" x14ac:dyDescent="0.3">
      <c r="S202">
        <v>1</v>
      </c>
      <c r="T202">
        <v>14</v>
      </c>
      <c r="U202">
        <v>5</v>
      </c>
      <c r="V202">
        <v>8</v>
      </c>
    </row>
    <row r="203" spans="19:22" x14ac:dyDescent="0.3">
      <c r="S203">
        <v>1</v>
      </c>
      <c r="T203">
        <v>14</v>
      </c>
      <c r="U203">
        <v>6</v>
      </c>
      <c r="V203">
        <v>10.9</v>
      </c>
    </row>
    <row r="204" spans="19:22" x14ac:dyDescent="0.3">
      <c r="S204">
        <v>1</v>
      </c>
      <c r="T204">
        <v>14</v>
      </c>
      <c r="U204">
        <v>7</v>
      </c>
      <c r="V204">
        <v>10.4</v>
      </c>
    </row>
    <row r="205" spans="19:22" x14ac:dyDescent="0.3">
      <c r="S205">
        <v>1</v>
      </c>
      <c r="T205">
        <v>14</v>
      </c>
      <c r="U205">
        <v>8</v>
      </c>
      <c r="V205">
        <v>8.5</v>
      </c>
    </row>
    <row r="206" spans="19:22" x14ac:dyDescent="0.3">
      <c r="S206">
        <v>1</v>
      </c>
      <c r="T206">
        <v>14</v>
      </c>
      <c r="U206">
        <v>9</v>
      </c>
      <c r="V206">
        <v>12.4</v>
      </c>
    </row>
    <row r="207" spans="19:22" x14ac:dyDescent="0.3">
      <c r="S207">
        <v>1</v>
      </c>
      <c r="T207">
        <v>14</v>
      </c>
      <c r="U207">
        <v>10</v>
      </c>
      <c r="V207">
        <v>12.1</v>
      </c>
    </row>
    <row r="208" spans="19:22" x14ac:dyDescent="0.3">
      <c r="S208">
        <v>1</v>
      </c>
      <c r="T208">
        <v>14</v>
      </c>
      <c r="U208">
        <v>11</v>
      </c>
      <c r="V208">
        <v>12.4</v>
      </c>
    </row>
    <row r="209" spans="19:22" x14ac:dyDescent="0.3">
      <c r="S209">
        <v>1</v>
      </c>
      <c r="T209">
        <v>14</v>
      </c>
      <c r="U209">
        <v>12</v>
      </c>
      <c r="V209">
        <v>4.0999999999999996</v>
      </c>
    </row>
    <row r="210" spans="19:22" x14ac:dyDescent="0.3">
      <c r="S210">
        <v>1</v>
      </c>
      <c r="T210">
        <v>14</v>
      </c>
      <c r="U210">
        <v>13</v>
      </c>
      <c r="V210">
        <v>6.9</v>
      </c>
    </row>
    <row r="211" spans="19:22" x14ac:dyDescent="0.3">
      <c r="S211">
        <v>1</v>
      </c>
      <c r="T211">
        <v>14</v>
      </c>
      <c r="U211">
        <v>14</v>
      </c>
      <c r="V211">
        <v>9.9</v>
      </c>
    </row>
    <row r="212" spans="19:22" x14ac:dyDescent="0.3">
      <c r="S212">
        <v>1</v>
      </c>
      <c r="T212">
        <v>14</v>
      </c>
      <c r="U212">
        <v>15</v>
      </c>
      <c r="V212">
        <v>5.9</v>
      </c>
    </row>
    <row r="213" spans="19:22" x14ac:dyDescent="0.3">
      <c r="S213">
        <v>1</v>
      </c>
      <c r="T213">
        <v>15</v>
      </c>
      <c r="U213">
        <v>1</v>
      </c>
      <c r="V213">
        <v>9.6999999999999993</v>
      </c>
    </row>
    <row r="214" spans="19:22" x14ac:dyDescent="0.3">
      <c r="S214">
        <v>1</v>
      </c>
      <c r="T214">
        <v>15</v>
      </c>
      <c r="U214">
        <v>2</v>
      </c>
      <c r="V214">
        <v>13.1</v>
      </c>
    </row>
    <row r="215" spans="19:22" x14ac:dyDescent="0.3">
      <c r="S215">
        <v>1</v>
      </c>
      <c r="T215">
        <v>15</v>
      </c>
      <c r="U215">
        <v>3</v>
      </c>
      <c r="V215">
        <v>11.7</v>
      </c>
    </row>
    <row r="216" spans="19:22" x14ac:dyDescent="0.3">
      <c r="S216">
        <v>1</v>
      </c>
      <c r="T216">
        <v>15</v>
      </c>
      <c r="U216">
        <v>4</v>
      </c>
      <c r="V216">
        <v>20.2</v>
      </c>
    </row>
    <row r="217" spans="19:22" x14ac:dyDescent="0.3">
      <c r="S217">
        <v>1</v>
      </c>
      <c r="T217">
        <v>15</v>
      </c>
      <c r="U217">
        <v>5</v>
      </c>
      <c r="V217">
        <v>17.8</v>
      </c>
    </row>
    <row r="218" spans="19:22" x14ac:dyDescent="0.3">
      <c r="S218">
        <v>1</v>
      </c>
      <c r="T218">
        <v>15</v>
      </c>
      <c r="U218">
        <v>6</v>
      </c>
      <c r="V218">
        <v>18.8</v>
      </c>
    </row>
    <row r="219" spans="19:22" x14ac:dyDescent="0.3">
      <c r="S219">
        <v>1</v>
      </c>
      <c r="T219">
        <v>15</v>
      </c>
      <c r="U219">
        <v>7</v>
      </c>
      <c r="V219">
        <v>8.9</v>
      </c>
    </row>
    <row r="220" spans="19:22" x14ac:dyDescent="0.3">
      <c r="S220">
        <v>1</v>
      </c>
      <c r="T220">
        <v>15</v>
      </c>
      <c r="U220">
        <v>8</v>
      </c>
      <c r="V220">
        <v>10.7</v>
      </c>
    </row>
    <row r="221" spans="19:22" x14ac:dyDescent="0.3">
      <c r="S221">
        <v>1</v>
      </c>
      <c r="T221">
        <v>15</v>
      </c>
      <c r="U221">
        <v>9</v>
      </c>
      <c r="V221">
        <v>23</v>
      </c>
    </row>
    <row r="222" spans="19:22" x14ac:dyDescent="0.3">
      <c r="S222">
        <v>1</v>
      </c>
      <c r="T222">
        <v>15</v>
      </c>
      <c r="U222">
        <v>10</v>
      </c>
      <c r="V222">
        <v>3.8</v>
      </c>
    </row>
    <row r="223" spans="19:22" x14ac:dyDescent="0.3">
      <c r="S223">
        <v>1</v>
      </c>
      <c r="T223">
        <v>15</v>
      </c>
      <c r="U223">
        <v>11</v>
      </c>
      <c r="V223">
        <v>12.9</v>
      </c>
    </row>
    <row r="224" spans="19:22" x14ac:dyDescent="0.3">
      <c r="S224">
        <v>1</v>
      </c>
      <c r="T224">
        <v>15</v>
      </c>
      <c r="U224">
        <v>12</v>
      </c>
      <c r="V224">
        <v>14.3</v>
      </c>
    </row>
    <row r="225" spans="19:22" x14ac:dyDescent="0.3">
      <c r="S225">
        <v>1</v>
      </c>
      <c r="T225">
        <v>15</v>
      </c>
      <c r="U225">
        <v>13</v>
      </c>
      <c r="V225">
        <v>7.7</v>
      </c>
    </row>
    <row r="226" spans="19:22" x14ac:dyDescent="0.3">
      <c r="S226">
        <v>1</v>
      </c>
      <c r="T226">
        <v>15</v>
      </c>
      <c r="U226">
        <v>14</v>
      </c>
      <c r="V226">
        <v>7.5</v>
      </c>
    </row>
    <row r="227" spans="19:22" x14ac:dyDescent="0.3">
      <c r="S227">
        <v>1</v>
      </c>
      <c r="T227">
        <v>15</v>
      </c>
      <c r="U227">
        <v>15</v>
      </c>
      <c r="V227">
        <v>4.4000000000000004</v>
      </c>
    </row>
    <row r="228" spans="19:22" x14ac:dyDescent="0.3">
      <c r="S228">
        <v>1</v>
      </c>
      <c r="T228">
        <v>16</v>
      </c>
      <c r="U228">
        <v>1</v>
      </c>
      <c r="V228">
        <v>10.3</v>
      </c>
    </row>
    <row r="229" spans="19:22" x14ac:dyDescent="0.3">
      <c r="S229">
        <v>1</v>
      </c>
      <c r="T229">
        <v>16</v>
      </c>
      <c r="U229">
        <v>2</v>
      </c>
      <c r="V229">
        <v>14.1</v>
      </c>
    </row>
    <row r="230" spans="19:22" x14ac:dyDescent="0.3">
      <c r="S230">
        <v>1</v>
      </c>
      <c r="T230">
        <v>16</v>
      </c>
      <c r="U230">
        <v>3</v>
      </c>
      <c r="V230">
        <v>6.6</v>
      </c>
    </row>
    <row r="231" spans="19:22" x14ac:dyDescent="0.3">
      <c r="S231">
        <v>1</v>
      </c>
      <c r="T231">
        <v>16</v>
      </c>
      <c r="U231">
        <v>4</v>
      </c>
      <c r="V231">
        <v>9.5</v>
      </c>
    </row>
    <row r="232" spans="19:22" x14ac:dyDescent="0.3">
      <c r="S232">
        <v>1</v>
      </c>
      <c r="T232">
        <v>16</v>
      </c>
      <c r="U232">
        <v>5</v>
      </c>
      <c r="V232">
        <v>8.9</v>
      </c>
    </row>
    <row r="233" spans="19:22" x14ac:dyDescent="0.3">
      <c r="S233">
        <v>1</v>
      </c>
      <c r="T233">
        <v>16</v>
      </c>
      <c r="U233">
        <v>6</v>
      </c>
      <c r="V233">
        <v>5.8</v>
      </c>
    </row>
    <row r="234" spans="19:22" x14ac:dyDescent="0.3">
      <c r="S234">
        <v>1</v>
      </c>
      <c r="T234">
        <v>16</v>
      </c>
      <c r="U234">
        <v>7</v>
      </c>
      <c r="V234">
        <v>7.4</v>
      </c>
    </row>
    <row r="235" spans="19:22" x14ac:dyDescent="0.3">
      <c r="S235">
        <v>1</v>
      </c>
      <c r="T235">
        <v>16</v>
      </c>
      <c r="U235">
        <v>8</v>
      </c>
      <c r="V235">
        <v>12.4</v>
      </c>
    </row>
    <row r="236" spans="19:22" x14ac:dyDescent="0.3">
      <c r="S236">
        <v>1</v>
      </c>
      <c r="T236">
        <v>16</v>
      </c>
      <c r="U236">
        <v>9</v>
      </c>
      <c r="V236">
        <v>5.0999999999999996</v>
      </c>
    </row>
    <row r="237" spans="19:22" x14ac:dyDescent="0.3">
      <c r="S237">
        <v>1</v>
      </c>
      <c r="T237">
        <v>16</v>
      </c>
      <c r="U237">
        <v>10</v>
      </c>
      <c r="V237">
        <v>12.6</v>
      </c>
    </row>
    <row r="238" spans="19:22" x14ac:dyDescent="0.3">
      <c r="S238">
        <v>1</v>
      </c>
      <c r="T238">
        <v>16</v>
      </c>
      <c r="U238">
        <v>11</v>
      </c>
      <c r="V238">
        <v>8.3000000000000007</v>
      </c>
    </row>
    <row r="239" spans="19:22" x14ac:dyDescent="0.3">
      <c r="S239">
        <v>1</v>
      </c>
      <c r="T239">
        <v>16</v>
      </c>
      <c r="U239">
        <v>12</v>
      </c>
      <c r="V239">
        <v>14</v>
      </c>
    </row>
    <row r="240" spans="19:22" x14ac:dyDescent="0.3">
      <c r="S240">
        <v>1</v>
      </c>
      <c r="T240">
        <v>16</v>
      </c>
      <c r="U240">
        <v>13</v>
      </c>
      <c r="V240">
        <v>8.4</v>
      </c>
    </row>
    <row r="241" spans="19:22" x14ac:dyDescent="0.3">
      <c r="S241">
        <v>1</v>
      </c>
      <c r="T241">
        <v>16</v>
      </c>
      <c r="U241">
        <v>14</v>
      </c>
      <c r="V241">
        <v>20.6</v>
      </c>
    </row>
    <row r="242" spans="19:22" x14ac:dyDescent="0.3">
      <c r="S242">
        <v>1</v>
      </c>
      <c r="T242">
        <v>16</v>
      </c>
      <c r="U242">
        <v>15</v>
      </c>
      <c r="V242">
        <v>17.899999999999999</v>
      </c>
    </row>
    <row r="243" spans="19:22" x14ac:dyDescent="0.3">
      <c r="S243">
        <v>1</v>
      </c>
      <c r="T243">
        <v>17</v>
      </c>
      <c r="U243">
        <v>1</v>
      </c>
      <c r="V243">
        <v>9.9</v>
      </c>
    </row>
    <row r="244" spans="19:22" x14ac:dyDescent="0.3">
      <c r="S244">
        <v>1</v>
      </c>
      <c r="T244">
        <v>17</v>
      </c>
      <c r="U244">
        <v>2</v>
      </c>
      <c r="V244">
        <v>12.8</v>
      </c>
    </row>
    <row r="245" spans="19:22" x14ac:dyDescent="0.3">
      <c r="S245">
        <v>1</v>
      </c>
      <c r="T245">
        <v>17</v>
      </c>
      <c r="U245">
        <v>3</v>
      </c>
      <c r="V245">
        <v>17.600000000000001</v>
      </c>
    </row>
    <row r="246" spans="19:22" x14ac:dyDescent="0.3">
      <c r="S246">
        <v>1</v>
      </c>
      <c r="T246">
        <v>17</v>
      </c>
      <c r="U246">
        <v>4</v>
      </c>
      <c r="V246">
        <v>10.199999999999999</v>
      </c>
    </row>
    <row r="247" spans="19:22" x14ac:dyDescent="0.3">
      <c r="S247">
        <v>1</v>
      </c>
      <c r="T247">
        <v>17</v>
      </c>
      <c r="U247">
        <v>5</v>
      </c>
      <c r="V247">
        <v>13.8</v>
      </c>
    </row>
    <row r="248" spans="19:22" x14ac:dyDescent="0.3">
      <c r="S248">
        <v>1</v>
      </c>
      <c r="T248">
        <v>17</v>
      </c>
      <c r="U248">
        <v>6</v>
      </c>
      <c r="V248">
        <v>17.399999999999999</v>
      </c>
    </row>
    <row r="249" spans="19:22" x14ac:dyDescent="0.3">
      <c r="S249">
        <v>1</v>
      </c>
      <c r="T249">
        <v>17</v>
      </c>
      <c r="U249">
        <v>7</v>
      </c>
      <c r="V249">
        <v>15.5</v>
      </c>
    </row>
    <row r="250" spans="19:22" x14ac:dyDescent="0.3">
      <c r="S250">
        <v>1</v>
      </c>
      <c r="T250">
        <v>17</v>
      </c>
      <c r="U250">
        <v>8</v>
      </c>
      <c r="V250">
        <v>8.5</v>
      </c>
    </row>
    <row r="251" spans="19:22" x14ac:dyDescent="0.3">
      <c r="S251">
        <v>1</v>
      </c>
      <c r="T251">
        <v>17</v>
      </c>
      <c r="U251">
        <v>9</v>
      </c>
      <c r="V251">
        <v>6.4</v>
      </c>
    </row>
    <row r="252" spans="19:22" x14ac:dyDescent="0.3">
      <c r="S252">
        <v>1</v>
      </c>
      <c r="T252">
        <v>17</v>
      </c>
      <c r="U252">
        <v>10</v>
      </c>
      <c r="V252">
        <v>9.4</v>
      </c>
    </row>
    <row r="253" spans="19:22" x14ac:dyDescent="0.3">
      <c r="S253">
        <v>1</v>
      </c>
      <c r="T253">
        <v>17</v>
      </c>
      <c r="U253">
        <v>11</v>
      </c>
      <c r="V253">
        <v>20.399999999999999</v>
      </c>
    </row>
    <row r="254" spans="19:22" x14ac:dyDescent="0.3">
      <c r="S254">
        <v>1</v>
      </c>
      <c r="T254">
        <v>17</v>
      </c>
      <c r="U254">
        <v>12</v>
      </c>
      <c r="V254">
        <v>13.7</v>
      </c>
    </row>
    <row r="255" spans="19:22" x14ac:dyDescent="0.3">
      <c r="S255">
        <v>1</v>
      </c>
      <c r="T255">
        <v>17</v>
      </c>
      <c r="U255">
        <v>13</v>
      </c>
      <c r="V255">
        <v>16.100000000000001</v>
      </c>
    </row>
    <row r="256" spans="19:22" x14ac:dyDescent="0.3">
      <c r="S256">
        <v>1</v>
      </c>
      <c r="T256">
        <v>17</v>
      </c>
      <c r="U256">
        <v>14</v>
      </c>
      <c r="V256">
        <v>14.1</v>
      </c>
    </row>
    <row r="257" spans="19:22" x14ac:dyDescent="0.3">
      <c r="S257">
        <v>1</v>
      </c>
      <c r="T257">
        <v>17</v>
      </c>
      <c r="U257">
        <v>15</v>
      </c>
      <c r="V257">
        <v>11.6</v>
      </c>
    </row>
    <row r="258" spans="19:22" x14ac:dyDescent="0.3">
      <c r="S258">
        <v>1</v>
      </c>
      <c r="T258">
        <v>18</v>
      </c>
      <c r="U258">
        <v>1</v>
      </c>
      <c r="V258">
        <v>4.8</v>
      </c>
    </row>
    <row r="259" spans="19:22" x14ac:dyDescent="0.3">
      <c r="S259">
        <v>1</v>
      </c>
      <c r="T259">
        <v>18</v>
      </c>
      <c r="U259">
        <v>2</v>
      </c>
      <c r="V259">
        <v>4.5</v>
      </c>
    </row>
    <row r="260" spans="19:22" x14ac:dyDescent="0.3">
      <c r="S260">
        <v>1</v>
      </c>
      <c r="T260">
        <v>18</v>
      </c>
      <c r="U260">
        <v>3</v>
      </c>
      <c r="V260">
        <v>1.8</v>
      </c>
    </row>
    <row r="261" spans="19:22" x14ac:dyDescent="0.3">
      <c r="S261">
        <v>1</v>
      </c>
      <c r="T261">
        <v>18</v>
      </c>
      <c r="U261">
        <v>4</v>
      </c>
      <c r="V261">
        <v>10.9</v>
      </c>
    </row>
    <row r="262" spans="19:22" x14ac:dyDescent="0.3">
      <c r="S262">
        <v>1</v>
      </c>
      <c r="T262">
        <v>18</v>
      </c>
      <c r="U262">
        <v>5</v>
      </c>
      <c r="V262">
        <v>4.0999999999999996</v>
      </c>
    </row>
    <row r="263" spans="19:22" x14ac:dyDescent="0.3">
      <c r="S263">
        <v>1</v>
      </c>
      <c r="T263">
        <v>18</v>
      </c>
      <c r="U263">
        <v>6</v>
      </c>
      <c r="V263">
        <v>3.9</v>
      </c>
    </row>
    <row r="264" spans="19:22" x14ac:dyDescent="0.3">
      <c r="S264">
        <v>1</v>
      </c>
      <c r="T264">
        <v>18</v>
      </c>
      <c r="U264">
        <v>7</v>
      </c>
      <c r="V264">
        <v>7.6</v>
      </c>
    </row>
    <row r="265" spans="19:22" x14ac:dyDescent="0.3">
      <c r="S265">
        <v>1</v>
      </c>
      <c r="T265">
        <v>18</v>
      </c>
      <c r="U265">
        <v>8</v>
      </c>
      <c r="V265">
        <v>1.3</v>
      </c>
    </row>
    <row r="266" spans="19:22" x14ac:dyDescent="0.3">
      <c r="S266">
        <v>1</v>
      </c>
      <c r="T266">
        <v>18</v>
      </c>
      <c r="U266">
        <v>9</v>
      </c>
      <c r="V266">
        <v>3.8</v>
      </c>
    </row>
    <row r="267" spans="19:22" x14ac:dyDescent="0.3">
      <c r="S267">
        <v>1</v>
      </c>
      <c r="T267">
        <v>18</v>
      </c>
      <c r="U267">
        <v>10</v>
      </c>
      <c r="V267">
        <v>7.4</v>
      </c>
    </row>
    <row r="268" spans="19:22" x14ac:dyDescent="0.3">
      <c r="S268">
        <v>1</v>
      </c>
      <c r="T268">
        <v>18</v>
      </c>
      <c r="U268">
        <v>11</v>
      </c>
      <c r="V268">
        <v>3.4</v>
      </c>
    </row>
    <row r="269" spans="19:22" x14ac:dyDescent="0.3">
      <c r="S269">
        <v>1</v>
      </c>
      <c r="T269">
        <v>18</v>
      </c>
      <c r="U269">
        <v>12</v>
      </c>
      <c r="V269">
        <v>5.2</v>
      </c>
    </row>
    <row r="270" spans="19:22" x14ac:dyDescent="0.3">
      <c r="S270">
        <v>1</v>
      </c>
      <c r="T270">
        <v>18</v>
      </c>
      <c r="U270">
        <v>13</v>
      </c>
      <c r="V270">
        <v>4.0999999999999996</v>
      </c>
    </row>
    <row r="271" spans="19:22" x14ac:dyDescent="0.3">
      <c r="S271">
        <v>1</v>
      </c>
      <c r="T271">
        <v>18</v>
      </c>
      <c r="U271">
        <v>14</v>
      </c>
      <c r="V271">
        <v>3.8</v>
      </c>
    </row>
    <row r="272" spans="19:22" x14ac:dyDescent="0.3">
      <c r="S272">
        <v>1</v>
      </c>
      <c r="T272">
        <v>18</v>
      </c>
      <c r="U272">
        <v>15</v>
      </c>
      <c r="V272">
        <v>8.3000000000000007</v>
      </c>
    </row>
    <row r="273" spans="19:22" x14ac:dyDescent="0.3">
      <c r="S273">
        <v>2</v>
      </c>
      <c r="T273">
        <v>1</v>
      </c>
      <c r="U273">
        <v>1</v>
      </c>
      <c r="V273">
        <v>10.7</v>
      </c>
    </row>
    <row r="274" spans="19:22" x14ac:dyDescent="0.3">
      <c r="S274">
        <v>2</v>
      </c>
      <c r="T274">
        <v>1</v>
      </c>
      <c r="U274">
        <v>2</v>
      </c>
      <c r="V274">
        <v>13.7</v>
      </c>
    </row>
    <row r="275" spans="19:22" x14ac:dyDescent="0.3">
      <c r="S275">
        <v>2</v>
      </c>
      <c r="T275">
        <v>1</v>
      </c>
      <c r="U275">
        <v>3</v>
      </c>
      <c r="V275">
        <v>7.9</v>
      </c>
    </row>
    <row r="276" spans="19:22" x14ac:dyDescent="0.3">
      <c r="S276">
        <v>2</v>
      </c>
      <c r="T276">
        <v>1</v>
      </c>
      <c r="U276">
        <v>4</v>
      </c>
      <c r="V276">
        <v>9.6</v>
      </c>
    </row>
    <row r="277" spans="19:22" x14ac:dyDescent="0.3">
      <c r="S277">
        <v>2</v>
      </c>
      <c r="T277">
        <v>1</v>
      </c>
      <c r="U277">
        <v>5</v>
      </c>
      <c r="V277">
        <v>10.6</v>
      </c>
    </row>
    <row r="278" spans="19:22" x14ac:dyDescent="0.3">
      <c r="S278">
        <v>2</v>
      </c>
      <c r="T278">
        <v>1</v>
      </c>
      <c r="U278">
        <v>6</v>
      </c>
      <c r="V278">
        <v>7.3</v>
      </c>
    </row>
    <row r="279" spans="19:22" x14ac:dyDescent="0.3">
      <c r="S279">
        <v>2</v>
      </c>
      <c r="T279">
        <v>1</v>
      </c>
      <c r="U279">
        <v>7</v>
      </c>
      <c r="V279">
        <v>11.9</v>
      </c>
    </row>
    <row r="280" spans="19:22" x14ac:dyDescent="0.3">
      <c r="S280">
        <v>2</v>
      </c>
      <c r="T280">
        <v>1</v>
      </c>
      <c r="U280">
        <v>8</v>
      </c>
      <c r="V280">
        <v>9.1999999999999993</v>
      </c>
    </row>
    <row r="281" spans="19:22" x14ac:dyDescent="0.3">
      <c r="S281">
        <v>2</v>
      </c>
      <c r="T281">
        <v>1</v>
      </c>
      <c r="U281">
        <v>9</v>
      </c>
      <c r="V281">
        <v>4.5999999999999996</v>
      </c>
    </row>
    <row r="282" spans="19:22" x14ac:dyDescent="0.3">
      <c r="S282">
        <v>2</v>
      </c>
      <c r="T282">
        <v>1</v>
      </c>
      <c r="U282">
        <v>10</v>
      </c>
      <c r="V282">
        <v>5.6</v>
      </c>
    </row>
    <row r="283" spans="19:22" x14ac:dyDescent="0.3">
      <c r="S283">
        <v>2</v>
      </c>
      <c r="T283">
        <v>1</v>
      </c>
      <c r="U283">
        <v>11</v>
      </c>
      <c r="V283">
        <v>12.2</v>
      </c>
    </row>
    <row r="284" spans="19:22" x14ac:dyDescent="0.3">
      <c r="S284">
        <v>2</v>
      </c>
      <c r="T284">
        <v>1</v>
      </c>
      <c r="U284">
        <v>12</v>
      </c>
      <c r="V284">
        <v>4.9000000000000004</v>
      </c>
    </row>
    <row r="285" spans="19:22" x14ac:dyDescent="0.3">
      <c r="S285">
        <v>2</v>
      </c>
      <c r="T285">
        <v>1</v>
      </c>
      <c r="U285">
        <v>13</v>
      </c>
      <c r="V285">
        <v>8.8000000000000007</v>
      </c>
    </row>
    <row r="286" spans="19:22" x14ac:dyDescent="0.3">
      <c r="S286">
        <v>2</v>
      </c>
      <c r="T286">
        <v>1</v>
      </c>
      <c r="U286">
        <v>14</v>
      </c>
      <c r="V286">
        <v>14.3</v>
      </c>
    </row>
    <row r="287" spans="19:22" x14ac:dyDescent="0.3">
      <c r="S287">
        <v>2</v>
      </c>
      <c r="T287">
        <v>1</v>
      </c>
      <c r="U287">
        <v>15</v>
      </c>
      <c r="V287">
        <v>11.9</v>
      </c>
    </row>
    <row r="288" spans="19:22" x14ac:dyDescent="0.3">
      <c r="S288">
        <v>2</v>
      </c>
      <c r="T288">
        <v>2</v>
      </c>
      <c r="U288">
        <v>1</v>
      </c>
      <c r="V288">
        <v>41.3</v>
      </c>
    </row>
    <row r="289" spans="19:22" x14ac:dyDescent="0.3">
      <c r="S289">
        <v>2</v>
      </c>
      <c r="T289">
        <v>2</v>
      </c>
      <c r="U289">
        <v>2</v>
      </c>
      <c r="V289">
        <v>22.1</v>
      </c>
    </row>
    <row r="290" spans="19:22" x14ac:dyDescent="0.3">
      <c r="S290">
        <v>2</v>
      </c>
      <c r="T290">
        <v>2</v>
      </c>
      <c r="U290">
        <v>3</v>
      </c>
      <c r="V290">
        <v>19.2</v>
      </c>
    </row>
    <row r="291" spans="19:22" x14ac:dyDescent="0.3">
      <c r="S291">
        <v>2</v>
      </c>
      <c r="T291">
        <v>2</v>
      </c>
      <c r="U291">
        <v>4</v>
      </c>
      <c r="V291">
        <v>12.7</v>
      </c>
    </row>
    <row r="292" spans="19:22" x14ac:dyDescent="0.3">
      <c r="S292">
        <v>2</v>
      </c>
      <c r="T292">
        <v>2</v>
      </c>
      <c r="U292">
        <v>5</v>
      </c>
      <c r="V292">
        <v>24.7</v>
      </c>
    </row>
    <row r="293" spans="19:22" x14ac:dyDescent="0.3">
      <c r="S293">
        <v>2</v>
      </c>
      <c r="T293">
        <v>2</v>
      </c>
      <c r="U293">
        <v>6</v>
      </c>
      <c r="V293">
        <v>19.7</v>
      </c>
    </row>
    <row r="294" spans="19:22" x14ac:dyDescent="0.3">
      <c r="S294">
        <v>2</v>
      </c>
      <c r="T294">
        <v>2</v>
      </c>
      <c r="U294">
        <v>7</v>
      </c>
      <c r="V294">
        <v>13.8</v>
      </c>
    </row>
    <row r="295" spans="19:22" x14ac:dyDescent="0.3">
      <c r="S295">
        <v>2</v>
      </c>
      <c r="T295">
        <v>2</v>
      </c>
      <c r="U295">
        <v>8</v>
      </c>
      <c r="V295">
        <v>38.5</v>
      </c>
    </row>
    <row r="296" spans="19:22" x14ac:dyDescent="0.3">
      <c r="S296">
        <v>2</v>
      </c>
      <c r="T296">
        <v>2</v>
      </c>
      <c r="U296">
        <v>9</v>
      </c>
      <c r="V296">
        <v>19.3</v>
      </c>
    </row>
    <row r="297" spans="19:22" x14ac:dyDescent="0.3">
      <c r="S297">
        <v>2</v>
      </c>
      <c r="T297">
        <v>2</v>
      </c>
      <c r="U297">
        <v>10</v>
      </c>
      <c r="V297">
        <v>16</v>
      </c>
    </row>
    <row r="298" spans="19:22" x14ac:dyDescent="0.3">
      <c r="S298">
        <v>2</v>
      </c>
      <c r="T298">
        <v>2</v>
      </c>
      <c r="U298">
        <v>11</v>
      </c>
      <c r="V298">
        <v>17.399999999999999</v>
      </c>
    </row>
    <row r="299" spans="19:22" x14ac:dyDescent="0.3">
      <c r="S299">
        <v>2</v>
      </c>
      <c r="T299">
        <v>2</v>
      </c>
      <c r="U299">
        <v>12</v>
      </c>
      <c r="V299">
        <v>37</v>
      </c>
    </row>
    <row r="300" spans="19:22" x14ac:dyDescent="0.3">
      <c r="S300">
        <v>2</v>
      </c>
      <c r="T300">
        <v>2</v>
      </c>
      <c r="U300">
        <v>13</v>
      </c>
      <c r="V300">
        <v>22.5</v>
      </c>
    </row>
    <row r="301" spans="19:22" x14ac:dyDescent="0.3">
      <c r="S301">
        <v>2</v>
      </c>
      <c r="T301">
        <v>2</v>
      </c>
      <c r="U301">
        <v>14</v>
      </c>
      <c r="V301">
        <v>19.5</v>
      </c>
    </row>
    <row r="302" spans="19:22" x14ac:dyDescent="0.3">
      <c r="S302">
        <v>2</v>
      </c>
      <c r="T302">
        <v>2</v>
      </c>
      <c r="U302">
        <v>15</v>
      </c>
      <c r="V302">
        <v>19.5</v>
      </c>
    </row>
    <row r="303" spans="19:22" x14ac:dyDescent="0.3">
      <c r="S303">
        <v>2</v>
      </c>
      <c r="T303">
        <v>3</v>
      </c>
      <c r="U303">
        <v>1</v>
      </c>
      <c r="V303">
        <v>18.7</v>
      </c>
    </row>
    <row r="304" spans="19:22" x14ac:dyDescent="0.3">
      <c r="S304">
        <v>2</v>
      </c>
      <c r="T304">
        <v>3</v>
      </c>
      <c r="U304">
        <v>2</v>
      </c>
      <c r="V304">
        <v>10.9</v>
      </c>
    </row>
    <row r="305" spans="19:22" x14ac:dyDescent="0.3">
      <c r="S305">
        <v>2</v>
      </c>
      <c r="T305">
        <v>3</v>
      </c>
      <c r="U305">
        <v>3</v>
      </c>
      <c r="V305">
        <v>13.7</v>
      </c>
    </row>
    <row r="306" spans="19:22" x14ac:dyDescent="0.3">
      <c r="S306">
        <v>2</v>
      </c>
      <c r="T306">
        <v>3</v>
      </c>
      <c r="U306">
        <v>4</v>
      </c>
      <c r="V306">
        <v>29.6</v>
      </c>
    </row>
    <row r="307" spans="19:22" x14ac:dyDescent="0.3">
      <c r="S307">
        <v>2</v>
      </c>
      <c r="T307">
        <v>3</v>
      </c>
      <c r="U307">
        <v>5</v>
      </c>
      <c r="V307">
        <v>23.2</v>
      </c>
    </row>
    <row r="308" spans="19:22" x14ac:dyDescent="0.3">
      <c r="S308">
        <v>2</v>
      </c>
      <c r="T308">
        <v>3</v>
      </c>
      <c r="U308">
        <v>6</v>
      </c>
      <c r="V308">
        <v>12.4</v>
      </c>
    </row>
    <row r="309" spans="19:22" x14ac:dyDescent="0.3">
      <c r="S309">
        <v>2</v>
      </c>
      <c r="T309">
        <v>3</v>
      </c>
      <c r="U309">
        <v>7</v>
      </c>
      <c r="V309">
        <v>9.4</v>
      </c>
    </row>
    <row r="310" spans="19:22" x14ac:dyDescent="0.3">
      <c r="S310">
        <v>2</v>
      </c>
      <c r="T310">
        <v>3</v>
      </c>
      <c r="U310">
        <v>8</v>
      </c>
      <c r="V310">
        <v>14.8</v>
      </c>
    </row>
    <row r="311" spans="19:22" x14ac:dyDescent="0.3">
      <c r="S311">
        <v>2</v>
      </c>
      <c r="T311">
        <v>3</v>
      </c>
      <c r="U311">
        <v>9</v>
      </c>
      <c r="V311">
        <v>7.5</v>
      </c>
    </row>
    <row r="312" spans="19:22" x14ac:dyDescent="0.3">
      <c r="S312">
        <v>2</v>
      </c>
      <c r="T312">
        <v>3</v>
      </c>
      <c r="U312">
        <v>10</v>
      </c>
      <c r="V312">
        <v>28.9</v>
      </c>
    </row>
    <row r="313" spans="19:22" x14ac:dyDescent="0.3">
      <c r="S313">
        <v>2</v>
      </c>
      <c r="T313">
        <v>3</v>
      </c>
      <c r="U313">
        <v>11</v>
      </c>
      <c r="V313">
        <v>6.3</v>
      </c>
    </row>
    <row r="314" spans="19:22" x14ac:dyDescent="0.3">
      <c r="S314">
        <v>2</v>
      </c>
      <c r="T314">
        <v>3</v>
      </c>
      <c r="U314">
        <v>12</v>
      </c>
      <c r="V314">
        <v>11.3</v>
      </c>
    </row>
    <row r="315" spans="19:22" x14ac:dyDescent="0.3">
      <c r="S315">
        <v>2</v>
      </c>
      <c r="T315">
        <v>3</v>
      </c>
      <c r="U315">
        <v>13</v>
      </c>
      <c r="V315">
        <v>17.600000000000001</v>
      </c>
    </row>
    <row r="316" spans="19:22" x14ac:dyDescent="0.3">
      <c r="S316">
        <v>2</v>
      </c>
      <c r="T316">
        <v>3</v>
      </c>
      <c r="U316">
        <v>14</v>
      </c>
      <c r="V316">
        <v>17.8</v>
      </c>
    </row>
    <row r="317" spans="19:22" x14ac:dyDescent="0.3">
      <c r="S317">
        <v>2</v>
      </c>
      <c r="T317">
        <v>3</v>
      </c>
      <c r="U317">
        <v>15</v>
      </c>
      <c r="V317">
        <v>23.8</v>
      </c>
    </row>
    <row r="318" spans="19:22" x14ac:dyDescent="0.3">
      <c r="S318">
        <v>2</v>
      </c>
      <c r="T318">
        <v>4</v>
      </c>
      <c r="U318">
        <v>1</v>
      </c>
      <c r="V318">
        <v>14</v>
      </c>
    </row>
    <row r="319" spans="19:22" x14ac:dyDescent="0.3">
      <c r="S319">
        <v>2</v>
      </c>
      <c r="T319">
        <v>4</v>
      </c>
      <c r="U319">
        <v>2</v>
      </c>
      <c r="V319">
        <v>11.3</v>
      </c>
    </row>
    <row r="320" spans="19:22" x14ac:dyDescent="0.3">
      <c r="S320">
        <v>2</v>
      </c>
      <c r="T320">
        <v>4</v>
      </c>
      <c r="U320">
        <v>3</v>
      </c>
      <c r="V320">
        <v>6.5</v>
      </c>
    </row>
    <row r="321" spans="19:22" x14ac:dyDescent="0.3">
      <c r="S321">
        <v>2</v>
      </c>
      <c r="T321">
        <v>4</v>
      </c>
      <c r="U321">
        <v>4</v>
      </c>
      <c r="V321">
        <v>3.9</v>
      </c>
    </row>
    <row r="322" spans="19:22" x14ac:dyDescent="0.3">
      <c r="S322">
        <v>2</v>
      </c>
      <c r="T322">
        <v>4</v>
      </c>
      <c r="U322">
        <v>5</v>
      </c>
      <c r="V322">
        <v>6.1</v>
      </c>
    </row>
    <row r="323" spans="19:22" x14ac:dyDescent="0.3">
      <c r="S323">
        <v>2</v>
      </c>
      <c r="T323">
        <v>4</v>
      </c>
      <c r="U323">
        <v>6</v>
      </c>
      <c r="V323">
        <v>16.100000000000001</v>
      </c>
    </row>
    <row r="324" spans="19:22" x14ac:dyDescent="0.3">
      <c r="S324">
        <v>2</v>
      </c>
      <c r="T324">
        <v>4</v>
      </c>
      <c r="U324">
        <v>7</v>
      </c>
      <c r="V324">
        <v>20.100000000000001</v>
      </c>
    </row>
    <row r="325" spans="19:22" x14ac:dyDescent="0.3">
      <c r="S325">
        <v>2</v>
      </c>
      <c r="T325">
        <v>4</v>
      </c>
      <c r="U325">
        <v>8</v>
      </c>
      <c r="V325">
        <v>9.5</v>
      </c>
    </row>
    <row r="326" spans="19:22" x14ac:dyDescent="0.3">
      <c r="S326">
        <v>2</v>
      </c>
      <c r="T326">
        <v>4</v>
      </c>
      <c r="U326">
        <v>9</v>
      </c>
      <c r="V326">
        <v>6.4</v>
      </c>
    </row>
    <row r="327" spans="19:22" x14ac:dyDescent="0.3">
      <c r="S327">
        <v>2</v>
      </c>
      <c r="T327">
        <v>4</v>
      </c>
      <c r="U327">
        <v>10</v>
      </c>
      <c r="V327">
        <v>9.8000000000000007</v>
      </c>
    </row>
    <row r="328" spans="19:22" x14ac:dyDescent="0.3">
      <c r="S328">
        <v>2</v>
      </c>
      <c r="T328">
        <v>4</v>
      </c>
      <c r="U328">
        <v>11</v>
      </c>
      <c r="V328">
        <v>18</v>
      </c>
    </row>
    <row r="329" spans="19:22" x14ac:dyDescent="0.3">
      <c r="S329">
        <v>2</v>
      </c>
      <c r="T329">
        <v>4</v>
      </c>
      <c r="U329">
        <v>12</v>
      </c>
      <c r="V329">
        <v>12.6</v>
      </c>
    </row>
    <row r="330" spans="19:22" x14ac:dyDescent="0.3">
      <c r="S330">
        <v>2</v>
      </c>
      <c r="T330">
        <v>4</v>
      </c>
      <c r="U330">
        <v>13</v>
      </c>
      <c r="V330">
        <v>18.7</v>
      </c>
    </row>
    <row r="331" spans="19:22" x14ac:dyDescent="0.3">
      <c r="S331">
        <v>2</v>
      </c>
      <c r="T331">
        <v>4</v>
      </c>
      <c r="U331">
        <v>14</v>
      </c>
      <c r="V331">
        <v>5.4</v>
      </c>
    </row>
    <row r="332" spans="19:22" x14ac:dyDescent="0.3">
      <c r="S332">
        <v>2</v>
      </c>
      <c r="T332">
        <v>4</v>
      </c>
      <c r="U332">
        <v>15</v>
      </c>
      <c r="V332">
        <v>20.100000000000001</v>
      </c>
    </row>
    <row r="333" spans="19:22" x14ac:dyDescent="0.3">
      <c r="S333">
        <v>2</v>
      </c>
      <c r="T333">
        <v>5</v>
      </c>
      <c r="U333">
        <v>1</v>
      </c>
      <c r="V333">
        <v>17.5</v>
      </c>
    </row>
    <row r="334" spans="19:22" x14ac:dyDescent="0.3">
      <c r="S334">
        <v>2</v>
      </c>
      <c r="T334">
        <v>5</v>
      </c>
      <c r="U334">
        <v>2</v>
      </c>
      <c r="V334">
        <v>18.899999999999999</v>
      </c>
    </row>
    <row r="335" spans="19:22" x14ac:dyDescent="0.3">
      <c r="S335">
        <v>2</v>
      </c>
      <c r="T335">
        <v>5</v>
      </c>
      <c r="U335">
        <v>3</v>
      </c>
      <c r="V335">
        <v>13</v>
      </c>
    </row>
    <row r="336" spans="19:22" x14ac:dyDescent="0.3">
      <c r="S336">
        <v>2</v>
      </c>
      <c r="T336">
        <v>5</v>
      </c>
      <c r="U336">
        <v>4</v>
      </c>
      <c r="V336">
        <v>8.6</v>
      </c>
    </row>
    <row r="337" spans="19:22" x14ac:dyDescent="0.3">
      <c r="S337">
        <v>2</v>
      </c>
      <c r="T337">
        <v>5</v>
      </c>
      <c r="U337">
        <v>5</v>
      </c>
      <c r="V337">
        <v>10.1</v>
      </c>
    </row>
    <row r="338" spans="19:22" x14ac:dyDescent="0.3">
      <c r="S338">
        <v>2</v>
      </c>
      <c r="T338">
        <v>5</v>
      </c>
      <c r="U338">
        <v>6</v>
      </c>
      <c r="V338">
        <v>11.3</v>
      </c>
    </row>
    <row r="339" spans="19:22" x14ac:dyDescent="0.3">
      <c r="S339">
        <v>2</v>
      </c>
      <c r="T339">
        <v>5</v>
      </c>
      <c r="U339">
        <v>7</v>
      </c>
      <c r="V339">
        <v>11.8</v>
      </c>
    </row>
    <row r="340" spans="19:22" x14ac:dyDescent="0.3">
      <c r="S340">
        <v>2</v>
      </c>
      <c r="T340">
        <v>5</v>
      </c>
      <c r="U340">
        <v>8</v>
      </c>
      <c r="V340">
        <v>16.399999999999999</v>
      </c>
    </row>
    <row r="341" spans="19:22" x14ac:dyDescent="0.3">
      <c r="S341">
        <v>2</v>
      </c>
      <c r="T341">
        <v>5</v>
      </c>
      <c r="U341">
        <v>9</v>
      </c>
      <c r="V341">
        <v>28.6</v>
      </c>
    </row>
    <row r="342" spans="19:22" x14ac:dyDescent="0.3">
      <c r="S342">
        <v>2</v>
      </c>
      <c r="T342">
        <v>5</v>
      </c>
      <c r="U342">
        <v>10</v>
      </c>
      <c r="V342">
        <v>21.6</v>
      </c>
    </row>
    <row r="343" spans="19:22" x14ac:dyDescent="0.3">
      <c r="S343">
        <v>2</v>
      </c>
      <c r="T343">
        <v>5</v>
      </c>
      <c r="U343">
        <v>11</v>
      </c>
      <c r="V343">
        <v>24.7</v>
      </c>
    </row>
    <row r="344" spans="19:22" x14ac:dyDescent="0.3">
      <c r="S344">
        <v>2</v>
      </c>
      <c r="T344">
        <v>5</v>
      </c>
      <c r="U344">
        <v>12</v>
      </c>
      <c r="V344">
        <v>12.1</v>
      </c>
    </row>
    <row r="345" spans="19:22" x14ac:dyDescent="0.3">
      <c r="S345">
        <v>2</v>
      </c>
      <c r="T345">
        <v>5</v>
      </c>
      <c r="U345">
        <v>13</v>
      </c>
      <c r="V345">
        <v>13.2</v>
      </c>
    </row>
    <row r="346" spans="19:22" x14ac:dyDescent="0.3">
      <c r="S346">
        <v>2</v>
      </c>
      <c r="T346">
        <v>5</v>
      </c>
      <c r="U346">
        <v>14</v>
      </c>
      <c r="V346">
        <v>13</v>
      </c>
    </row>
    <row r="347" spans="19:22" x14ac:dyDescent="0.3">
      <c r="S347">
        <v>2</v>
      </c>
      <c r="T347">
        <v>5</v>
      </c>
      <c r="U347">
        <v>15</v>
      </c>
      <c r="V347">
        <v>11.2</v>
      </c>
    </row>
    <row r="348" spans="19:22" x14ac:dyDescent="0.3">
      <c r="S348">
        <v>2</v>
      </c>
      <c r="T348">
        <v>6</v>
      </c>
      <c r="U348">
        <v>1</v>
      </c>
      <c r="V348">
        <v>8.1</v>
      </c>
    </row>
    <row r="349" spans="19:22" x14ac:dyDescent="0.3">
      <c r="S349">
        <v>2</v>
      </c>
      <c r="T349">
        <v>6</v>
      </c>
      <c r="U349">
        <v>2</v>
      </c>
      <c r="V349">
        <v>4.2</v>
      </c>
    </row>
    <row r="350" spans="19:22" x14ac:dyDescent="0.3">
      <c r="S350">
        <v>2</v>
      </c>
      <c r="T350">
        <v>6</v>
      </c>
      <c r="U350">
        <v>3</v>
      </c>
      <c r="V350">
        <v>6.6</v>
      </c>
    </row>
    <row r="351" spans="19:22" x14ac:dyDescent="0.3">
      <c r="S351">
        <v>2</v>
      </c>
      <c r="T351">
        <v>6</v>
      </c>
      <c r="U351">
        <v>4</v>
      </c>
      <c r="V351">
        <v>11.2</v>
      </c>
    </row>
    <row r="352" spans="19:22" x14ac:dyDescent="0.3">
      <c r="S352">
        <v>2</v>
      </c>
      <c r="T352">
        <v>6</v>
      </c>
      <c r="U352">
        <v>5</v>
      </c>
      <c r="V352">
        <v>7.2</v>
      </c>
    </row>
    <row r="353" spans="19:22" x14ac:dyDescent="0.3">
      <c r="S353">
        <v>2</v>
      </c>
      <c r="T353">
        <v>6</v>
      </c>
      <c r="U353">
        <v>6</v>
      </c>
      <c r="V353">
        <v>11.1</v>
      </c>
    </row>
    <row r="354" spans="19:22" x14ac:dyDescent="0.3">
      <c r="S354">
        <v>2</v>
      </c>
      <c r="T354">
        <v>6</v>
      </c>
      <c r="U354">
        <v>7</v>
      </c>
      <c r="V354">
        <v>8.01</v>
      </c>
    </row>
    <row r="355" spans="19:22" x14ac:dyDescent="0.3">
      <c r="S355">
        <v>2</v>
      </c>
      <c r="T355">
        <v>6</v>
      </c>
      <c r="U355">
        <v>8</v>
      </c>
      <c r="V355">
        <v>12.6</v>
      </c>
    </row>
    <row r="356" spans="19:22" x14ac:dyDescent="0.3">
      <c r="S356">
        <v>2</v>
      </c>
      <c r="T356">
        <v>6</v>
      </c>
      <c r="U356">
        <v>9</v>
      </c>
      <c r="V356">
        <v>10.8</v>
      </c>
    </row>
    <row r="357" spans="19:22" x14ac:dyDescent="0.3">
      <c r="S357">
        <v>2</v>
      </c>
      <c r="T357">
        <v>6</v>
      </c>
      <c r="U357">
        <v>10</v>
      </c>
      <c r="V357">
        <v>5.2</v>
      </c>
    </row>
    <row r="358" spans="19:22" x14ac:dyDescent="0.3">
      <c r="S358">
        <v>2</v>
      </c>
      <c r="T358">
        <v>6</v>
      </c>
      <c r="U358">
        <v>11</v>
      </c>
      <c r="V358">
        <v>9.4</v>
      </c>
    </row>
    <row r="359" spans="19:22" x14ac:dyDescent="0.3">
      <c r="S359">
        <v>2</v>
      </c>
      <c r="T359">
        <v>6</v>
      </c>
      <c r="U359">
        <v>12</v>
      </c>
      <c r="V359">
        <v>6.5</v>
      </c>
    </row>
    <row r="360" spans="19:22" x14ac:dyDescent="0.3">
      <c r="S360">
        <v>2</v>
      </c>
      <c r="T360">
        <v>6</v>
      </c>
      <c r="U360">
        <v>13</v>
      </c>
      <c r="V360">
        <v>10.4</v>
      </c>
    </row>
    <row r="361" spans="19:22" x14ac:dyDescent="0.3">
      <c r="S361">
        <v>2</v>
      </c>
      <c r="T361">
        <v>6</v>
      </c>
      <c r="U361">
        <v>14</v>
      </c>
      <c r="V361">
        <v>16.8</v>
      </c>
    </row>
    <row r="362" spans="19:22" x14ac:dyDescent="0.3">
      <c r="S362">
        <v>2</v>
      </c>
      <c r="T362">
        <v>6</v>
      </c>
      <c r="U362">
        <v>15</v>
      </c>
      <c r="V362">
        <v>6.7</v>
      </c>
    </row>
    <row r="363" spans="19:22" x14ac:dyDescent="0.3">
      <c r="S363">
        <v>2</v>
      </c>
      <c r="T363">
        <v>7</v>
      </c>
      <c r="U363">
        <v>1</v>
      </c>
      <c r="V363">
        <v>17.7</v>
      </c>
    </row>
    <row r="364" spans="19:22" x14ac:dyDescent="0.3">
      <c r="S364">
        <v>2</v>
      </c>
      <c r="T364">
        <v>7</v>
      </c>
      <c r="U364">
        <v>2</v>
      </c>
      <c r="V364">
        <v>9.9</v>
      </c>
    </row>
    <row r="365" spans="19:22" x14ac:dyDescent="0.3">
      <c r="S365">
        <v>2</v>
      </c>
      <c r="T365">
        <v>7</v>
      </c>
      <c r="U365">
        <v>3</v>
      </c>
      <c r="V365">
        <v>10.1</v>
      </c>
    </row>
    <row r="366" spans="19:22" x14ac:dyDescent="0.3">
      <c r="S366">
        <v>2</v>
      </c>
      <c r="T366">
        <v>7</v>
      </c>
      <c r="U366">
        <v>4</v>
      </c>
      <c r="V366">
        <v>9.3000000000000007</v>
      </c>
    </row>
    <row r="367" spans="19:22" x14ac:dyDescent="0.3">
      <c r="S367">
        <v>2</v>
      </c>
      <c r="T367">
        <v>7</v>
      </c>
      <c r="U367">
        <v>5</v>
      </c>
      <c r="V367">
        <v>15.6</v>
      </c>
    </row>
    <row r="368" spans="19:22" x14ac:dyDescent="0.3">
      <c r="S368">
        <v>2</v>
      </c>
      <c r="T368">
        <v>7</v>
      </c>
      <c r="U368">
        <v>6</v>
      </c>
      <c r="V368">
        <v>13.2</v>
      </c>
    </row>
    <row r="369" spans="19:22" x14ac:dyDescent="0.3">
      <c r="S369">
        <v>2</v>
      </c>
      <c r="T369">
        <v>7</v>
      </c>
      <c r="U369">
        <v>7</v>
      </c>
      <c r="V369">
        <v>10.7</v>
      </c>
    </row>
    <row r="370" spans="19:22" x14ac:dyDescent="0.3">
      <c r="S370">
        <v>2</v>
      </c>
      <c r="T370">
        <v>7</v>
      </c>
      <c r="U370">
        <v>8</v>
      </c>
      <c r="V370">
        <v>23</v>
      </c>
    </row>
    <row r="371" spans="19:22" x14ac:dyDescent="0.3">
      <c r="S371">
        <v>2</v>
      </c>
      <c r="T371">
        <v>7</v>
      </c>
      <c r="U371">
        <v>9</v>
      </c>
      <c r="V371">
        <v>11.1</v>
      </c>
    </row>
    <row r="372" spans="19:22" x14ac:dyDescent="0.3">
      <c r="S372">
        <v>2</v>
      </c>
      <c r="T372">
        <v>7</v>
      </c>
      <c r="U372">
        <v>10</v>
      </c>
      <c r="V372">
        <v>11.8</v>
      </c>
    </row>
    <row r="373" spans="19:22" x14ac:dyDescent="0.3">
      <c r="S373">
        <v>2</v>
      </c>
      <c r="T373">
        <v>7</v>
      </c>
      <c r="U373">
        <v>11</v>
      </c>
      <c r="V373">
        <v>11.3</v>
      </c>
    </row>
    <row r="374" spans="19:22" x14ac:dyDescent="0.3">
      <c r="S374">
        <v>2</v>
      </c>
      <c r="T374">
        <v>7</v>
      </c>
      <c r="U374">
        <v>12</v>
      </c>
      <c r="V374">
        <v>5.5</v>
      </c>
    </row>
    <row r="375" spans="19:22" x14ac:dyDescent="0.3">
      <c r="S375">
        <v>2</v>
      </c>
      <c r="T375">
        <v>7</v>
      </c>
      <c r="U375">
        <v>13</v>
      </c>
      <c r="V375">
        <v>20.399999999999999</v>
      </c>
    </row>
    <row r="376" spans="19:22" x14ac:dyDescent="0.3">
      <c r="S376">
        <v>2</v>
      </c>
      <c r="T376">
        <v>7</v>
      </c>
      <c r="U376">
        <v>14</v>
      </c>
      <c r="V376">
        <v>8.9</v>
      </c>
    </row>
    <row r="377" spans="19:22" x14ac:dyDescent="0.3">
      <c r="S377">
        <v>2</v>
      </c>
      <c r="T377">
        <v>7</v>
      </c>
      <c r="U377">
        <v>15</v>
      </c>
      <c r="V377">
        <v>19.600000000000001</v>
      </c>
    </row>
    <row r="378" spans="19:22" x14ac:dyDescent="0.3">
      <c r="S378">
        <v>2</v>
      </c>
      <c r="T378">
        <v>8</v>
      </c>
      <c r="U378">
        <v>1</v>
      </c>
      <c r="V378">
        <v>13.1</v>
      </c>
    </row>
    <row r="379" spans="19:22" x14ac:dyDescent="0.3">
      <c r="S379">
        <v>2</v>
      </c>
      <c r="T379">
        <v>8</v>
      </c>
      <c r="U379">
        <v>2</v>
      </c>
      <c r="V379">
        <v>9.8000000000000007</v>
      </c>
    </row>
    <row r="380" spans="19:22" x14ac:dyDescent="0.3">
      <c r="S380">
        <v>2</v>
      </c>
      <c r="T380">
        <v>8</v>
      </c>
      <c r="U380">
        <v>3</v>
      </c>
      <c r="V380">
        <v>13</v>
      </c>
    </row>
    <row r="381" spans="19:22" x14ac:dyDescent="0.3">
      <c r="S381">
        <v>2</v>
      </c>
      <c r="T381">
        <v>8</v>
      </c>
      <c r="U381">
        <v>4</v>
      </c>
      <c r="V381">
        <v>12.3</v>
      </c>
    </row>
    <row r="382" spans="19:22" x14ac:dyDescent="0.3">
      <c r="S382">
        <v>2</v>
      </c>
      <c r="T382">
        <v>8</v>
      </c>
      <c r="U382">
        <v>5</v>
      </c>
      <c r="V382">
        <v>4.9000000000000004</v>
      </c>
    </row>
    <row r="383" spans="19:22" x14ac:dyDescent="0.3">
      <c r="S383">
        <v>2</v>
      </c>
      <c r="T383">
        <v>8</v>
      </c>
      <c r="U383">
        <v>6</v>
      </c>
      <c r="V383">
        <v>9.6999999999999993</v>
      </c>
    </row>
    <row r="384" spans="19:22" x14ac:dyDescent="0.3">
      <c r="S384">
        <v>2</v>
      </c>
      <c r="T384">
        <v>8</v>
      </c>
      <c r="U384">
        <v>7</v>
      </c>
      <c r="V384">
        <v>8.8000000000000007</v>
      </c>
    </row>
    <row r="385" spans="19:22" x14ac:dyDescent="0.3">
      <c r="S385">
        <v>2</v>
      </c>
      <c r="T385">
        <v>8</v>
      </c>
      <c r="U385">
        <v>8</v>
      </c>
      <c r="V385">
        <v>8.8000000000000007</v>
      </c>
    </row>
    <row r="386" spans="19:22" x14ac:dyDescent="0.3">
      <c r="S386">
        <v>2</v>
      </c>
      <c r="T386">
        <v>8</v>
      </c>
      <c r="U386">
        <v>9</v>
      </c>
      <c r="V386">
        <v>10.8</v>
      </c>
    </row>
    <row r="387" spans="19:22" x14ac:dyDescent="0.3">
      <c r="S387">
        <v>2</v>
      </c>
      <c r="T387">
        <v>8</v>
      </c>
      <c r="U387">
        <v>10</v>
      </c>
      <c r="V387">
        <v>9.6</v>
      </c>
    </row>
    <row r="388" spans="19:22" x14ac:dyDescent="0.3">
      <c r="S388">
        <v>2</v>
      </c>
      <c r="T388">
        <v>8</v>
      </c>
      <c r="U388">
        <v>11</v>
      </c>
      <c r="V388">
        <v>9.6999999999999993</v>
      </c>
    </row>
    <row r="389" spans="19:22" x14ac:dyDescent="0.3">
      <c r="S389">
        <v>2</v>
      </c>
      <c r="T389">
        <v>8</v>
      </c>
      <c r="U389">
        <v>12</v>
      </c>
      <c r="V389">
        <v>4.3</v>
      </c>
    </row>
    <row r="390" spans="19:22" x14ac:dyDescent="0.3">
      <c r="S390">
        <v>2</v>
      </c>
      <c r="T390">
        <v>8</v>
      </c>
      <c r="U390">
        <v>13</v>
      </c>
      <c r="V390">
        <v>4.4000000000000004</v>
      </c>
    </row>
    <row r="391" spans="19:22" x14ac:dyDescent="0.3">
      <c r="S391">
        <v>2</v>
      </c>
      <c r="T391">
        <v>8</v>
      </c>
      <c r="U391">
        <v>14</v>
      </c>
      <c r="V391">
        <v>6.4</v>
      </c>
    </row>
    <row r="392" spans="19:22" x14ac:dyDescent="0.3">
      <c r="S392">
        <v>2</v>
      </c>
      <c r="T392">
        <v>8</v>
      </c>
      <c r="U392">
        <v>15</v>
      </c>
      <c r="V392">
        <v>7.1</v>
      </c>
    </row>
    <row r="393" spans="19:22" x14ac:dyDescent="0.3">
      <c r="S393">
        <v>2</v>
      </c>
      <c r="T393">
        <v>9</v>
      </c>
      <c r="U393">
        <v>1</v>
      </c>
      <c r="V393">
        <v>12.3</v>
      </c>
    </row>
    <row r="394" spans="19:22" x14ac:dyDescent="0.3">
      <c r="S394">
        <v>2</v>
      </c>
      <c r="T394">
        <v>9</v>
      </c>
      <c r="U394">
        <v>2</v>
      </c>
      <c r="V394">
        <v>16.5</v>
      </c>
    </row>
    <row r="395" spans="19:22" x14ac:dyDescent="0.3">
      <c r="S395">
        <v>2</v>
      </c>
      <c r="T395">
        <v>9</v>
      </c>
      <c r="U395">
        <v>3</v>
      </c>
      <c r="V395">
        <v>8.8000000000000007</v>
      </c>
    </row>
    <row r="396" spans="19:22" x14ac:dyDescent="0.3">
      <c r="S396">
        <v>2</v>
      </c>
      <c r="T396">
        <v>9</v>
      </c>
      <c r="U396">
        <v>4</v>
      </c>
      <c r="V396">
        <v>18.399999999999999</v>
      </c>
    </row>
    <row r="397" spans="19:22" x14ac:dyDescent="0.3">
      <c r="S397">
        <v>2</v>
      </c>
      <c r="T397">
        <v>9</v>
      </c>
      <c r="U397">
        <v>5</v>
      </c>
      <c r="V397">
        <v>11.3</v>
      </c>
    </row>
    <row r="398" spans="19:22" x14ac:dyDescent="0.3">
      <c r="S398">
        <v>2</v>
      </c>
      <c r="T398">
        <v>9</v>
      </c>
      <c r="U398">
        <v>6</v>
      </c>
      <c r="V398">
        <v>10.199999999999999</v>
      </c>
    </row>
    <row r="399" spans="19:22" x14ac:dyDescent="0.3">
      <c r="S399">
        <v>2</v>
      </c>
      <c r="T399">
        <v>9</v>
      </c>
      <c r="U399">
        <v>7</v>
      </c>
      <c r="V399">
        <v>17.8</v>
      </c>
    </row>
    <row r="400" spans="19:22" x14ac:dyDescent="0.3">
      <c r="S400">
        <v>2</v>
      </c>
      <c r="T400">
        <v>9</v>
      </c>
      <c r="U400">
        <v>8</v>
      </c>
      <c r="V400">
        <v>13.2</v>
      </c>
    </row>
    <row r="401" spans="19:22" x14ac:dyDescent="0.3">
      <c r="S401">
        <v>2</v>
      </c>
      <c r="T401">
        <v>9</v>
      </c>
      <c r="U401">
        <v>9</v>
      </c>
      <c r="V401">
        <v>10.199999999999999</v>
      </c>
    </row>
    <row r="402" spans="19:22" x14ac:dyDescent="0.3">
      <c r="S402">
        <v>2</v>
      </c>
      <c r="T402">
        <v>9</v>
      </c>
      <c r="U402">
        <v>10</v>
      </c>
      <c r="V402">
        <v>14.7</v>
      </c>
    </row>
    <row r="403" spans="19:22" x14ac:dyDescent="0.3">
      <c r="S403">
        <v>2</v>
      </c>
      <c r="T403">
        <v>9</v>
      </c>
      <c r="U403">
        <v>11</v>
      </c>
      <c r="V403">
        <v>18.7</v>
      </c>
    </row>
    <row r="404" spans="19:22" x14ac:dyDescent="0.3">
      <c r="S404">
        <v>2</v>
      </c>
      <c r="T404">
        <v>9</v>
      </c>
      <c r="U404">
        <v>12</v>
      </c>
      <c r="V404">
        <v>17.3</v>
      </c>
    </row>
    <row r="405" spans="19:22" x14ac:dyDescent="0.3">
      <c r="S405">
        <v>2</v>
      </c>
      <c r="T405">
        <v>9</v>
      </c>
      <c r="U405">
        <v>13</v>
      </c>
      <c r="V405">
        <v>11.4</v>
      </c>
    </row>
    <row r="406" spans="19:22" x14ac:dyDescent="0.3">
      <c r="S406">
        <v>2</v>
      </c>
      <c r="T406">
        <v>9</v>
      </c>
      <c r="U406">
        <v>14</v>
      </c>
      <c r="V406">
        <v>16.7</v>
      </c>
    </row>
    <row r="407" spans="19:22" x14ac:dyDescent="0.3">
      <c r="S407">
        <v>2</v>
      </c>
      <c r="T407">
        <v>9</v>
      </c>
      <c r="U407">
        <v>15</v>
      </c>
      <c r="V407">
        <v>25.4</v>
      </c>
    </row>
    <row r="408" spans="19:22" x14ac:dyDescent="0.3">
      <c r="S408">
        <v>2</v>
      </c>
      <c r="T408">
        <v>10</v>
      </c>
      <c r="U408">
        <v>1</v>
      </c>
      <c r="V408">
        <v>12.6</v>
      </c>
    </row>
    <row r="409" spans="19:22" x14ac:dyDescent="0.3">
      <c r="S409">
        <v>2</v>
      </c>
      <c r="T409">
        <v>10</v>
      </c>
      <c r="U409">
        <v>2</v>
      </c>
      <c r="V409">
        <v>29.9</v>
      </c>
    </row>
    <row r="410" spans="19:22" x14ac:dyDescent="0.3">
      <c r="S410">
        <v>2</v>
      </c>
      <c r="T410">
        <v>10</v>
      </c>
      <c r="U410">
        <v>3</v>
      </c>
      <c r="V410">
        <v>13.2</v>
      </c>
    </row>
    <row r="411" spans="19:22" x14ac:dyDescent="0.3">
      <c r="S411">
        <v>2</v>
      </c>
      <c r="T411">
        <v>10</v>
      </c>
      <c r="U411">
        <v>4</v>
      </c>
      <c r="V411">
        <v>24.8</v>
      </c>
    </row>
    <row r="412" spans="19:22" x14ac:dyDescent="0.3">
      <c r="S412">
        <v>2</v>
      </c>
      <c r="T412">
        <v>10</v>
      </c>
      <c r="U412">
        <v>5</v>
      </c>
      <c r="V412">
        <v>18.7</v>
      </c>
    </row>
    <row r="413" spans="19:22" x14ac:dyDescent="0.3">
      <c r="S413">
        <v>2</v>
      </c>
      <c r="T413">
        <v>10</v>
      </c>
      <c r="U413">
        <v>6</v>
      </c>
      <c r="V413">
        <v>13.3</v>
      </c>
    </row>
    <row r="414" spans="19:22" x14ac:dyDescent="0.3">
      <c r="S414">
        <v>2</v>
      </c>
      <c r="T414">
        <v>10</v>
      </c>
      <c r="U414">
        <v>7</v>
      </c>
      <c r="V414">
        <v>38.700000000000003</v>
      </c>
    </row>
    <row r="415" spans="19:22" x14ac:dyDescent="0.3">
      <c r="S415">
        <v>2</v>
      </c>
      <c r="T415">
        <v>10</v>
      </c>
      <c r="U415">
        <v>8</v>
      </c>
      <c r="V415">
        <v>26.6</v>
      </c>
    </row>
    <row r="416" spans="19:22" x14ac:dyDescent="0.3">
      <c r="S416">
        <v>2</v>
      </c>
      <c r="T416">
        <v>10</v>
      </c>
      <c r="U416">
        <v>9</v>
      </c>
      <c r="V416">
        <v>37.200000000000003</v>
      </c>
    </row>
    <row r="417" spans="19:22" x14ac:dyDescent="0.3">
      <c r="S417">
        <v>2</v>
      </c>
      <c r="T417">
        <v>10</v>
      </c>
      <c r="U417">
        <v>10</v>
      </c>
      <c r="V417">
        <v>6.1</v>
      </c>
    </row>
    <row r="418" spans="19:22" x14ac:dyDescent="0.3">
      <c r="S418">
        <v>2</v>
      </c>
      <c r="T418">
        <v>10</v>
      </c>
      <c r="U418">
        <v>11</v>
      </c>
      <c r="V418">
        <v>18.2</v>
      </c>
    </row>
    <row r="419" spans="19:22" x14ac:dyDescent="0.3">
      <c r="S419">
        <v>2</v>
      </c>
      <c r="T419">
        <v>10</v>
      </c>
      <c r="U419">
        <v>12</v>
      </c>
      <c r="V419">
        <v>14.7</v>
      </c>
    </row>
    <row r="420" spans="19:22" x14ac:dyDescent="0.3">
      <c r="S420">
        <v>2</v>
      </c>
      <c r="T420">
        <v>10</v>
      </c>
      <c r="U420">
        <v>13</v>
      </c>
      <c r="V420">
        <v>20.9</v>
      </c>
    </row>
    <row r="421" spans="19:22" x14ac:dyDescent="0.3">
      <c r="S421">
        <v>2</v>
      </c>
      <c r="T421">
        <v>10</v>
      </c>
      <c r="U421">
        <v>14</v>
      </c>
      <c r="V421">
        <v>12.6</v>
      </c>
    </row>
    <row r="422" spans="19:22" x14ac:dyDescent="0.3">
      <c r="S422">
        <v>2</v>
      </c>
      <c r="T422">
        <v>10</v>
      </c>
      <c r="U422">
        <v>15</v>
      </c>
      <c r="V422">
        <v>8.4</v>
      </c>
    </row>
    <row r="423" spans="19:22" x14ac:dyDescent="0.3">
      <c r="S423">
        <v>2</v>
      </c>
      <c r="T423">
        <v>11</v>
      </c>
      <c r="U423">
        <v>1</v>
      </c>
      <c r="V423">
        <v>7.8</v>
      </c>
    </row>
    <row r="424" spans="19:22" x14ac:dyDescent="0.3">
      <c r="S424">
        <v>2</v>
      </c>
      <c r="T424">
        <v>11</v>
      </c>
      <c r="U424">
        <v>2</v>
      </c>
      <c r="V424">
        <v>4.9000000000000004</v>
      </c>
    </row>
    <row r="425" spans="19:22" x14ac:dyDescent="0.3">
      <c r="S425">
        <v>2</v>
      </c>
      <c r="T425">
        <v>11</v>
      </c>
      <c r="U425">
        <v>3</v>
      </c>
      <c r="V425">
        <v>5.9</v>
      </c>
    </row>
    <row r="426" spans="19:22" x14ac:dyDescent="0.3">
      <c r="S426">
        <v>2</v>
      </c>
      <c r="T426">
        <v>11</v>
      </c>
      <c r="U426">
        <v>4</v>
      </c>
      <c r="V426">
        <v>15.6</v>
      </c>
    </row>
    <row r="427" spans="19:22" x14ac:dyDescent="0.3">
      <c r="S427">
        <v>2</v>
      </c>
      <c r="T427">
        <v>11</v>
      </c>
      <c r="U427">
        <v>5</v>
      </c>
      <c r="V427">
        <v>7.1</v>
      </c>
    </row>
    <row r="428" spans="19:22" x14ac:dyDescent="0.3">
      <c r="S428">
        <v>2</v>
      </c>
      <c r="T428">
        <v>11</v>
      </c>
      <c r="U428">
        <v>6</v>
      </c>
      <c r="V428">
        <v>15.7</v>
      </c>
    </row>
    <row r="429" spans="19:22" x14ac:dyDescent="0.3">
      <c r="S429">
        <v>2</v>
      </c>
      <c r="T429">
        <v>11</v>
      </c>
      <c r="U429">
        <v>7</v>
      </c>
      <c r="V429">
        <v>16.5</v>
      </c>
    </row>
    <row r="430" spans="19:22" x14ac:dyDescent="0.3">
      <c r="S430">
        <v>2</v>
      </c>
      <c r="T430">
        <v>11</v>
      </c>
      <c r="U430">
        <v>8</v>
      </c>
      <c r="V430">
        <v>5.4</v>
      </c>
    </row>
    <row r="431" spans="19:22" x14ac:dyDescent="0.3">
      <c r="S431">
        <v>2</v>
      </c>
      <c r="T431">
        <v>11</v>
      </c>
      <c r="U431">
        <v>9</v>
      </c>
      <c r="V431">
        <v>13.5</v>
      </c>
    </row>
    <row r="432" spans="19:22" x14ac:dyDescent="0.3">
      <c r="S432">
        <v>2</v>
      </c>
      <c r="T432">
        <v>11</v>
      </c>
      <c r="U432">
        <v>10</v>
      </c>
      <c r="V432">
        <v>5.8</v>
      </c>
    </row>
    <row r="433" spans="19:22" x14ac:dyDescent="0.3">
      <c r="S433">
        <v>2</v>
      </c>
      <c r="T433">
        <v>11</v>
      </c>
      <c r="U433">
        <v>11</v>
      </c>
      <c r="V433">
        <v>20.399999999999999</v>
      </c>
    </row>
    <row r="434" spans="19:22" x14ac:dyDescent="0.3">
      <c r="S434">
        <v>2</v>
      </c>
      <c r="T434">
        <v>11</v>
      </c>
      <c r="U434">
        <v>12</v>
      </c>
      <c r="V434">
        <v>11</v>
      </c>
    </row>
    <row r="435" spans="19:22" x14ac:dyDescent="0.3">
      <c r="S435">
        <v>2</v>
      </c>
      <c r="T435">
        <v>11</v>
      </c>
      <c r="U435">
        <v>13</v>
      </c>
      <c r="V435">
        <v>9.1</v>
      </c>
    </row>
    <row r="436" spans="19:22" x14ac:dyDescent="0.3">
      <c r="S436">
        <v>2</v>
      </c>
      <c r="T436">
        <v>11</v>
      </c>
      <c r="U436">
        <v>14</v>
      </c>
      <c r="V436">
        <v>14.6</v>
      </c>
    </row>
    <row r="437" spans="19:22" x14ac:dyDescent="0.3">
      <c r="S437">
        <v>2</v>
      </c>
      <c r="T437">
        <v>11</v>
      </c>
      <c r="U437">
        <v>15</v>
      </c>
      <c r="V437">
        <v>11.5</v>
      </c>
    </row>
    <row r="438" spans="19:22" x14ac:dyDescent="0.3">
      <c r="S438">
        <v>2</v>
      </c>
      <c r="T438">
        <v>12</v>
      </c>
      <c r="U438">
        <v>1</v>
      </c>
      <c r="V438">
        <v>11</v>
      </c>
    </row>
    <row r="439" spans="19:22" x14ac:dyDescent="0.3">
      <c r="S439">
        <v>2</v>
      </c>
      <c r="T439">
        <v>12</v>
      </c>
      <c r="U439">
        <v>2</v>
      </c>
      <c r="V439">
        <v>14.5</v>
      </c>
    </row>
    <row r="440" spans="19:22" x14ac:dyDescent="0.3">
      <c r="S440">
        <v>2</v>
      </c>
      <c r="T440">
        <v>12</v>
      </c>
      <c r="U440">
        <v>3</v>
      </c>
      <c r="V440">
        <v>6.1</v>
      </c>
    </row>
    <row r="441" spans="19:22" x14ac:dyDescent="0.3">
      <c r="S441">
        <v>2</v>
      </c>
      <c r="T441">
        <v>12</v>
      </c>
      <c r="U441">
        <v>4</v>
      </c>
      <c r="V441">
        <v>8.5</v>
      </c>
    </row>
    <row r="442" spans="19:22" x14ac:dyDescent="0.3">
      <c r="S442">
        <v>2</v>
      </c>
      <c r="T442">
        <v>12</v>
      </c>
      <c r="U442">
        <v>5</v>
      </c>
      <c r="V442">
        <v>5.3</v>
      </c>
    </row>
    <row r="443" spans="19:22" x14ac:dyDescent="0.3">
      <c r="S443">
        <v>2</v>
      </c>
      <c r="T443">
        <v>12</v>
      </c>
      <c r="U443">
        <v>6</v>
      </c>
      <c r="V443">
        <v>14.5</v>
      </c>
    </row>
    <row r="444" spans="19:22" x14ac:dyDescent="0.3">
      <c r="S444">
        <v>2</v>
      </c>
      <c r="T444">
        <v>12</v>
      </c>
      <c r="U444">
        <v>7</v>
      </c>
      <c r="V444">
        <v>5.4</v>
      </c>
    </row>
    <row r="445" spans="19:22" x14ac:dyDescent="0.3">
      <c r="S445">
        <v>2</v>
      </c>
      <c r="T445">
        <v>12</v>
      </c>
      <c r="U445">
        <v>8</v>
      </c>
      <c r="V445">
        <v>6.9</v>
      </c>
    </row>
    <row r="446" spans="19:22" x14ac:dyDescent="0.3">
      <c r="S446">
        <v>2</v>
      </c>
      <c r="T446">
        <v>12</v>
      </c>
      <c r="U446">
        <v>9</v>
      </c>
      <c r="V446">
        <v>10.199999999999999</v>
      </c>
    </row>
    <row r="447" spans="19:22" x14ac:dyDescent="0.3">
      <c r="S447">
        <v>2</v>
      </c>
      <c r="T447">
        <v>12</v>
      </c>
      <c r="U447">
        <v>10</v>
      </c>
      <c r="V447">
        <v>7.7</v>
      </c>
    </row>
    <row r="448" spans="19:22" x14ac:dyDescent="0.3">
      <c r="S448">
        <v>2</v>
      </c>
      <c r="T448">
        <v>12</v>
      </c>
      <c r="U448">
        <v>11</v>
      </c>
      <c r="V448">
        <v>8.3000000000000007</v>
      </c>
    </row>
    <row r="449" spans="19:22" x14ac:dyDescent="0.3">
      <c r="S449">
        <v>2</v>
      </c>
      <c r="T449">
        <v>12</v>
      </c>
      <c r="U449">
        <v>12</v>
      </c>
      <c r="V449">
        <v>15.3</v>
      </c>
    </row>
    <row r="450" spans="19:22" x14ac:dyDescent="0.3">
      <c r="S450">
        <v>2</v>
      </c>
      <c r="T450">
        <v>12</v>
      </c>
      <c r="U450">
        <v>13</v>
      </c>
      <c r="V450">
        <v>12.5</v>
      </c>
    </row>
    <row r="451" spans="19:22" x14ac:dyDescent="0.3">
      <c r="S451">
        <v>2</v>
      </c>
      <c r="T451">
        <v>12</v>
      </c>
      <c r="U451">
        <v>14</v>
      </c>
      <c r="V451">
        <v>12.9</v>
      </c>
    </row>
    <row r="452" spans="19:22" x14ac:dyDescent="0.3">
      <c r="S452">
        <v>2</v>
      </c>
      <c r="T452">
        <v>12</v>
      </c>
      <c r="U452">
        <v>15</v>
      </c>
      <c r="V452">
        <v>9.6999999999999993</v>
      </c>
    </row>
    <row r="453" spans="19:22" x14ac:dyDescent="0.3">
      <c r="S453">
        <v>2</v>
      </c>
      <c r="T453">
        <v>13</v>
      </c>
      <c r="U453">
        <v>1</v>
      </c>
      <c r="V453">
        <v>9.6999999999999993</v>
      </c>
    </row>
    <row r="454" spans="19:22" x14ac:dyDescent="0.3">
      <c r="S454">
        <v>2</v>
      </c>
      <c r="T454">
        <v>13</v>
      </c>
      <c r="U454">
        <v>2</v>
      </c>
      <c r="V454">
        <v>25.7</v>
      </c>
    </row>
    <row r="455" spans="19:22" x14ac:dyDescent="0.3">
      <c r="S455">
        <v>2</v>
      </c>
      <c r="T455">
        <v>13</v>
      </c>
      <c r="U455">
        <v>3</v>
      </c>
      <c r="V455">
        <v>11.9</v>
      </c>
    </row>
    <row r="456" spans="19:22" x14ac:dyDescent="0.3">
      <c r="S456">
        <v>2</v>
      </c>
      <c r="T456">
        <v>13</v>
      </c>
      <c r="U456">
        <v>4</v>
      </c>
      <c r="V456">
        <v>22</v>
      </c>
    </row>
    <row r="457" spans="19:22" x14ac:dyDescent="0.3">
      <c r="S457">
        <v>2</v>
      </c>
      <c r="T457">
        <v>13</v>
      </c>
      <c r="U457">
        <v>5</v>
      </c>
      <c r="V457">
        <v>19.2</v>
      </c>
    </row>
    <row r="458" spans="19:22" x14ac:dyDescent="0.3">
      <c r="S458">
        <v>2</v>
      </c>
      <c r="T458">
        <v>13</v>
      </c>
      <c r="U458">
        <v>6</v>
      </c>
      <c r="V458">
        <v>6.2</v>
      </c>
    </row>
    <row r="459" spans="19:22" x14ac:dyDescent="0.3">
      <c r="S459">
        <v>2</v>
      </c>
      <c r="T459">
        <v>13</v>
      </c>
      <c r="U459">
        <v>7</v>
      </c>
      <c r="V459">
        <v>13</v>
      </c>
    </row>
    <row r="460" spans="19:22" x14ac:dyDescent="0.3">
      <c r="S460">
        <v>2</v>
      </c>
      <c r="T460">
        <v>13</v>
      </c>
      <c r="U460">
        <v>8</v>
      </c>
      <c r="V460">
        <v>18.2</v>
      </c>
    </row>
    <row r="461" spans="19:22" x14ac:dyDescent="0.3">
      <c r="S461">
        <v>2</v>
      </c>
      <c r="T461">
        <v>13</v>
      </c>
      <c r="U461">
        <v>9</v>
      </c>
      <c r="V461">
        <v>21.3</v>
      </c>
    </row>
    <row r="462" spans="19:22" x14ac:dyDescent="0.3">
      <c r="S462">
        <v>2</v>
      </c>
      <c r="T462">
        <v>13</v>
      </c>
      <c r="U462">
        <v>10</v>
      </c>
      <c r="V462">
        <v>19.5</v>
      </c>
    </row>
    <row r="463" spans="19:22" x14ac:dyDescent="0.3">
      <c r="S463">
        <v>2</v>
      </c>
      <c r="T463">
        <v>13</v>
      </c>
      <c r="U463">
        <v>11</v>
      </c>
      <c r="V463">
        <v>16.2</v>
      </c>
    </row>
    <row r="464" spans="19:22" x14ac:dyDescent="0.3">
      <c r="S464">
        <v>2</v>
      </c>
      <c r="T464">
        <v>13</v>
      </c>
      <c r="U464">
        <v>12</v>
      </c>
      <c r="V464">
        <v>9.6</v>
      </c>
    </row>
    <row r="465" spans="19:22" x14ac:dyDescent="0.3">
      <c r="S465">
        <v>2</v>
      </c>
      <c r="T465">
        <v>13</v>
      </c>
      <c r="U465">
        <v>13</v>
      </c>
      <c r="V465">
        <v>12.8</v>
      </c>
    </row>
    <row r="466" spans="19:22" x14ac:dyDescent="0.3">
      <c r="S466">
        <v>2</v>
      </c>
      <c r="T466">
        <v>13</v>
      </c>
      <c r="U466">
        <v>14</v>
      </c>
      <c r="V466">
        <v>18.5</v>
      </c>
    </row>
    <row r="467" spans="19:22" x14ac:dyDescent="0.3">
      <c r="S467">
        <v>2</v>
      </c>
      <c r="T467">
        <v>13</v>
      </c>
      <c r="U467">
        <v>15</v>
      </c>
      <c r="V467">
        <v>18.600000000000001</v>
      </c>
    </row>
    <row r="468" spans="19:22" x14ac:dyDescent="0.3">
      <c r="S468">
        <v>2</v>
      </c>
      <c r="T468">
        <v>14</v>
      </c>
      <c r="U468">
        <v>1</v>
      </c>
      <c r="V468">
        <v>7.7</v>
      </c>
    </row>
    <row r="469" spans="19:22" x14ac:dyDescent="0.3">
      <c r="S469">
        <v>2</v>
      </c>
      <c r="T469">
        <v>14</v>
      </c>
      <c r="U469">
        <v>2</v>
      </c>
      <c r="V469">
        <v>30.5</v>
      </c>
    </row>
    <row r="470" spans="19:22" x14ac:dyDescent="0.3">
      <c r="S470">
        <v>2</v>
      </c>
      <c r="T470">
        <v>14</v>
      </c>
      <c r="U470">
        <v>3</v>
      </c>
      <c r="V470">
        <v>15.4</v>
      </c>
    </row>
    <row r="471" spans="19:22" x14ac:dyDescent="0.3">
      <c r="S471">
        <v>2</v>
      </c>
      <c r="T471">
        <v>14</v>
      </c>
      <c r="U471">
        <v>4</v>
      </c>
      <c r="V471">
        <v>9.5</v>
      </c>
    </row>
    <row r="472" spans="19:22" x14ac:dyDescent="0.3">
      <c r="S472">
        <v>2</v>
      </c>
      <c r="T472">
        <v>14</v>
      </c>
      <c r="U472">
        <v>5</v>
      </c>
      <c r="V472">
        <v>13.6</v>
      </c>
    </row>
    <row r="473" spans="19:22" x14ac:dyDescent="0.3">
      <c r="S473">
        <v>2</v>
      </c>
      <c r="T473">
        <v>14</v>
      </c>
      <c r="U473">
        <v>6</v>
      </c>
      <c r="V473">
        <v>17</v>
      </c>
    </row>
    <row r="474" spans="19:22" x14ac:dyDescent="0.3">
      <c r="S474">
        <v>2</v>
      </c>
      <c r="T474">
        <v>14</v>
      </c>
      <c r="U474">
        <v>7</v>
      </c>
      <c r="V474">
        <v>21.3</v>
      </c>
    </row>
    <row r="475" spans="19:22" x14ac:dyDescent="0.3">
      <c r="S475">
        <v>2</v>
      </c>
      <c r="T475">
        <v>14</v>
      </c>
      <c r="U475">
        <v>8</v>
      </c>
      <c r="V475">
        <v>9.1999999999999993</v>
      </c>
    </row>
    <row r="476" spans="19:22" x14ac:dyDescent="0.3">
      <c r="S476">
        <v>2</v>
      </c>
      <c r="T476">
        <v>14</v>
      </c>
      <c r="U476">
        <v>9</v>
      </c>
      <c r="V476">
        <v>11.2</v>
      </c>
    </row>
    <row r="477" spans="19:22" x14ac:dyDescent="0.3">
      <c r="S477">
        <v>2</v>
      </c>
      <c r="T477">
        <v>14</v>
      </c>
      <c r="U477">
        <v>10</v>
      </c>
      <c r="V477">
        <v>20.9</v>
      </c>
    </row>
    <row r="478" spans="19:22" x14ac:dyDescent="0.3">
      <c r="S478">
        <v>2</v>
      </c>
      <c r="T478">
        <v>14</v>
      </c>
      <c r="U478">
        <v>11</v>
      </c>
      <c r="V478">
        <v>11.1</v>
      </c>
    </row>
    <row r="479" spans="19:22" x14ac:dyDescent="0.3">
      <c r="S479">
        <v>2</v>
      </c>
      <c r="T479">
        <v>14</v>
      </c>
      <c r="U479">
        <v>12</v>
      </c>
      <c r="V479">
        <v>21.7</v>
      </c>
    </row>
    <row r="480" spans="19:22" x14ac:dyDescent="0.3">
      <c r="S480">
        <v>2</v>
      </c>
      <c r="T480">
        <v>14</v>
      </c>
      <c r="U480">
        <v>13</v>
      </c>
      <c r="V480">
        <v>13.1</v>
      </c>
    </row>
    <row r="481" spans="19:22" x14ac:dyDescent="0.3">
      <c r="S481">
        <v>2</v>
      </c>
      <c r="T481">
        <v>14</v>
      </c>
      <c r="U481">
        <v>14</v>
      </c>
      <c r="V481">
        <v>9.6</v>
      </c>
    </row>
    <row r="482" spans="19:22" x14ac:dyDescent="0.3">
      <c r="S482">
        <v>2</v>
      </c>
      <c r="T482">
        <v>14</v>
      </c>
      <c r="U482">
        <v>15</v>
      </c>
      <c r="V482">
        <v>14.2</v>
      </c>
    </row>
    <row r="483" spans="19:22" x14ac:dyDescent="0.3">
      <c r="S483">
        <v>2</v>
      </c>
      <c r="T483">
        <v>15</v>
      </c>
      <c r="U483">
        <v>1</v>
      </c>
      <c r="V483">
        <v>25.8</v>
      </c>
    </row>
    <row r="484" spans="19:22" x14ac:dyDescent="0.3">
      <c r="S484">
        <v>2</v>
      </c>
      <c r="T484">
        <v>15</v>
      </c>
      <c r="U484">
        <v>2</v>
      </c>
      <c r="V484">
        <v>15.8</v>
      </c>
    </row>
    <row r="485" spans="19:22" x14ac:dyDescent="0.3">
      <c r="S485">
        <v>2</v>
      </c>
      <c r="T485">
        <v>15</v>
      </c>
      <c r="U485">
        <v>3</v>
      </c>
      <c r="V485">
        <v>15.2</v>
      </c>
    </row>
    <row r="486" spans="19:22" x14ac:dyDescent="0.3">
      <c r="S486">
        <v>2</v>
      </c>
      <c r="T486">
        <v>15</v>
      </c>
      <c r="U486">
        <v>4</v>
      </c>
      <c r="V486">
        <v>13.2</v>
      </c>
    </row>
    <row r="487" spans="19:22" x14ac:dyDescent="0.3">
      <c r="S487">
        <v>2</v>
      </c>
      <c r="T487">
        <v>15</v>
      </c>
      <c r="U487">
        <v>5</v>
      </c>
      <c r="V487">
        <v>13.5</v>
      </c>
    </row>
    <row r="488" spans="19:22" x14ac:dyDescent="0.3">
      <c r="S488">
        <v>2</v>
      </c>
      <c r="T488">
        <v>15</v>
      </c>
      <c r="U488">
        <v>6</v>
      </c>
      <c r="V488">
        <v>14.6</v>
      </c>
    </row>
    <row r="489" spans="19:22" x14ac:dyDescent="0.3">
      <c r="S489">
        <v>2</v>
      </c>
      <c r="T489">
        <v>15</v>
      </c>
      <c r="U489">
        <v>7</v>
      </c>
      <c r="V489">
        <v>13</v>
      </c>
    </row>
    <row r="490" spans="19:22" x14ac:dyDescent="0.3">
      <c r="S490">
        <v>2</v>
      </c>
      <c r="T490">
        <v>15</v>
      </c>
      <c r="U490">
        <v>8</v>
      </c>
      <c r="V490">
        <v>17.8</v>
      </c>
    </row>
    <row r="491" spans="19:22" x14ac:dyDescent="0.3">
      <c r="S491">
        <v>2</v>
      </c>
      <c r="T491">
        <v>15</v>
      </c>
      <c r="U491">
        <v>9</v>
      </c>
      <c r="V491">
        <v>14.1</v>
      </c>
    </row>
    <row r="492" spans="19:22" x14ac:dyDescent="0.3">
      <c r="S492">
        <v>2</v>
      </c>
      <c r="T492">
        <v>15</v>
      </c>
      <c r="U492">
        <v>10</v>
      </c>
      <c r="V492">
        <v>14.9</v>
      </c>
    </row>
    <row r="493" spans="19:22" x14ac:dyDescent="0.3">
      <c r="S493">
        <v>2</v>
      </c>
      <c r="T493">
        <v>15</v>
      </c>
      <c r="U493">
        <v>11</v>
      </c>
      <c r="V493">
        <v>22.8</v>
      </c>
    </row>
    <row r="494" spans="19:22" x14ac:dyDescent="0.3">
      <c r="S494">
        <v>2</v>
      </c>
      <c r="T494">
        <v>15</v>
      </c>
      <c r="U494">
        <v>12</v>
      </c>
      <c r="V494">
        <v>28.1</v>
      </c>
    </row>
    <row r="495" spans="19:22" x14ac:dyDescent="0.3">
      <c r="S495">
        <v>2</v>
      </c>
      <c r="T495">
        <v>15</v>
      </c>
      <c r="U495">
        <v>13</v>
      </c>
      <c r="V495">
        <v>14.8</v>
      </c>
    </row>
    <row r="496" spans="19:22" x14ac:dyDescent="0.3">
      <c r="S496">
        <v>2</v>
      </c>
      <c r="T496">
        <v>15</v>
      </c>
      <c r="U496">
        <v>14</v>
      </c>
      <c r="V496">
        <v>11.5</v>
      </c>
    </row>
    <row r="497" spans="19:22" x14ac:dyDescent="0.3">
      <c r="S497">
        <v>2</v>
      </c>
      <c r="T497">
        <v>15</v>
      </c>
      <c r="U497">
        <v>15</v>
      </c>
      <c r="V497">
        <v>17.100000000000001</v>
      </c>
    </row>
    <row r="498" spans="19:22" x14ac:dyDescent="0.3">
      <c r="S498">
        <v>2</v>
      </c>
      <c r="T498">
        <v>16</v>
      </c>
      <c r="U498">
        <v>1</v>
      </c>
      <c r="V498">
        <v>11.5</v>
      </c>
    </row>
    <row r="499" spans="19:22" x14ac:dyDescent="0.3">
      <c r="S499">
        <v>2</v>
      </c>
      <c r="T499">
        <v>16</v>
      </c>
      <c r="U499">
        <v>2</v>
      </c>
      <c r="V499">
        <v>14.1</v>
      </c>
    </row>
    <row r="500" spans="19:22" x14ac:dyDescent="0.3">
      <c r="S500">
        <v>2</v>
      </c>
      <c r="T500">
        <v>16</v>
      </c>
      <c r="U500">
        <v>3</v>
      </c>
      <c r="V500">
        <v>18.100000000000001</v>
      </c>
    </row>
    <row r="501" spans="19:22" x14ac:dyDescent="0.3">
      <c r="S501">
        <v>2</v>
      </c>
      <c r="T501">
        <v>16</v>
      </c>
      <c r="U501">
        <v>4</v>
      </c>
      <c r="V501">
        <v>19.899999999999999</v>
      </c>
    </row>
    <row r="502" spans="19:22" x14ac:dyDescent="0.3">
      <c r="S502">
        <v>2</v>
      </c>
      <c r="T502">
        <v>16</v>
      </c>
      <c r="U502">
        <v>5</v>
      </c>
      <c r="V502">
        <v>13</v>
      </c>
    </row>
    <row r="503" spans="19:22" x14ac:dyDescent="0.3">
      <c r="S503">
        <v>2</v>
      </c>
      <c r="T503">
        <v>16</v>
      </c>
      <c r="U503">
        <v>6</v>
      </c>
      <c r="V503">
        <v>12</v>
      </c>
    </row>
    <row r="504" spans="19:22" x14ac:dyDescent="0.3">
      <c r="S504">
        <v>2</v>
      </c>
      <c r="T504">
        <v>16</v>
      </c>
      <c r="U504">
        <v>7</v>
      </c>
      <c r="V504">
        <v>8.8000000000000007</v>
      </c>
    </row>
    <row r="505" spans="19:22" x14ac:dyDescent="0.3">
      <c r="S505">
        <v>2</v>
      </c>
      <c r="T505">
        <v>16</v>
      </c>
      <c r="U505">
        <v>8</v>
      </c>
      <c r="V505">
        <v>13.6</v>
      </c>
    </row>
    <row r="506" spans="19:22" x14ac:dyDescent="0.3">
      <c r="S506">
        <v>2</v>
      </c>
      <c r="T506">
        <v>16</v>
      </c>
      <c r="U506">
        <v>9</v>
      </c>
      <c r="V506">
        <v>16.899999999999999</v>
      </c>
    </row>
    <row r="507" spans="19:22" x14ac:dyDescent="0.3">
      <c r="S507">
        <v>2</v>
      </c>
      <c r="T507">
        <v>16</v>
      </c>
      <c r="U507">
        <v>10</v>
      </c>
      <c r="V507">
        <v>12.3</v>
      </c>
    </row>
    <row r="508" spans="19:22" x14ac:dyDescent="0.3">
      <c r="S508">
        <v>2</v>
      </c>
      <c r="T508">
        <v>16</v>
      </c>
      <c r="U508">
        <v>11</v>
      </c>
      <c r="V508">
        <v>10.9</v>
      </c>
    </row>
    <row r="509" spans="19:22" x14ac:dyDescent="0.3">
      <c r="S509">
        <v>2</v>
      </c>
      <c r="T509">
        <v>16</v>
      </c>
      <c r="U509">
        <v>12</v>
      </c>
      <c r="V509">
        <v>11.6</v>
      </c>
    </row>
    <row r="510" spans="19:22" x14ac:dyDescent="0.3">
      <c r="S510">
        <v>2</v>
      </c>
      <c r="T510">
        <v>16</v>
      </c>
      <c r="U510">
        <v>13</v>
      </c>
      <c r="V510">
        <v>11.5</v>
      </c>
    </row>
    <row r="511" spans="19:22" x14ac:dyDescent="0.3">
      <c r="S511">
        <v>2</v>
      </c>
      <c r="T511">
        <v>16</v>
      </c>
      <c r="U511">
        <v>14</v>
      </c>
      <c r="V511">
        <v>10.6</v>
      </c>
    </row>
    <row r="512" spans="19:22" x14ac:dyDescent="0.3">
      <c r="S512">
        <v>2</v>
      </c>
      <c r="T512">
        <v>16</v>
      </c>
      <c r="U512">
        <v>15</v>
      </c>
      <c r="V512">
        <v>7.8</v>
      </c>
    </row>
    <row r="513" spans="19:22" x14ac:dyDescent="0.3">
      <c r="S513">
        <v>2</v>
      </c>
      <c r="T513">
        <v>17</v>
      </c>
      <c r="U513">
        <v>1</v>
      </c>
      <c r="V513">
        <v>19.399999999999999</v>
      </c>
    </row>
    <row r="514" spans="19:22" x14ac:dyDescent="0.3">
      <c r="S514">
        <v>2</v>
      </c>
      <c r="T514">
        <v>17</v>
      </c>
      <c r="U514">
        <v>2</v>
      </c>
      <c r="V514">
        <v>12.4</v>
      </c>
    </row>
    <row r="515" spans="19:22" x14ac:dyDescent="0.3">
      <c r="S515">
        <v>2</v>
      </c>
      <c r="T515">
        <v>17</v>
      </c>
      <c r="U515">
        <v>3</v>
      </c>
      <c r="V515">
        <v>11.6</v>
      </c>
    </row>
    <row r="516" spans="19:22" x14ac:dyDescent="0.3">
      <c r="S516">
        <v>2</v>
      </c>
      <c r="T516">
        <v>17</v>
      </c>
      <c r="U516">
        <v>4</v>
      </c>
      <c r="V516">
        <v>11.5</v>
      </c>
    </row>
    <row r="517" spans="19:22" x14ac:dyDescent="0.3">
      <c r="S517">
        <v>2</v>
      </c>
      <c r="T517">
        <v>17</v>
      </c>
      <c r="U517">
        <v>5</v>
      </c>
      <c r="V517">
        <v>26.4</v>
      </c>
    </row>
    <row r="518" spans="19:22" x14ac:dyDescent="0.3">
      <c r="S518">
        <v>2</v>
      </c>
      <c r="T518">
        <v>17</v>
      </c>
      <c r="U518">
        <v>6</v>
      </c>
      <c r="V518">
        <v>11.4</v>
      </c>
    </row>
    <row r="519" spans="19:22" x14ac:dyDescent="0.3">
      <c r="S519">
        <v>2</v>
      </c>
      <c r="T519">
        <v>17</v>
      </c>
      <c r="U519">
        <v>7</v>
      </c>
      <c r="V519">
        <v>17.100000000000001</v>
      </c>
    </row>
    <row r="520" spans="19:22" x14ac:dyDescent="0.3">
      <c r="S520">
        <v>2</v>
      </c>
      <c r="T520">
        <v>17</v>
      </c>
      <c r="U520">
        <v>8</v>
      </c>
      <c r="V520">
        <v>14.4</v>
      </c>
    </row>
    <row r="521" spans="19:22" x14ac:dyDescent="0.3">
      <c r="S521">
        <v>2</v>
      </c>
      <c r="T521">
        <v>17</v>
      </c>
      <c r="U521">
        <v>9</v>
      </c>
      <c r="V521">
        <v>17.5</v>
      </c>
    </row>
    <row r="522" spans="19:22" x14ac:dyDescent="0.3">
      <c r="S522">
        <v>2</v>
      </c>
      <c r="T522">
        <v>17</v>
      </c>
      <c r="U522">
        <v>10</v>
      </c>
      <c r="V522">
        <v>18.600000000000001</v>
      </c>
    </row>
    <row r="523" spans="19:22" x14ac:dyDescent="0.3">
      <c r="S523">
        <v>2</v>
      </c>
      <c r="T523">
        <v>17</v>
      </c>
      <c r="U523">
        <v>11</v>
      </c>
      <c r="V523">
        <v>25</v>
      </c>
    </row>
    <row r="524" spans="19:22" x14ac:dyDescent="0.3">
      <c r="S524">
        <v>2</v>
      </c>
      <c r="T524">
        <v>17</v>
      </c>
      <c r="U524">
        <v>12</v>
      </c>
      <c r="V524">
        <v>17.899999999999999</v>
      </c>
    </row>
    <row r="525" spans="19:22" x14ac:dyDescent="0.3">
      <c r="S525">
        <v>2</v>
      </c>
      <c r="T525">
        <v>17</v>
      </c>
      <c r="U525">
        <v>13</v>
      </c>
      <c r="V525">
        <v>23.1</v>
      </c>
    </row>
    <row r="526" spans="19:22" x14ac:dyDescent="0.3">
      <c r="S526">
        <v>2</v>
      </c>
      <c r="T526">
        <v>17</v>
      </c>
      <c r="U526">
        <v>14</v>
      </c>
      <c r="V526">
        <v>29</v>
      </c>
    </row>
    <row r="527" spans="19:22" x14ac:dyDescent="0.3">
      <c r="S527">
        <v>2</v>
      </c>
      <c r="T527">
        <v>17</v>
      </c>
      <c r="U527">
        <v>15</v>
      </c>
      <c r="V527">
        <v>19.2</v>
      </c>
    </row>
    <row r="528" spans="19:22" x14ac:dyDescent="0.3">
      <c r="S528">
        <v>2</v>
      </c>
      <c r="T528">
        <v>18</v>
      </c>
      <c r="U528">
        <v>1</v>
      </c>
      <c r="V528">
        <v>10.9</v>
      </c>
    </row>
    <row r="529" spans="19:22" x14ac:dyDescent="0.3">
      <c r="S529">
        <v>2</v>
      </c>
      <c r="T529">
        <v>18</v>
      </c>
      <c r="U529">
        <v>2</v>
      </c>
      <c r="V529">
        <v>8.5</v>
      </c>
    </row>
    <row r="530" spans="19:22" x14ac:dyDescent="0.3">
      <c r="S530">
        <v>2</v>
      </c>
      <c r="T530">
        <v>18</v>
      </c>
      <c r="U530">
        <v>3</v>
      </c>
      <c r="V530">
        <v>16.899999999999999</v>
      </c>
    </row>
    <row r="531" spans="19:22" x14ac:dyDescent="0.3">
      <c r="S531">
        <v>2</v>
      </c>
      <c r="T531">
        <v>18</v>
      </c>
      <c r="U531">
        <v>4</v>
      </c>
      <c r="V531">
        <v>19.100000000000001</v>
      </c>
    </row>
    <row r="532" spans="19:22" x14ac:dyDescent="0.3">
      <c r="S532">
        <v>2</v>
      </c>
      <c r="T532">
        <v>18</v>
      </c>
      <c r="U532">
        <v>5</v>
      </c>
      <c r="V532">
        <v>8.9</v>
      </c>
    </row>
    <row r="533" spans="19:22" x14ac:dyDescent="0.3">
      <c r="S533">
        <v>2</v>
      </c>
      <c r="T533">
        <v>18</v>
      </c>
      <c r="U533">
        <v>6</v>
      </c>
      <c r="V533">
        <v>3</v>
      </c>
    </row>
    <row r="534" spans="19:22" x14ac:dyDescent="0.3">
      <c r="S534">
        <v>2</v>
      </c>
      <c r="T534">
        <v>18</v>
      </c>
      <c r="U534">
        <v>7</v>
      </c>
      <c r="V534">
        <v>5.8</v>
      </c>
    </row>
    <row r="535" spans="19:22" x14ac:dyDescent="0.3">
      <c r="S535">
        <v>2</v>
      </c>
      <c r="T535">
        <v>18</v>
      </c>
      <c r="U535">
        <v>8</v>
      </c>
      <c r="V535">
        <v>14.2</v>
      </c>
    </row>
    <row r="536" spans="19:22" x14ac:dyDescent="0.3">
      <c r="S536">
        <v>2</v>
      </c>
      <c r="T536">
        <v>18</v>
      </c>
      <c r="U536">
        <v>9</v>
      </c>
      <c r="V536">
        <v>8.9</v>
      </c>
    </row>
    <row r="537" spans="19:22" x14ac:dyDescent="0.3">
      <c r="S537">
        <v>2</v>
      </c>
      <c r="T537">
        <v>18</v>
      </c>
      <c r="U537">
        <v>10</v>
      </c>
      <c r="V537">
        <v>3.9</v>
      </c>
    </row>
    <row r="538" spans="19:22" x14ac:dyDescent="0.3">
      <c r="S538">
        <v>2</v>
      </c>
      <c r="T538">
        <v>18</v>
      </c>
      <c r="U538">
        <v>11</v>
      </c>
      <c r="V538">
        <v>4.2</v>
      </c>
    </row>
    <row r="539" spans="19:22" x14ac:dyDescent="0.3">
      <c r="S539">
        <v>2</v>
      </c>
      <c r="T539">
        <v>18</v>
      </c>
      <c r="U539">
        <v>12</v>
      </c>
      <c r="V539">
        <v>9.3000000000000007</v>
      </c>
    </row>
    <row r="540" spans="19:22" x14ac:dyDescent="0.3">
      <c r="S540">
        <v>2</v>
      </c>
      <c r="T540">
        <v>18</v>
      </c>
      <c r="U540">
        <v>13</v>
      </c>
      <c r="V540">
        <v>20.9</v>
      </c>
    </row>
    <row r="541" spans="19:22" x14ac:dyDescent="0.3">
      <c r="S541">
        <v>2</v>
      </c>
      <c r="T541">
        <v>18</v>
      </c>
      <c r="U541">
        <v>14</v>
      </c>
      <c r="V541">
        <v>4.7</v>
      </c>
    </row>
    <row r="542" spans="19:22" x14ac:dyDescent="0.3">
      <c r="S542">
        <v>2</v>
      </c>
      <c r="T542">
        <v>18</v>
      </c>
      <c r="U542">
        <v>15</v>
      </c>
      <c r="V542">
        <v>24.2</v>
      </c>
    </row>
  </sheetData>
  <sortState ref="A1:Q37">
    <sortCondition ref="B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1"/>
  <sheetViews>
    <sheetView topLeftCell="A37" workbookViewId="0">
      <selection activeCell="B32" sqref="B32:B46"/>
    </sheetView>
  </sheetViews>
  <sheetFormatPr defaultRowHeight="14.4" x14ac:dyDescent="0.3"/>
  <sheetData>
    <row r="2" spans="1:4" x14ac:dyDescent="0.3">
      <c r="A2">
        <v>1</v>
      </c>
      <c r="B2">
        <v>1</v>
      </c>
      <c r="C2">
        <v>1</v>
      </c>
      <c r="D2">
        <v>10.199999999999999</v>
      </c>
    </row>
    <row r="3" spans="1:4" x14ac:dyDescent="0.3">
      <c r="A3">
        <v>1</v>
      </c>
      <c r="B3">
        <v>1</v>
      </c>
      <c r="C3">
        <v>2</v>
      </c>
      <c r="D3">
        <v>13.6</v>
      </c>
    </row>
    <row r="4" spans="1:4" x14ac:dyDescent="0.3">
      <c r="A4">
        <v>1</v>
      </c>
      <c r="B4">
        <v>1</v>
      </c>
      <c r="C4">
        <v>3</v>
      </c>
      <c r="D4">
        <v>9.5</v>
      </c>
    </row>
    <row r="5" spans="1:4" x14ac:dyDescent="0.3">
      <c r="A5">
        <v>1</v>
      </c>
      <c r="B5">
        <v>1</v>
      </c>
      <c r="C5">
        <v>4</v>
      </c>
      <c r="D5">
        <v>7.3</v>
      </c>
    </row>
    <row r="6" spans="1:4" x14ac:dyDescent="0.3">
      <c r="A6">
        <v>1</v>
      </c>
      <c r="B6">
        <v>1</v>
      </c>
      <c r="C6">
        <v>5</v>
      </c>
      <c r="D6">
        <v>21.7</v>
      </c>
    </row>
    <row r="7" spans="1:4" x14ac:dyDescent="0.3">
      <c r="A7">
        <v>1</v>
      </c>
      <c r="B7">
        <v>1</v>
      </c>
      <c r="C7">
        <v>6</v>
      </c>
      <c r="D7">
        <v>15.2</v>
      </c>
    </row>
    <row r="8" spans="1:4" x14ac:dyDescent="0.3">
      <c r="A8">
        <v>1</v>
      </c>
      <c r="B8">
        <v>1</v>
      </c>
      <c r="C8">
        <v>7</v>
      </c>
      <c r="D8">
        <v>5</v>
      </c>
    </row>
    <row r="9" spans="1:4" x14ac:dyDescent="0.3">
      <c r="A9">
        <v>1</v>
      </c>
      <c r="B9">
        <v>1</v>
      </c>
      <c r="C9">
        <v>8</v>
      </c>
      <c r="D9">
        <v>26.8</v>
      </c>
    </row>
    <row r="10" spans="1:4" x14ac:dyDescent="0.3">
      <c r="A10">
        <v>1</v>
      </c>
      <c r="B10">
        <v>1</v>
      </c>
      <c r="C10">
        <v>9</v>
      </c>
      <c r="D10">
        <v>14.7</v>
      </c>
    </row>
    <row r="11" spans="1:4" x14ac:dyDescent="0.3">
      <c r="A11">
        <v>1</v>
      </c>
      <c r="B11">
        <v>1</v>
      </c>
      <c r="C11">
        <v>10</v>
      </c>
      <c r="D11">
        <v>10.3</v>
      </c>
    </row>
    <row r="12" spans="1:4" x14ac:dyDescent="0.3">
      <c r="A12">
        <v>1</v>
      </c>
      <c r="B12">
        <v>1</v>
      </c>
      <c r="C12">
        <v>11</v>
      </c>
      <c r="D12">
        <v>26.6</v>
      </c>
    </row>
    <row r="13" spans="1:4" x14ac:dyDescent="0.3">
      <c r="A13">
        <v>1</v>
      </c>
      <c r="B13">
        <v>1</v>
      </c>
      <c r="C13">
        <v>12</v>
      </c>
      <c r="D13">
        <v>24.2</v>
      </c>
    </row>
    <row r="14" spans="1:4" x14ac:dyDescent="0.3">
      <c r="A14">
        <v>1</v>
      </c>
      <c r="B14">
        <v>1</v>
      </c>
      <c r="C14">
        <v>13</v>
      </c>
      <c r="D14">
        <v>11.9</v>
      </c>
    </row>
    <row r="15" spans="1:4" x14ac:dyDescent="0.3">
      <c r="A15">
        <v>1</v>
      </c>
      <c r="B15">
        <v>1</v>
      </c>
      <c r="C15">
        <v>14</v>
      </c>
      <c r="D15">
        <v>14.7</v>
      </c>
    </row>
    <row r="16" spans="1:4" x14ac:dyDescent="0.3">
      <c r="A16">
        <v>1</v>
      </c>
      <c r="B16">
        <v>1</v>
      </c>
      <c r="C16">
        <v>15</v>
      </c>
      <c r="D16">
        <v>12.6</v>
      </c>
    </row>
    <row r="17" spans="1:4" x14ac:dyDescent="0.3">
      <c r="A17">
        <v>2</v>
      </c>
      <c r="B17">
        <v>1</v>
      </c>
      <c r="C17">
        <v>1</v>
      </c>
      <c r="D17">
        <v>10.7</v>
      </c>
    </row>
    <row r="18" spans="1:4" x14ac:dyDescent="0.3">
      <c r="A18">
        <v>2</v>
      </c>
      <c r="B18">
        <v>1</v>
      </c>
      <c r="C18">
        <v>2</v>
      </c>
      <c r="D18">
        <v>13.7</v>
      </c>
    </row>
    <row r="19" spans="1:4" x14ac:dyDescent="0.3">
      <c r="A19">
        <v>2</v>
      </c>
      <c r="B19">
        <v>1</v>
      </c>
      <c r="C19">
        <v>3</v>
      </c>
      <c r="D19">
        <v>7.9</v>
      </c>
    </row>
    <row r="20" spans="1:4" x14ac:dyDescent="0.3">
      <c r="A20">
        <v>2</v>
      </c>
      <c r="B20">
        <v>1</v>
      </c>
      <c r="C20">
        <v>4</v>
      </c>
      <c r="D20">
        <v>9.6</v>
      </c>
    </row>
    <row r="21" spans="1:4" x14ac:dyDescent="0.3">
      <c r="A21">
        <v>2</v>
      </c>
      <c r="B21">
        <v>1</v>
      </c>
      <c r="C21">
        <v>5</v>
      </c>
      <c r="D21">
        <v>10.6</v>
      </c>
    </row>
    <row r="22" spans="1:4" x14ac:dyDescent="0.3">
      <c r="A22">
        <v>2</v>
      </c>
      <c r="B22">
        <v>1</v>
      </c>
      <c r="C22">
        <v>6</v>
      </c>
      <c r="D22">
        <v>7.3</v>
      </c>
    </row>
    <row r="23" spans="1:4" x14ac:dyDescent="0.3">
      <c r="A23">
        <v>2</v>
      </c>
      <c r="B23">
        <v>1</v>
      </c>
      <c r="C23">
        <v>7</v>
      </c>
      <c r="D23">
        <v>11.9</v>
      </c>
    </row>
    <row r="24" spans="1:4" x14ac:dyDescent="0.3">
      <c r="A24">
        <v>2</v>
      </c>
      <c r="B24">
        <v>1</v>
      </c>
      <c r="C24">
        <v>8</v>
      </c>
      <c r="D24">
        <v>9.1999999999999993</v>
      </c>
    </row>
    <row r="25" spans="1:4" x14ac:dyDescent="0.3">
      <c r="A25">
        <v>2</v>
      </c>
      <c r="B25">
        <v>1</v>
      </c>
      <c r="C25">
        <v>9</v>
      </c>
      <c r="D25">
        <v>4.5999999999999996</v>
      </c>
    </row>
    <row r="26" spans="1:4" x14ac:dyDescent="0.3">
      <c r="A26">
        <v>2</v>
      </c>
      <c r="B26">
        <v>1</v>
      </c>
      <c r="C26">
        <v>10</v>
      </c>
      <c r="D26">
        <v>5.6</v>
      </c>
    </row>
    <row r="27" spans="1:4" x14ac:dyDescent="0.3">
      <c r="A27">
        <v>2</v>
      </c>
      <c r="B27">
        <v>1</v>
      </c>
      <c r="C27">
        <v>11</v>
      </c>
      <c r="D27">
        <v>12.2</v>
      </c>
    </row>
    <row r="28" spans="1:4" x14ac:dyDescent="0.3">
      <c r="A28">
        <v>2</v>
      </c>
      <c r="B28">
        <v>1</v>
      </c>
      <c r="C28">
        <v>12</v>
      </c>
      <c r="D28">
        <v>4.9000000000000004</v>
      </c>
    </row>
    <row r="29" spans="1:4" x14ac:dyDescent="0.3">
      <c r="A29">
        <v>2</v>
      </c>
      <c r="B29">
        <v>1</v>
      </c>
      <c r="C29">
        <v>13</v>
      </c>
      <c r="D29">
        <v>8.8000000000000007</v>
      </c>
    </row>
    <row r="30" spans="1:4" x14ac:dyDescent="0.3">
      <c r="A30">
        <v>2</v>
      </c>
      <c r="B30">
        <v>1</v>
      </c>
      <c r="C30">
        <v>14</v>
      </c>
      <c r="D30">
        <v>14.3</v>
      </c>
    </row>
    <row r="31" spans="1:4" x14ac:dyDescent="0.3">
      <c r="A31">
        <v>2</v>
      </c>
      <c r="B31">
        <v>1</v>
      </c>
      <c r="C31">
        <v>15</v>
      </c>
      <c r="D31">
        <v>11.9</v>
      </c>
    </row>
    <row r="32" spans="1:4" x14ac:dyDescent="0.3">
      <c r="A32">
        <v>1</v>
      </c>
      <c r="B32">
        <v>2</v>
      </c>
      <c r="C32">
        <v>1</v>
      </c>
      <c r="D32">
        <v>6.4</v>
      </c>
    </row>
    <row r="33" spans="1:4" x14ac:dyDescent="0.3">
      <c r="A33">
        <v>1</v>
      </c>
      <c r="B33">
        <v>2</v>
      </c>
      <c r="C33">
        <v>2</v>
      </c>
      <c r="D33">
        <v>22.9</v>
      </c>
    </row>
    <row r="34" spans="1:4" x14ac:dyDescent="0.3">
      <c r="A34">
        <v>1</v>
      </c>
      <c r="B34">
        <v>2</v>
      </c>
      <c r="C34">
        <v>3</v>
      </c>
      <c r="D34">
        <v>13.8</v>
      </c>
    </row>
    <row r="35" spans="1:4" x14ac:dyDescent="0.3">
      <c r="A35">
        <v>1</v>
      </c>
      <c r="B35">
        <v>2</v>
      </c>
      <c r="C35">
        <v>4</v>
      </c>
      <c r="D35">
        <v>13.3</v>
      </c>
    </row>
    <row r="36" spans="1:4" x14ac:dyDescent="0.3">
      <c r="A36">
        <v>1</v>
      </c>
      <c r="B36">
        <v>2</v>
      </c>
      <c r="C36">
        <v>5</v>
      </c>
      <c r="D36">
        <v>9.6</v>
      </c>
    </row>
    <row r="37" spans="1:4" x14ac:dyDescent="0.3">
      <c r="A37">
        <v>1</v>
      </c>
      <c r="B37">
        <v>2</v>
      </c>
      <c r="C37">
        <v>6</v>
      </c>
      <c r="D37">
        <v>12.4</v>
      </c>
    </row>
    <row r="38" spans="1:4" x14ac:dyDescent="0.3">
      <c r="A38">
        <v>1</v>
      </c>
      <c r="B38">
        <v>2</v>
      </c>
      <c r="C38">
        <v>7</v>
      </c>
      <c r="D38">
        <v>7.8</v>
      </c>
    </row>
    <row r="39" spans="1:4" x14ac:dyDescent="0.3">
      <c r="A39">
        <v>1</v>
      </c>
      <c r="B39">
        <v>2</v>
      </c>
      <c r="C39">
        <v>8</v>
      </c>
      <c r="D39">
        <v>19.600000000000001</v>
      </c>
    </row>
    <row r="40" spans="1:4" x14ac:dyDescent="0.3">
      <c r="A40">
        <v>1</v>
      </c>
      <c r="B40">
        <v>2</v>
      </c>
      <c r="C40">
        <v>9</v>
      </c>
      <c r="D40">
        <v>4.8</v>
      </c>
    </row>
    <row r="41" spans="1:4" x14ac:dyDescent="0.3">
      <c r="A41">
        <v>1</v>
      </c>
      <c r="B41">
        <v>2</v>
      </c>
      <c r="C41">
        <v>10</v>
      </c>
      <c r="D41">
        <v>6.3</v>
      </c>
    </row>
    <row r="42" spans="1:4" x14ac:dyDescent="0.3">
      <c r="A42">
        <v>1</v>
      </c>
      <c r="B42">
        <v>2</v>
      </c>
      <c r="C42">
        <v>11</v>
      </c>
      <c r="D42">
        <v>6.9</v>
      </c>
    </row>
    <row r="43" spans="1:4" x14ac:dyDescent="0.3">
      <c r="A43">
        <v>1</v>
      </c>
      <c r="B43">
        <v>2</v>
      </c>
      <c r="C43">
        <v>12</v>
      </c>
      <c r="D43">
        <v>12.1</v>
      </c>
    </row>
    <row r="44" spans="1:4" x14ac:dyDescent="0.3">
      <c r="A44">
        <v>1</v>
      </c>
      <c r="B44">
        <v>2</v>
      </c>
      <c r="C44">
        <v>13</v>
      </c>
      <c r="D44">
        <v>6.2</v>
      </c>
    </row>
    <row r="45" spans="1:4" x14ac:dyDescent="0.3">
      <c r="A45">
        <v>1</v>
      </c>
      <c r="B45">
        <v>2</v>
      </c>
      <c r="C45">
        <v>14</v>
      </c>
      <c r="D45">
        <v>3.2</v>
      </c>
    </row>
    <row r="46" spans="1:4" x14ac:dyDescent="0.3">
      <c r="A46">
        <v>1</v>
      </c>
      <c r="B46">
        <v>2</v>
      </c>
      <c r="C46">
        <v>15</v>
      </c>
      <c r="D46">
        <v>2.9</v>
      </c>
    </row>
    <row r="47" spans="1:4" x14ac:dyDescent="0.3">
      <c r="A47">
        <v>1</v>
      </c>
      <c r="B47">
        <v>4</v>
      </c>
      <c r="C47">
        <v>1</v>
      </c>
      <c r="D47">
        <v>41.3</v>
      </c>
    </row>
    <row r="48" spans="1:4" x14ac:dyDescent="0.3">
      <c r="A48">
        <v>1</v>
      </c>
      <c r="B48">
        <v>4</v>
      </c>
      <c r="C48">
        <v>2</v>
      </c>
      <c r="D48">
        <v>22.1</v>
      </c>
    </row>
    <row r="49" spans="1:4" x14ac:dyDescent="0.3">
      <c r="A49">
        <v>1</v>
      </c>
      <c r="B49">
        <v>4</v>
      </c>
      <c r="C49">
        <v>3</v>
      </c>
      <c r="D49">
        <v>19.2</v>
      </c>
    </row>
    <row r="50" spans="1:4" x14ac:dyDescent="0.3">
      <c r="A50">
        <v>1</v>
      </c>
      <c r="B50">
        <v>4</v>
      </c>
      <c r="C50">
        <v>4</v>
      </c>
      <c r="D50">
        <v>12.7</v>
      </c>
    </row>
    <row r="51" spans="1:4" x14ac:dyDescent="0.3">
      <c r="A51">
        <v>1</v>
      </c>
      <c r="B51">
        <v>4</v>
      </c>
      <c r="C51">
        <v>5</v>
      </c>
      <c r="D51">
        <v>24.7</v>
      </c>
    </row>
    <row r="52" spans="1:4" x14ac:dyDescent="0.3">
      <c r="A52">
        <v>1</v>
      </c>
      <c r="B52">
        <v>4</v>
      </c>
      <c r="C52">
        <v>6</v>
      </c>
      <c r="D52">
        <v>19.7</v>
      </c>
    </row>
    <row r="53" spans="1:4" x14ac:dyDescent="0.3">
      <c r="A53">
        <v>1</v>
      </c>
      <c r="B53">
        <v>4</v>
      </c>
      <c r="C53">
        <v>7</v>
      </c>
      <c r="D53">
        <v>13.8</v>
      </c>
    </row>
    <row r="54" spans="1:4" x14ac:dyDescent="0.3">
      <c r="A54">
        <v>1</v>
      </c>
      <c r="B54">
        <v>4</v>
      </c>
      <c r="C54">
        <v>8</v>
      </c>
      <c r="D54">
        <v>38.5</v>
      </c>
    </row>
    <row r="55" spans="1:4" x14ac:dyDescent="0.3">
      <c r="A55">
        <v>1</v>
      </c>
      <c r="B55">
        <v>4</v>
      </c>
      <c r="C55">
        <v>9</v>
      </c>
      <c r="D55">
        <v>19.3</v>
      </c>
    </row>
    <row r="56" spans="1:4" x14ac:dyDescent="0.3">
      <c r="A56">
        <v>1</v>
      </c>
      <c r="B56">
        <v>4</v>
      </c>
      <c r="C56">
        <v>10</v>
      </c>
      <c r="D56">
        <v>16</v>
      </c>
    </row>
    <row r="57" spans="1:4" x14ac:dyDescent="0.3">
      <c r="A57">
        <v>1</v>
      </c>
      <c r="B57">
        <v>4</v>
      </c>
      <c r="C57">
        <v>11</v>
      </c>
      <c r="D57">
        <v>17.399999999999999</v>
      </c>
    </row>
    <row r="58" spans="1:4" x14ac:dyDescent="0.3">
      <c r="A58">
        <v>1</v>
      </c>
      <c r="B58">
        <v>4</v>
      </c>
      <c r="C58">
        <v>12</v>
      </c>
      <c r="D58">
        <v>37</v>
      </c>
    </row>
    <row r="59" spans="1:4" x14ac:dyDescent="0.3">
      <c r="A59">
        <v>1</v>
      </c>
      <c r="B59">
        <v>4</v>
      </c>
      <c r="C59">
        <v>13</v>
      </c>
      <c r="D59">
        <v>22.5</v>
      </c>
    </row>
    <row r="60" spans="1:4" x14ac:dyDescent="0.3">
      <c r="A60">
        <v>1</v>
      </c>
      <c r="B60">
        <v>4</v>
      </c>
      <c r="C60">
        <v>14</v>
      </c>
      <c r="D60">
        <v>19.5</v>
      </c>
    </row>
    <row r="61" spans="1:4" x14ac:dyDescent="0.3">
      <c r="A61">
        <v>1</v>
      </c>
      <c r="B61">
        <v>4</v>
      </c>
      <c r="C61">
        <v>15</v>
      </c>
      <c r="D61">
        <v>19.5</v>
      </c>
    </row>
    <row r="62" spans="1:4" x14ac:dyDescent="0.3">
      <c r="A62">
        <v>1</v>
      </c>
      <c r="B62">
        <v>5</v>
      </c>
      <c r="C62">
        <v>1</v>
      </c>
      <c r="D62">
        <v>7.04</v>
      </c>
    </row>
    <row r="63" spans="1:4" x14ac:dyDescent="0.3">
      <c r="A63">
        <v>1</v>
      </c>
      <c r="B63">
        <v>5</v>
      </c>
      <c r="C63">
        <v>2</v>
      </c>
      <c r="D63">
        <v>12.9</v>
      </c>
    </row>
    <row r="64" spans="1:4" x14ac:dyDescent="0.3">
      <c r="A64">
        <v>1</v>
      </c>
      <c r="B64">
        <v>5</v>
      </c>
      <c r="C64">
        <v>3</v>
      </c>
      <c r="D64">
        <v>7.6</v>
      </c>
    </row>
    <row r="65" spans="1:4" x14ac:dyDescent="0.3">
      <c r="A65">
        <v>1</v>
      </c>
      <c r="B65">
        <v>5</v>
      </c>
      <c r="C65">
        <v>4</v>
      </c>
      <c r="D65">
        <v>5.8</v>
      </c>
    </row>
    <row r="66" spans="1:4" x14ac:dyDescent="0.3">
      <c r="A66">
        <v>1</v>
      </c>
      <c r="B66">
        <v>5</v>
      </c>
      <c r="C66">
        <v>5</v>
      </c>
      <c r="D66">
        <v>7.4</v>
      </c>
    </row>
    <row r="67" spans="1:4" x14ac:dyDescent="0.3">
      <c r="A67">
        <v>1</v>
      </c>
      <c r="B67">
        <v>5</v>
      </c>
      <c r="C67">
        <v>6</v>
      </c>
      <c r="D67">
        <v>9.3000000000000007</v>
      </c>
    </row>
    <row r="68" spans="1:4" x14ac:dyDescent="0.3">
      <c r="A68">
        <v>1</v>
      </c>
      <c r="B68">
        <v>5</v>
      </c>
      <c r="C68">
        <v>7</v>
      </c>
      <c r="D68">
        <v>8.9</v>
      </c>
    </row>
    <row r="69" spans="1:4" x14ac:dyDescent="0.3">
      <c r="A69">
        <v>1</v>
      </c>
      <c r="B69">
        <v>5</v>
      </c>
      <c r="C69">
        <v>8</v>
      </c>
      <c r="D69">
        <v>5.0999999999999996</v>
      </c>
    </row>
    <row r="70" spans="1:4" x14ac:dyDescent="0.3">
      <c r="A70">
        <v>1</v>
      </c>
      <c r="B70">
        <v>5</v>
      </c>
      <c r="C70">
        <v>9</v>
      </c>
      <c r="D70">
        <v>2.5</v>
      </c>
    </row>
    <row r="71" spans="1:4" x14ac:dyDescent="0.3">
      <c r="A71">
        <v>1</v>
      </c>
      <c r="B71">
        <v>5</v>
      </c>
      <c r="C71">
        <v>10</v>
      </c>
      <c r="D71">
        <v>6.4</v>
      </c>
    </row>
    <row r="72" spans="1:4" x14ac:dyDescent="0.3">
      <c r="A72">
        <v>1</v>
      </c>
      <c r="B72">
        <v>5</v>
      </c>
      <c r="C72">
        <v>11</v>
      </c>
      <c r="D72">
        <v>8.9</v>
      </c>
    </row>
    <row r="73" spans="1:4" x14ac:dyDescent="0.3">
      <c r="A73">
        <v>1</v>
      </c>
      <c r="B73">
        <v>5</v>
      </c>
      <c r="C73">
        <v>12</v>
      </c>
      <c r="D73">
        <v>5.2</v>
      </c>
    </row>
    <row r="74" spans="1:4" x14ac:dyDescent="0.3">
      <c r="A74">
        <v>1</v>
      </c>
      <c r="B74">
        <v>5</v>
      </c>
      <c r="C74">
        <v>13</v>
      </c>
      <c r="D74">
        <v>10.7</v>
      </c>
    </row>
    <row r="75" spans="1:4" x14ac:dyDescent="0.3">
      <c r="A75">
        <v>1</v>
      </c>
      <c r="B75">
        <v>5</v>
      </c>
      <c r="C75">
        <v>14</v>
      </c>
      <c r="D75">
        <v>4.7</v>
      </c>
    </row>
    <row r="76" spans="1:4" x14ac:dyDescent="0.3">
      <c r="A76">
        <v>1</v>
      </c>
      <c r="B76">
        <v>5</v>
      </c>
      <c r="C76">
        <v>15</v>
      </c>
      <c r="D76">
        <v>11.2</v>
      </c>
    </row>
    <row r="77" spans="1:4" x14ac:dyDescent="0.3">
      <c r="A77">
        <v>1</v>
      </c>
      <c r="B77">
        <v>6</v>
      </c>
      <c r="C77">
        <v>1</v>
      </c>
      <c r="D77">
        <v>18.7</v>
      </c>
    </row>
    <row r="78" spans="1:4" x14ac:dyDescent="0.3">
      <c r="A78">
        <v>1</v>
      </c>
      <c r="B78">
        <v>6</v>
      </c>
      <c r="C78">
        <v>2</v>
      </c>
      <c r="D78">
        <v>10.9</v>
      </c>
    </row>
    <row r="79" spans="1:4" x14ac:dyDescent="0.3">
      <c r="A79">
        <v>1</v>
      </c>
      <c r="B79">
        <v>6</v>
      </c>
      <c r="C79">
        <v>3</v>
      </c>
      <c r="D79">
        <v>13.7</v>
      </c>
    </row>
    <row r="80" spans="1:4" x14ac:dyDescent="0.3">
      <c r="A80">
        <v>1</v>
      </c>
      <c r="B80">
        <v>6</v>
      </c>
      <c r="C80">
        <v>4</v>
      </c>
      <c r="D80">
        <v>29.6</v>
      </c>
    </row>
    <row r="81" spans="1:4" x14ac:dyDescent="0.3">
      <c r="A81">
        <v>1</v>
      </c>
      <c r="B81">
        <v>6</v>
      </c>
      <c r="C81">
        <v>5</v>
      </c>
      <c r="D81">
        <v>23.2</v>
      </c>
    </row>
    <row r="82" spans="1:4" x14ac:dyDescent="0.3">
      <c r="A82">
        <v>1</v>
      </c>
      <c r="B82">
        <v>6</v>
      </c>
      <c r="C82">
        <v>6</v>
      </c>
      <c r="D82">
        <v>12.4</v>
      </c>
    </row>
    <row r="83" spans="1:4" x14ac:dyDescent="0.3">
      <c r="A83">
        <v>1</v>
      </c>
      <c r="B83">
        <v>6</v>
      </c>
      <c r="C83">
        <v>7</v>
      </c>
      <c r="D83">
        <v>9.4</v>
      </c>
    </row>
    <row r="84" spans="1:4" x14ac:dyDescent="0.3">
      <c r="A84">
        <v>1</v>
      </c>
      <c r="B84">
        <v>6</v>
      </c>
      <c r="C84">
        <v>8</v>
      </c>
      <c r="D84">
        <v>14.8</v>
      </c>
    </row>
    <row r="85" spans="1:4" x14ac:dyDescent="0.3">
      <c r="A85">
        <v>1</v>
      </c>
      <c r="B85">
        <v>6</v>
      </c>
      <c r="C85">
        <v>9</v>
      </c>
      <c r="D85">
        <v>7.5</v>
      </c>
    </row>
    <row r="86" spans="1:4" x14ac:dyDescent="0.3">
      <c r="A86">
        <v>1</v>
      </c>
      <c r="B86">
        <v>6</v>
      </c>
      <c r="C86">
        <v>10</v>
      </c>
      <c r="D86">
        <v>28.9</v>
      </c>
    </row>
    <row r="87" spans="1:4" x14ac:dyDescent="0.3">
      <c r="A87">
        <v>1</v>
      </c>
      <c r="B87">
        <v>6</v>
      </c>
      <c r="C87">
        <v>11</v>
      </c>
      <c r="D87">
        <v>6.3</v>
      </c>
    </row>
    <row r="88" spans="1:4" x14ac:dyDescent="0.3">
      <c r="A88">
        <v>1</v>
      </c>
      <c r="B88">
        <v>6</v>
      </c>
      <c r="C88">
        <v>12</v>
      </c>
      <c r="D88">
        <v>11.3</v>
      </c>
    </row>
    <row r="89" spans="1:4" x14ac:dyDescent="0.3">
      <c r="A89">
        <v>1</v>
      </c>
      <c r="B89">
        <v>6</v>
      </c>
      <c r="C89">
        <v>13</v>
      </c>
      <c r="D89">
        <v>17.600000000000001</v>
      </c>
    </row>
    <row r="90" spans="1:4" x14ac:dyDescent="0.3">
      <c r="A90">
        <v>1</v>
      </c>
      <c r="B90">
        <v>6</v>
      </c>
      <c r="C90">
        <v>14</v>
      </c>
      <c r="D90">
        <v>17.8</v>
      </c>
    </row>
    <row r="91" spans="1:4" x14ac:dyDescent="0.3">
      <c r="A91">
        <v>1</v>
      </c>
      <c r="B91">
        <v>6</v>
      </c>
      <c r="C91">
        <v>15</v>
      </c>
      <c r="D91">
        <v>23.8</v>
      </c>
    </row>
    <row r="92" spans="1:4" x14ac:dyDescent="0.3">
      <c r="A92">
        <v>1</v>
      </c>
      <c r="B92">
        <v>7</v>
      </c>
      <c r="C92">
        <v>1</v>
      </c>
      <c r="D92">
        <v>16.600000000000001</v>
      </c>
    </row>
    <row r="93" spans="1:4" x14ac:dyDescent="0.3">
      <c r="A93">
        <v>1</v>
      </c>
      <c r="B93">
        <v>7</v>
      </c>
      <c r="C93">
        <v>2</v>
      </c>
      <c r="D93">
        <v>9.6999999999999993</v>
      </c>
    </row>
    <row r="94" spans="1:4" x14ac:dyDescent="0.3">
      <c r="A94">
        <v>1</v>
      </c>
      <c r="B94">
        <v>7</v>
      </c>
      <c r="C94">
        <v>3</v>
      </c>
      <c r="D94">
        <v>13.4</v>
      </c>
    </row>
    <row r="95" spans="1:4" x14ac:dyDescent="0.3">
      <c r="A95">
        <v>1</v>
      </c>
      <c r="B95">
        <v>7</v>
      </c>
      <c r="C95">
        <v>4</v>
      </c>
      <c r="D95">
        <v>7.9</v>
      </c>
    </row>
    <row r="96" spans="1:4" x14ac:dyDescent="0.3">
      <c r="A96">
        <v>1</v>
      </c>
      <c r="B96">
        <v>7</v>
      </c>
      <c r="C96">
        <v>5</v>
      </c>
      <c r="D96">
        <v>11</v>
      </c>
    </row>
    <row r="97" spans="1:4" x14ac:dyDescent="0.3">
      <c r="A97">
        <v>1</v>
      </c>
      <c r="B97">
        <v>7</v>
      </c>
      <c r="C97">
        <v>6</v>
      </c>
      <c r="D97">
        <v>13.7</v>
      </c>
    </row>
    <row r="98" spans="1:4" x14ac:dyDescent="0.3">
      <c r="A98">
        <v>1</v>
      </c>
      <c r="B98">
        <v>7</v>
      </c>
      <c r="C98">
        <v>7</v>
      </c>
      <c r="D98">
        <v>14.1</v>
      </c>
    </row>
    <row r="99" spans="1:4" x14ac:dyDescent="0.3">
      <c r="A99">
        <v>1</v>
      </c>
      <c r="B99">
        <v>7</v>
      </c>
      <c r="C99">
        <v>8</v>
      </c>
      <c r="D99">
        <v>18</v>
      </c>
    </row>
    <row r="100" spans="1:4" x14ac:dyDescent="0.3">
      <c r="A100">
        <v>1</v>
      </c>
      <c r="B100">
        <v>7</v>
      </c>
      <c r="C100">
        <v>9</v>
      </c>
      <c r="D100">
        <v>21</v>
      </c>
    </row>
    <row r="101" spans="1:4" x14ac:dyDescent="0.3">
      <c r="A101">
        <v>1</v>
      </c>
      <c r="B101">
        <v>7</v>
      </c>
      <c r="C101">
        <v>10</v>
      </c>
      <c r="D101">
        <v>12.1</v>
      </c>
    </row>
    <row r="102" spans="1:4" x14ac:dyDescent="0.3">
      <c r="A102">
        <v>1</v>
      </c>
      <c r="B102">
        <v>7</v>
      </c>
      <c r="C102">
        <v>11</v>
      </c>
      <c r="D102">
        <v>8.6999999999999993</v>
      </c>
    </row>
    <row r="103" spans="1:4" x14ac:dyDescent="0.3">
      <c r="A103">
        <v>1</v>
      </c>
      <c r="B103">
        <v>7</v>
      </c>
      <c r="C103">
        <v>12</v>
      </c>
      <c r="D103">
        <v>14.9</v>
      </c>
    </row>
    <row r="104" spans="1:4" x14ac:dyDescent="0.3">
      <c r="A104">
        <v>1</v>
      </c>
      <c r="B104">
        <v>7</v>
      </c>
      <c r="C104">
        <v>13</v>
      </c>
      <c r="D104">
        <v>23.9</v>
      </c>
    </row>
    <row r="105" spans="1:4" x14ac:dyDescent="0.3">
      <c r="A105">
        <v>1</v>
      </c>
      <c r="B105">
        <v>7</v>
      </c>
      <c r="C105">
        <v>14</v>
      </c>
      <c r="D105">
        <v>7.5</v>
      </c>
    </row>
    <row r="106" spans="1:4" x14ac:dyDescent="0.3">
      <c r="A106">
        <v>1</v>
      </c>
      <c r="B106">
        <v>7</v>
      </c>
      <c r="C106">
        <v>15</v>
      </c>
      <c r="D106">
        <v>14.4</v>
      </c>
    </row>
    <row r="107" spans="1:4" x14ac:dyDescent="0.3">
      <c r="A107">
        <v>1</v>
      </c>
      <c r="B107">
        <v>8</v>
      </c>
      <c r="C107">
        <v>1</v>
      </c>
      <c r="D107">
        <v>14</v>
      </c>
    </row>
    <row r="108" spans="1:4" x14ac:dyDescent="0.3">
      <c r="A108">
        <v>1</v>
      </c>
      <c r="B108">
        <v>8</v>
      </c>
      <c r="C108">
        <v>2</v>
      </c>
      <c r="D108">
        <v>11.3</v>
      </c>
    </row>
    <row r="109" spans="1:4" x14ac:dyDescent="0.3">
      <c r="A109">
        <v>1</v>
      </c>
      <c r="B109">
        <v>8</v>
      </c>
      <c r="C109">
        <v>3</v>
      </c>
      <c r="D109">
        <v>6.5</v>
      </c>
    </row>
    <row r="110" spans="1:4" x14ac:dyDescent="0.3">
      <c r="A110">
        <v>1</v>
      </c>
      <c r="B110">
        <v>8</v>
      </c>
      <c r="C110">
        <v>4</v>
      </c>
      <c r="D110">
        <v>3.9</v>
      </c>
    </row>
    <row r="111" spans="1:4" x14ac:dyDescent="0.3">
      <c r="A111">
        <v>1</v>
      </c>
      <c r="B111">
        <v>8</v>
      </c>
      <c r="C111">
        <v>5</v>
      </c>
      <c r="D111">
        <v>6.1</v>
      </c>
    </row>
    <row r="112" spans="1:4" x14ac:dyDescent="0.3">
      <c r="A112">
        <v>1</v>
      </c>
      <c r="B112">
        <v>8</v>
      </c>
      <c r="C112">
        <v>6</v>
      </c>
      <c r="D112">
        <v>16.100000000000001</v>
      </c>
    </row>
    <row r="113" spans="1:4" x14ac:dyDescent="0.3">
      <c r="A113">
        <v>1</v>
      </c>
      <c r="B113">
        <v>8</v>
      </c>
      <c r="C113">
        <v>7</v>
      </c>
      <c r="D113">
        <v>20.100000000000001</v>
      </c>
    </row>
    <row r="114" spans="1:4" x14ac:dyDescent="0.3">
      <c r="A114">
        <v>1</v>
      </c>
      <c r="B114">
        <v>8</v>
      </c>
      <c r="C114">
        <v>8</v>
      </c>
      <c r="D114">
        <v>9.5</v>
      </c>
    </row>
    <row r="115" spans="1:4" x14ac:dyDescent="0.3">
      <c r="A115">
        <v>1</v>
      </c>
      <c r="B115">
        <v>8</v>
      </c>
      <c r="C115">
        <v>9</v>
      </c>
      <c r="D115">
        <v>6.4</v>
      </c>
    </row>
    <row r="116" spans="1:4" x14ac:dyDescent="0.3">
      <c r="A116">
        <v>1</v>
      </c>
      <c r="B116">
        <v>8</v>
      </c>
      <c r="C116">
        <v>10</v>
      </c>
      <c r="D116">
        <v>9.8000000000000007</v>
      </c>
    </row>
    <row r="117" spans="1:4" x14ac:dyDescent="0.3">
      <c r="A117">
        <v>1</v>
      </c>
      <c r="B117">
        <v>8</v>
      </c>
      <c r="C117">
        <v>11</v>
      </c>
      <c r="D117">
        <v>18</v>
      </c>
    </row>
    <row r="118" spans="1:4" x14ac:dyDescent="0.3">
      <c r="A118">
        <v>1</v>
      </c>
      <c r="B118">
        <v>8</v>
      </c>
      <c r="C118">
        <v>12</v>
      </c>
      <c r="D118">
        <v>12.6</v>
      </c>
    </row>
    <row r="119" spans="1:4" x14ac:dyDescent="0.3">
      <c r="A119">
        <v>1</v>
      </c>
      <c r="B119">
        <v>8</v>
      </c>
      <c r="C119">
        <v>13</v>
      </c>
      <c r="D119">
        <v>18.7</v>
      </c>
    </row>
    <row r="120" spans="1:4" x14ac:dyDescent="0.3">
      <c r="A120">
        <v>1</v>
      </c>
      <c r="B120">
        <v>8</v>
      </c>
      <c r="C120">
        <v>14</v>
      </c>
      <c r="D120">
        <v>5.4</v>
      </c>
    </row>
    <row r="121" spans="1:4" x14ac:dyDescent="0.3">
      <c r="A121">
        <v>1</v>
      </c>
      <c r="B121">
        <v>8</v>
      </c>
      <c r="C121">
        <v>15</v>
      </c>
      <c r="D121">
        <v>20.100000000000001</v>
      </c>
    </row>
    <row r="122" spans="1:4" x14ac:dyDescent="0.3">
      <c r="A122">
        <v>1</v>
      </c>
      <c r="B122">
        <v>9</v>
      </c>
      <c r="C122">
        <v>1</v>
      </c>
      <c r="D122">
        <v>16.399999999999999</v>
      </c>
    </row>
    <row r="123" spans="1:4" x14ac:dyDescent="0.3">
      <c r="A123">
        <v>1</v>
      </c>
      <c r="B123">
        <v>9</v>
      </c>
      <c r="C123">
        <v>2</v>
      </c>
      <c r="D123">
        <v>6.2</v>
      </c>
    </row>
    <row r="124" spans="1:4" x14ac:dyDescent="0.3">
      <c r="A124">
        <v>1</v>
      </c>
      <c r="B124">
        <v>9</v>
      </c>
      <c r="C124">
        <v>3</v>
      </c>
      <c r="D124">
        <v>21.8</v>
      </c>
    </row>
    <row r="125" spans="1:4" x14ac:dyDescent="0.3">
      <c r="A125">
        <v>1</v>
      </c>
      <c r="B125">
        <v>9</v>
      </c>
      <c r="C125">
        <v>4</v>
      </c>
      <c r="D125">
        <v>7</v>
      </c>
    </row>
    <row r="126" spans="1:4" x14ac:dyDescent="0.3">
      <c r="A126">
        <v>1</v>
      </c>
      <c r="B126">
        <v>9</v>
      </c>
      <c r="C126">
        <v>5</v>
      </c>
      <c r="D126">
        <v>7.5</v>
      </c>
    </row>
    <row r="127" spans="1:4" x14ac:dyDescent="0.3">
      <c r="A127">
        <v>1</v>
      </c>
      <c r="B127">
        <v>9</v>
      </c>
      <c r="C127">
        <v>6</v>
      </c>
      <c r="D127">
        <v>12.2</v>
      </c>
    </row>
    <row r="128" spans="1:4" x14ac:dyDescent="0.3">
      <c r="A128">
        <v>1</v>
      </c>
      <c r="B128">
        <v>9</v>
      </c>
      <c r="C128">
        <v>7</v>
      </c>
      <c r="D128">
        <v>14</v>
      </c>
    </row>
    <row r="129" spans="1:4" x14ac:dyDescent="0.3">
      <c r="A129">
        <v>1</v>
      </c>
      <c r="B129">
        <v>9</v>
      </c>
      <c r="C129">
        <v>8</v>
      </c>
      <c r="D129">
        <v>11.2</v>
      </c>
    </row>
    <row r="130" spans="1:4" x14ac:dyDescent="0.3">
      <c r="A130">
        <v>1</v>
      </c>
      <c r="B130">
        <v>9</v>
      </c>
      <c r="C130">
        <v>9</v>
      </c>
      <c r="D130">
        <v>6.8</v>
      </c>
    </row>
    <row r="131" spans="1:4" x14ac:dyDescent="0.3">
      <c r="A131">
        <v>1</v>
      </c>
      <c r="B131">
        <v>9</v>
      </c>
      <c r="C131">
        <v>10</v>
      </c>
      <c r="D131">
        <v>5.8</v>
      </c>
    </row>
    <row r="132" spans="1:4" x14ac:dyDescent="0.3">
      <c r="A132">
        <v>1</v>
      </c>
      <c r="B132">
        <v>9</v>
      </c>
      <c r="C132">
        <v>11</v>
      </c>
      <c r="D132">
        <v>15.9</v>
      </c>
    </row>
    <row r="133" spans="1:4" x14ac:dyDescent="0.3">
      <c r="A133">
        <v>1</v>
      </c>
      <c r="B133">
        <v>9</v>
      </c>
      <c r="C133">
        <v>12</v>
      </c>
      <c r="D133">
        <v>21.6</v>
      </c>
    </row>
    <row r="134" spans="1:4" x14ac:dyDescent="0.3">
      <c r="A134">
        <v>1</v>
      </c>
      <c r="B134">
        <v>9</v>
      </c>
      <c r="C134">
        <v>13</v>
      </c>
      <c r="D134">
        <v>4.7</v>
      </c>
    </row>
    <row r="135" spans="1:4" x14ac:dyDescent="0.3">
      <c r="A135">
        <v>1</v>
      </c>
      <c r="B135">
        <v>9</v>
      </c>
      <c r="C135">
        <v>14</v>
      </c>
      <c r="D135">
        <v>2.9</v>
      </c>
    </row>
    <row r="136" spans="1:4" x14ac:dyDescent="0.3">
      <c r="A136">
        <v>1</v>
      </c>
      <c r="B136">
        <v>9</v>
      </c>
      <c r="C136">
        <v>15</v>
      </c>
      <c r="D136">
        <v>11.9</v>
      </c>
    </row>
    <row r="137" spans="1:4" x14ac:dyDescent="0.3">
      <c r="A137">
        <v>1</v>
      </c>
      <c r="B137">
        <v>10</v>
      </c>
      <c r="C137">
        <v>1</v>
      </c>
      <c r="D137">
        <v>17.5</v>
      </c>
    </row>
    <row r="138" spans="1:4" x14ac:dyDescent="0.3">
      <c r="A138">
        <v>1</v>
      </c>
      <c r="B138">
        <v>10</v>
      </c>
      <c r="C138">
        <v>2</v>
      </c>
      <c r="D138">
        <v>18.899999999999999</v>
      </c>
    </row>
    <row r="139" spans="1:4" x14ac:dyDescent="0.3">
      <c r="A139">
        <v>1</v>
      </c>
      <c r="B139">
        <v>10</v>
      </c>
      <c r="C139">
        <v>3</v>
      </c>
      <c r="D139">
        <v>13</v>
      </c>
    </row>
    <row r="140" spans="1:4" x14ac:dyDescent="0.3">
      <c r="A140">
        <v>1</v>
      </c>
      <c r="B140">
        <v>10</v>
      </c>
      <c r="C140">
        <v>4</v>
      </c>
      <c r="D140">
        <v>8.6</v>
      </c>
    </row>
    <row r="141" spans="1:4" x14ac:dyDescent="0.3">
      <c r="A141">
        <v>1</v>
      </c>
      <c r="B141">
        <v>10</v>
      </c>
      <c r="C141">
        <v>5</v>
      </c>
      <c r="D141">
        <v>10.1</v>
      </c>
    </row>
    <row r="142" spans="1:4" x14ac:dyDescent="0.3">
      <c r="A142">
        <v>1</v>
      </c>
      <c r="B142">
        <v>10</v>
      </c>
      <c r="C142">
        <v>6</v>
      </c>
      <c r="D142">
        <v>11.3</v>
      </c>
    </row>
    <row r="143" spans="1:4" x14ac:dyDescent="0.3">
      <c r="A143">
        <v>1</v>
      </c>
      <c r="B143">
        <v>10</v>
      </c>
      <c r="C143">
        <v>7</v>
      </c>
      <c r="D143">
        <v>11.8</v>
      </c>
    </row>
    <row r="144" spans="1:4" x14ac:dyDescent="0.3">
      <c r="A144">
        <v>1</v>
      </c>
      <c r="B144">
        <v>10</v>
      </c>
      <c r="C144">
        <v>8</v>
      </c>
      <c r="D144">
        <v>16.399999999999999</v>
      </c>
    </row>
    <row r="145" spans="1:4" x14ac:dyDescent="0.3">
      <c r="A145">
        <v>1</v>
      </c>
      <c r="B145">
        <v>10</v>
      </c>
      <c r="C145">
        <v>9</v>
      </c>
      <c r="D145">
        <v>28.6</v>
      </c>
    </row>
    <row r="146" spans="1:4" x14ac:dyDescent="0.3">
      <c r="A146">
        <v>1</v>
      </c>
      <c r="B146">
        <v>10</v>
      </c>
      <c r="C146">
        <v>10</v>
      </c>
      <c r="D146">
        <v>21.6</v>
      </c>
    </row>
    <row r="147" spans="1:4" x14ac:dyDescent="0.3">
      <c r="A147">
        <v>1</v>
      </c>
      <c r="B147">
        <v>10</v>
      </c>
      <c r="C147">
        <v>11</v>
      </c>
      <c r="D147">
        <v>24.7</v>
      </c>
    </row>
    <row r="148" spans="1:4" x14ac:dyDescent="0.3">
      <c r="A148">
        <v>1</v>
      </c>
      <c r="B148">
        <v>10</v>
      </c>
      <c r="C148">
        <v>12</v>
      </c>
      <c r="D148">
        <v>12.1</v>
      </c>
    </row>
    <row r="149" spans="1:4" x14ac:dyDescent="0.3">
      <c r="A149">
        <v>1</v>
      </c>
      <c r="B149">
        <v>10</v>
      </c>
      <c r="C149">
        <v>13</v>
      </c>
      <c r="D149">
        <v>13.2</v>
      </c>
    </row>
    <row r="150" spans="1:4" x14ac:dyDescent="0.3">
      <c r="A150">
        <v>1</v>
      </c>
      <c r="B150">
        <v>10</v>
      </c>
      <c r="C150">
        <v>14</v>
      </c>
      <c r="D150">
        <v>13</v>
      </c>
    </row>
    <row r="151" spans="1:4" x14ac:dyDescent="0.3">
      <c r="A151">
        <v>1</v>
      </c>
      <c r="B151">
        <v>10</v>
      </c>
      <c r="C151">
        <v>15</v>
      </c>
      <c r="D151">
        <v>11.2</v>
      </c>
    </row>
    <row r="152" spans="1:4" x14ac:dyDescent="0.3">
      <c r="A152">
        <v>1</v>
      </c>
      <c r="B152">
        <v>11</v>
      </c>
      <c r="C152">
        <v>1</v>
      </c>
      <c r="D152">
        <v>5.2</v>
      </c>
    </row>
    <row r="153" spans="1:4" x14ac:dyDescent="0.3">
      <c r="A153">
        <v>1</v>
      </c>
      <c r="B153">
        <v>11</v>
      </c>
      <c r="C153">
        <v>2</v>
      </c>
      <c r="D153">
        <v>5.4</v>
      </c>
    </row>
    <row r="154" spans="1:4" x14ac:dyDescent="0.3">
      <c r="A154">
        <v>1</v>
      </c>
      <c r="B154">
        <v>11</v>
      </c>
      <c r="C154">
        <v>3</v>
      </c>
      <c r="D154">
        <v>21.5</v>
      </c>
    </row>
    <row r="155" spans="1:4" x14ac:dyDescent="0.3">
      <c r="A155">
        <v>1</v>
      </c>
      <c r="B155">
        <v>11</v>
      </c>
      <c r="C155">
        <v>4</v>
      </c>
      <c r="D155">
        <v>7.8</v>
      </c>
    </row>
    <row r="156" spans="1:4" x14ac:dyDescent="0.3">
      <c r="A156">
        <v>1</v>
      </c>
      <c r="B156">
        <v>11</v>
      </c>
      <c r="C156">
        <v>5</v>
      </c>
      <c r="D156">
        <v>4.5</v>
      </c>
    </row>
    <row r="157" spans="1:4" x14ac:dyDescent="0.3">
      <c r="A157">
        <v>1</v>
      </c>
      <c r="B157">
        <v>11</v>
      </c>
      <c r="C157">
        <v>6</v>
      </c>
      <c r="D157">
        <v>6.3</v>
      </c>
    </row>
    <row r="158" spans="1:4" x14ac:dyDescent="0.3">
      <c r="A158">
        <v>1</v>
      </c>
      <c r="B158">
        <v>11</v>
      </c>
      <c r="C158">
        <v>7</v>
      </c>
      <c r="D158">
        <v>10.4</v>
      </c>
    </row>
    <row r="159" spans="1:4" x14ac:dyDescent="0.3">
      <c r="A159">
        <v>1</v>
      </c>
      <c r="B159">
        <v>11</v>
      </c>
      <c r="C159">
        <v>8</v>
      </c>
      <c r="D159">
        <v>14.3</v>
      </c>
    </row>
    <row r="160" spans="1:4" x14ac:dyDescent="0.3">
      <c r="A160">
        <v>1</v>
      </c>
      <c r="B160">
        <v>11</v>
      </c>
      <c r="C160">
        <v>9</v>
      </c>
      <c r="D160">
        <v>7.8</v>
      </c>
    </row>
    <row r="161" spans="1:4" x14ac:dyDescent="0.3">
      <c r="A161">
        <v>1</v>
      </c>
      <c r="B161">
        <v>11</v>
      </c>
      <c r="C161">
        <v>10</v>
      </c>
      <c r="D161">
        <v>4.5999999999999996</v>
      </c>
    </row>
    <row r="162" spans="1:4" x14ac:dyDescent="0.3">
      <c r="A162">
        <v>1</v>
      </c>
      <c r="B162">
        <v>11</v>
      </c>
      <c r="C162">
        <v>11</v>
      </c>
      <c r="D162">
        <v>5.9</v>
      </c>
    </row>
    <row r="163" spans="1:4" x14ac:dyDescent="0.3">
      <c r="A163">
        <v>1</v>
      </c>
      <c r="B163">
        <v>11</v>
      </c>
      <c r="C163">
        <v>12</v>
      </c>
      <c r="D163">
        <v>5.2</v>
      </c>
    </row>
    <row r="164" spans="1:4" x14ac:dyDescent="0.3">
      <c r="A164">
        <v>1</v>
      </c>
      <c r="B164">
        <v>11</v>
      </c>
      <c r="C164">
        <v>13</v>
      </c>
      <c r="D164">
        <v>3.3</v>
      </c>
    </row>
    <row r="165" spans="1:4" x14ac:dyDescent="0.3">
      <c r="A165">
        <v>1</v>
      </c>
      <c r="B165">
        <v>11</v>
      </c>
      <c r="C165">
        <v>14</v>
      </c>
      <c r="D165">
        <v>12.6</v>
      </c>
    </row>
    <row r="166" spans="1:4" x14ac:dyDescent="0.3">
      <c r="A166">
        <v>1</v>
      </c>
      <c r="B166">
        <v>11</v>
      </c>
      <c r="C166">
        <v>15</v>
      </c>
      <c r="D166">
        <v>6.8</v>
      </c>
    </row>
    <row r="167" spans="1:4" x14ac:dyDescent="0.3">
      <c r="A167">
        <v>1</v>
      </c>
      <c r="B167">
        <v>12</v>
      </c>
      <c r="C167">
        <v>1</v>
      </c>
      <c r="D167">
        <v>8.1</v>
      </c>
    </row>
    <row r="168" spans="1:4" x14ac:dyDescent="0.3">
      <c r="A168">
        <v>1</v>
      </c>
      <c r="B168">
        <v>12</v>
      </c>
      <c r="C168">
        <v>2</v>
      </c>
      <c r="D168">
        <v>4.2</v>
      </c>
    </row>
    <row r="169" spans="1:4" x14ac:dyDescent="0.3">
      <c r="A169">
        <v>1</v>
      </c>
      <c r="B169">
        <v>12</v>
      </c>
      <c r="C169">
        <v>3</v>
      </c>
      <c r="D169">
        <v>6.6</v>
      </c>
    </row>
    <row r="170" spans="1:4" x14ac:dyDescent="0.3">
      <c r="A170">
        <v>1</v>
      </c>
      <c r="B170">
        <v>12</v>
      </c>
      <c r="C170">
        <v>4</v>
      </c>
      <c r="D170">
        <v>11.2</v>
      </c>
    </row>
    <row r="171" spans="1:4" x14ac:dyDescent="0.3">
      <c r="A171">
        <v>1</v>
      </c>
      <c r="B171">
        <v>12</v>
      </c>
      <c r="C171">
        <v>5</v>
      </c>
      <c r="D171">
        <v>7.2</v>
      </c>
    </row>
    <row r="172" spans="1:4" x14ac:dyDescent="0.3">
      <c r="A172">
        <v>1</v>
      </c>
      <c r="B172">
        <v>12</v>
      </c>
      <c r="C172">
        <v>6</v>
      </c>
      <c r="D172">
        <v>11.1</v>
      </c>
    </row>
    <row r="173" spans="1:4" x14ac:dyDescent="0.3">
      <c r="A173">
        <v>1</v>
      </c>
      <c r="B173">
        <v>12</v>
      </c>
      <c r="C173">
        <v>7</v>
      </c>
      <c r="D173">
        <v>8.01</v>
      </c>
    </row>
    <row r="174" spans="1:4" x14ac:dyDescent="0.3">
      <c r="A174">
        <v>1</v>
      </c>
      <c r="B174">
        <v>12</v>
      </c>
      <c r="C174">
        <v>8</v>
      </c>
      <c r="D174">
        <v>12.6</v>
      </c>
    </row>
    <row r="175" spans="1:4" x14ac:dyDescent="0.3">
      <c r="A175">
        <v>1</v>
      </c>
      <c r="B175">
        <v>12</v>
      </c>
      <c r="C175">
        <v>9</v>
      </c>
      <c r="D175">
        <v>10.8</v>
      </c>
    </row>
    <row r="176" spans="1:4" x14ac:dyDescent="0.3">
      <c r="A176">
        <v>1</v>
      </c>
      <c r="B176">
        <v>12</v>
      </c>
      <c r="C176">
        <v>10</v>
      </c>
      <c r="D176">
        <v>5.2</v>
      </c>
    </row>
    <row r="177" spans="1:4" x14ac:dyDescent="0.3">
      <c r="A177">
        <v>1</v>
      </c>
      <c r="B177">
        <v>12</v>
      </c>
      <c r="C177">
        <v>11</v>
      </c>
      <c r="D177">
        <v>9.4</v>
      </c>
    </row>
    <row r="178" spans="1:4" x14ac:dyDescent="0.3">
      <c r="A178">
        <v>1</v>
      </c>
      <c r="B178">
        <v>12</v>
      </c>
      <c r="C178">
        <v>12</v>
      </c>
      <c r="D178">
        <v>6.5</v>
      </c>
    </row>
    <row r="179" spans="1:4" x14ac:dyDescent="0.3">
      <c r="A179">
        <v>1</v>
      </c>
      <c r="B179">
        <v>12</v>
      </c>
      <c r="C179">
        <v>13</v>
      </c>
      <c r="D179">
        <v>10.4</v>
      </c>
    </row>
    <row r="180" spans="1:4" x14ac:dyDescent="0.3">
      <c r="A180">
        <v>1</v>
      </c>
      <c r="B180">
        <v>12</v>
      </c>
      <c r="C180">
        <v>14</v>
      </c>
      <c r="D180">
        <v>16.8</v>
      </c>
    </row>
    <row r="181" spans="1:4" x14ac:dyDescent="0.3">
      <c r="A181">
        <v>1</v>
      </c>
      <c r="B181">
        <v>12</v>
      </c>
      <c r="C181">
        <v>15</v>
      </c>
      <c r="D181">
        <v>6.7</v>
      </c>
    </row>
    <row r="182" spans="1:4" x14ac:dyDescent="0.3">
      <c r="A182">
        <v>1</v>
      </c>
      <c r="B182">
        <v>13</v>
      </c>
      <c r="C182">
        <v>1</v>
      </c>
      <c r="D182">
        <v>8.1</v>
      </c>
    </row>
    <row r="183" spans="1:4" x14ac:dyDescent="0.3">
      <c r="A183">
        <v>1</v>
      </c>
      <c r="B183">
        <v>13</v>
      </c>
      <c r="C183">
        <v>2</v>
      </c>
      <c r="D183">
        <v>11.8</v>
      </c>
    </row>
    <row r="184" spans="1:4" x14ac:dyDescent="0.3">
      <c r="A184">
        <v>1</v>
      </c>
      <c r="B184">
        <v>13</v>
      </c>
      <c r="C184">
        <v>3</v>
      </c>
      <c r="D184">
        <v>5.8</v>
      </c>
    </row>
    <row r="185" spans="1:4" x14ac:dyDescent="0.3">
      <c r="A185">
        <v>1</v>
      </c>
      <c r="B185">
        <v>13</v>
      </c>
      <c r="C185">
        <v>4</v>
      </c>
      <c r="D185">
        <v>18.899999999999999</v>
      </c>
    </row>
    <row r="186" spans="1:4" x14ac:dyDescent="0.3">
      <c r="A186">
        <v>1</v>
      </c>
      <c r="B186">
        <v>13</v>
      </c>
      <c r="C186">
        <v>5</v>
      </c>
      <c r="D186">
        <v>12.9</v>
      </c>
    </row>
    <row r="187" spans="1:4" x14ac:dyDescent="0.3">
      <c r="A187">
        <v>1</v>
      </c>
      <c r="B187">
        <v>13</v>
      </c>
      <c r="C187">
        <v>6</v>
      </c>
      <c r="D187">
        <v>16.100000000000001</v>
      </c>
    </row>
    <row r="188" spans="1:4" x14ac:dyDescent="0.3">
      <c r="A188">
        <v>1</v>
      </c>
      <c r="B188">
        <v>13</v>
      </c>
      <c r="C188">
        <v>7</v>
      </c>
      <c r="D188">
        <v>16</v>
      </c>
    </row>
    <row r="189" spans="1:4" x14ac:dyDescent="0.3">
      <c r="A189">
        <v>1</v>
      </c>
      <c r="B189">
        <v>13</v>
      </c>
      <c r="C189">
        <v>8</v>
      </c>
      <c r="D189">
        <v>10.9</v>
      </c>
    </row>
    <row r="190" spans="1:4" x14ac:dyDescent="0.3">
      <c r="A190">
        <v>1</v>
      </c>
      <c r="B190">
        <v>13</v>
      </c>
      <c r="C190">
        <v>9</v>
      </c>
      <c r="D190">
        <v>4.3</v>
      </c>
    </row>
    <row r="191" spans="1:4" x14ac:dyDescent="0.3">
      <c r="A191">
        <v>1</v>
      </c>
      <c r="B191">
        <v>13</v>
      </c>
      <c r="C191">
        <v>10</v>
      </c>
      <c r="D191">
        <v>20.8</v>
      </c>
    </row>
    <row r="192" spans="1:4" x14ac:dyDescent="0.3">
      <c r="A192">
        <v>1</v>
      </c>
      <c r="B192">
        <v>13</v>
      </c>
      <c r="C192">
        <v>11</v>
      </c>
      <c r="D192">
        <v>13</v>
      </c>
    </row>
    <row r="193" spans="1:4" x14ac:dyDescent="0.3">
      <c r="A193">
        <v>1</v>
      </c>
      <c r="B193">
        <v>13</v>
      </c>
      <c r="C193">
        <v>12</v>
      </c>
      <c r="D193">
        <v>10.8</v>
      </c>
    </row>
    <row r="194" spans="1:4" x14ac:dyDescent="0.3">
      <c r="A194">
        <v>1</v>
      </c>
      <c r="B194">
        <v>13</v>
      </c>
      <c r="C194">
        <v>13</v>
      </c>
      <c r="D194">
        <v>20.6</v>
      </c>
    </row>
    <row r="195" spans="1:4" x14ac:dyDescent="0.3">
      <c r="A195">
        <v>1</v>
      </c>
      <c r="B195">
        <v>13</v>
      </c>
      <c r="C195">
        <v>14</v>
      </c>
      <c r="D195">
        <v>17.600000000000001</v>
      </c>
    </row>
    <row r="196" spans="1:4" x14ac:dyDescent="0.3">
      <c r="A196">
        <v>1</v>
      </c>
      <c r="B196">
        <v>13</v>
      </c>
      <c r="C196">
        <v>15</v>
      </c>
      <c r="D196">
        <v>12.2</v>
      </c>
    </row>
    <row r="197" spans="1:4" x14ac:dyDescent="0.3">
      <c r="A197">
        <v>1</v>
      </c>
      <c r="B197">
        <v>14</v>
      </c>
      <c r="C197">
        <v>1</v>
      </c>
      <c r="D197">
        <v>17.7</v>
      </c>
    </row>
    <row r="198" spans="1:4" x14ac:dyDescent="0.3">
      <c r="A198">
        <v>1</v>
      </c>
      <c r="B198">
        <v>14</v>
      </c>
      <c r="C198">
        <v>2</v>
      </c>
      <c r="D198">
        <v>9.9</v>
      </c>
    </row>
    <row r="199" spans="1:4" x14ac:dyDescent="0.3">
      <c r="A199">
        <v>1</v>
      </c>
      <c r="B199">
        <v>14</v>
      </c>
      <c r="C199">
        <v>3</v>
      </c>
      <c r="D199">
        <v>10.1</v>
      </c>
    </row>
    <row r="200" spans="1:4" x14ac:dyDescent="0.3">
      <c r="A200">
        <v>1</v>
      </c>
      <c r="B200">
        <v>14</v>
      </c>
      <c r="C200">
        <v>4</v>
      </c>
      <c r="D200">
        <v>9.3000000000000007</v>
      </c>
    </row>
    <row r="201" spans="1:4" x14ac:dyDescent="0.3">
      <c r="A201">
        <v>1</v>
      </c>
      <c r="B201">
        <v>14</v>
      </c>
      <c r="C201">
        <v>5</v>
      </c>
      <c r="D201">
        <v>15.6</v>
      </c>
    </row>
    <row r="202" spans="1:4" x14ac:dyDescent="0.3">
      <c r="A202">
        <v>1</v>
      </c>
      <c r="B202">
        <v>14</v>
      </c>
      <c r="C202">
        <v>6</v>
      </c>
      <c r="D202">
        <v>13.2</v>
      </c>
    </row>
    <row r="203" spans="1:4" x14ac:dyDescent="0.3">
      <c r="A203">
        <v>1</v>
      </c>
      <c r="B203">
        <v>14</v>
      </c>
      <c r="C203">
        <v>7</v>
      </c>
      <c r="D203">
        <v>10.7</v>
      </c>
    </row>
    <row r="204" spans="1:4" x14ac:dyDescent="0.3">
      <c r="A204">
        <v>1</v>
      </c>
      <c r="B204">
        <v>14</v>
      </c>
      <c r="C204">
        <v>8</v>
      </c>
      <c r="D204">
        <v>23</v>
      </c>
    </row>
    <row r="205" spans="1:4" x14ac:dyDescent="0.3">
      <c r="A205">
        <v>1</v>
      </c>
      <c r="B205">
        <v>14</v>
      </c>
      <c r="C205">
        <v>9</v>
      </c>
      <c r="D205">
        <v>11.1</v>
      </c>
    </row>
    <row r="206" spans="1:4" x14ac:dyDescent="0.3">
      <c r="A206">
        <v>1</v>
      </c>
      <c r="B206">
        <v>14</v>
      </c>
      <c r="C206">
        <v>10</v>
      </c>
      <c r="D206">
        <v>11.8</v>
      </c>
    </row>
    <row r="207" spans="1:4" x14ac:dyDescent="0.3">
      <c r="A207">
        <v>1</v>
      </c>
      <c r="B207">
        <v>14</v>
      </c>
      <c r="C207">
        <v>11</v>
      </c>
      <c r="D207">
        <v>11.3</v>
      </c>
    </row>
    <row r="208" spans="1:4" x14ac:dyDescent="0.3">
      <c r="A208">
        <v>1</v>
      </c>
      <c r="B208">
        <v>14</v>
      </c>
      <c r="C208">
        <v>12</v>
      </c>
      <c r="D208">
        <v>5.5</v>
      </c>
    </row>
    <row r="209" spans="1:4" x14ac:dyDescent="0.3">
      <c r="A209">
        <v>1</v>
      </c>
      <c r="B209">
        <v>14</v>
      </c>
      <c r="C209">
        <v>13</v>
      </c>
      <c r="D209">
        <v>20.399999999999999</v>
      </c>
    </row>
    <row r="210" spans="1:4" x14ac:dyDescent="0.3">
      <c r="A210">
        <v>1</v>
      </c>
      <c r="B210">
        <v>14</v>
      </c>
      <c r="C210">
        <v>14</v>
      </c>
      <c r="D210">
        <v>8.9</v>
      </c>
    </row>
    <row r="211" spans="1:4" x14ac:dyDescent="0.3">
      <c r="A211">
        <v>1</v>
      </c>
      <c r="B211">
        <v>14</v>
      </c>
      <c r="C211">
        <v>15</v>
      </c>
      <c r="D211">
        <v>19.600000000000001</v>
      </c>
    </row>
    <row r="212" spans="1:4" x14ac:dyDescent="0.3">
      <c r="A212">
        <v>1</v>
      </c>
      <c r="B212">
        <v>15</v>
      </c>
      <c r="C212">
        <v>1</v>
      </c>
      <c r="D212">
        <v>12.4</v>
      </c>
    </row>
    <row r="213" spans="1:4" x14ac:dyDescent="0.3">
      <c r="A213">
        <v>1</v>
      </c>
      <c r="B213">
        <v>15</v>
      </c>
      <c r="C213">
        <v>2</v>
      </c>
      <c r="D213">
        <v>13</v>
      </c>
    </row>
    <row r="214" spans="1:4" x14ac:dyDescent="0.3">
      <c r="A214">
        <v>1</v>
      </c>
      <c r="B214">
        <v>15</v>
      </c>
      <c r="C214">
        <v>3</v>
      </c>
      <c r="D214">
        <v>7.5</v>
      </c>
    </row>
    <row r="215" spans="1:4" x14ac:dyDescent="0.3">
      <c r="A215">
        <v>1</v>
      </c>
      <c r="B215">
        <v>15</v>
      </c>
      <c r="C215">
        <v>4</v>
      </c>
      <c r="D215">
        <v>6.3</v>
      </c>
    </row>
    <row r="216" spans="1:4" x14ac:dyDescent="0.3">
      <c r="A216">
        <v>1</v>
      </c>
      <c r="B216">
        <v>15</v>
      </c>
      <c r="C216">
        <v>5</v>
      </c>
      <c r="D216">
        <v>5.4</v>
      </c>
    </row>
    <row r="217" spans="1:4" x14ac:dyDescent="0.3">
      <c r="A217">
        <v>1</v>
      </c>
      <c r="B217">
        <v>15</v>
      </c>
      <c r="C217">
        <v>6</v>
      </c>
      <c r="D217">
        <v>14.9</v>
      </c>
    </row>
    <row r="218" spans="1:4" x14ac:dyDescent="0.3">
      <c r="A218">
        <v>1</v>
      </c>
      <c r="B218">
        <v>15</v>
      </c>
      <c r="C218">
        <v>7</v>
      </c>
      <c r="D218">
        <v>17</v>
      </c>
    </row>
    <row r="219" spans="1:4" x14ac:dyDescent="0.3">
      <c r="A219">
        <v>1</v>
      </c>
      <c r="B219">
        <v>15</v>
      </c>
      <c r="C219">
        <v>8</v>
      </c>
      <c r="D219">
        <v>2.9</v>
      </c>
    </row>
    <row r="220" spans="1:4" x14ac:dyDescent="0.3">
      <c r="A220">
        <v>1</v>
      </c>
      <c r="B220">
        <v>15</v>
      </c>
      <c r="C220">
        <v>9</v>
      </c>
      <c r="D220">
        <v>16.899999999999999</v>
      </c>
    </row>
    <row r="221" spans="1:4" x14ac:dyDescent="0.3">
      <c r="A221">
        <v>1</v>
      </c>
      <c r="B221">
        <v>15</v>
      </c>
      <c r="C221">
        <v>10</v>
      </c>
      <c r="D221">
        <v>12.6</v>
      </c>
    </row>
    <row r="222" spans="1:4" x14ac:dyDescent="0.3">
      <c r="A222">
        <v>1</v>
      </c>
      <c r="B222">
        <v>15</v>
      </c>
      <c r="C222">
        <v>11</v>
      </c>
      <c r="D222">
        <v>10.5</v>
      </c>
    </row>
    <row r="223" spans="1:4" x14ac:dyDescent="0.3">
      <c r="A223">
        <v>1</v>
      </c>
      <c r="B223">
        <v>15</v>
      </c>
      <c r="C223">
        <v>12</v>
      </c>
      <c r="D223">
        <v>12</v>
      </c>
    </row>
    <row r="224" spans="1:4" x14ac:dyDescent="0.3">
      <c r="A224">
        <v>1</v>
      </c>
      <c r="B224">
        <v>15</v>
      </c>
      <c r="C224">
        <v>13</v>
      </c>
      <c r="D224">
        <v>14.5</v>
      </c>
    </row>
    <row r="225" spans="1:4" x14ac:dyDescent="0.3">
      <c r="A225">
        <v>1</v>
      </c>
      <c r="B225">
        <v>15</v>
      </c>
      <c r="C225">
        <v>14</v>
      </c>
      <c r="D225">
        <v>7.6</v>
      </c>
    </row>
    <row r="226" spans="1:4" x14ac:dyDescent="0.3">
      <c r="A226">
        <v>1</v>
      </c>
      <c r="B226">
        <v>15</v>
      </c>
      <c r="C226">
        <v>15</v>
      </c>
      <c r="D226">
        <v>14</v>
      </c>
    </row>
    <row r="227" spans="1:4" x14ac:dyDescent="0.3">
      <c r="A227">
        <v>1</v>
      </c>
      <c r="B227">
        <v>16</v>
      </c>
      <c r="C227">
        <v>1</v>
      </c>
      <c r="D227">
        <v>13.1</v>
      </c>
    </row>
    <row r="228" spans="1:4" x14ac:dyDescent="0.3">
      <c r="A228">
        <v>1</v>
      </c>
      <c r="B228">
        <v>16</v>
      </c>
      <c r="C228">
        <v>2</v>
      </c>
      <c r="D228">
        <v>9.8000000000000007</v>
      </c>
    </row>
    <row r="229" spans="1:4" x14ac:dyDescent="0.3">
      <c r="A229">
        <v>1</v>
      </c>
      <c r="B229">
        <v>16</v>
      </c>
      <c r="C229">
        <v>3</v>
      </c>
      <c r="D229">
        <v>13</v>
      </c>
    </row>
    <row r="230" spans="1:4" x14ac:dyDescent="0.3">
      <c r="A230">
        <v>1</v>
      </c>
      <c r="B230">
        <v>16</v>
      </c>
      <c r="C230">
        <v>4</v>
      </c>
      <c r="D230">
        <v>12.3</v>
      </c>
    </row>
    <row r="231" spans="1:4" x14ac:dyDescent="0.3">
      <c r="A231">
        <v>1</v>
      </c>
      <c r="B231">
        <v>16</v>
      </c>
      <c r="C231">
        <v>5</v>
      </c>
      <c r="D231">
        <v>4.9000000000000004</v>
      </c>
    </row>
    <row r="232" spans="1:4" x14ac:dyDescent="0.3">
      <c r="A232">
        <v>1</v>
      </c>
      <c r="B232">
        <v>16</v>
      </c>
      <c r="C232">
        <v>6</v>
      </c>
      <c r="D232">
        <v>9.6999999999999993</v>
      </c>
    </row>
    <row r="233" spans="1:4" x14ac:dyDescent="0.3">
      <c r="A233">
        <v>1</v>
      </c>
      <c r="B233">
        <v>16</v>
      </c>
      <c r="C233">
        <v>7</v>
      </c>
      <c r="D233">
        <v>8.8000000000000007</v>
      </c>
    </row>
    <row r="234" spans="1:4" x14ac:dyDescent="0.3">
      <c r="A234">
        <v>1</v>
      </c>
      <c r="B234">
        <v>16</v>
      </c>
      <c r="C234">
        <v>8</v>
      </c>
      <c r="D234">
        <v>8.8000000000000007</v>
      </c>
    </row>
    <row r="235" spans="1:4" x14ac:dyDescent="0.3">
      <c r="A235">
        <v>1</v>
      </c>
      <c r="B235">
        <v>16</v>
      </c>
      <c r="C235">
        <v>9</v>
      </c>
      <c r="D235">
        <v>10.8</v>
      </c>
    </row>
    <row r="236" spans="1:4" x14ac:dyDescent="0.3">
      <c r="A236">
        <v>1</v>
      </c>
      <c r="B236">
        <v>16</v>
      </c>
      <c r="C236">
        <v>10</v>
      </c>
      <c r="D236">
        <v>9.6</v>
      </c>
    </row>
    <row r="237" spans="1:4" x14ac:dyDescent="0.3">
      <c r="A237">
        <v>1</v>
      </c>
      <c r="B237">
        <v>16</v>
      </c>
      <c r="C237">
        <v>11</v>
      </c>
      <c r="D237">
        <v>9.6999999999999993</v>
      </c>
    </row>
    <row r="238" spans="1:4" x14ac:dyDescent="0.3">
      <c r="A238">
        <v>1</v>
      </c>
      <c r="B238">
        <v>16</v>
      </c>
      <c r="C238">
        <v>12</v>
      </c>
      <c r="D238">
        <v>4.3</v>
      </c>
    </row>
    <row r="239" spans="1:4" x14ac:dyDescent="0.3">
      <c r="A239">
        <v>1</v>
      </c>
      <c r="B239">
        <v>16</v>
      </c>
      <c r="C239">
        <v>13</v>
      </c>
      <c r="D239">
        <v>4.4000000000000004</v>
      </c>
    </row>
    <row r="240" spans="1:4" x14ac:dyDescent="0.3">
      <c r="A240">
        <v>1</v>
      </c>
      <c r="B240">
        <v>16</v>
      </c>
      <c r="C240">
        <v>14</v>
      </c>
      <c r="D240">
        <v>6.4</v>
      </c>
    </row>
    <row r="241" spans="1:4" x14ac:dyDescent="0.3">
      <c r="A241">
        <v>1</v>
      </c>
      <c r="B241">
        <v>16</v>
      </c>
      <c r="C241">
        <v>15</v>
      </c>
      <c r="D241">
        <v>7.1</v>
      </c>
    </row>
    <row r="242" spans="1:4" x14ac:dyDescent="0.3">
      <c r="A242">
        <v>1</v>
      </c>
      <c r="B242">
        <v>17</v>
      </c>
      <c r="C242">
        <v>1</v>
      </c>
      <c r="D242">
        <v>5.6</v>
      </c>
    </row>
    <row r="243" spans="1:4" x14ac:dyDescent="0.3">
      <c r="A243">
        <v>1</v>
      </c>
      <c r="B243">
        <v>17</v>
      </c>
      <c r="C243">
        <v>2</v>
      </c>
      <c r="D243">
        <v>1.7</v>
      </c>
    </row>
    <row r="244" spans="1:4" x14ac:dyDescent="0.3">
      <c r="A244">
        <v>1</v>
      </c>
      <c r="B244">
        <v>17</v>
      </c>
      <c r="C244">
        <v>3</v>
      </c>
      <c r="D244">
        <v>14.9</v>
      </c>
    </row>
    <row r="245" spans="1:4" x14ac:dyDescent="0.3">
      <c r="A245">
        <v>1</v>
      </c>
      <c r="B245">
        <v>17</v>
      </c>
      <c r="C245">
        <v>4</v>
      </c>
      <c r="D245">
        <v>13.4</v>
      </c>
    </row>
    <row r="246" spans="1:4" x14ac:dyDescent="0.3">
      <c r="A246">
        <v>1</v>
      </c>
      <c r="B246">
        <v>17</v>
      </c>
      <c r="C246">
        <v>5</v>
      </c>
      <c r="D246">
        <v>7.9</v>
      </c>
    </row>
    <row r="247" spans="1:4" x14ac:dyDescent="0.3">
      <c r="A247">
        <v>1</v>
      </c>
      <c r="B247">
        <v>17</v>
      </c>
      <c r="C247">
        <v>6</v>
      </c>
      <c r="D247">
        <v>17.600000000000001</v>
      </c>
    </row>
    <row r="248" spans="1:4" x14ac:dyDescent="0.3">
      <c r="A248">
        <v>1</v>
      </c>
      <c r="B248">
        <v>17</v>
      </c>
      <c r="C248">
        <v>7</v>
      </c>
      <c r="D248">
        <v>12.9</v>
      </c>
    </row>
    <row r="249" spans="1:4" x14ac:dyDescent="0.3">
      <c r="A249">
        <v>1</v>
      </c>
      <c r="B249">
        <v>17</v>
      </c>
      <c r="C249">
        <v>8</v>
      </c>
      <c r="D249">
        <v>10.4</v>
      </c>
    </row>
    <row r="250" spans="1:4" x14ac:dyDescent="0.3">
      <c r="A250">
        <v>1</v>
      </c>
      <c r="B250">
        <v>17</v>
      </c>
      <c r="C250">
        <v>9</v>
      </c>
      <c r="D250">
        <v>15.3</v>
      </c>
    </row>
    <row r="251" spans="1:4" x14ac:dyDescent="0.3">
      <c r="A251">
        <v>1</v>
      </c>
      <c r="B251">
        <v>17</v>
      </c>
      <c r="C251">
        <v>10</v>
      </c>
      <c r="D251">
        <v>15.1</v>
      </c>
    </row>
    <row r="252" spans="1:4" x14ac:dyDescent="0.3">
      <c r="A252">
        <v>1</v>
      </c>
      <c r="B252">
        <v>17</v>
      </c>
      <c r="C252">
        <v>11</v>
      </c>
      <c r="D252">
        <v>10.3</v>
      </c>
    </row>
    <row r="253" spans="1:4" x14ac:dyDescent="0.3">
      <c r="A253">
        <v>1</v>
      </c>
      <c r="B253">
        <v>17</v>
      </c>
      <c r="C253">
        <v>12</v>
      </c>
      <c r="D253">
        <v>14.8</v>
      </c>
    </row>
    <row r="254" spans="1:4" x14ac:dyDescent="0.3">
      <c r="A254">
        <v>1</v>
      </c>
      <c r="B254">
        <v>17</v>
      </c>
      <c r="C254">
        <v>13</v>
      </c>
      <c r="D254">
        <v>11.1</v>
      </c>
    </row>
    <row r="255" spans="1:4" x14ac:dyDescent="0.3">
      <c r="A255">
        <v>1</v>
      </c>
      <c r="B255">
        <v>17</v>
      </c>
      <c r="C255">
        <v>14</v>
      </c>
      <c r="D255">
        <v>12.4</v>
      </c>
    </row>
    <row r="256" spans="1:4" x14ac:dyDescent="0.3">
      <c r="A256">
        <v>1</v>
      </c>
      <c r="B256">
        <v>17</v>
      </c>
      <c r="C256">
        <v>15</v>
      </c>
      <c r="D256">
        <v>5.7</v>
      </c>
    </row>
    <row r="257" spans="1:4" x14ac:dyDescent="0.3">
      <c r="A257">
        <v>1</v>
      </c>
      <c r="B257">
        <v>18</v>
      </c>
      <c r="C257">
        <v>1</v>
      </c>
      <c r="D257">
        <v>12.3</v>
      </c>
    </row>
    <row r="258" spans="1:4" x14ac:dyDescent="0.3">
      <c r="A258">
        <v>1</v>
      </c>
      <c r="B258">
        <v>18</v>
      </c>
      <c r="C258">
        <v>2</v>
      </c>
      <c r="D258">
        <v>16.5</v>
      </c>
    </row>
    <row r="259" spans="1:4" x14ac:dyDescent="0.3">
      <c r="A259">
        <v>1</v>
      </c>
      <c r="B259">
        <v>18</v>
      </c>
      <c r="C259">
        <v>3</v>
      </c>
      <c r="D259">
        <v>8.8000000000000007</v>
      </c>
    </row>
    <row r="260" spans="1:4" x14ac:dyDescent="0.3">
      <c r="A260">
        <v>1</v>
      </c>
      <c r="B260">
        <v>18</v>
      </c>
      <c r="C260">
        <v>4</v>
      </c>
      <c r="D260">
        <v>18.399999999999999</v>
      </c>
    </row>
    <row r="261" spans="1:4" x14ac:dyDescent="0.3">
      <c r="A261">
        <v>1</v>
      </c>
      <c r="B261">
        <v>18</v>
      </c>
      <c r="C261">
        <v>5</v>
      </c>
      <c r="D261">
        <v>11.3</v>
      </c>
    </row>
    <row r="262" spans="1:4" x14ac:dyDescent="0.3">
      <c r="A262">
        <v>1</v>
      </c>
      <c r="B262">
        <v>18</v>
      </c>
      <c r="C262">
        <v>6</v>
      </c>
      <c r="D262">
        <v>10.199999999999999</v>
      </c>
    </row>
    <row r="263" spans="1:4" x14ac:dyDescent="0.3">
      <c r="A263">
        <v>1</v>
      </c>
      <c r="B263">
        <v>18</v>
      </c>
      <c r="C263">
        <v>7</v>
      </c>
      <c r="D263">
        <v>17.8</v>
      </c>
    </row>
    <row r="264" spans="1:4" x14ac:dyDescent="0.3">
      <c r="A264">
        <v>1</v>
      </c>
      <c r="B264">
        <v>18</v>
      </c>
      <c r="C264">
        <v>8</v>
      </c>
      <c r="D264">
        <v>13.2</v>
      </c>
    </row>
    <row r="265" spans="1:4" x14ac:dyDescent="0.3">
      <c r="A265">
        <v>1</v>
      </c>
      <c r="B265">
        <v>18</v>
      </c>
      <c r="C265">
        <v>9</v>
      </c>
      <c r="D265">
        <v>10.199999999999999</v>
      </c>
    </row>
    <row r="266" spans="1:4" x14ac:dyDescent="0.3">
      <c r="A266">
        <v>1</v>
      </c>
      <c r="B266">
        <v>18</v>
      </c>
      <c r="C266">
        <v>10</v>
      </c>
      <c r="D266">
        <v>14.7</v>
      </c>
    </row>
    <row r="267" spans="1:4" x14ac:dyDescent="0.3">
      <c r="A267">
        <v>1</v>
      </c>
      <c r="B267">
        <v>18</v>
      </c>
      <c r="C267">
        <v>11</v>
      </c>
      <c r="D267">
        <v>18.7</v>
      </c>
    </row>
    <row r="268" spans="1:4" x14ac:dyDescent="0.3">
      <c r="A268">
        <v>1</v>
      </c>
      <c r="B268">
        <v>18</v>
      </c>
      <c r="C268">
        <v>12</v>
      </c>
      <c r="D268">
        <v>17.3</v>
      </c>
    </row>
    <row r="269" spans="1:4" x14ac:dyDescent="0.3">
      <c r="A269">
        <v>1</v>
      </c>
      <c r="B269">
        <v>18</v>
      </c>
      <c r="C269">
        <v>13</v>
      </c>
      <c r="D269">
        <v>11.4</v>
      </c>
    </row>
    <row r="270" spans="1:4" x14ac:dyDescent="0.3">
      <c r="A270">
        <v>1</v>
      </c>
      <c r="B270">
        <v>18</v>
      </c>
      <c r="C270">
        <v>14</v>
      </c>
      <c r="D270">
        <v>16.7</v>
      </c>
    </row>
    <row r="271" spans="1:4" x14ac:dyDescent="0.3">
      <c r="A271">
        <v>1</v>
      </c>
      <c r="B271">
        <v>18</v>
      </c>
      <c r="C271">
        <v>15</v>
      </c>
      <c r="D271">
        <v>25.4</v>
      </c>
    </row>
    <row r="272" spans="1:4" x14ac:dyDescent="0.3">
      <c r="A272">
        <v>1</v>
      </c>
      <c r="B272">
        <v>19</v>
      </c>
      <c r="C272">
        <v>1</v>
      </c>
      <c r="D272">
        <v>8.6</v>
      </c>
    </row>
    <row r="273" spans="1:4" x14ac:dyDescent="0.3">
      <c r="A273">
        <v>1</v>
      </c>
      <c r="B273">
        <v>19</v>
      </c>
      <c r="C273">
        <v>2</v>
      </c>
      <c r="D273">
        <v>14.2</v>
      </c>
    </row>
    <row r="274" spans="1:4" x14ac:dyDescent="0.3">
      <c r="A274">
        <v>1</v>
      </c>
      <c r="B274">
        <v>19</v>
      </c>
      <c r="C274">
        <v>3</v>
      </c>
      <c r="D274">
        <v>7.5</v>
      </c>
    </row>
    <row r="275" spans="1:4" x14ac:dyDescent="0.3">
      <c r="A275">
        <v>1</v>
      </c>
      <c r="B275">
        <v>19</v>
      </c>
      <c r="C275">
        <v>4</v>
      </c>
      <c r="D275">
        <v>5.8</v>
      </c>
    </row>
    <row r="276" spans="1:4" x14ac:dyDescent="0.3">
      <c r="A276">
        <v>1</v>
      </c>
      <c r="B276">
        <v>19</v>
      </c>
      <c r="C276">
        <v>5</v>
      </c>
      <c r="D276">
        <v>8.6999999999999993</v>
      </c>
    </row>
    <row r="277" spans="1:4" x14ac:dyDescent="0.3">
      <c r="A277">
        <v>1</v>
      </c>
      <c r="B277">
        <v>19</v>
      </c>
      <c r="C277">
        <v>6</v>
      </c>
      <c r="D277">
        <v>8.9</v>
      </c>
    </row>
    <row r="278" spans="1:4" x14ac:dyDescent="0.3">
      <c r="A278">
        <v>1</v>
      </c>
      <c r="B278">
        <v>19</v>
      </c>
      <c r="C278">
        <v>7</v>
      </c>
      <c r="D278">
        <v>7.1</v>
      </c>
    </row>
    <row r="279" spans="1:4" x14ac:dyDescent="0.3">
      <c r="A279">
        <v>1</v>
      </c>
      <c r="B279">
        <v>19</v>
      </c>
      <c r="C279">
        <v>8</v>
      </c>
      <c r="D279">
        <v>10.3</v>
      </c>
    </row>
    <row r="280" spans="1:4" x14ac:dyDescent="0.3">
      <c r="A280">
        <v>1</v>
      </c>
      <c r="B280">
        <v>19</v>
      </c>
      <c r="C280">
        <v>9</v>
      </c>
      <c r="D280">
        <v>7.4</v>
      </c>
    </row>
    <row r="281" spans="1:4" x14ac:dyDescent="0.3">
      <c r="A281">
        <v>1</v>
      </c>
      <c r="B281">
        <v>19</v>
      </c>
      <c r="C281">
        <v>10</v>
      </c>
      <c r="D281">
        <v>10.5</v>
      </c>
    </row>
    <row r="282" spans="1:4" x14ac:dyDescent="0.3">
      <c r="A282">
        <v>1</v>
      </c>
      <c r="B282">
        <v>19</v>
      </c>
      <c r="C282">
        <v>11</v>
      </c>
      <c r="D282">
        <v>6.4</v>
      </c>
    </row>
    <row r="283" spans="1:4" x14ac:dyDescent="0.3">
      <c r="A283">
        <v>1</v>
      </c>
      <c r="B283">
        <v>19</v>
      </c>
      <c r="C283">
        <v>12</v>
      </c>
      <c r="D283">
        <v>4.2</v>
      </c>
    </row>
    <row r="284" spans="1:4" x14ac:dyDescent="0.3">
      <c r="A284">
        <v>1</v>
      </c>
      <c r="B284">
        <v>19</v>
      </c>
      <c r="C284">
        <v>13</v>
      </c>
      <c r="D284">
        <v>5.4</v>
      </c>
    </row>
    <row r="285" spans="1:4" x14ac:dyDescent="0.3">
      <c r="A285">
        <v>1</v>
      </c>
      <c r="B285">
        <v>19</v>
      </c>
      <c r="C285">
        <v>14</v>
      </c>
      <c r="D285">
        <v>8.6999999999999993</v>
      </c>
    </row>
    <row r="286" spans="1:4" x14ac:dyDescent="0.3">
      <c r="A286">
        <v>1</v>
      </c>
      <c r="B286">
        <v>19</v>
      </c>
      <c r="C286">
        <v>15</v>
      </c>
      <c r="D286">
        <v>13.4</v>
      </c>
    </row>
    <row r="287" spans="1:4" x14ac:dyDescent="0.3">
      <c r="A287">
        <v>1</v>
      </c>
      <c r="B287">
        <v>20</v>
      </c>
      <c r="C287">
        <v>1</v>
      </c>
      <c r="D287">
        <v>12.6</v>
      </c>
    </row>
    <row r="288" spans="1:4" x14ac:dyDescent="0.3">
      <c r="A288">
        <v>1</v>
      </c>
      <c r="B288">
        <v>20</v>
      </c>
      <c r="C288">
        <v>2</v>
      </c>
      <c r="D288">
        <v>29.9</v>
      </c>
    </row>
    <row r="289" spans="1:4" x14ac:dyDescent="0.3">
      <c r="A289">
        <v>1</v>
      </c>
      <c r="B289">
        <v>20</v>
      </c>
      <c r="C289">
        <v>3</v>
      </c>
      <c r="D289">
        <v>13.2</v>
      </c>
    </row>
    <row r="290" spans="1:4" x14ac:dyDescent="0.3">
      <c r="A290">
        <v>1</v>
      </c>
      <c r="B290">
        <v>20</v>
      </c>
      <c r="C290">
        <v>4</v>
      </c>
      <c r="D290">
        <v>24.8</v>
      </c>
    </row>
    <row r="291" spans="1:4" x14ac:dyDescent="0.3">
      <c r="A291">
        <v>1</v>
      </c>
      <c r="B291">
        <v>20</v>
      </c>
      <c r="C291">
        <v>5</v>
      </c>
      <c r="D291">
        <v>18.7</v>
      </c>
    </row>
    <row r="292" spans="1:4" x14ac:dyDescent="0.3">
      <c r="A292">
        <v>1</v>
      </c>
      <c r="B292">
        <v>20</v>
      </c>
      <c r="C292">
        <v>6</v>
      </c>
      <c r="D292">
        <v>13.3</v>
      </c>
    </row>
    <row r="293" spans="1:4" x14ac:dyDescent="0.3">
      <c r="A293">
        <v>1</v>
      </c>
      <c r="B293">
        <v>20</v>
      </c>
      <c r="C293">
        <v>7</v>
      </c>
      <c r="D293">
        <v>38.700000000000003</v>
      </c>
    </row>
    <row r="294" spans="1:4" x14ac:dyDescent="0.3">
      <c r="A294">
        <v>1</v>
      </c>
      <c r="B294">
        <v>20</v>
      </c>
      <c r="C294">
        <v>8</v>
      </c>
      <c r="D294">
        <v>26.6</v>
      </c>
    </row>
    <row r="295" spans="1:4" x14ac:dyDescent="0.3">
      <c r="A295">
        <v>1</v>
      </c>
      <c r="B295">
        <v>20</v>
      </c>
      <c r="C295">
        <v>9</v>
      </c>
      <c r="D295">
        <v>37.200000000000003</v>
      </c>
    </row>
    <row r="296" spans="1:4" x14ac:dyDescent="0.3">
      <c r="A296">
        <v>1</v>
      </c>
      <c r="B296">
        <v>20</v>
      </c>
      <c r="C296">
        <v>10</v>
      </c>
      <c r="D296">
        <v>6.1</v>
      </c>
    </row>
    <row r="297" spans="1:4" x14ac:dyDescent="0.3">
      <c r="A297">
        <v>1</v>
      </c>
      <c r="B297">
        <v>20</v>
      </c>
      <c r="C297">
        <v>11</v>
      </c>
      <c r="D297">
        <v>18.2</v>
      </c>
    </row>
    <row r="298" spans="1:4" x14ac:dyDescent="0.3">
      <c r="A298">
        <v>1</v>
      </c>
      <c r="B298">
        <v>20</v>
      </c>
      <c r="C298">
        <v>12</v>
      </c>
      <c r="D298">
        <v>14.7</v>
      </c>
    </row>
    <row r="299" spans="1:4" x14ac:dyDescent="0.3">
      <c r="A299">
        <v>1</v>
      </c>
      <c r="B299">
        <v>20</v>
      </c>
      <c r="C299">
        <v>13</v>
      </c>
      <c r="D299">
        <v>20.9</v>
      </c>
    </row>
    <row r="300" spans="1:4" x14ac:dyDescent="0.3">
      <c r="A300">
        <v>1</v>
      </c>
      <c r="B300">
        <v>20</v>
      </c>
      <c r="C300">
        <v>14</v>
      </c>
      <c r="D300">
        <v>12.6</v>
      </c>
    </row>
    <row r="301" spans="1:4" x14ac:dyDescent="0.3">
      <c r="A301">
        <v>1</v>
      </c>
      <c r="B301">
        <v>20</v>
      </c>
      <c r="C301">
        <v>15</v>
      </c>
      <c r="D301">
        <v>8.4</v>
      </c>
    </row>
    <row r="302" spans="1:4" x14ac:dyDescent="0.3">
      <c r="A302">
        <v>2</v>
      </c>
      <c r="B302">
        <v>1</v>
      </c>
      <c r="C302">
        <v>1</v>
      </c>
      <c r="D302">
        <v>6.9</v>
      </c>
    </row>
    <row r="303" spans="1:4" x14ac:dyDescent="0.3">
      <c r="A303">
        <v>2</v>
      </c>
      <c r="B303">
        <v>1</v>
      </c>
      <c r="C303">
        <v>2</v>
      </c>
      <c r="D303">
        <v>13</v>
      </c>
    </row>
    <row r="304" spans="1:4" x14ac:dyDescent="0.3">
      <c r="A304">
        <v>2</v>
      </c>
      <c r="B304">
        <v>1</v>
      </c>
      <c r="C304">
        <v>3</v>
      </c>
      <c r="D304">
        <v>7.3</v>
      </c>
    </row>
    <row r="305" spans="1:4" x14ac:dyDescent="0.3">
      <c r="A305">
        <v>2</v>
      </c>
      <c r="B305">
        <v>1</v>
      </c>
      <c r="C305">
        <v>4</v>
      </c>
      <c r="D305">
        <v>7.5</v>
      </c>
    </row>
    <row r="306" spans="1:4" x14ac:dyDescent="0.3">
      <c r="A306">
        <v>2</v>
      </c>
      <c r="B306">
        <v>1</v>
      </c>
      <c r="C306">
        <v>5</v>
      </c>
      <c r="D306">
        <v>15.8</v>
      </c>
    </row>
    <row r="307" spans="1:4" x14ac:dyDescent="0.3">
      <c r="A307">
        <v>2</v>
      </c>
      <c r="B307">
        <v>1</v>
      </c>
      <c r="C307">
        <v>6</v>
      </c>
      <c r="D307">
        <v>9.9</v>
      </c>
    </row>
    <row r="308" spans="1:4" x14ac:dyDescent="0.3">
      <c r="A308">
        <v>2</v>
      </c>
      <c r="B308">
        <v>1</v>
      </c>
      <c r="C308">
        <v>7</v>
      </c>
      <c r="D308">
        <v>14.1</v>
      </c>
    </row>
    <row r="309" spans="1:4" x14ac:dyDescent="0.3">
      <c r="A309">
        <v>2</v>
      </c>
      <c r="B309">
        <v>1</v>
      </c>
      <c r="C309">
        <v>8</v>
      </c>
      <c r="D309">
        <v>13.6</v>
      </c>
    </row>
    <row r="310" spans="1:4" x14ac:dyDescent="0.3">
      <c r="A310">
        <v>2</v>
      </c>
      <c r="B310">
        <v>1</v>
      </c>
      <c r="C310">
        <v>9</v>
      </c>
      <c r="D310">
        <v>10</v>
      </c>
    </row>
    <row r="311" spans="1:4" x14ac:dyDescent="0.3">
      <c r="A311">
        <v>2</v>
      </c>
      <c r="B311">
        <v>1</v>
      </c>
      <c r="C311">
        <v>10</v>
      </c>
      <c r="D311">
        <v>17</v>
      </c>
    </row>
    <row r="312" spans="1:4" x14ac:dyDescent="0.3">
      <c r="A312">
        <v>2</v>
      </c>
      <c r="B312">
        <v>1</v>
      </c>
      <c r="C312">
        <v>11</v>
      </c>
      <c r="D312">
        <v>15.4</v>
      </c>
    </row>
    <row r="313" spans="1:4" x14ac:dyDescent="0.3">
      <c r="A313">
        <v>2</v>
      </c>
      <c r="B313">
        <v>1</v>
      </c>
      <c r="C313">
        <v>12</v>
      </c>
      <c r="D313">
        <v>28</v>
      </c>
    </row>
    <row r="314" spans="1:4" x14ac:dyDescent="0.3">
      <c r="A314">
        <v>2</v>
      </c>
      <c r="B314">
        <v>1</v>
      </c>
      <c r="C314">
        <v>13</v>
      </c>
      <c r="D314">
        <v>17.399999999999999</v>
      </c>
    </row>
    <row r="315" spans="1:4" x14ac:dyDescent="0.3">
      <c r="A315">
        <v>2</v>
      </c>
      <c r="B315">
        <v>1</v>
      </c>
      <c r="C315">
        <v>14</v>
      </c>
      <c r="D315">
        <v>18.600000000000001</v>
      </c>
    </row>
    <row r="316" spans="1:4" x14ac:dyDescent="0.3">
      <c r="A316">
        <v>2</v>
      </c>
      <c r="B316">
        <v>1</v>
      </c>
      <c r="C316">
        <v>15</v>
      </c>
      <c r="D316">
        <v>4.8</v>
      </c>
    </row>
    <row r="317" spans="1:4" x14ac:dyDescent="0.3">
      <c r="A317">
        <v>2</v>
      </c>
      <c r="B317">
        <v>2</v>
      </c>
      <c r="C317">
        <v>1</v>
      </c>
      <c r="D317">
        <v>7.8</v>
      </c>
    </row>
    <row r="318" spans="1:4" x14ac:dyDescent="0.3">
      <c r="A318">
        <v>2</v>
      </c>
      <c r="B318">
        <v>2</v>
      </c>
      <c r="C318">
        <v>2</v>
      </c>
      <c r="D318">
        <v>4.9000000000000004</v>
      </c>
    </row>
    <row r="319" spans="1:4" x14ac:dyDescent="0.3">
      <c r="A319">
        <v>2</v>
      </c>
      <c r="B319">
        <v>2</v>
      </c>
      <c r="C319">
        <v>3</v>
      </c>
      <c r="D319">
        <v>5.9</v>
      </c>
    </row>
    <row r="320" spans="1:4" x14ac:dyDescent="0.3">
      <c r="A320">
        <v>2</v>
      </c>
      <c r="B320">
        <v>2</v>
      </c>
      <c r="C320">
        <v>4</v>
      </c>
      <c r="D320">
        <v>15.6</v>
      </c>
    </row>
    <row r="321" spans="1:4" x14ac:dyDescent="0.3">
      <c r="A321">
        <v>2</v>
      </c>
      <c r="B321">
        <v>2</v>
      </c>
      <c r="C321">
        <v>5</v>
      </c>
      <c r="D321">
        <v>7.1</v>
      </c>
    </row>
    <row r="322" spans="1:4" x14ac:dyDescent="0.3">
      <c r="A322">
        <v>2</v>
      </c>
      <c r="B322">
        <v>2</v>
      </c>
      <c r="C322">
        <v>6</v>
      </c>
      <c r="D322">
        <v>15.7</v>
      </c>
    </row>
    <row r="323" spans="1:4" x14ac:dyDescent="0.3">
      <c r="A323">
        <v>2</v>
      </c>
      <c r="B323">
        <v>2</v>
      </c>
      <c r="C323">
        <v>7</v>
      </c>
      <c r="D323">
        <v>16.5</v>
      </c>
    </row>
    <row r="324" spans="1:4" x14ac:dyDescent="0.3">
      <c r="A324">
        <v>2</v>
      </c>
      <c r="B324">
        <v>2</v>
      </c>
      <c r="C324">
        <v>8</v>
      </c>
      <c r="D324">
        <v>5.4</v>
      </c>
    </row>
    <row r="325" spans="1:4" x14ac:dyDescent="0.3">
      <c r="A325">
        <v>2</v>
      </c>
      <c r="B325">
        <v>2</v>
      </c>
      <c r="C325">
        <v>9</v>
      </c>
      <c r="D325">
        <v>13.5</v>
      </c>
    </row>
    <row r="326" spans="1:4" x14ac:dyDescent="0.3">
      <c r="A326">
        <v>2</v>
      </c>
      <c r="B326">
        <v>2</v>
      </c>
      <c r="C326">
        <v>10</v>
      </c>
      <c r="D326">
        <v>5.8</v>
      </c>
    </row>
    <row r="327" spans="1:4" x14ac:dyDescent="0.3">
      <c r="A327">
        <v>2</v>
      </c>
      <c r="B327">
        <v>2</v>
      </c>
      <c r="C327">
        <v>11</v>
      </c>
      <c r="D327">
        <v>20.399999999999999</v>
      </c>
    </row>
    <row r="328" spans="1:4" x14ac:dyDescent="0.3">
      <c r="A328">
        <v>2</v>
      </c>
      <c r="B328">
        <v>2</v>
      </c>
      <c r="C328">
        <v>12</v>
      </c>
      <c r="D328">
        <v>11</v>
      </c>
    </row>
    <row r="329" spans="1:4" x14ac:dyDescent="0.3">
      <c r="A329">
        <v>2</v>
      </c>
      <c r="B329">
        <v>2</v>
      </c>
      <c r="C329">
        <v>13</v>
      </c>
      <c r="D329">
        <v>9.1</v>
      </c>
    </row>
    <row r="330" spans="1:4" x14ac:dyDescent="0.3">
      <c r="A330">
        <v>2</v>
      </c>
      <c r="B330">
        <v>2</v>
      </c>
      <c r="C330">
        <v>14</v>
      </c>
      <c r="D330">
        <v>14.6</v>
      </c>
    </row>
    <row r="331" spans="1:4" x14ac:dyDescent="0.3">
      <c r="A331">
        <v>2</v>
      </c>
      <c r="B331">
        <v>2</v>
      </c>
      <c r="C331">
        <v>15</v>
      </c>
      <c r="D331">
        <v>11.5</v>
      </c>
    </row>
    <row r="332" spans="1:4" x14ac:dyDescent="0.3">
      <c r="A332">
        <v>2</v>
      </c>
      <c r="B332">
        <v>3</v>
      </c>
      <c r="C332">
        <v>1</v>
      </c>
      <c r="D332">
        <v>11.6</v>
      </c>
    </row>
    <row r="333" spans="1:4" x14ac:dyDescent="0.3">
      <c r="A333">
        <v>2</v>
      </c>
      <c r="B333">
        <v>3</v>
      </c>
      <c r="C333">
        <v>2</v>
      </c>
      <c r="D333">
        <v>16</v>
      </c>
    </row>
    <row r="334" spans="1:4" x14ac:dyDescent="0.3">
      <c r="A334">
        <v>2</v>
      </c>
      <c r="B334">
        <v>3</v>
      </c>
      <c r="C334">
        <v>3</v>
      </c>
      <c r="D334">
        <v>16.3</v>
      </c>
    </row>
    <row r="335" spans="1:4" x14ac:dyDescent="0.3">
      <c r="A335">
        <v>2</v>
      </c>
      <c r="B335">
        <v>3</v>
      </c>
      <c r="C335">
        <v>4</v>
      </c>
      <c r="D335">
        <v>11.5</v>
      </c>
    </row>
    <row r="336" spans="1:4" x14ac:dyDescent="0.3">
      <c r="A336">
        <v>2</v>
      </c>
      <c r="B336">
        <v>3</v>
      </c>
      <c r="C336">
        <v>5</v>
      </c>
      <c r="D336">
        <v>11.3</v>
      </c>
    </row>
    <row r="337" spans="1:4" x14ac:dyDescent="0.3">
      <c r="A337">
        <v>2</v>
      </c>
      <c r="B337">
        <v>3</v>
      </c>
      <c r="C337">
        <v>6</v>
      </c>
      <c r="D337">
        <v>11.4</v>
      </c>
    </row>
    <row r="338" spans="1:4" x14ac:dyDescent="0.3">
      <c r="A338">
        <v>2</v>
      </c>
      <c r="B338">
        <v>3</v>
      </c>
      <c r="C338">
        <v>7</v>
      </c>
      <c r="D338">
        <v>21.9</v>
      </c>
    </row>
    <row r="339" spans="1:4" x14ac:dyDescent="0.3">
      <c r="A339">
        <v>2</v>
      </c>
      <c r="B339">
        <v>3</v>
      </c>
      <c r="C339">
        <v>8</v>
      </c>
      <c r="D339">
        <v>16</v>
      </c>
    </row>
    <row r="340" spans="1:4" x14ac:dyDescent="0.3">
      <c r="A340">
        <v>2</v>
      </c>
      <c r="B340">
        <v>3</v>
      </c>
      <c r="C340">
        <v>9</v>
      </c>
      <c r="D340">
        <v>6.8</v>
      </c>
    </row>
    <row r="341" spans="1:4" x14ac:dyDescent="0.3">
      <c r="A341">
        <v>2</v>
      </c>
      <c r="B341">
        <v>3</v>
      </c>
      <c r="C341">
        <v>10</v>
      </c>
      <c r="D341">
        <v>8.9</v>
      </c>
    </row>
    <row r="342" spans="1:4" x14ac:dyDescent="0.3">
      <c r="A342">
        <v>2</v>
      </c>
      <c r="B342">
        <v>3</v>
      </c>
      <c r="C342">
        <v>11</v>
      </c>
      <c r="D342">
        <v>9.1</v>
      </c>
    </row>
    <row r="343" spans="1:4" x14ac:dyDescent="0.3">
      <c r="A343">
        <v>2</v>
      </c>
      <c r="B343">
        <v>3</v>
      </c>
      <c r="C343">
        <v>12</v>
      </c>
      <c r="D343">
        <v>9.3000000000000007</v>
      </c>
    </row>
    <row r="344" spans="1:4" x14ac:dyDescent="0.3">
      <c r="A344">
        <v>2</v>
      </c>
      <c r="B344">
        <v>3</v>
      </c>
      <c r="C344">
        <v>13</v>
      </c>
      <c r="D344">
        <v>4</v>
      </c>
    </row>
    <row r="345" spans="1:4" x14ac:dyDescent="0.3">
      <c r="A345">
        <v>2</v>
      </c>
      <c r="B345">
        <v>3</v>
      </c>
      <c r="C345">
        <v>14</v>
      </c>
      <c r="D345">
        <v>10.4</v>
      </c>
    </row>
    <row r="346" spans="1:4" x14ac:dyDescent="0.3">
      <c r="A346">
        <v>2</v>
      </c>
      <c r="B346">
        <v>3</v>
      </c>
      <c r="C346">
        <v>15</v>
      </c>
      <c r="D346">
        <v>9.6999999999999993</v>
      </c>
    </row>
    <row r="347" spans="1:4" x14ac:dyDescent="0.3">
      <c r="A347">
        <v>2</v>
      </c>
      <c r="B347">
        <v>4</v>
      </c>
      <c r="C347">
        <v>1</v>
      </c>
      <c r="D347">
        <v>11</v>
      </c>
    </row>
    <row r="348" spans="1:4" x14ac:dyDescent="0.3">
      <c r="A348">
        <v>2</v>
      </c>
      <c r="B348">
        <v>4</v>
      </c>
      <c r="C348">
        <v>2</v>
      </c>
      <c r="D348">
        <v>14.5</v>
      </c>
    </row>
    <row r="349" spans="1:4" x14ac:dyDescent="0.3">
      <c r="A349">
        <v>2</v>
      </c>
      <c r="B349">
        <v>4</v>
      </c>
      <c r="C349">
        <v>3</v>
      </c>
      <c r="D349">
        <v>6.1</v>
      </c>
    </row>
    <row r="350" spans="1:4" x14ac:dyDescent="0.3">
      <c r="A350">
        <v>2</v>
      </c>
      <c r="B350">
        <v>4</v>
      </c>
      <c r="C350">
        <v>4</v>
      </c>
      <c r="D350">
        <v>8.5</v>
      </c>
    </row>
    <row r="351" spans="1:4" x14ac:dyDescent="0.3">
      <c r="A351">
        <v>2</v>
      </c>
      <c r="B351">
        <v>4</v>
      </c>
      <c r="C351">
        <v>5</v>
      </c>
      <c r="D351">
        <v>5.3</v>
      </c>
    </row>
    <row r="352" spans="1:4" x14ac:dyDescent="0.3">
      <c r="A352">
        <v>2</v>
      </c>
      <c r="B352">
        <v>4</v>
      </c>
      <c r="C352">
        <v>6</v>
      </c>
      <c r="D352">
        <v>14.5</v>
      </c>
    </row>
    <row r="353" spans="1:4" x14ac:dyDescent="0.3">
      <c r="A353">
        <v>2</v>
      </c>
      <c r="B353">
        <v>4</v>
      </c>
      <c r="C353">
        <v>7</v>
      </c>
      <c r="D353">
        <v>5.4</v>
      </c>
    </row>
    <row r="354" spans="1:4" x14ac:dyDescent="0.3">
      <c r="A354">
        <v>2</v>
      </c>
      <c r="B354">
        <v>4</v>
      </c>
      <c r="C354">
        <v>8</v>
      </c>
      <c r="D354">
        <v>6.9</v>
      </c>
    </row>
    <row r="355" spans="1:4" x14ac:dyDescent="0.3">
      <c r="A355">
        <v>2</v>
      </c>
      <c r="B355">
        <v>4</v>
      </c>
      <c r="C355">
        <v>9</v>
      </c>
      <c r="D355">
        <v>10.199999999999999</v>
      </c>
    </row>
    <row r="356" spans="1:4" x14ac:dyDescent="0.3">
      <c r="A356">
        <v>2</v>
      </c>
      <c r="B356">
        <v>4</v>
      </c>
      <c r="C356">
        <v>10</v>
      </c>
      <c r="D356">
        <v>7.7</v>
      </c>
    </row>
    <row r="357" spans="1:4" x14ac:dyDescent="0.3">
      <c r="A357">
        <v>2</v>
      </c>
      <c r="B357">
        <v>4</v>
      </c>
      <c r="C357">
        <v>11</v>
      </c>
      <c r="D357">
        <v>8.3000000000000007</v>
      </c>
    </row>
    <row r="358" spans="1:4" x14ac:dyDescent="0.3">
      <c r="A358">
        <v>2</v>
      </c>
      <c r="B358">
        <v>4</v>
      </c>
      <c r="C358">
        <v>12</v>
      </c>
      <c r="D358">
        <v>15.3</v>
      </c>
    </row>
    <row r="359" spans="1:4" x14ac:dyDescent="0.3">
      <c r="A359">
        <v>2</v>
      </c>
      <c r="B359">
        <v>4</v>
      </c>
      <c r="C359">
        <v>13</v>
      </c>
      <c r="D359">
        <v>12.5</v>
      </c>
    </row>
    <row r="360" spans="1:4" x14ac:dyDescent="0.3">
      <c r="A360">
        <v>2</v>
      </c>
      <c r="B360">
        <v>4</v>
      </c>
      <c r="C360">
        <v>14</v>
      </c>
      <c r="D360">
        <v>12.9</v>
      </c>
    </row>
    <row r="361" spans="1:4" x14ac:dyDescent="0.3">
      <c r="A361">
        <v>2</v>
      </c>
      <c r="B361">
        <v>4</v>
      </c>
      <c r="C361">
        <v>15</v>
      </c>
      <c r="D361">
        <v>9.6999999999999993</v>
      </c>
    </row>
    <row r="362" spans="1:4" x14ac:dyDescent="0.3">
      <c r="A362">
        <v>2</v>
      </c>
      <c r="B362">
        <v>5</v>
      </c>
      <c r="C362">
        <v>1</v>
      </c>
      <c r="D362">
        <v>9.8000000000000007</v>
      </c>
    </row>
    <row r="363" spans="1:4" x14ac:dyDescent="0.3">
      <c r="A363">
        <v>2</v>
      </c>
      <c r="B363">
        <v>5</v>
      </c>
      <c r="C363">
        <v>2</v>
      </c>
      <c r="D363">
        <v>10</v>
      </c>
    </row>
    <row r="364" spans="1:4" x14ac:dyDescent="0.3">
      <c r="A364">
        <v>2</v>
      </c>
      <c r="B364">
        <v>5</v>
      </c>
      <c r="C364">
        <v>3</v>
      </c>
      <c r="D364">
        <v>17.100000000000001</v>
      </c>
    </row>
    <row r="365" spans="1:4" x14ac:dyDescent="0.3">
      <c r="A365">
        <v>2</v>
      </c>
      <c r="B365">
        <v>5</v>
      </c>
      <c r="C365">
        <v>4</v>
      </c>
      <c r="D365">
        <v>13.1</v>
      </c>
    </row>
    <row r="366" spans="1:4" x14ac:dyDescent="0.3">
      <c r="A366">
        <v>2</v>
      </c>
      <c r="B366">
        <v>5</v>
      </c>
      <c r="C366">
        <v>5</v>
      </c>
      <c r="D366">
        <v>24</v>
      </c>
    </row>
    <row r="367" spans="1:4" x14ac:dyDescent="0.3">
      <c r="A367">
        <v>2</v>
      </c>
      <c r="B367">
        <v>5</v>
      </c>
      <c r="C367">
        <v>6</v>
      </c>
      <c r="D367">
        <v>8.1999999999999993</v>
      </c>
    </row>
    <row r="368" spans="1:4" x14ac:dyDescent="0.3">
      <c r="A368">
        <v>2</v>
      </c>
      <c r="B368">
        <v>5</v>
      </c>
      <c r="C368">
        <v>7</v>
      </c>
      <c r="D368">
        <v>10.9</v>
      </c>
    </row>
    <row r="369" spans="1:4" x14ac:dyDescent="0.3">
      <c r="A369">
        <v>2</v>
      </c>
      <c r="B369">
        <v>5</v>
      </c>
      <c r="C369">
        <v>8</v>
      </c>
      <c r="D369">
        <v>23.2</v>
      </c>
    </row>
    <row r="370" spans="1:4" x14ac:dyDescent="0.3">
      <c r="A370">
        <v>2</v>
      </c>
      <c r="B370">
        <v>5</v>
      </c>
      <c r="C370">
        <v>9</v>
      </c>
      <c r="D370">
        <v>11.8</v>
      </c>
    </row>
    <row r="371" spans="1:4" x14ac:dyDescent="0.3">
      <c r="A371">
        <v>2</v>
      </c>
      <c r="B371">
        <v>5</v>
      </c>
      <c r="C371">
        <v>10</v>
      </c>
      <c r="D371">
        <v>26.7</v>
      </c>
    </row>
    <row r="372" spans="1:4" x14ac:dyDescent="0.3">
      <c r="A372">
        <v>2</v>
      </c>
      <c r="B372">
        <v>5</v>
      </c>
      <c r="C372">
        <v>11</v>
      </c>
      <c r="D372">
        <v>8.6</v>
      </c>
    </row>
    <row r="373" spans="1:4" x14ac:dyDescent="0.3">
      <c r="A373">
        <v>2</v>
      </c>
      <c r="B373">
        <v>5</v>
      </c>
      <c r="C373">
        <v>12</v>
      </c>
      <c r="D373">
        <v>9.6</v>
      </c>
    </row>
    <row r="374" spans="1:4" x14ac:dyDescent="0.3">
      <c r="A374">
        <v>2</v>
      </c>
      <c r="B374">
        <v>5</v>
      </c>
      <c r="C374">
        <v>13</v>
      </c>
      <c r="D374">
        <v>16.899999999999999</v>
      </c>
    </row>
    <row r="375" spans="1:4" x14ac:dyDescent="0.3">
      <c r="A375">
        <v>2</v>
      </c>
      <c r="B375">
        <v>5</v>
      </c>
      <c r="C375">
        <v>14</v>
      </c>
      <c r="D375">
        <v>11.4</v>
      </c>
    </row>
    <row r="376" spans="1:4" x14ac:dyDescent="0.3">
      <c r="A376">
        <v>2</v>
      </c>
      <c r="B376">
        <v>5</v>
      </c>
      <c r="C376">
        <v>15</v>
      </c>
      <c r="D376">
        <v>11.2</v>
      </c>
    </row>
    <row r="377" spans="1:4" x14ac:dyDescent="0.3">
      <c r="A377">
        <v>2</v>
      </c>
      <c r="B377">
        <v>6</v>
      </c>
      <c r="C377">
        <v>1</v>
      </c>
      <c r="D377">
        <v>9.6999999999999993</v>
      </c>
    </row>
    <row r="378" spans="1:4" x14ac:dyDescent="0.3">
      <c r="A378">
        <v>2</v>
      </c>
      <c r="B378">
        <v>6</v>
      </c>
      <c r="C378">
        <v>2</v>
      </c>
      <c r="D378">
        <v>25.7</v>
      </c>
    </row>
    <row r="379" spans="1:4" x14ac:dyDescent="0.3">
      <c r="A379">
        <v>2</v>
      </c>
      <c r="B379">
        <v>6</v>
      </c>
      <c r="C379">
        <v>3</v>
      </c>
      <c r="D379">
        <v>11.9</v>
      </c>
    </row>
    <row r="380" spans="1:4" x14ac:dyDescent="0.3">
      <c r="A380">
        <v>2</v>
      </c>
      <c r="B380">
        <v>6</v>
      </c>
      <c r="C380">
        <v>4</v>
      </c>
      <c r="D380">
        <v>22</v>
      </c>
    </row>
    <row r="381" spans="1:4" x14ac:dyDescent="0.3">
      <c r="A381">
        <v>2</v>
      </c>
      <c r="B381">
        <v>6</v>
      </c>
      <c r="C381">
        <v>5</v>
      </c>
      <c r="D381">
        <v>19.2</v>
      </c>
    </row>
    <row r="382" spans="1:4" x14ac:dyDescent="0.3">
      <c r="A382">
        <v>2</v>
      </c>
      <c r="B382">
        <v>6</v>
      </c>
      <c r="C382">
        <v>6</v>
      </c>
      <c r="D382">
        <v>6.2</v>
      </c>
    </row>
    <row r="383" spans="1:4" x14ac:dyDescent="0.3">
      <c r="A383">
        <v>2</v>
      </c>
      <c r="B383">
        <v>6</v>
      </c>
      <c r="C383">
        <v>7</v>
      </c>
      <c r="D383">
        <v>13</v>
      </c>
    </row>
    <row r="384" spans="1:4" x14ac:dyDescent="0.3">
      <c r="A384">
        <v>2</v>
      </c>
      <c r="B384">
        <v>6</v>
      </c>
      <c r="C384">
        <v>8</v>
      </c>
      <c r="D384">
        <v>18.2</v>
      </c>
    </row>
    <row r="385" spans="1:4" x14ac:dyDescent="0.3">
      <c r="A385">
        <v>2</v>
      </c>
      <c r="B385">
        <v>6</v>
      </c>
      <c r="C385">
        <v>9</v>
      </c>
      <c r="D385">
        <v>21.3</v>
      </c>
    </row>
    <row r="386" spans="1:4" x14ac:dyDescent="0.3">
      <c r="A386">
        <v>2</v>
      </c>
      <c r="B386">
        <v>6</v>
      </c>
      <c r="C386">
        <v>10</v>
      </c>
      <c r="D386">
        <v>19.5</v>
      </c>
    </row>
    <row r="387" spans="1:4" x14ac:dyDescent="0.3">
      <c r="A387">
        <v>2</v>
      </c>
      <c r="B387">
        <v>6</v>
      </c>
      <c r="C387">
        <v>11</v>
      </c>
      <c r="D387">
        <v>16.2</v>
      </c>
    </row>
    <row r="388" spans="1:4" x14ac:dyDescent="0.3">
      <c r="A388">
        <v>2</v>
      </c>
      <c r="B388">
        <v>6</v>
      </c>
      <c r="C388">
        <v>12</v>
      </c>
      <c r="D388">
        <v>9.6</v>
      </c>
    </row>
    <row r="389" spans="1:4" x14ac:dyDescent="0.3">
      <c r="A389">
        <v>2</v>
      </c>
      <c r="B389">
        <v>6</v>
      </c>
      <c r="C389">
        <v>13</v>
      </c>
      <c r="D389">
        <v>12.8</v>
      </c>
    </row>
    <row r="390" spans="1:4" x14ac:dyDescent="0.3">
      <c r="A390">
        <v>2</v>
      </c>
      <c r="B390">
        <v>6</v>
      </c>
      <c r="C390">
        <v>14</v>
      </c>
      <c r="D390">
        <v>18.5</v>
      </c>
    </row>
    <row r="391" spans="1:4" x14ac:dyDescent="0.3">
      <c r="A391">
        <v>2</v>
      </c>
      <c r="B391">
        <v>6</v>
      </c>
      <c r="C391">
        <v>15</v>
      </c>
      <c r="D391">
        <v>18.600000000000001</v>
      </c>
    </row>
    <row r="392" spans="1:4" x14ac:dyDescent="0.3">
      <c r="A392">
        <v>2</v>
      </c>
      <c r="B392">
        <v>7</v>
      </c>
      <c r="C392">
        <v>1</v>
      </c>
      <c r="D392">
        <v>4.7</v>
      </c>
    </row>
    <row r="393" spans="1:4" x14ac:dyDescent="0.3">
      <c r="A393">
        <v>2</v>
      </c>
      <c r="B393">
        <v>7</v>
      </c>
      <c r="C393">
        <v>2</v>
      </c>
      <c r="D393">
        <v>12.2</v>
      </c>
    </row>
    <row r="394" spans="1:4" x14ac:dyDescent="0.3">
      <c r="A394">
        <v>2</v>
      </c>
      <c r="B394">
        <v>7</v>
      </c>
      <c r="C394">
        <v>3</v>
      </c>
      <c r="D394">
        <v>4.4000000000000004</v>
      </c>
    </row>
    <row r="395" spans="1:4" x14ac:dyDescent="0.3">
      <c r="A395">
        <v>2</v>
      </c>
      <c r="B395">
        <v>7</v>
      </c>
      <c r="C395">
        <v>4</v>
      </c>
      <c r="D395">
        <v>3.7</v>
      </c>
    </row>
    <row r="396" spans="1:4" x14ac:dyDescent="0.3">
      <c r="A396">
        <v>2</v>
      </c>
      <c r="B396">
        <v>7</v>
      </c>
      <c r="C396">
        <v>5</v>
      </c>
      <c r="D396">
        <v>8</v>
      </c>
    </row>
    <row r="397" spans="1:4" x14ac:dyDescent="0.3">
      <c r="A397">
        <v>2</v>
      </c>
      <c r="B397">
        <v>7</v>
      </c>
      <c r="C397">
        <v>6</v>
      </c>
      <c r="D397">
        <v>10.9</v>
      </c>
    </row>
    <row r="398" spans="1:4" x14ac:dyDescent="0.3">
      <c r="A398">
        <v>2</v>
      </c>
      <c r="B398">
        <v>7</v>
      </c>
      <c r="C398">
        <v>7</v>
      </c>
      <c r="D398">
        <v>10.4</v>
      </c>
    </row>
    <row r="399" spans="1:4" x14ac:dyDescent="0.3">
      <c r="A399">
        <v>2</v>
      </c>
      <c r="B399">
        <v>7</v>
      </c>
      <c r="C399">
        <v>8</v>
      </c>
      <c r="D399">
        <v>8.5</v>
      </c>
    </row>
    <row r="400" spans="1:4" x14ac:dyDescent="0.3">
      <c r="A400">
        <v>2</v>
      </c>
      <c r="B400">
        <v>7</v>
      </c>
      <c r="C400">
        <v>9</v>
      </c>
      <c r="D400">
        <v>12.4</v>
      </c>
    </row>
    <row r="401" spans="1:4" x14ac:dyDescent="0.3">
      <c r="A401">
        <v>2</v>
      </c>
      <c r="B401">
        <v>7</v>
      </c>
      <c r="C401">
        <v>10</v>
      </c>
      <c r="D401">
        <v>12.1</v>
      </c>
    </row>
    <row r="402" spans="1:4" x14ac:dyDescent="0.3">
      <c r="A402">
        <v>2</v>
      </c>
      <c r="B402">
        <v>7</v>
      </c>
      <c r="C402">
        <v>11</v>
      </c>
      <c r="D402">
        <v>12.4</v>
      </c>
    </row>
    <row r="403" spans="1:4" x14ac:dyDescent="0.3">
      <c r="A403">
        <v>2</v>
      </c>
      <c r="B403">
        <v>7</v>
      </c>
      <c r="C403">
        <v>12</v>
      </c>
      <c r="D403">
        <v>4.0999999999999996</v>
      </c>
    </row>
    <row r="404" spans="1:4" x14ac:dyDescent="0.3">
      <c r="A404">
        <v>2</v>
      </c>
      <c r="B404">
        <v>7</v>
      </c>
      <c r="C404">
        <v>13</v>
      </c>
      <c r="D404">
        <v>6.9</v>
      </c>
    </row>
    <row r="405" spans="1:4" x14ac:dyDescent="0.3">
      <c r="A405">
        <v>2</v>
      </c>
      <c r="B405">
        <v>7</v>
      </c>
      <c r="C405">
        <v>14</v>
      </c>
      <c r="D405">
        <v>9.9</v>
      </c>
    </row>
    <row r="406" spans="1:4" x14ac:dyDescent="0.3">
      <c r="A406">
        <v>2</v>
      </c>
      <c r="B406">
        <v>7</v>
      </c>
      <c r="C406">
        <v>15</v>
      </c>
      <c r="D406">
        <v>5.9</v>
      </c>
    </row>
    <row r="407" spans="1:4" x14ac:dyDescent="0.3">
      <c r="A407">
        <v>2</v>
      </c>
      <c r="B407">
        <v>8</v>
      </c>
      <c r="C407">
        <v>1</v>
      </c>
      <c r="D407">
        <v>7.7</v>
      </c>
    </row>
    <row r="408" spans="1:4" x14ac:dyDescent="0.3">
      <c r="A408">
        <v>2</v>
      </c>
      <c r="B408">
        <v>8</v>
      </c>
      <c r="C408">
        <v>2</v>
      </c>
      <c r="D408">
        <v>30.5</v>
      </c>
    </row>
    <row r="409" spans="1:4" x14ac:dyDescent="0.3">
      <c r="A409">
        <v>2</v>
      </c>
      <c r="B409">
        <v>8</v>
      </c>
      <c r="C409">
        <v>3</v>
      </c>
      <c r="D409">
        <v>15.4</v>
      </c>
    </row>
    <row r="410" spans="1:4" x14ac:dyDescent="0.3">
      <c r="A410">
        <v>2</v>
      </c>
      <c r="B410">
        <v>8</v>
      </c>
      <c r="C410">
        <v>4</v>
      </c>
      <c r="D410">
        <v>9.5</v>
      </c>
    </row>
    <row r="411" spans="1:4" x14ac:dyDescent="0.3">
      <c r="A411">
        <v>2</v>
      </c>
      <c r="B411">
        <v>8</v>
      </c>
      <c r="C411">
        <v>5</v>
      </c>
      <c r="D411">
        <v>13.6</v>
      </c>
    </row>
    <row r="412" spans="1:4" x14ac:dyDescent="0.3">
      <c r="A412">
        <v>2</v>
      </c>
      <c r="B412">
        <v>8</v>
      </c>
      <c r="C412">
        <v>6</v>
      </c>
      <c r="D412">
        <v>17</v>
      </c>
    </row>
    <row r="413" spans="1:4" x14ac:dyDescent="0.3">
      <c r="A413">
        <v>2</v>
      </c>
      <c r="B413">
        <v>8</v>
      </c>
      <c r="C413">
        <v>7</v>
      </c>
      <c r="D413">
        <v>21.3</v>
      </c>
    </row>
    <row r="414" spans="1:4" x14ac:dyDescent="0.3">
      <c r="A414">
        <v>2</v>
      </c>
      <c r="B414">
        <v>8</v>
      </c>
      <c r="C414">
        <v>8</v>
      </c>
      <c r="D414">
        <v>9.1999999999999993</v>
      </c>
    </row>
    <row r="415" spans="1:4" x14ac:dyDescent="0.3">
      <c r="A415">
        <v>2</v>
      </c>
      <c r="B415">
        <v>8</v>
      </c>
      <c r="C415">
        <v>9</v>
      </c>
      <c r="D415">
        <v>11.2</v>
      </c>
    </row>
    <row r="416" spans="1:4" x14ac:dyDescent="0.3">
      <c r="A416">
        <v>2</v>
      </c>
      <c r="B416">
        <v>8</v>
      </c>
      <c r="C416">
        <v>10</v>
      </c>
      <c r="D416">
        <v>20.9</v>
      </c>
    </row>
    <row r="417" spans="1:4" x14ac:dyDescent="0.3">
      <c r="A417">
        <v>2</v>
      </c>
      <c r="B417">
        <v>8</v>
      </c>
      <c r="C417">
        <v>11</v>
      </c>
      <c r="D417">
        <v>11.1</v>
      </c>
    </row>
    <row r="418" spans="1:4" x14ac:dyDescent="0.3">
      <c r="A418">
        <v>2</v>
      </c>
      <c r="B418">
        <v>8</v>
      </c>
      <c r="C418">
        <v>12</v>
      </c>
      <c r="D418">
        <v>21.7</v>
      </c>
    </row>
    <row r="419" spans="1:4" x14ac:dyDescent="0.3">
      <c r="A419">
        <v>2</v>
      </c>
      <c r="B419">
        <v>8</v>
      </c>
      <c r="C419">
        <v>13</v>
      </c>
      <c r="D419">
        <v>13.1</v>
      </c>
    </row>
    <row r="420" spans="1:4" x14ac:dyDescent="0.3">
      <c r="A420">
        <v>2</v>
      </c>
      <c r="B420">
        <v>8</v>
      </c>
      <c r="C420">
        <v>14</v>
      </c>
      <c r="D420">
        <v>9.6</v>
      </c>
    </row>
    <row r="421" spans="1:4" x14ac:dyDescent="0.3">
      <c r="A421">
        <v>2</v>
      </c>
      <c r="B421">
        <v>8</v>
      </c>
      <c r="C421">
        <v>15</v>
      </c>
      <c r="D421">
        <v>14.2</v>
      </c>
    </row>
    <row r="422" spans="1:4" x14ac:dyDescent="0.3">
      <c r="A422">
        <v>2</v>
      </c>
      <c r="B422">
        <v>9</v>
      </c>
      <c r="C422">
        <v>1</v>
      </c>
      <c r="D422">
        <v>9.6999999999999993</v>
      </c>
    </row>
    <row r="423" spans="1:4" x14ac:dyDescent="0.3">
      <c r="A423">
        <v>2</v>
      </c>
      <c r="B423">
        <v>9</v>
      </c>
      <c r="C423">
        <v>2</v>
      </c>
      <c r="D423">
        <v>13.1</v>
      </c>
    </row>
    <row r="424" spans="1:4" x14ac:dyDescent="0.3">
      <c r="A424">
        <v>2</v>
      </c>
      <c r="B424">
        <v>9</v>
      </c>
      <c r="C424">
        <v>3</v>
      </c>
      <c r="D424">
        <v>11.7</v>
      </c>
    </row>
    <row r="425" spans="1:4" x14ac:dyDescent="0.3">
      <c r="A425">
        <v>2</v>
      </c>
      <c r="B425">
        <v>9</v>
      </c>
      <c r="C425">
        <v>4</v>
      </c>
      <c r="D425">
        <v>20.2</v>
      </c>
    </row>
    <row r="426" spans="1:4" x14ac:dyDescent="0.3">
      <c r="A426">
        <v>2</v>
      </c>
      <c r="B426">
        <v>9</v>
      </c>
      <c r="C426">
        <v>5</v>
      </c>
      <c r="D426">
        <v>17.8</v>
      </c>
    </row>
    <row r="427" spans="1:4" x14ac:dyDescent="0.3">
      <c r="A427">
        <v>2</v>
      </c>
      <c r="B427">
        <v>9</v>
      </c>
      <c r="C427">
        <v>6</v>
      </c>
      <c r="D427">
        <v>18.8</v>
      </c>
    </row>
    <row r="428" spans="1:4" x14ac:dyDescent="0.3">
      <c r="A428">
        <v>2</v>
      </c>
      <c r="B428">
        <v>9</v>
      </c>
      <c r="C428">
        <v>7</v>
      </c>
      <c r="D428">
        <v>8.9</v>
      </c>
    </row>
    <row r="429" spans="1:4" x14ac:dyDescent="0.3">
      <c r="A429">
        <v>2</v>
      </c>
      <c r="B429">
        <v>9</v>
      </c>
      <c r="C429">
        <v>8</v>
      </c>
      <c r="D429">
        <v>10.7</v>
      </c>
    </row>
    <row r="430" spans="1:4" x14ac:dyDescent="0.3">
      <c r="A430">
        <v>2</v>
      </c>
      <c r="B430">
        <v>9</v>
      </c>
      <c r="C430">
        <v>9</v>
      </c>
      <c r="D430">
        <v>23</v>
      </c>
    </row>
    <row r="431" spans="1:4" x14ac:dyDescent="0.3">
      <c r="A431">
        <v>2</v>
      </c>
      <c r="B431">
        <v>9</v>
      </c>
      <c r="C431">
        <v>10</v>
      </c>
      <c r="D431">
        <v>3.8</v>
      </c>
    </row>
    <row r="432" spans="1:4" x14ac:dyDescent="0.3">
      <c r="A432">
        <v>2</v>
      </c>
      <c r="B432">
        <v>9</v>
      </c>
      <c r="C432">
        <v>11</v>
      </c>
      <c r="D432">
        <v>12.9</v>
      </c>
    </row>
    <row r="433" spans="1:4" x14ac:dyDescent="0.3">
      <c r="A433">
        <v>2</v>
      </c>
      <c r="B433">
        <v>9</v>
      </c>
      <c r="C433">
        <v>12</v>
      </c>
      <c r="D433">
        <v>14.3</v>
      </c>
    </row>
    <row r="434" spans="1:4" x14ac:dyDescent="0.3">
      <c r="A434">
        <v>2</v>
      </c>
      <c r="B434">
        <v>9</v>
      </c>
      <c r="C434">
        <v>13</v>
      </c>
      <c r="D434">
        <v>7.7</v>
      </c>
    </row>
    <row r="435" spans="1:4" x14ac:dyDescent="0.3">
      <c r="A435">
        <v>2</v>
      </c>
      <c r="B435">
        <v>9</v>
      </c>
      <c r="C435">
        <v>14</v>
      </c>
      <c r="D435">
        <v>7.5</v>
      </c>
    </row>
    <row r="436" spans="1:4" x14ac:dyDescent="0.3">
      <c r="A436">
        <v>2</v>
      </c>
      <c r="B436">
        <v>9</v>
      </c>
      <c r="C436">
        <v>15</v>
      </c>
      <c r="D436">
        <v>4.4000000000000004</v>
      </c>
    </row>
    <row r="437" spans="1:4" x14ac:dyDescent="0.3">
      <c r="A437">
        <v>2</v>
      </c>
      <c r="B437">
        <v>10</v>
      </c>
      <c r="C437">
        <v>1</v>
      </c>
      <c r="D437">
        <v>25.8</v>
      </c>
    </row>
    <row r="438" spans="1:4" x14ac:dyDescent="0.3">
      <c r="A438">
        <v>2</v>
      </c>
      <c r="B438">
        <v>10</v>
      </c>
      <c r="C438">
        <v>2</v>
      </c>
      <c r="D438">
        <v>15.8</v>
      </c>
    </row>
    <row r="439" spans="1:4" x14ac:dyDescent="0.3">
      <c r="A439">
        <v>2</v>
      </c>
      <c r="B439">
        <v>10</v>
      </c>
      <c r="C439">
        <v>3</v>
      </c>
      <c r="D439">
        <v>15.2</v>
      </c>
    </row>
    <row r="440" spans="1:4" x14ac:dyDescent="0.3">
      <c r="A440">
        <v>2</v>
      </c>
      <c r="B440">
        <v>10</v>
      </c>
      <c r="C440">
        <v>4</v>
      </c>
      <c r="D440">
        <v>13.2</v>
      </c>
    </row>
    <row r="441" spans="1:4" x14ac:dyDescent="0.3">
      <c r="A441">
        <v>2</v>
      </c>
      <c r="B441">
        <v>10</v>
      </c>
      <c r="C441">
        <v>5</v>
      </c>
      <c r="D441">
        <v>13.5</v>
      </c>
    </row>
    <row r="442" spans="1:4" x14ac:dyDescent="0.3">
      <c r="A442">
        <v>2</v>
      </c>
      <c r="B442">
        <v>10</v>
      </c>
      <c r="C442">
        <v>6</v>
      </c>
      <c r="D442">
        <v>14.6</v>
      </c>
    </row>
    <row r="443" spans="1:4" x14ac:dyDescent="0.3">
      <c r="A443">
        <v>2</v>
      </c>
      <c r="B443">
        <v>10</v>
      </c>
      <c r="C443">
        <v>7</v>
      </c>
      <c r="D443">
        <v>13</v>
      </c>
    </row>
    <row r="444" spans="1:4" x14ac:dyDescent="0.3">
      <c r="A444">
        <v>2</v>
      </c>
      <c r="B444">
        <v>10</v>
      </c>
      <c r="C444">
        <v>8</v>
      </c>
      <c r="D444">
        <v>17.8</v>
      </c>
    </row>
    <row r="445" spans="1:4" x14ac:dyDescent="0.3">
      <c r="A445">
        <v>2</v>
      </c>
      <c r="B445">
        <v>10</v>
      </c>
      <c r="C445">
        <v>9</v>
      </c>
      <c r="D445">
        <v>14.1</v>
      </c>
    </row>
    <row r="446" spans="1:4" x14ac:dyDescent="0.3">
      <c r="A446">
        <v>2</v>
      </c>
      <c r="B446">
        <v>10</v>
      </c>
      <c r="C446">
        <v>10</v>
      </c>
      <c r="D446">
        <v>14.9</v>
      </c>
    </row>
    <row r="447" spans="1:4" x14ac:dyDescent="0.3">
      <c r="A447">
        <v>2</v>
      </c>
      <c r="B447">
        <v>10</v>
      </c>
      <c r="C447">
        <v>11</v>
      </c>
      <c r="D447">
        <v>22.8</v>
      </c>
    </row>
    <row r="448" spans="1:4" x14ac:dyDescent="0.3">
      <c r="A448">
        <v>2</v>
      </c>
      <c r="B448">
        <v>10</v>
      </c>
      <c r="C448">
        <v>12</v>
      </c>
      <c r="D448">
        <v>28.1</v>
      </c>
    </row>
    <row r="449" spans="1:4" x14ac:dyDescent="0.3">
      <c r="A449">
        <v>2</v>
      </c>
      <c r="B449">
        <v>10</v>
      </c>
      <c r="C449">
        <v>13</v>
      </c>
      <c r="D449">
        <v>14.8</v>
      </c>
    </row>
    <row r="450" spans="1:4" x14ac:dyDescent="0.3">
      <c r="A450">
        <v>2</v>
      </c>
      <c r="B450">
        <v>10</v>
      </c>
      <c r="C450">
        <v>14</v>
      </c>
      <c r="D450">
        <v>11.5</v>
      </c>
    </row>
    <row r="451" spans="1:4" x14ac:dyDescent="0.3">
      <c r="A451">
        <v>2</v>
      </c>
      <c r="B451">
        <v>10</v>
      </c>
      <c r="C451">
        <v>15</v>
      </c>
      <c r="D451">
        <v>17.100000000000001</v>
      </c>
    </row>
    <row r="452" spans="1:4" x14ac:dyDescent="0.3">
      <c r="A452">
        <v>2</v>
      </c>
      <c r="B452">
        <v>11</v>
      </c>
      <c r="C452">
        <v>1</v>
      </c>
      <c r="D452">
        <v>10.3</v>
      </c>
    </row>
    <row r="453" spans="1:4" x14ac:dyDescent="0.3">
      <c r="A453">
        <v>2</v>
      </c>
      <c r="B453">
        <v>11</v>
      </c>
      <c r="C453">
        <v>2</v>
      </c>
      <c r="D453">
        <v>14.1</v>
      </c>
    </row>
    <row r="454" spans="1:4" x14ac:dyDescent="0.3">
      <c r="A454">
        <v>2</v>
      </c>
      <c r="B454">
        <v>11</v>
      </c>
      <c r="C454">
        <v>3</v>
      </c>
      <c r="D454">
        <v>6.6</v>
      </c>
    </row>
    <row r="455" spans="1:4" x14ac:dyDescent="0.3">
      <c r="A455">
        <v>2</v>
      </c>
      <c r="B455">
        <v>11</v>
      </c>
      <c r="C455">
        <v>4</v>
      </c>
      <c r="D455">
        <v>9.5</v>
      </c>
    </row>
    <row r="456" spans="1:4" x14ac:dyDescent="0.3">
      <c r="A456">
        <v>2</v>
      </c>
      <c r="B456">
        <v>11</v>
      </c>
      <c r="C456">
        <v>5</v>
      </c>
      <c r="D456">
        <v>8.9</v>
      </c>
    </row>
    <row r="457" spans="1:4" x14ac:dyDescent="0.3">
      <c r="A457">
        <v>2</v>
      </c>
      <c r="B457">
        <v>11</v>
      </c>
      <c r="C457">
        <v>6</v>
      </c>
      <c r="D457">
        <v>5.8</v>
      </c>
    </row>
    <row r="458" spans="1:4" x14ac:dyDescent="0.3">
      <c r="A458">
        <v>2</v>
      </c>
      <c r="B458">
        <v>11</v>
      </c>
      <c r="C458">
        <v>7</v>
      </c>
      <c r="D458">
        <v>7.4</v>
      </c>
    </row>
    <row r="459" spans="1:4" x14ac:dyDescent="0.3">
      <c r="A459">
        <v>2</v>
      </c>
      <c r="B459">
        <v>11</v>
      </c>
      <c r="C459">
        <v>8</v>
      </c>
      <c r="D459">
        <v>12.4</v>
      </c>
    </row>
    <row r="460" spans="1:4" x14ac:dyDescent="0.3">
      <c r="A460">
        <v>2</v>
      </c>
      <c r="B460">
        <v>11</v>
      </c>
      <c r="C460">
        <v>9</v>
      </c>
      <c r="D460">
        <v>5.0999999999999996</v>
      </c>
    </row>
    <row r="461" spans="1:4" x14ac:dyDescent="0.3">
      <c r="A461">
        <v>2</v>
      </c>
      <c r="B461">
        <v>11</v>
      </c>
      <c r="C461">
        <v>10</v>
      </c>
      <c r="D461">
        <v>12.6</v>
      </c>
    </row>
    <row r="462" spans="1:4" x14ac:dyDescent="0.3">
      <c r="A462">
        <v>2</v>
      </c>
      <c r="B462">
        <v>11</v>
      </c>
      <c r="C462">
        <v>11</v>
      </c>
      <c r="D462">
        <v>8.3000000000000007</v>
      </c>
    </row>
    <row r="463" spans="1:4" x14ac:dyDescent="0.3">
      <c r="A463">
        <v>2</v>
      </c>
      <c r="B463">
        <v>11</v>
      </c>
      <c r="C463">
        <v>12</v>
      </c>
      <c r="D463">
        <v>14</v>
      </c>
    </row>
    <row r="464" spans="1:4" x14ac:dyDescent="0.3">
      <c r="A464">
        <v>2</v>
      </c>
      <c r="B464">
        <v>11</v>
      </c>
      <c r="C464">
        <v>13</v>
      </c>
      <c r="D464">
        <v>8.4</v>
      </c>
    </row>
    <row r="465" spans="1:4" x14ac:dyDescent="0.3">
      <c r="A465">
        <v>2</v>
      </c>
      <c r="B465">
        <v>11</v>
      </c>
      <c r="C465">
        <v>14</v>
      </c>
      <c r="D465">
        <v>20.6</v>
      </c>
    </row>
    <row r="466" spans="1:4" x14ac:dyDescent="0.3">
      <c r="A466">
        <v>2</v>
      </c>
      <c r="B466">
        <v>11</v>
      </c>
      <c r="C466">
        <v>15</v>
      </c>
      <c r="D466">
        <v>17.899999999999999</v>
      </c>
    </row>
    <row r="467" spans="1:4" x14ac:dyDescent="0.3">
      <c r="A467">
        <v>2</v>
      </c>
      <c r="B467">
        <v>12</v>
      </c>
      <c r="C467">
        <v>1</v>
      </c>
      <c r="D467">
        <v>11.5</v>
      </c>
    </row>
    <row r="468" spans="1:4" x14ac:dyDescent="0.3">
      <c r="A468">
        <v>2</v>
      </c>
      <c r="B468">
        <v>12</v>
      </c>
      <c r="C468">
        <v>2</v>
      </c>
      <c r="D468">
        <v>14.1</v>
      </c>
    </row>
    <row r="469" spans="1:4" x14ac:dyDescent="0.3">
      <c r="A469">
        <v>2</v>
      </c>
      <c r="B469">
        <v>12</v>
      </c>
      <c r="C469">
        <v>3</v>
      </c>
      <c r="D469">
        <v>18.100000000000001</v>
      </c>
    </row>
    <row r="470" spans="1:4" x14ac:dyDescent="0.3">
      <c r="A470">
        <v>2</v>
      </c>
      <c r="B470">
        <v>12</v>
      </c>
      <c r="C470">
        <v>4</v>
      </c>
      <c r="D470">
        <v>19.899999999999999</v>
      </c>
    </row>
    <row r="471" spans="1:4" x14ac:dyDescent="0.3">
      <c r="A471">
        <v>2</v>
      </c>
      <c r="B471">
        <v>12</v>
      </c>
      <c r="C471">
        <v>5</v>
      </c>
      <c r="D471">
        <v>13</v>
      </c>
    </row>
    <row r="472" spans="1:4" x14ac:dyDescent="0.3">
      <c r="A472">
        <v>2</v>
      </c>
      <c r="B472">
        <v>12</v>
      </c>
      <c r="C472">
        <v>6</v>
      </c>
      <c r="D472">
        <v>12</v>
      </c>
    </row>
    <row r="473" spans="1:4" x14ac:dyDescent="0.3">
      <c r="A473">
        <v>2</v>
      </c>
      <c r="B473">
        <v>12</v>
      </c>
      <c r="C473">
        <v>7</v>
      </c>
      <c r="D473">
        <v>8.8000000000000007</v>
      </c>
    </row>
    <row r="474" spans="1:4" x14ac:dyDescent="0.3">
      <c r="A474">
        <v>2</v>
      </c>
      <c r="B474">
        <v>12</v>
      </c>
      <c r="C474">
        <v>8</v>
      </c>
      <c r="D474">
        <v>13.6</v>
      </c>
    </row>
    <row r="475" spans="1:4" x14ac:dyDescent="0.3">
      <c r="A475">
        <v>2</v>
      </c>
      <c r="B475">
        <v>12</v>
      </c>
      <c r="C475">
        <v>9</v>
      </c>
      <c r="D475">
        <v>16.899999999999999</v>
      </c>
    </row>
    <row r="476" spans="1:4" x14ac:dyDescent="0.3">
      <c r="A476">
        <v>2</v>
      </c>
      <c r="B476">
        <v>12</v>
      </c>
      <c r="C476">
        <v>10</v>
      </c>
      <c r="D476">
        <v>12.3</v>
      </c>
    </row>
    <row r="477" spans="1:4" x14ac:dyDescent="0.3">
      <c r="A477">
        <v>2</v>
      </c>
      <c r="B477">
        <v>12</v>
      </c>
      <c r="C477">
        <v>11</v>
      </c>
      <c r="D477">
        <v>10.9</v>
      </c>
    </row>
    <row r="478" spans="1:4" x14ac:dyDescent="0.3">
      <c r="A478">
        <v>2</v>
      </c>
      <c r="B478">
        <v>12</v>
      </c>
      <c r="C478">
        <v>12</v>
      </c>
      <c r="D478">
        <v>11.6</v>
      </c>
    </row>
    <row r="479" spans="1:4" x14ac:dyDescent="0.3">
      <c r="A479">
        <v>2</v>
      </c>
      <c r="B479">
        <v>12</v>
      </c>
      <c r="C479">
        <v>13</v>
      </c>
      <c r="D479">
        <v>11.5</v>
      </c>
    </row>
    <row r="480" spans="1:4" x14ac:dyDescent="0.3">
      <c r="A480">
        <v>2</v>
      </c>
      <c r="B480">
        <v>12</v>
      </c>
      <c r="C480">
        <v>14</v>
      </c>
      <c r="D480">
        <v>10.6</v>
      </c>
    </row>
    <row r="481" spans="1:4" x14ac:dyDescent="0.3">
      <c r="A481">
        <v>2</v>
      </c>
      <c r="B481">
        <v>12</v>
      </c>
      <c r="C481">
        <v>15</v>
      </c>
      <c r="D481">
        <v>7.8</v>
      </c>
    </row>
    <row r="482" spans="1:4" x14ac:dyDescent="0.3">
      <c r="A482">
        <v>2</v>
      </c>
      <c r="B482">
        <v>13</v>
      </c>
      <c r="C482">
        <v>1</v>
      </c>
      <c r="D482">
        <v>9.9</v>
      </c>
    </row>
    <row r="483" spans="1:4" x14ac:dyDescent="0.3">
      <c r="A483">
        <v>2</v>
      </c>
      <c r="B483">
        <v>13</v>
      </c>
      <c r="C483">
        <v>2</v>
      </c>
      <c r="D483">
        <v>12.8</v>
      </c>
    </row>
    <row r="484" spans="1:4" x14ac:dyDescent="0.3">
      <c r="A484">
        <v>2</v>
      </c>
      <c r="B484">
        <v>13</v>
      </c>
      <c r="C484">
        <v>3</v>
      </c>
      <c r="D484">
        <v>17.600000000000001</v>
      </c>
    </row>
    <row r="485" spans="1:4" x14ac:dyDescent="0.3">
      <c r="A485">
        <v>2</v>
      </c>
      <c r="B485">
        <v>13</v>
      </c>
      <c r="C485">
        <v>4</v>
      </c>
      <c r="D485">
        <v>10.199999999999999</v>
      </c>
    </row>
    <row r="486" spans="1:4" x14ac:dyDescent="0.3">
      <c r="A486">
        <v>2</v>
      </c>
      <c r="B486">
        <v>13</v>
      </c>
      <c r="C486">
        <v>5</v>
      </c>
      <c r="D486">
        <v>13.8</v>
      </c>
    </row>
    <row r="487" spans="1:4" x14ac:dyDescent="0.3">
      <c r="A487">
        <v>2</v>
      </c>
      <c r="B487">
        <v>13</v>
      </c>
      <c r="C487">
        <v>6</v>
      </c>
      <c r="D487">
        <v>17.399999999999999</v>
      </c>
    </row>
    <row r="488" spans="1:4" x14ac:dyDescent="0.3">
      <c r="A488">
        <v>2</v>
      </c>
      <c r="B488">
        <v>13</v>
      </c>
      <c r="C488">
        <v>7</v>
      </c>
      <c r="D488">
        <v>15.5</v>
      </c>
    </row>
    <row r="489" spans="1:4" x14ac:dyDescent="0.3">
      <c r="A489">
        <v>2</v>
      </c>
      <c r="B489">
        <v>13</v>
      </c>
      <c r="C489">
        <v>8</v>
      </c>
      <c r="D489">
        <v>8.5</v>
      </c>
    </row>
    <row r="490" spans="1:4" x14ac:dyDescent="0.3">
      <c r="A490">
        <v>2</v>
      </c>
      <c r="B490">
        <v>13</v>
      </c>
      <c r="C490">
        <v>9</v>
      </c>
      <c r="D490">
        <v>6.4</v>
      </c>
    </row>
    <row r="491" spans="1:4" x14ac:dyDescent="0.3">
      <c r="A491">
        <v>2</v>
      </c>
      <c r="B491">
        <v>13</v>
      </c>
      <c r="C491">
        <v>10</v>
      </c>
      <c r="D491">
        <v>9.4</v>
      </c>
    </row>
    <row r="492" spans="1:4" x14ac:dyDescent="0.3">
      <c r="A492">
        <v>2</v>
      </c>
      <c r="B492">
        <v>13</v>
      </c>
      <c r="C492">
        <v>11</v>
      </c>
      <c r="D492">
        <v>20.399999999999999</v>
      </c>
    </row>
    <row r="493" spans="1:4" x14ac:dyDescent="0.3">
      <c r="A493">
        <v>2</v>
      </c>
      <c r="B493">
        <v>13</v>
      </c>
      <c r="C493">
        <v>12</v>
      </c>
      <c r="D493">
        <v>13.7</v>
      </c>
    </row>
    <row r="494" spans="1:4" x14ac:dyDescent="0.3">
      <c r="A494">
        <v>2</v>
      </c>
      <c r="B494">
        <v>13</v>
      </c>
      <c r="C494">
        <v>13</v>
      </c>
      <c r="D494">
        <v>16.100000000000001</v>
      </c>
    </row>
    <row r="495" spans="1:4" x14ac:dyDescent="0.3">
      <c r="A495">
        <v>2</v>
      </c>
      <c r="B495">
        <v>13</v>
      </c>
      <c r="C495">
        <v>14</v>
      </c>
      <c r="D495">
        <v>14.1</v>
      </c>
    </row>
    <row r="496" spans="1:4" x14ac:dyDescent="0.3">
      <c r="A496">
        <v>2</v>
      </c>
      <c r="B496">
        <v>13</v>
      </c>
      <c r="C496">
        <v>15</v>
      </c>
      <c r="D496">
        <v>11.6</v>
      </c>
    </row>
    <row r="497" spans="1:4" x14ac:dyDescent="0.3">
      <c r="A497">
        <v>2</v>
      </c>
      <c r="B497">
        <v>14</v>
      </c>
      <c r="C497">
        <v>1</v>
      </c>
      <c r="D497">
        <v>19.399999999999999</v>
      </c>
    </row>
    <row r="498" spans="1:4" x14ac:dyDescent="0.3">
      <c r="A498">
        <v>2</v>
      </c>
      <c r="B498">
        <v>14</v>
      </c>
      <c r="C498">
        <v>2</v>
      </c>
      <c r="D498">
        <v>12.4</v>
      </c>
    </row>
    <row r="499" spans="1:4" x14ac:dyDescent="0.3">
      <c r="A499">
        <v>2</v>
      </c>
      <c r="B499">
        <v>14</v>
      </c>
      <c r="C499">
        <v>3</v>
      </c>
      <c r="D499">
        <v>11.6</v>
      </c>
    </row>
    <row r="500" spans="1:4" x14ac:dyDescent="0.3">
      <c r="A500">
        <v>2</v>
      </c>
      <c r="B500">
        <v>14</v>
      </c>
      <c r="C500">
        <v>4</v>
      </c>
      <c r="D500">
        <v>11.5</v>
      </c>
    </row>
    <row r="501" spans="1:4" x14ac:dyDescent="0.3">
      <c r="A501">
        <v>2</v>
      </c>
      <c r="B501">
        <v>14</v>
      </c>
      <c r="C501">
        <v>5</v>
      </c>
      <c r="D501">
        <v>26.4</v>
      </c>
    </row>
    <row r="502" spans="1:4" x14ac:dyDescent="0.3">
      <c r="A502">
        <v>2</v>
      </c>
      <c r="B502">
        <v>14</v>
      </c>
      <c r="C502">
        <v>6</v>
      </c>
      <c r="D502">
        <v>11.4</v>
      </c>
    </row>
    <row r="503" spans="1:4" x14ac:dyDescent="0.3">
      <c r="A503">
        <v>2</v>
      </c>
      <c r="B503">
        <v>14</v>
      </c>
      <c r="C503">
        <v>7</v>
      </c>
      <c r="D503">
        <v>17.100000000000001</v>
      </c>
    </row>
    <row r="504" spans="1:4" x14ac:dyDescent="0.3">
      <c r="A504">
        <v>2</v>
      </c>
      <c r="B504">
        <v>14</v>
      </c>
      <c r="C504">
        <v>8</v>
      </c>
      <c r="D504">
        <v>14.4</v>
      </c>
    </row>
    <row r="505" spans="1:4" x14ac:dyDescent="0.3">
      <c r="A505">
        <v>2</v>
      </c>
      <c r="B505">
        <v>14</v>
      </c>
      <c r="C505">
        <v>9</v>
      </c>
      <c r="D505">
        <v>17.5</v>
      </c>
    </row>
    <row r="506" spans="1:4" x14ac:dyDescent="0.3">
      <c r="A506">
        <v>2</v>
      </c>
      <c r="B506">
        <v>14</v>
      </c>
      <c r="C506">
        <v>10</v>
      </c>
      <c r="D506">
        <v>18.600000000000001</v>
      </c>
    </row>
    <row r="507" spans="1:4" x14ac:dyDescent="0.3">
      <c r="A507">
        <v>2</v>
      </c>
      <c r="B507">
        <v>14</v>
      </c>
      <c r="C507">
        <v>11</v>
      </c>
      <c r="D507">
        <v>25</v>
      </c>
    </row>
    <row r="508" spans="1:4" x14ac:dyDescent="0.3">
      <c r="A508">
        <v>2</v>
      </c>
      <c r="B508">
        <v>14</v>
      </c>
      <c r="C508">
        <v>12</v>
      </c>
      <c r="D508">
        <v>17.899999999999999</v>
      </c>
    </row>
    <row r="509" spans="1:4" x14ac:dyDescent="0.3">
      <c r="A509">
        <v>2</v>
      </c>
      <c r="B509">
        <v>14</v>
      </c>
      <c r="C509">
        <v>13</v>
      </c>
      <c r="D509">
        <v>23.1</v>
      </c>
    </row>
    <row r="510" spans="1:4" x14ac:dyDescent="0.3">
      <c r="A510">
        <v>2</v>
      </c>
      <c r="B510">
        <v>14</v>
      </c>
      <c r="C510">
        <v>14</v>
      </c>
      <c r="D510">
        <v>29</v>
      </c>
    </row>
    <row r="511" spans="1:4" x14ac:dyDescent="0.3">
      <c r="A511">
        <v>2</v>
      </c>
      <c r="B511">
        <v>14</v>
      </c>
      <c r="C511">
        <v>15</v>
      </c>
      <c r="D511">
        <v>19.2</v>
      </c>
    </row>
    <row r="512" spans="1:4" x14ac:dyDescent="0.3">
      <c r="A512">
        <v>2</v>
      </c>
      <c r="B512">
        <v>15</v>
      </c>
      <c r="C512">
        <v>1</v>
      </c>
      <c r="D512">
        <v>4.8</v>
      </c>
    </row>
    <row r="513" spans="1:4" x14ac:dyDescent="0.3">
      <c r="A513">
        <v>2</v>
      </c>
      <c r="B513">
        <v>15</v>
      </c>
      <c r="C513">
        <v>2</v>
      </c>
      <c r="D513">
        <v>4.5</v>
      </c>
    </row>
    <row r="514" spans="1:4" x14ac:dyDescent="0.3">
      <c r="A514">
        <v>2</v>
      </c>
      <c r="B514">
        <v>15</v>
      </c>
      <c r="C514">
        <v>3</v>
      </c>
      <c r="D514">
        <v>1.8</v>
      </c>
    </row>
    <row r="515" spans="1:4" x14ac:dyDescent="0.3">
      <c r="A515">
        <v>2</v>
      </c>
      <c r="B515">
        <v>15</v>
      </c>
      <c r="C515">
        <v>4</v>
      </c>
      <c r="D515">
        <v>10.9</v>
      </c>
    </row>
    <row r="516" spans="1:4" x14ac:dyDescent="0.3">
      <c r="A516">
        <v>2</v>
      </c>
      <c r="B516">
        <v>15</v>
      </c>
      <c r="C516">
        <v>5</v>
      </c>
      <c r="D516">
        <v>4.0999999999999996</v>
      </c>
    </row>
    <row r="517" spans="1:4" x14ac:dyDescent="0.3">
      <c r="A517">
        <v>2</v>
      </c>
      <c r="B517">
        <v>15</v>
      </c>
      <c r="C517">
        <v>6</v>
      </c>
      <c r="D517">
        <v>3.9</v>
      </c>
    </row>
    <row r="518" spans="1:4" x14ac:dyDescent="0.3">
      <c r="A518">
        <v>2</v>
      </c>
      <c r="B518">
        <v>15</v>
      </c>
      <c r="C518">
        <v>7</v>
      </c>
      <c r="D518">
        <v>7.6</v>
      </c>
    </row>
    <row r="519" spans="1:4" x14ac:dyDescent="0.3">
      <c r="A519">
        <v>2</v>
      </c>
      <c r="B519">
        <v>15</v>
      </c>
      <c r="C519">
        <v>8</v>
      </c>
      <c r="D519">
        <v>1.3</v>
      </c>
    </row>
    <row r="520" spans="1:4" x14ac:dyDescent="0.3">
      <c r="A520">
        <v>2</v>
      </c>
      <c r="B520">
        <v>15</v>
      </c>
      <c r="C520">
        <v>9</v>
      </c>
      <c r="D520">
        <v>3.8</v>
      </c>
    </row>
    <row r="521" spans="1:4" x14ac:dyDescent="0.3">
      <c r="A521">
        <v>2</v>
      </c>
      <c r="B521">
        <v>15</v>
      </c>
      <c r="C521">
        <v>10</v>
      </c>
      <c r="D521">
        <v>7.4</v>
      </c>
    </row>
    <row r="522" spans="1:4" x14ac:dyDescent="0.3">
      <c r="A522">
        <v>2</v>
      </c>
      <c r="B522">
        <v>15</v>
      </c>
      <c r="C522">
        <v>11</v>
      </c>
      <c r="D522">
        <v>3.4</v>
      </c>
    </row>
    <row r="523" spans="1:4" x14ac:dyDescent="0.3">
      <c r="A523">
        <v>2</v>
      </c>
      <c r="B523">
        <v>15</v>
      </c>
      <c r="C523">
        <v>12</v>
      </c>
      <c r="D523">
        <v>5.2</v>
      </c>
    </row>
    <row r="524" spans="1:4" x14ac:dyDescent="0.3">
      <c r="A524">
        <v>2</v>
      </c>
      <c r="B524">
        <v>15</v>
      </c>
      <c r="C524">
        <v>13</v>
      </c>
      <c r="D524">
        <v>4.0999999999999996</v>
      </c>
    </row>
    <row r="525" spans="1:4" x14ac:dyDescent="0.3">
      <c r="A525">
        <v>2</v>
      </c>
      <c r="B525">
        <v>15</v>
      </c>
      <c r="C525">
        <v>14</v>
      </c>
      <c r="D525">
        <v>3.8</v>
      </c>
    </row>
    <row r="526" spans="1:4" x14ac:dyDescent="0.3">
      <c r="A526">
        <v>2</v>
      </c>
      <c r="B526">
        <v>15</v>
      </c>
      <c r="C526">
        <v>15</v>
      </c>
      <c r="D526">
        <v>8.3000000000000007</v>
      </c>
    </row>
    <row r="527" spans="1:4" x14ac:dyDescent="0.3">
      <c r="A527">
        <v>2</v>
      </c>
      <c r="B527">
        <v>16</v>
      </c>
      <c r="C527">
        <v>1</v>
      </c>
      <c r="D527">
        <v>10.9</v>
      </c>
    </row>
    <row r="528" spans="1:4" x14ac:dyDescent="0.3">
      <c r="A528">
        <v>2</v>
      </c>
      <c r="B528">
        <v>16</v>
      </c>
      <c r="C528">
        <v>2</v>
      </c>
      <c r="D528">
        <v>8.5</v>
      </c>
    </row>
    <row r="529" spans="1:4" x14ac:dyDescent="0.3">
      <c r="A529">
        <v>2</v>
      </c>
      <c r="B529">
        <v>16</v>
      </c>
      <c r="C529">
        <v>3</v>
      </c>
      <c r="D529">
        <v>16.899999999999999</v>
      </c>
    </row>
    <row r="530" spans="1:4" x14ac:dyDescent="0.3">
      <c r="A530">
        <v>2</v>
      </c>
      <c r="B530">
        <v>16</v>
      </c>
      <c r="C530">
        <v>4</v>
      </c>
      <c r="D530">
        <v>19.100000000000001</v>
      </c>
    </row>
    <row r="531" spans="1:4" x14ac:dyDescent="0.3">
      <c r="A531">
        <v>2</v>
      </c>
      <c r="B531">
        <v>16</v>
      </c>
      <c r="C531">
        <v>5</v>
      </c>
      <c r="D531">
        <v>8.9</v>
      </c>
    </row>
    <row r="532" spans="1:4" x14ac:dyDescent="0.3">
      <c r="A532">
        <v>2</v>
      </c>
      <c r="B532">
        <v>16</v>
      </c>
      <c r="C532">
        <v>6</v>
      </c>
      <c r="D532">
        <v>3</v>
      </c>
    </row>
    <row r="533" spans="1:4" x14ac:dyDescent="0.3">
      <c r="A533">
        <v>2</v>
      </c>
      <c r="B533">
        <v>16</v>
      </c>
      <c r="C533">
        <v>7</v>
      </c>
      <c r="D533">
        <v>5.8</v>
      </c>
    </row>
    <row r="534" spans="1:4" x14ac:dyDescent="0.3">
      <c r="A534">
        <v>2</v>
      </c>
      <c r="B534">
        <v>16</v>
      </c>
      <c r="C534">
        <v>8</v>
      </c>
      <c r="D534">
        <v>14.2</v>
      </c>
    </row>
    <row r="535" spans="1:4" x14ac:dyDescent="0.3">
      <c r="A535">
        <v>2</v>
      </c>
      <c r="B535">
        <v>16</v>
      </c>
      <c r="C535">
        <v>9</v>
      </c>
      <c r="D535">
        <v>8.9</v>
      </c>
    </row>
    <row r="536" spans="1:4" x14ac:dyDescent="0.3">
      <c r="A536">
        <v>2</v>
      </c>
      <c r="B536">
        <v>16</v>
      </c>
      <c r="C536">
        <v>10</v>
      </c>
      <c r="D536">
        <v>3.9</v>
      </c>
    </row>
    <row r="537" spans="1:4" x14ac:dyDescent="0.3">
      <c r="A537">
        <v>2</v>
      </c>
      <c r="B537">
        <v>16</v>
      </c>
      <c r="C537">
        <v>11</v>
      </c>
      <c r="D537">
        <v>4.2</v>
      </c>
    </row>
    <row r="538" spans="1:4" x14ac:dyDescent="0.3">
      <c r="A538">
        <v>2</v>
      </c>
      <c r="B538">
        <v>16</v>
      </c>
      <c r="C538">
        <v>12</v>
      </c>
      <c r="D538">
        <v>9.3000000000000007</v>
      </c>
    </row>
    <row r="539" spans="1:4" x14ac:dyDescent="0.3">
      <c r="A539">
        <v>2</v>
      </c>
      <c r="B539">
        <v>16</v>
      </c>
      <c r="C539">
        <v>13</v>
      </c>
      <c r="D539">
        <v>20.9</v>
      </c>
    </row>
    <row r="540" spans="1:4" x14ac:dyDescent="0.3">
      <c r="A540">
        <v>2</v>
      </c>
      <c r="B540">
        <v>16</v>
      </c>
      <c r="C540">
        <v>14</v>
      </c>
      <c r="D540">
        <v>4.7</v>
      </c>
    </row>
    <row r="541" spans="1:4" x14ac:dyDescent="0.3">
      <c r="A541">
        <v>2</v>
      </c>
      <c r="B541">
        <v>16</v>
      </c>
      <c r="C541">
        <v>15</v>
      </c>
      <c r="D541">
        <v>24.2</v>
      </c>
    </row>
    <row r="542" spans="1:4" x14ac:dyDescent="0.3">
      <c r="A542">
        <v>2</v>
      </c>
      <c r="B542">
        <v>17</v>
      </c>
      <c r="C542">
        <v>1</v>
      </c>
      <c r="D542">
        <v>19.5</v>
      </c>
    </row>
    <row r="543" spans="1:4" x14ac:dyDescent="0.3">
      <c r="A543">
        <v>2</v>
      </c>
      <c r="B543">
        <v>17</v>
      </c>
      <c r="C543">
        <v>2</v>
      </c>
      <c r="D543">
        <v>11.2</v>
      </c>
    </row>
    <row r="544" spans="1:4" x14ac:dyDescent="0.3">
      <c r="A544">
        <v>2</v>
      </c>
      <c r="B544">
        <v>17</v>
      </c>
      <c r="C544">
        <v>3</v>
      </c>
      <c r="D544">
        <v>16</v>
      </c>
    </row>
    <row r="545" spans="1:4" x14ac:dyDescent="0.3">
      <c r="A545">
        <v>2</v>
      </c>
      <c r="B545">
        <v>17</v>
      </c>
      <c r="C545">
        <v>4</v>
      </c>
      <c r="D545">
        <v>14.8</v>
      </c>
    </row>
    <row r="546" spans="1:4" x14ac:dyDescent="0.3">
      <c r="A546">
        <v>2</v>
      </c>
      <c r="B546">
        <v>17</v>
      </c>
      <c r="C546">
        <v>5</v>
      </c>
      <c r="D546">
        <v>13.5</v>
      </c>
    </row>
    <row r="547" spans="1:4" x14ac:dyDescent="0.3">
      <c r="A547">
        <v>2</v>
      </c>
      <c r="B547">
        <v>17</v>
      </c>
      <c r="C547">
        <v>6</v>
      </c>
      <c r="D547">
        <v>8.4</v>
      </c>
    </row>
    <row r="548" spans="1:4" x14ac:dyDescent="0.3">
      <c r="A548">
        <v>2</v>
      </c>
      <c r="B548">
        <v>17</v>
      </c>
      <c r="C548">
        <v>7</v>
      </c>
      <c r="D548">
        <v>14.8</v>
      </c>
    </row>
    <row r="549" spans="1:4" x14ac:dyDescent="0.3">
      <c r="A549">
        <v>2</v>
      </c>
      <c r="B549">
        <v>17</v>
      </c>
      <c r="C549">
        <v>8</v>
      </c>
      <c r="D549">
        <v>18</v>
      </c>
    </row>
    <row r="550" spans="1:4" x14ac:dyDescent="0.3">
      <c r="A550">
        <v>2</v>
      </c>
      <c r="B550">
        <v>17</v>
      </c>
      <c r="C550">
        <v>9</v>
      </c>
      <c r="D550">
        <v>25.5</v>
      </c>
    </row>
    <row r="551" spans="1:4" x14ac:dyDescent="0.3">
      <c r="A551">
        <v>2</v>
      </c>
      <c r="B551">
        <v>17</v>
      </c>
      <c r="C551">
        <v>10</v>
      </c>
      <c r="D551">
        <v>14.2</v>
      </c>
    </row>
    <row r="552" spans="1:4" x14ac:dyDescent="0.3">
      <c r="A552">
        <v>2</v>
      </c>
      <c r="B552">
        <v>17</v>
      </c>
      <c r="C552">
        <v>11</v>
      </c>
      <c r="D552">
        <v>11.3</v>
      </c>
    </row>
    <row r="553" spans="1:4" x14ac:dyDescent="0.3">
      <c r="A553">
        <v>2</v>
      </c>
      <c r="B553">
        <v>17</v>
      </c>
      <c r="C553">
        <v>12</v>
      </c>
      <c r="D553">
        <v>10.5</v>
      </c>
    </row>
    <row r="554" spans="1:4" x14ac:dyDescent="0.3">
      <c r="A554">
        <v>2</v>
      </c>
      <c r="B554">
        <v>17</v>
      </c>
      <c r="C554">
        <v>13</v>
      </c>
      <c r="D554">
        <v>15.1</v>
      </c>
    </row>
    <row r="555" spans="1:4" x14ac:dyDescent="0.3">
      <c r="A555">
        <v>2</v>
      </c>
      <c r="B555">
        <v>17</v>
      </c>
      <c r="C555">
        <v>14</v>
      </c>
      <c r="D555">
        <v>13.7</v>
      </c>
    </row>
    <row r="556" spans="1:4" x14ac:dyDescent="0.3">
      <c r="A556">
        <v>2</v>
      </c>
      <c r="B556">
        <v>17</v>
      </c>
      <c r="C556">
        <v>15</v>
      </c>
      <c r="D556">
        <v>10.8</v>
      </c>
    </row>
    <row r="557" spans="1:4" x14ac:dyDescent="0.3">
      <c r="A557">
        <v>2</v>
      </c>
      <c r="B557">
        <v>18</v>
      </c>
      <c r="C557">
        <v>1</v>
      </c>
      <c r="D557">
        <v>17.100000000000001</v>
      </c>
    </row>
    <row r="558" spans="1:4" x14ac:dyDescent="0.3">
      <c r="A558">
        <v>2</v>
      </c>
      <c r="B558">
        <v>18</v>
      </c>
      <c r="C558">
        <v>2</v>
      </c>
      <c r="D558">
        <v>12.9</v>
      </c>
    </row>
    <row r="559" spans="1:4" x14ac:dyDescent="0.3">
      <c r="A559">
        <v>2</v>
      </c>
      <c r="B559">
        <v>18</v>
      </c>
      <c r="C559">
        <v>3</v>
      </c>
      <c r="D559">
        <v>11.7</v>
      </c>
    </row>
    <row r="560" spans="1:4" x14ac:dyDescent="0.3">
      <c r="A560">
        <v>2</v>
      </c>
      <c r="B560">
        <v>18</v>
      </c>
      <c r="C560">
        <v>4</v>
      </c>
      <c r="D560">
        <v>12.9</v>
      </c>
    </row>
    <row r="561" spans="1:4" x14ac:dyDescent="0.3">
      <c r="A561">
        <v>2</v>
      </c>
      <c r="B561">
        <v>18</v>
      </c>
      <c r="C561">
        <v>5</v>
      </c>
      <c r="D561">
        <v>9.6999999999999993</v>
      </c>
    </row>
    <row r="562" spans="1:4" x14ac:dyDescent="0.3">
      <c r="A562">
        <v>2</v>
      </c>
      <c r="B562">
        <v>18</v>
      </c>
      <c r="C562">
        <v>6</v>
      </c>
      <c r="D562">
        <v>14</v>
      </c>
    </row>
    <row r="563" spans="1:4" x14ac:dyDescent="0.3">
      <c r="A563">
        <v>2</v>
      </c>
      <c r="B563">
        <v>18</v>
      </c>
      <c r="C563">
        <v>7</v>
      </c>
      <c r="D563">
        <v>6.8</v>
      </c>
    </row>
    <row r="564" spans="1:4" x14ac:dyDescent="0.3">
      <c r="A564">
        <v>2</v>
      </c>
      <c r="B564">
        <v>18</v>
      </c>
      <c r="C564">
        <v>8</v>
      </c>
      <c r="D564">
        <v>15.1</v>
      </c>
    </row>
    <row r="565" spans="1:4" x14ac:dyDescent="0.3">
      <c r="A565">
        <v>2</v>
      </c>
      <c r="B565">
        <v>18</v>
      </c>
      <c r="C565">
        <v>9</v>
      </c>
      <c r="D565">
        <v>9.3000000000000007</v>
      </c>
    </row>
    <row r="566" spans="1:4" x14ac:dyDescent="0.3">
      <c r="A566">
        <v>2</v>
      </c>
      <c r="B566">
        <v>18</v>
      </c>
      <c r="C566">
        <v>10</v>
      </c>
      <c r="D566">
        <v>19.5</v>
      </c>
    </row>
    <row r="567" spans="1:4" x14ac:dyDescent="0.3">
      <c r="A567">
        <v>2</v>
      </c>
      <c r="B567">
        <v>18</v>
      </c>
      <c r="C567">
        <v>11</v>
      </c>
      <c r="D567">
        <v>11</v>
      </c>
    </row>
    <row r="568" spans="1:4" x14ac:dyDescent="0.3">
      <c r="A568">
        <v>2</v>
      </c>
      <c r="B568">
        <v>18</v>
      </c>
      <c r="C568">
        <v>12</v>
      </c>
      <c r="D568">
        <v>16.899999999999999</v>
      </c>
    </row>
    <row r="569" spans="1:4" x14ac:dyDescent="0.3">
      <c r="A569">
        <v>2</v>
      </c>
      <c r="B569">
        <v>18</v>
      </c>
      <c r="C569">
        <v>13</v>
      </c>
      <c r="D569">
        <v>19.399999999999999</v>
      </c>
    </row>
    <row r="570" spans="1:4" x14ac:dyDescent="0.3">
      <c r="A570">
        <v>2</v>
      </c>
      <c r="B570">
        <v>18</v>
      </c>
      <c r="C570">
        <v>14</v>
      </c>
      <c r="D570">
        <v>16.8</v>
      </c>
    </row>
    <row r="571" spans="1:4" x14ac:dyDescent="0.3">
      <c r="A571">
        <v>2</v>
      </c>
      <c r="B571">
        <v>18</v>
      </c>
      <c r="C571">
        <v>15</v>
      </c>
      <c r="D571">
        <v>20.100000000000001</v>
      </c>
    </row>
    <row r="572" spans="1:4" x14ac:dyDescent="0.3">
      <c r="A572">
        <v>2</v>
      </c>
      <c r="B572">
        <v>19</v>
      </c>
      <c r="C572">
        <v>1</v>
      </c>
      <c r="D572">
        <v>15.9</v>
      </c>
    </row>
    <row r="573" spans="1:4" x14ac:dyDescent="0.3">
      <c r="A573">
        <v>2</v>
      </c>
      <c r="B573">
        <v>19</v>
      </c>
      <c r="C573">
        <v>2</v>
      </c>
      <c r="D573">
        <v>9.1999999999999993</v>
      </c>
    </row>
    <row r="574" spans="1:4" x14ac:dyDescent="0.3">
      <c r="A574">
        <v>2</v>
      </c>
      <c r="B574">
        <v>19</v>
      </c>
      <c r="C574">
        <v>3</v>
      </c>
      <c r="D574">
        <v>24.8</v>
      </c>
    </row>
    <row r="575" spans="1:4" x14ac:dyDescent="0.3">
      <c r="A575">
        <v>2</v>
      </c>
      <c r="B575">
        <v>19</v>
      </c>
      <c r="C575">
        <v>4</v>
      </c>
      <c r="D575">
        <v>7.7</v>
      </c>
    </row>
    <row r="576" spans="1:4" x14ac:dyDescent="0.3">
      <c r="A576">
        <v>2</v>
      </c>
      <c r="B576">
        <v>19</v>
      </c>
      <c r="C576">
        <v>5</v>
      </c>
      <c r="D576">
        <v>19.899999999999999</v>
      </c>
    </row>
    <row r="577" spans="1:4" x14ac:dyDescent="0.3">
      <c r="A577">
        <v>2</v>
      </c>
      <c r="B577">
        <v>19</v>
      </c>
      <c r="C577">
        <v>6</v>
      </c>
      <c r="D577">
        <v>13.7</v>
      </c>
    </row>
    <row r="578" spans="1:4" x14ac:dyDescent="0.3">
      <c r="A578">
        <v>2</v>
      </c>
      <c r="B578">
        <v>19</v>
      </c>
      <c r="C578">
        <v>7</v>
      </c>
      <c r="D578">
        <v>16.100000000000001</v>
      </c>
    </row>
    <row r="579" spans="1:4" x14ac:dyDescent="0.3">
      <c r="A579">
        <v>2</v>
      </c>
      <c r="B579">
        <v>19</v>
      </c>
      <c r="C579">
        <v>8</v>
      </c>
      <c r="D579">
        <v>21.7</v>
      </c>
    </row>
    <row r="580" spans="1:4" x14ac:dyDescent="0.3">
      <c r="A580">
        <v>2</v>
      </c>
      <c r="B580">
        <v>19</v>
      </c>
      <c r="C580">
        <v>9</v>
      </c>
      <c r="D580">
        <v>14.1</v>
      </c>
    </row>
    <row r="581" spans="1:4" x14ac:dyDescent="0.3">
      <c r="A581">
        <v>2</v>
      </c>
      <c r="B581">
        <v>19</v>
      </c>
      <c r="C581">
        <v>10</v>
      </c>
      <c r="D581">
        <v>10.9</v>
      </c>
    </row>
    <row r="582" spans="1:4" x14ac:dyDescent="0.3">
      <c r="A582">
        <v>2</v>
      </c>
      <c r="B582">
        <v>19</v>
      </c>
      <c r="C582">
        <v>11</v>
      </c>
      <c r="D582">
        <v>11.5</v>
      </c>
    </row>
    <row r="583" spans="1:4" x14ac:dyDescent="0.3">
      <c r="A583">
        <v>2</v>
      </c>
      <c r="B583">
        <v>19</v>
      </c>
      <c r="C583">
        <v>12</v>
      </c>
      <c r="D583">
        <v>17.8</v>
      </c>
    </row>
    <row r="584" spans="1:4" x14ac:dyDescent="0.3">
      <c r="A584">
        <v>2</v>
      </c>
      <c r="B584">
        <v>19</v>
      </c>
      <c r="C584">
        <v>13</v>
      </c>
      <c r="D584">
        <v>11.1</v>
      </c>
    </row>
    <row r="585" spans="1:4" x14ac:dyDescent="0.3">
      <c r="A585">
        <v>2</v>
      </c>
      <c r="B585">
        <v>19</v>
      </c>
      <c r="C585">
        <v>14</v>
      </c>
      <c r="D585">
        <v>10.8</v>
      </c>
    </row>
    <row r="586" spans="1:4" x14ac:dyDescent="0.3">
      <c r="A586">
        <v>2</v>
      </c>
      <c r="B586">
        <v>19</v>
      </c>
      <c r="C586">
        <v>15</v>
      </c>
      <c r="D586">
        <v>11.5</v>
      </c>
    </row>
    <row r="587" spans="1:4" x14ac:dyDescent="0.3">
      <c r="A587">
        <v>2</v>
      </c>
      <c r="B587">
        <v>20</v>
      </c>
      <c r="C587">
        <v>1</v>
      </c>
      <c r="D587">
        <v>18.600000000000001</v>
      </c>
    </row>
    <row r="588" spans="1:4" x14ac:dyDescent="0.3">
      <c r="A588">
        <v>2</v>
      </c>
      <c r="B588">
        <v>20</v>
      </c>
      <c r="C588">
        <v>2</v>
      </c>
      <c r="D588">
        <v>11.3</v>
      </c>
    </row>
    <row r="589" spans="1:4" x14ac:dyDescent="0.3">
      <c r="A589">
        <v>2</v>
      </c>
      <c r="B589">
        <v>20</v>
      </c>
      <c r="C589">
        <v>3</v>
      </c>
      <c r="D589">
        <v>6.8</v>
      </c>
    </row>
    <row r="590" spans="1:4" x14ac:dyDescent="0.3">
      <c r="A590">
        <v>2</v>
      </c>
      <c r="B590">
        <v>20</v>
      </c>
      <c r="C590">
        <v>4</v>
      </c>
      <c r="D590">
        <v>8.1999999999999993</v>
      </c>
    </row>
    <row r="591" spans="1:4" x14ac:dyDescent="0.3">
      <c r="A591">
        <v>2</v>
      </c>
      <c r="B591">
        <v>20</v>
      </c>
      <c r="C591">
        <v>5</v>
      </c>
      <c r="D591">
        <v>13</v>
      </c>
    </row>
    <row r="592" spans="1:4" x14ac:dyDescent="0.3">
      <c r="A592">
        <v>2</v>
      </c>
      <c r="B592">
        <v>20</v>
      </c>
      <c r="C592">
        <v>6</v>
      </c>
      <c r="D592">
        <v>8.5</v>
      </c>
    </row>
    <row r="593" spans="1:4" x14ac:dyDescent="0.3">
      <c r="A593">
        <v>2</v>
      </c>
      <c r="B593">
        <v>20</v>
      </c>
      <c r="C593">
        <v>7</v>
      </c>
      <c r="D593">
        <v>6.7</v>
      </c>
    </row>
    <row r="594" spans="1:4" x14ac:dyDescent="0.3">
      <c r="A594">
        <v>2</v>
      </c>
      <c r="B594">
        <v>20</v>
      </c>
      <c r="C594">
        <v>8</v>
      </c>
      <c r="D594">
        <v>7.9</v>
      </c>
    </row>
    <row r="595" spans="1:4" x14ac:dyDescent="0.3">
      <c r="A595">
        <v>2</v>
      </c>
      <c r="B595">
        <v>20</v>
      </c>
      <c r="C595">
        <v>9</v>
      </c>
      <c r="D595">
        <v>13.5</v>
      </c>
    </row>
    <row r="596" spans="1:4" x14ac:dyDescent="0.3">
      <c r="A596">
        <v>2</v>
      </c>
      <c r="B596">
        <v>20</v>
      </c>
      <c r="C596">
        <v>10</v>
      </c>
      <c r="D596">
        <v>7.7</v>
      </c>
    </row>
    <row r="597" spans="1:4" x14ac:dyDescent="0.3">
      <c r="A597">
        <v>2</v>
      </c>
      <c r="B597">
        <v>20</v>
      </c>
      <c r="C597">
        <v>11</v>
      </c>
      <c r="D597">
        <v>9.3000000000000007</v>
      </c>
    </row>
    <row r="598" spans="1:4" x14ac:dyDescent="0.3">
      <c r="A598">
        <v>2</v>
      </c>
      <c r="B598">
        <v>20</v>
      </c>
      <c r="C598">
        <v>12</v>
      </c>
      <c r="D598">
        <v>8.4499999999999993</v>
      </c>
    </row>
    <row r="599" spans="1:4" x14ac:dyDescent="0.3">
      <c r="A599">
        <v>2</v>
      </c>
      <c r="B599">
        <v>20</v>
      </c>
      <c r="C599">
        <v>13</v>
      </c>
      <c r="D599">
        <v>16.899999999999999</v>
      </c>
    </row>
    <row r="600" spans="1:4" x14ac:dyDescent="0.3">
      <c r="A600">
        <v>2</v>
      </c>
      <c r="B600">
        <v>20</v>
      </c>
      <c r="C600">
        <v>14</v>
      </c>
      <c r="D600">
        <v>9.5</v>
      </c>
    </row>
    <row r="601" spans="1:4" x14ac:dyDescent="0.3">
      <c r="A601">
        <v>2</v>
      </c>
      <c r="B601">
        <v>20</v>
      </c>
      <c r="C601">
        <v>15</v>
      </c>
      <c r="D601">
        <v>4.4000000000000004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Hoja1</vt:lpstr>
      <vt:lpstr>Planilha2</vt:lpstr>
      <vt:lpstr>Planilha1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alechelsea!!!</dc:creator>
  <cp:lastModifiedBy>Cliente</cp:lastModifiedBy>
  <dcterms:created xsi:type="dcterms:W3CDTF">2019-11-13T17:22:02Z</dcterms:created>
  <dcterms:modified xsi:type="dcterms:W3CDTF">2019-11-28T12:36:10Z</dcterms:modified>
</cp:coreProperties>
</file>