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eez\Google Drive\10th Grade\Science Fair\ATC\"/>
    </mc:Choice>
  </mc:AlternateContent>
  <xr:revisionPtr revIDLastSave="0" documentId="13_ncr:9_{3073F7C8-8345-4466-8D1D-61D698FC752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cenario 1" sheetId="1" r:id="rId1"/>
    <sheet name="Scenario 2" sheetId="2" r:id="rId2"/>
    <sheet name="Scenar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3" l="1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</calcChain>
</file>

<file path=xl/sharedStrings.xml><?xml version="1.0" encoding="utf-8"?>
<sst xmlns="http://schemas.openxmlformats.org/spreadsheetml/2006/main" count="32" uniqueCount="11">
  <si>
    <t>Greedy</t>
  </si>
  <si>
    <t>FCFS</t>
  </si>
  <si>
    <t>PLANE ID</t>
  </si>
  <si>
    <t>LAND</t>
  </si>
  <si>
    <t>atGATE</t>
  </si>
  <si>
    <t>leaveGATE</t>
  </si>
  <si>
    <t>TAKEOFF</t>
  </si>
  <si>
    <t>LEAVE</t>
  </si>
  <si>
    <t>FCFS - Greedy</t>
  </si>
  <si>
    <t>neg = slower, pos = faster</t>
  </si>
  <si>
    <t>neg = Greedy was slower, pos = Greedy was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</si>
</sst>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vs FCFS - Scenario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73491760499633E-2"/>
          <c:y val="0.20951950365960353"/>
          <c:w val="0.90640149621448829"/>
          <c:h val="0.74305502208565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'Scenario 1'!$B$12</c:f>
              <c:strCache>
                <c:ptCount val="1"/>
                <c:pt idx="0">
                  <c:v>LAND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numRef>
              <c:f>'Scenario 1'!$A$13:$A$16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'Scenario 1'!$B$13:$B$16</c:f>
              <c:numCache>
                <c:formatCode>General</c:formatCode>
                <c:ptCount val="4"/>
                <c:pt idx="0">
                  <c:v>-18</c:v>
                </c:pt>
                <c:pt idx="1">
                  <c:v>-47</c:v>
                </c:pt>
                <c:pt idx="2">
                  <c:v>30</c:v>
                </c:pt>
                <c:pt idx="3">
                  <c:v>-86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0E-4659-91D3-BB55D534A1E6}"/>
            </c:ext>
          </c:extLst>
        </c:ser>
        <c:ser>
          <c:idx val="1"/>
          <c:order val="1"/>
          <c:tx>
            <c:strRef>
              <c:f>'Scenario 1'!$C$12</c:f>
              <c:strCache>
                <c:ptCount val="1"/>
                <c:pt idx="0">
                  <c:v>atGATE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numRef>
              <c:f>'Scenario 1'!$A$13:$A$16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'Scenario 1'!$C$13:$C$16</c:f>
              <c:numCache>
                <c:formatCode>General</c:formatCode>
                <c:ptCount val="4"/>
                <c:pt idx="0">
                  <c:v>-32</c:v>
                </c:pt>
                <c:pt idx="1">
                  <c:v>-58</c:v>
                </c:pt>
                <c:pt idx="2">
                  <c:v>44</c:v>
                </c:pt>
                <c:pt idx="3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0E-4659-91D3-BB55D534A1E6}"/>
            </c:ext>
          </c:extLst>
        </c:ser>
        <c:ser>
          <c:idx val="2"/>
          <c:order val="2"/>
          <c:tx>
            <c:strRef>
              <c:f>'Scenario 1'!$D$12</c:f>
              <c:strCache>
                <c:ptCount val="1"/>
                <c:pt idx="0">
                  <c:v>leaveGATE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numRef>
              <c:f>'Scenario 1'!$A$13:$A$16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'Scenario 1'!$D$13:$D$16</c:f>
              <c:numCache>
                <c:formatCode>General</c:formatCode>
                <c:ptCount val="4"/>
                <c:pt idx="0">
                  <c:v>-32</c:v>
                </c:pt>
                <c:pt idx="1">
                  <c:v>-58</c:v>
                </c:pt>
                <c:pt idx="2">
                  <c:v>44</c:v>
                </c:pt>
                <c:pt idx="3">
                  <c:v>-68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0E-4659-91D3-BB55D534A1E6}"/>
            </c:ext>
          </c:extLst>
        </c:ser>
        <c:ser>
          <c:idx val="3"/>
          <c:order val="3"/>
          <c:tx>
            <c:strRef>
              <c:f>'Scenario 1'!$E$12</c:f>
              <c:strCache>
                <c:ptCount val="1"/>
                <c:pt idx="0">
                  <c:v>TAKEOFF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numRef>
              <c:f>'Scenario 1'!$A$13:$A$16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'Scenario 1'!$E$13:$E$16</c:f>
              <c:numCache>
                <c:formatCode>General</c:formatCode>
                <c:ptCount val="4"/>
                <c:pt idx="0">
                  <c:v>-50</c:v>
                </c:pt>
                <c:pt idx="1">
                  <c:v>-60</c:v>
                </c:pt>
                <c:pt idx="2">
                  <c:v>55</c:v>
                </c:pt>
                <c:pt idx="3">
                  <c:v>-52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0E-4659-91D3-BB55D534A1E6}"/>
            </c:ext>
          </c:extLst>
        </c:ser>
        <c:ser>
          <c:idx val="4"/>
          <c:order val="4"/>
          <c:tx>
            <c:strRef>
              <c:f>'Scenario 1'!$F$12</c:f>
              <c:strCache>
                <c:ptCount val="1"/>
                <c:pt idx="0">
                  <c:v>LEAVE</c:v>
                </c:pt>
              </c:strCache>
            </c:strRef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cat>
            <c:numRef>
              <c:f>'Scenario 1'!$A$13:$A$16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'Scenario 1'!$F$13:$F$16</c:f>
              <c:numCache>
                <c:formatCode>General</c:formatCode>
                <c:ptCount val="4"/>
                <c:pt idx="0">
                  <c:v>-51</c:v>
                </c:pt>
                <c:pt idx="1">
                  <c:v>-60</c:v>
                </c:pt>
                <c:pt idx="2">
                  <c:v>55</c:v>
                </c:pt>
                <c:pt idx="3">
                  <c:v>-52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0E-4659-91D3-BB55D534A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97435680"/>
        <c:axId val="1832614144"/>
      </c:barChart>
      <c:catAx>
        <c:axId val="189743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14144"/>
        <c:crosses val="autoZero"/>
        <c:auto val="1"/>
        <c:lblAlgn val="ctr"/>
        <c:lblOffset val="100"/>
        <c:noMultiLvlLbl val="0"/>
      </c:catAx>
      <c:valAx>
        <c:axId val="183261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3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vs FCFS - Scenario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2'!$B$12</c:f>
              <c:strCache>
                <c:ptCount val="1"/>
                <c:pt idx="0">
                  <c:v>LAND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numRef>
              <c:f>'Scenario 2'!$A$13:$A$18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'Scenario 2'!$B$13:$B$18</c:f>
              <c:numCache>
                <c:formatCode>General</c:formatCode>
                <c:ptCount val="6"/>
                <c:pt idx="0">
                  <c:v>-51</c:v>
                </c:pt>
                <c:pt idx="1">
                  <c:v>42</c:v>
                </c:pt>
                <c:pt idx="2">
                  <c:v>-22</c:v>
                </c:pt>
                <c:pt idx="3">
                  <c:v>-125</c:v>
                </c:pt>
                <c:pt idx="4">
                  <c:v>-116</c:v>
                </c:pt>
                <c:pt idx="5">
                  <c:v>-140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4-445E-A2C6-492801D3AD0D}"/>
            </c:ext>
          </c:extLst>
        </c:ser>
        <c:ser>
          <c:idx val="1"/>
          <c:order val="1"/>
          <c:tx>
            <c:strRef>
              <c:f>'Scenario 2'!$C$12</c:f>
              <c:strCache>
                <c:ptCount val="1"/>
                <c:pt idx="0">
                  <c:v>atGATE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numRef>
              <c:f>'Scenario 2'!$A$13:$A$18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'Scenario 2'!$C$13:$C$18</c:f>
              <c:numCache>
                <c:formatCode>General</c:formatCode>
                <c:ptCount val="6"/>
                <c:pt idx="0">
                  <c:v>-33</c:v>
                </c:pt>
                <c:pt idx="1">
                  <c:v>42</c:v>
                </c:pt>
                <c:pt idx="2">
                  <c:v>-50</c:v>
                </c:pt>
                <c:pt idx="3">
                  <c:v>-108</c:v>
                </c:pt>
                <c:pt idx="4">
                  <c:v>-112</c:v>
                </c:pt>
                <c:pt idx="5">
                  <c:v>-136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34-445E-A2C6-492801D3AD0D}"/>
            </c:ext>
          </c:extLst>
        </c:ser>
        <c:ser>
          <c:idx val="2"/>
          <c:order val="2"/>
          <c:tx>
            <c:strRef>
              <c:f>'Scenario 2'!$D$12</c:f>
              <c:strCache>
                <c:ptCount val="1"/>
                <c:pt idx="0">
                  <c:v>leaveGATE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numRef>
              <c:f>'Scenario 2'!$A$13:$A$18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'Scenario 2'!$D$13:$D$18</c:f>
              <c:numCache>
                <c:formatCode>General</c:formatCode>
                <c:ptCount val="6"/>
                <c:pt idx="0">
                  <c:v>-33</c:v>
                </c:pt>
                <c:pt idx="1">
                  <c:v>43</c:v>
                </c:pt>
                <c:pt idx="2">
                  <c:v>-50</c:v>
                </c:pt>
                <c:pt idx="3">
                  <c:v>-108</c:v>
                </c:pt>
                <c:pt idx="4">
                  <c:v>-112</c:v>
                </c:pt>
                <c:pt idx="5">
                  <c:v>-137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34-445E-A2C6-492801D3AD0D}"/>
            </c:ext>
          </c:extLst>
        </c:ser>
        <c:ser>
          <c:idx val="3"/>
          <c:order val="3"/>
          <c:tx>
            <c:strRef>
              <c:f>'Scenario 2'!$E$12</c:f>
              <c:strCache>
                <c:ptCount val="1"/>
                <c:pt idx="0">
                  <c:v>TAKEOFF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numRef>
              <c:f>'Scenario 2'!$A$13:$A$18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'Scenario 2'!$E$13:$E$18</c:f>
              <c:numCache>
                <c:formatCode>General</c:formatCode>
                <c:ptCount val="6"/>
                <c:pt idx="0">
                  <c:v>3</c:v>
                </c:pt>
                <c:pt idx="1">
                  <c:v>21</c:v>
                </c:pt>
                <c:pt idx="2">
                  <c:v>-56</c:v>
                </c:pt>
                <c:pt idx="3">
                  <c:v>-112</c:v>
                </c:pt>
                <c:pt idx="4">
                  <c:v>-124</c:v>
                </c:pt>
                <c:pt idx="5">
                  <c:v>-109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34-445E-A2C6-492801D3AD0D}"/>
            </c:ext>
          </c:extLst>
        </c:ser>
        <c:ser>
          <c:idx val="4"/>
          <c:order val="4"/>
          <c:tx>
            <c:strRef>
              <c:f>'Scenario 2'!$F$12</c:f>
              <c:strCache>
                <c:ptCount val="1"/>
                <c:pt idx="0">
                  <c:v>LEAVE</c:v>
                </c:pt>
              </c:strCache>
            </c:strRef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cat>
            <c:numRef>
              <c:f>'Scenario 2'!$A$13:$A$18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'Scenario 2'!$F$13:$F$18</c:f>
              <c:numCache>
                <c:formatCode>General</c:formatCode>
                <c:ptCount val="6"/>
                <c:pt idx="0">
                  <c:v>3</c:v>
                </c:pt>
                <c:pt idx="1">
                  <c:v>21</c:v>
                </c:pt>
                <c:pt idx="2">
                  <c:v>-56</c:v>
                </c:pt>
                <c:pt idx="3">
                  <c:v>-112</c:v>
                </c:pt>
                <c:pt idx="4">
                  <c:v>-124</c:v>
                </c:pt>
                <c:pt idx="5">
                  <c:v>-109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34-445E-A2C6-492801D3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25112800"/>
        <c:axId val="1832540512"/>
      </c:barChart>
      <c:catAx>
        <c:axId val="20251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40512"/>
        <c:crosses val="autoZero"/>
        <c:auto val="1"/>
        <c:lblAlgn val="ctr"/>
        <c:lblOffset val="100"/>
        <c:noMultiLvlLbl val="0"/>
      </c:catAx>
      <c:valAx>
        <c:axId val="1832540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1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vs FCFS - Scenario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3'!$B$15</c:f>
              <c:strCache>
                <c:ptCount val="1"/>
                <c:pt idx="0">
                  <c:v>LAND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numRef>
              <c:f>'Scenario 3'!$A$16:$A$25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10</c:v>
                </c:pt>
                <c:pt idx="9">
                  <c:v>3</c:v>
                </c:pt>
              </c:numCache>
            </c:numRef>
          </c:cat>
          <c:val>
            <c:numRef>
              <c:f>'Scenario 3'!$B$16:$B$25</c:f>
              <c:numCache>
                <c:formatCode>General</c:formatCode>
                <c:ptCount val="10"/>
                <c:pt idx="0">
                  <c:v>-2</c:v>
                </c:pt>
                <c:pt idx="1">
                  <c:v>-19</c:v>
                </c:pt>
                <c:pt idx="2">
                  <c:v>-15</c:v>
                </c:pt>
                <c:pt idx="3">
                  <c:v>-107</c:v>
                </c:pt>
                <c:pt idx="4">
                  <c:v>-139</c:v>
                </c:pt>
                <c:pt idx="5">
                  <c:v>-143</c:v>
                </c:pt>
                <c:pt idx="6">
                  <c:v>-149</c:v>
                </c:pt>
                <c:pt idx="7">
                  <c:v>-305</c:v>
                </c:pt>
                <c:pt idx="8">
                  <c:v>-294</c:v>
                </c:pt>
                <c:pt idx="9">
                  <c:v>-247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C-4950-89F7-7110664ED7F3}"/>
            </c:ext>
          </c:extLst>
        </c:ser>
        <c:ser>
          <c:idx val="1"/>
          <c:order val="1"/>
          <c:tx>
            <c:strRef>
              <c:f>'Scenario 3'!$C$15</c:f>
              <c:strCache>
                <c:ptCount val="1"/>
                <c:pt idx="0">
                  <c:v>atGATE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numRef>
              <c:f>'Scenario 3'!$A$16:$A$25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10</c:v>
                </c:pt>
                <c:pt idx="9">
                  <c:v>3</c:v>
                </c:pt>
              </c:numCache>
            </c:numRef>
          </c:cat>
          <c:val>
            <c:numRef>
              <c:f>'Scenario 3'!$C$16:$C$25</c:f>
              <c:numCache>
                <c:formatCode>General</c:formatCode>
                <c:ptCount val="10"/>
                <c:pt idx="0">
                  <c:v>14</c:v>
                </c:pt>
                <c:pt idx="1">
                  <c:v>-18</c:v>
                </c:pt>
                <c:pt idx="2">
                  <c:v>-25</c:v>
                </c:pt>
                <c:pt idx="3">
                  <c:v>-93</c:v>
                </c:pt>
                <c:pt idx="4">
                  <c:v>-154</c:v>
                </c:pt>
                <c:pt idx="5">
                  <c:v>-115</c:v>
                </c:pt>
                <c:pt idx="6">
                  <c:v>-177</c:v>
                </c:pt>
                <c:pt idx="7">
                  <c:v>-305</c:v>
                </c:pt>
                <c:pt idx="8">
                  <c:v>-276</c:v>
                </c:pt>
                <c:pt idx="9">
                  <c:v>-258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C-4950-89F7-7110664ED7F3}"/>
            </c:ext>
          </c:extLst>
        </c:ser>
        <c:ser>
          <c:idx val="2"/>
          <c:order val="2"/>
          <c:tx>
            <c:strRef>
              <c:f>'Scenario 3'!$D$15</c:f>
              <c:strCache>
                <c:ptCount val="1"/>
                <c:pt idx="0">
                  <c:v>leaveGATE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numRef>
              <c:f>'Scenario 3'!$A$16:$A$25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10</c:v>
                </c:pt>
                <c:pt idx="9">
                  <c:v>3</c:v>
                </c:pt>
              </c:numCache>
            </c:numRef>
          </c:cat>
          <c:val>
            <c:numRef>
              <c:f>'Scenario 3'!$D$16:$D$25</c:f>
              <c:numCache>
                <c:formatCode>General</c:formatCode>
                <c:ptCount val="10"/>
                <c:pt idx="0">
                  <c:v>15</c:v>
                </c:pt>
                <c:pt idx="1">
                  <c:v>-19</c:v>
                </c:pt>
                <c:pt idx="2">
                  <c:v>-24</c:v>
                </c:pt>
                <c:pt idx="3">
                  <c:v>-93</c:v>
                </c:pt>
                <c:pt idx="4">
                  <c:v>-153</c:v>
                </c:pt>
                <c:pt idx="5">
                  <c:v>-115</c:v>
                </c:pt>
                <c:pt idx="6">
                  <c:v>-176</c:v>
                </c:pt>
                <c:pt idx="7">
                  <c:v>-305</c:v>
                </c:pt>
                <c:pt idx="8">
                  <c:v>-276</c:v>
                </c:pt>
                <c:pt idx="9">
                  <c:v>-257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C-4950-89F7-7110664ED7F3}"/>
            </c:ext>
          </c:extLst>
        </c:ser>
        <c:ser>
          <c:idx val="3"/>
          <c:order val="3"/>
          <c:tx>
            <c:strRef>
              <c:f>'Scenario 3'!$E$15</c:f>
              <c:strCache>
                <c:ptCount val="1"/>
                <c:pt idx="0">
                  <c:v>TAKEOFF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numRef>
              <c:f>'Scenario 3'!$A$16:$A$25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10</c:v>
                </c:pt>
                <c:pt idx="9">
                  <c:v>3</c:v>
                </c:pt>
              </c:numCache>
            </c:numRef>
          </c:cat>
          <c:val>
            <c:numRef>
              <c:f>'Scenario 3'!$E$16:$E$25</c:f>
              <c:numCache>
                <c:formatCode>General</c:formatCode>
                <c:ptCount val="10"/>
                <c:pt idx="0">
                  <c:v>31</c:v>
                </c:pt>
                <c:pt idx="1">
                  <c:v>3</c:v>
                </c:pt>
                <c:pt idx="2">
                  <c:v>-22</c:v>
                </c:pt>
                <c:pt idx="3">
                  <c:v>-90</c:v>
                </c:pt>
                <c:pt idx="4">
                  <c:v>-170</c:v>
                </c:pt>
                <c:pt idx="5">
                  <c:v>-85</c:v>
                </c:pt>
                <c:pt idx="6">
                  <c:v>-199</c:v>
                </c:pt>
                <c:pt idx="7">
                  <c:v>-272</c:v>
                </c:pt>
                <c:pt idx="8">
                  <c:v>-307</c:v>
                </c:pt>
                <c:pt idx="9">
                  <c:v>-244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1C-4950-89F7-7110664ED7F3}"/>
            </c:ext>
          </c:extLst>
        </c:ser>
        <c:ser>
          <c:idx val="4"/>
          <c:order val="4"/>
          <c:tx>
            <c:strRef>
              <c:f>'Scenario 3'!$F$15</c:f>
              <c:strCache>
                <c:ptCount val="1"/>
                <c:pt idx="0">
                  <c:v>LEAVE</c:v>
                </c:pt>
              </c:strCache>
            </c:strRef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cat>
            <c:numRef>
              <c:f>'Scenario 3'!$A$16:$A$25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10</c:v>
                </c:pt>
                <c:pt idx="9">
                  <c:v>3</c:v>
                </c:pt>
              </c:numCache>
            </c:numRef>
          </c:cat>
          <c:val>
            <c:numRef>
              <c:f>'Scenario 3'!$F$16:$F$25</c:f>
              <c:numCache>
                <c:formatCode>General</c:formatCode>
                <c:ptCount val="10"/>
                <c:pt idx="0">
                  <c:v>31</c:v>
                </c:pt>
                <c:pt idx="1">
                  <c:v>4</c:v>
                </c:pt>
                <c:pt idx="2">
                  <c:v>-22</c:v>
                </c:pt>
                <c:pt idx="3">
                  <c:v>-89</c:v>
                </c:pt>
                <c:pt idx="4">
                  <c:v>-169</c:v>
                </c:pt>
                <c:pt idx="5">
                  <c:v>-85</c:v>
                </c:pt>
                <c:pt idx="6">
                  <c:v>-199</c:v>
                </c:pt>
                <c:pt idx="7">
                  <c:v>-271</c:v>
                </c:pt>
                <c:pt idx="8">
                  <c:v>-306</c:v>
                </c:pt>
                <c:pt idx="9">
                  <c:v>-244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1C-4950-89F7-7110664ED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26097408"/>
        <c:axId val="2023786832"/>
      </c:barChart>
      <c:catAx>
        <c:axId val="202609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786832"/>
        <c:crosses val="autoZero"/>
        <c:auto val="1"/>
        <c:lblAlgn val="ctr"/>
        <c:lblOffset val="100"/>
        <c:noMultiLvlLbl val="0"/>
      </c:catAx>
      <c:valAx>
        <c:axId val="2023786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9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152410</xdr:rowOff>
    </xdr:from>
    <xdr:to>
      <xdr:col>20</xdr:col>
      <xdr:colOff>295656</xdr:colOff>
      <xdr:row>29</xdr:row>
      <xdr:rowOff>91450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50EB6D-5ECE-4E9C-B474-5DC1DC093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128587</xdr:colOff>
      <xdr:row>11</xdr:row>
      <xdr:rowOff>12700</xdr:rowOff>
    </xdr:from>
    <xdr:to>
      <xdr:col>22</xdr:col>
      <xdr:colOff>43244</xdr:colOff>
      <xdr:row>30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CA4E2-2754-43C7-B060-280606C6831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331520</xdr:colOff>
      <xdr:row>14</xdr:row>
      <xdr:rowOff>176522</xdr:rowOff>
    </xdr:from>
    <xdr:to>
      <xdr:col>21</xdr:col>
      <xdr:colOff>206879</xdr:colOff>
      <xdr:row>34</xdr:row>
      <xdr:rowOff>115562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9FCBF-D061-43ED-A351-D8F60995CA9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B13" sqref="B13:F16"/>
    </sheetView>
  </sheetViews>
  <sheetFormatPr defaultRowHeight="15" x14ac:dyDescent="0.25"/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2" t="s">
        <v>1</v>
      </c>
      <c r="I1" s="2"/>
      <c r="J1" s="2"/>
      <c r="K1" s="2"/>
      <c r="L1" s="2"/>
      <c r="M1" s="2"/>
    </row>
    <row r="2" spans="1:13" x14ac:dyDescent="0.25">
      <c r="A2">
        <v>1</v>
      </c>
      <c r="B2">
        <v>0</v>
      </c>
      <c r="C2">
        <v>0</v>
      </c>
      <c r="D2">
        <v>0</v>
      </c>
      <c r="E2">
        <v>29</v>
      </c>
      <c r="F2">
        <v>65</v>
      </c>
      <c r="H2">
        <v>1</v>
      </c>
      <c r="I2">
        <v>0</v>
      </c>
      <c r="J2">
        <v>0</v>
      </c>
      <c r="K2">
        <v>0</v>
      </c>
      <c r="L2">
        <v>29</v>
      </c>
      <c r="M2">
        <v>65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45</v>
      </c>
      <c r="F3">
        <v>76</v>
      </c>
      <c r="H3">
        <v>2</v>
      </c>
      <c r="I3">
        <v>0</v>
      </c>
      <c r="J3">
        <v>0</v>
      </c>
      <c r="K3">
        <v>0</v>
      </c>
      <c r="L3">
        <v>45</v>
      </c>
      <c r="M3">
        <v>76</v>
      </c>
    </row>
    <row r="4" spans="1:13" x14ac:dyDescent="0.25">
      <c r="A4">
        <v>3</v>
      </c>
      <c r="B4">
        <v>0</v>
      </c>
      <c r="C4">
        <v>0</v>
      </c>
      <c r="D4">
        <v>0</v>
      </c>
      <c r="E4">
        <v>61</v>
      </c>
      <c r="F4">
        <v>97</v>
      </c>
      <c r="H4">
        <v>3</v>
      </c>
      <c r="I4">
        <v>0</v>
      </c>
      <c r="J4">
        <v>0</v>
      </c>
      <c r="K4">
        <v>0</v>
      </c>
      <c r="L4">
        <v>61</v>
      </c>
      <c r="M4">
        <v>98</v>
      </c>
    </row>
    <row r="5" spans="1:13" x14ac:dyDescent="0.25">
      <c r="A5">
        <v>5</v>
      </c>
      <c r="B5">
        <v>0</v>
      </c>
      <c r="C5">
        <v>0</v>
      </c>
      <c r="D5">
        <v>0</v>
      </c>
      <c r="E5">
        <v>78</v>
      </c>
      <c r="F5">
        <v>109</v>
      </c>
      <c r="H5">
        <v>5</v>
      </c>
      <c r="I5">
        <v>0</v>
      </c>
      <c r="J5">
        <v>0</v>
      </c>
      <c r="K5">
        <v>0</v>
      </c>
      <c r="L5">
        <v>78</v>
      </c>
      <c r="M5">
        <v>109</v>
      </c>
    </row>
    <row r="6" spans="1:13" x14ac:dyDescent="0.25">
      <c r="A6">
        <v>6</v>
      </c>
      <c r="B6">
        <v>136</v>
      </c>
      <c r="C6">
        <v>214</v>
      </c>
      <c r="D6">
        <v>214</v>
      </c>
      <c r="E6">
        <v>301</v>
      </c>
      <c r="F6">
        <v>332</v>
      </c>
      <c r="H6">
        <v>7</v>
      </c>
      <c r="I6">
        <v>118</v>
      </c>
      <c r="J6">
        <v>182</v>
      </c>
      <c r="K6">
        <v>182</v>
      </c>
      <c r="L6">
        <v>251</v>
      </c>
      <c r="M6">
        <v>281</v>
      </c>
    </row>
    <row r="7" spans="1:13" x14ac:dyDescent="0.25">
      <c r="A7">
        <v>8</v>
      </c>
      <c r="B7">
        <v>200</v>
      </c>
      <c r="C7">
        <v>292</v>
      </c>
      <c r="D7">
        <v>293</v>
      </c>
      <c r="E7">
        <v>390</v>
      </c>
      <c r="F7">
        <v>421</v>
      </c>
      <c r="H7">
        <v>5</v>
      </c>
      <c r="I7">
        <v>153</v>
      </c>
      <c r="J7">
        <v>234</v>
      </c>
      <c r="K7">
        <v>235</v>
      </c>
      <c r="L7">
        <v>330</v>
      </c>
      <c r="M7">
        <v>361</v>
      </c>
    </row>
    <row r="8" spans="1:13" x14ac:dyDescent="0.25">
      <c r="A8">
        <v>5</v>
      </c>
      <c r="B8">
        <v>252</v>
      </c>
      <c r="C8">
        <v>330</v>
      </c>
      <c r="D8">
        <v>330</v>
      </c>
      <c r="E8">
        <v>416</v>
      </c>
      <c r="F8">
        <v>447</v>
      </c>
      <c r="H8">
        <v>8</v>
      </c>
      <c r="I8">
        <v>282</v>
      </c>
      <c r="J8">
        <v>374</v>
      </c>
      <c r="K8">
        <v>374</v>
      </c>
      <c r="L8">
        <v>471</v>
      </c>
      <c r="M8">
        <v>502</v>
      </c>
    </row>
    <row r="9" spans="1:13" x14ac:dyDescent="0.25">
      <c r="A9">
        <v>7</v>
      </c>
      <c r="B9">
        <v>462</v>
      </c>
      <c r="C9">
        <v>526</v>
      </c>
      <c r="D9">
        <v>526</v>
      </c>
      <c r="E9">
        <v>594</v>
      </c>
      <c r="F9">
        <v>625</v>
      </c>
      <c r="H9">
        <v>6</v>
      </c>
      <c r="I9">
        <v>376</v>
      </c>
      <c r="J9">
        <v>457</v>
      </c>
      <c r="K9">
        <v>458</v>
      </c>
      <c r="L9">
        <v>542</v>
      </c>
      <c r="M9">
        <v>573</v>
      </c>
    </row>
    <row r="11" spans="1:13" x14ac:dyDescent="0.25">
      <c r="B11" t="s">
        <v>8</v>
      </c>
      <c r="D11" t="s">
        <v>9</v>
      </c>
    </row>
    <row r="12" spans="1:13" x14ac:dyDescent="0.25"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13" x14ac:dyDescent="0.25">
      <c r="A13">
        <v>6</v>
      </c>
      <c r="B13">
        <f>I6-B6</f>
        <v>-18</v>
      </c>
      <c r="C13">
        <f>J6-C6</f>
        <v>-32</v>
      </c>
      <c r="D13">
        <f>K6-D6</f>
        <v>-32</v>
      </c>
      <c r="E13">
        <f>L6-E6</f>
        <v>-50</v>
      </c>
      <c r="F13">
        <f>M6-F6</f>
        <v>-51</v>
      </c>
    </row>
    <row r="14" spans="1:13" x14ac:dyDescent="0.25">
      <c r="A14">
        <v>8</v>
      </c>
      <c r="B14">
        <f>I7-B7</f>
        <v>-47</v>
      </c>
      <c r="C14">
        <f>J7-C7</f>
        <v>-58</v>
      </c>
      <c r="D14">
        <f>K7-D7</f>
        <v>-58</v>
      </c>
      <c r="E14">
        <f>L7-E7</f>
        <v>-60</v>
      </c>
      <c r="F14">
        <f>M7-F7</f>
        <v>-60</v>
      </c>
    </row>
    <row r="15" spans="1:13" x14ac:dyDescent="0.25">
      <c r="A15">
        <v>5</v>
      </c>
      <c r="B15">
        <f>I8-B8</f>
        <v>30</v>
      </c>
      <c r="C15">
        <f>J8-C8</f>
        <v>44</v>
      </c>
      <c r="D15">
        <f>K8-D8</f>
        <v>44</v>
      </c>
      <c r="E15">
        <f>L8-E8</f>
        <v>55</v>
      </c>
      <c r="F15">
        <f>M8-F8</f>
        <v>55</v>
      </c>
    </row>
    <row r="16" spans="1:13" x14ac:dyDescent="0.25">
      <c r="A16">
        <v>7</v>
      </c>
      <c r="B16">
        <f>I9-B9</f>
        <v>-86</v>
      </c>
      <c r="C16">
        <f>J9-C9</f>
        <v>-69</v>
      </c>
      <c r="D16">
        <f>K9-D9</f>
        <v>-68</v>
      </c>
      <c r="E16">
        <f>L9-E9</f>
        <v>-52</v>
      </c>
      <c r="F16">
        <f>M9-F9</f>
        <v>-52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1281-C959-417A-A5F5-3836A6A0DB63}">
  <dimension ref="A1:M18"/>
  <sheetViews>
    <sheetView topLeftCell="A2" zoomScaleNormal="100" workbookViewId="0">
      <selection activeCell="B13" sqref="B13:F18"/>
    </sheetView>
  </sheetViews>
  <sheetFormatPr defaultRowHeight="15" x14ac:dyDescent="0.25"/>
  <sheetData>
    <row r="1" spans="1:13" x14ac:dyDescent="0.25">
      <c r="C1" t="s">
        <v>0</v>
      </c>
      <c r="J1" t="s">
        <v>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28</v>
      </c>
      <c r="F2">
        <v>63</v>
      </c>
      <c r="H2">
        <v>1</v>
      </c>
      <c r="I2">
        <v>0</v>
      </c>
      <c r="J2">
        <v>0</v>
      </c>
      <c r="K2">
        <v>0</v>
      </c>
      <c r="L2">
        <v>28</v>
      </c>
      <c r="M2">
        <v>63</v>
      </c>
    </row>
    <row r="3" spans="1:13" x14ac:dyDescent="0.25">
      <c r="A3">
        <v>3</v>
      </c>
      <c r="B3">
        <v>0</v>
      </c>
      <c r="C3">
        <v>0</v>
      </c>
      <c r="D3">
        <v>0</v>
      </c>
      <c r="E3">
        <v>43</v>
      </c>
      <c r="F3">
        <v>78</v>
      </c>
      <c r="H3">
        <v>3</v>
      </c>
      <c r="I3">
        <v>0</v>
      </c>
      <c r="J3">
        <v>0</v>
      </c>
      <c r="K3">
        <v>0</v>
      </c>
      <c r="L3">
        <v>44</v>
      </c>
      <c r="M3">
        <v>79</v>
      </c>
    </row>
    <row r="4" spans="1:13" x14ac:dyDescent="0.25">
      <c r="A4">
        <v>9</v>
      </c>
      <c r="B4">
        <v>138</v>
      </c>
      <c r="C4">
        <v>198</v>
      </c>
      <c r="D4">
        <v>198</v>
      </c>
      <c r="E4">
        <v>266</v>
      </c>
      <c r="F4">
        <v>296</v>
      </c>
      <c r="H4">
        <v>6</v>
      </c>
      <c r="I4">
        <v>87</v>
      </c>
      <c r="J4">
        <v>165</v>
      </c>
      <c r="K4">
        <v>165</v>
      </c>
      <c r="L4">
        <v>269</v>
      </c>
      <c r="M4">
        <v>299</v>
      </c>
    </row>
    <row r="5" spans="1:13" x14ac:dyDescent="0.25">
      <c r="A5">
        <v>8</v>
      </c>
      <c r="B5">
        <v>89</v>
      </c>
      <c r="C5">
        <v>176</v>
      </c>
      <c r="D5">
        <v>176</v>
      </c>
      <c r="E5">
        <v>290</v>
      </c>
      <c r="F5">
        <v>320</v>
      </c>
      <c r="H5">
        <v>8</v>
      </c>
      <c r="I5">
        <v>131</v>
      </c>
      <c r="J5">
        <v>218</v>
      </c>
      <c r="K5">
        <v>219</v>
      </c>
      <c r="L5">
        <v>311</v>
      </c>
      <c r="M5">
        <v>341</v>
      </c>
    </row>
    <row r="6" spans="1:13" x14ac:dyDescent="0.25">
      <c r="A6">
        <v>10</v>
      </c>
      <c r="B6">
        <v>209</v>
      </c>
      <c r="C6">
        <v>297</v>
      </c>
      <c r="D6">
        <v>298</v>
      </c>
      <c r="E6">
        <v>391</v>
      </c>
      <c r="F6">
        <v>421</v>
      </c>
      <c r="H6">
        <v>7</v>
      </c>
      <c r="I6">
        <v>187</v>
      </c>
      <c r="J6">
        <v>247</v>
      </c>
      <c r="K6">
        <v>248</v>
      </c>
      <c r="L6">
        <v>335</v>
      </c>
      <c r="M6">
        <v>365</v>
      </c>
    </row>
    <row r="7" spans="1:13" x14ac:dyDescent="0.25">
      <c r="A7">
        <v>5</v>
      </c>
      <c r="B7">
        <v>345</v>
      </c>
      <c r="C7">
        <v>419</v>
      </c>
      <c r="D7">
        <v>419</v>
      </c>
      <c r="E7">
        <v>503</v>
      </c>
      <c r="F7">
        <v>532</v>
      </c>
      <c r="H7">
        <v>9</v>
      </c>
      <c r="I7">
        <v>220</v>
      </c>
      <c r="J7">
        <v>311</v>
      </c>
      <c r="K7">
        <v>311</v>
      </c>
      <c r="L7">
        <v>391</v>
      </c>
      <c r="M7">
        <v>420</v>
      </c>
    </row>
    <row r="8" spans="1:13" x14ac:dyDescent="0.25">
      <c r="A8">
        <v>6</v>
      </c>
      <c r="B8">
        <v>457</v>
      </c>
      <c r="C8">
        <v>531</v>
      </c>
      <c r="D8">
        <v>532</v>
      </c>
      <c r="E8">
        <v>622</v>
      </c>
      <c r="F8">
        <v>652</v>
      </c>
      <c r="H8">
        <v>5</v>
      </c>
      <c r="I8">
        <v>341</v>
      </c>
      <c r="J8">
        <v>419</v>
      </c>
      <c r="K8">
        <v>420</v>
      </c>
      <c r="L8">
        <v>498</v>
      </c>
      <c r="M8">
        <v>528</v>
      </c>
    </row>
    <row r="9" spans="1:13" x14ac:dyDescent="0.25">
      <c r="A9">
        <v>7</v>
      </c>
      <c r="B9">
        <v>576</v>
      </c>
      <c r="C9">
        <v>637</v>
      </c>
      <c r="D9">
        <v>638</v>
      </c>
      <c r="E9">
        <v>703</v>
      </c>
      <c r="F9">
        <v>732</v>
      </c>
      <c r="H9">
        <v>10</v>
      </c>
      <c r="I9">
        <v>436</v>
      </c>
      <c r="J9">
        <v>501</v>
      </c>
      <c r="K9">
        <v>501</v>
      </c>
      <c r="L9">
        <v>594</v>
      </c>
      <c r="M9">
        <v>623</v>
      </c>
    </row>
    <row r="11" spans="1:13" x14ac:dyDescent="0.25">
      <c r="B11" t="s">
        <v>8</v>
      </c>
      <c r="D11" t="s">
        <v>10</v>
      </c>
    </row>
    <row r="12" spans="1:13" x14ac:dyDescent="0.25"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13" x14ac:dyDescent="0.25">
      <c r="A13">
        <v>9</v>
      </c>
      <c r="B13">
        <f>I4-B4</f>
        <v>-51</v>
      </c>
      <c r="C13">
        <f>J4-C4</f>
        <v>-33</v>
      </c>
      <c r="D13">
        <f>K4-D4</f>
        <v>-33</v>
      </c>
      <c r="E13">
        <f>L4-E4</f>
        <v>3</v>
      </c>
      <c r="F13">
        <f>M4-F4</f>
        <v>3</v>
      </c>
    </row>
    <row r="14" spans="1:13" x14ac:dyDescent="0.25">
      <c r="A14">
        <v>8</v>
      </c>
      <c r="B14">
        <f>I5-B5</f>
        <v>42</v>
      </c>
      <c r="C14">
        <f>J5-C5</f>
        <v>42</v>
      </c>
      <c r="D14">
        <f>K5-D5</f>
        <v>43</v>
      </c>
      <c r="E14">
        <f>L5-E5</f>
        <v>21</v>
      </c>
      <c r="F14">
        <f>M5-F5</f>
        <v>21</v>
      </c>
    </row>
    <row r="15" spans="1:13" x14ac:dyDescent="0.25">
      <c r="A15">
        <v>10</v>
      </c>
      <c r="B15">
        <f>I6-B6</f>
        <v>-22</v>
      </c>
      <c r="C15">
        <f>J6-C6</f>
        <v>-50</v>
      </c>
      <c r="D15">
        <f>K6-D6</f>
        <v>-50</v>
      </c>
      <c r="E15">
        <f>L6-E6</f>
        <v>-56</v>
      </c>
      <c r="F15">
        <f>M6-F6</f>
        <v>-56</v>
      </c>
    </row>
    <row r="16" spans="1:13" x14ac:dyDescent="0.25">
      <c r="A16">
        <v>5</v>
      </c>
      <c r="B16">
        <f>I7-B7</f>
        <v>-125</v>
      </c>
      <c r="C16">
        <f>J7-C7</f>
        <v>-108</v>
      </c>
      <c r="D16">
        <f>K7-D7</f>
        <v>-108</v>
      </c>
      <c r="E16">
        <f>L7-E7</f>
        <v>-112</v>
      </c>
      <c r="F16">
        <f>M7-F7</f>
        <v>-112</v>
      </c>
    </row>
    <row r="17" spans="1:6" x14ac:dyDescent="0.25">
      <c r="A17">
        <v>6</v>
      </c>
      <c r="B17">
        <f>I8-B8</f>
        <v>-116</v>
      </c>
      <c r="C17">
        <f>J8-C8</f>
        <v>-112</v>
      </c>
      <c r="D17">
        <f>K8-D8</f>
        <v>-112</v>
      </c>
      <c r="E17">
        <f>L8-E8</f>
        <v>-124</v>
      </c>
      <c r="F17">
        <f>M8-F8</f>
        <v>-124</v>
      </c>
    </row>
    <row r="18" spans="1:6" x14ac:dyDescent="0.25">
      <c r="A18">
        <v>7</v>
      </c>
      <c r="B18">
        <f>I9-B9</f>
        <v>-140</v>
      </c>
      <c r="C18">
        <f>J9-C9</f>
        <v>-136</v>
      </c>
      <c r="D18">
        <f>K9-D9</f>
        <v>-137</v>
      </c>
      <c r="E18">
        <f>L9-E9</f>
        <v>-109</v>
      </c>
      <c r="F18">
        <f>M9-F9</f>
        <v>-109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C100-884A-4BEC-80DE-F4548F435068}">
  <dimension ref="A1:M25"/>
  <sheetViews>
    <sheetView zoomScaleNormal="100" workbookViewId="0">
      <selection activeCell="B16" sqref="B16:F25"/>
    </sheetView>
  </sheetViews>
  <sheetFormatPr defaultRowHeight="15" x14ac:dyDescent="0.25"/>
  <sheetData>
    <row r="1" spans="1:13" x14ac:dyDescent="0.25">
      <c r="C1" t="s">
        <v>0</v>
      </c>
      <c r="H1" t="s">
        <v>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28</v>
      </c>
      <c r="F2">
        <v>63</v>
      </c>
      <c r="H2">
        <v>1</v>
      </c>
      <c r="I2">
        <v>0</v>
      </c>
      <c r="J2">
        <v>0</v>
      </c>
      <c r="K2">
        <v>0</v>
      </c>
      <c r="L2">
        <v>28</v>
      </c>
      <c r="M2">
        <v>63</v>
      </c>
    </row>
    <row r="3" spans="1:13" x14ac:dyDescent="0.25">
      <c r="A3">
        <v>4</v>
      </c>
      <c r="B3">
        <v>73</v>
      </c>
      <c r="C3">
        <v>134</v>
      </c>
      <c r="D3">
        <v>134</v>
      </c>
      <c r="E3">
        <v>210</v>
      </c>
      <c r="F3">
        <v>239</v>
      </c>
      <c r="H3">
        <v>2</v>
      </c>
      <c r="I3">
        <v>71</v>
      </c>
      <c r="J3">
        <v>148</v>
      </c>
      <c r="K3">
        <v>149</v>
      </c>
      <c r="L3">
        <v>241</v>
      </c>
      <c r="M3">
        <v>270</v>
      </c>
    </row>
    <row r="4" spans="1:13" x14ac:dyDescent="0.25">
      <c r="A4">
        <v>7</v>
      </c>
      <c r="B4">
        <v>137</v>
      </c>
      <c r="C4">
        <v>196</v>
      </c>
      <c r="D4">
        <v>197</v>
      </c>
      <c r="E4">
        <v>262</v>
      </c>
      <c r="F4">
        <v>291</v>
      </c>
      <c r="H4">
        <v>4</v>
      </c>
      <c r="I4">
        <v>118</v>
      </c>
      <c r="J4">
        <v>178</v>
      </c>
      <c r="K4">
        <v>178</v>
      </c>
      <c r="L4">
        <v>265</v>
      </c>
      <c r="M4">
        <v>295</v>
      </c>
    </row>
    <row r="5" spans="1:13" x14ac:dyDescent="0.25">
      <c r="A5">
        <v>6</v>
      </c>
      <c r="B5">
        <v>164</v>
      </c>
      <c r="C5">
        <v>251</v>
      </c>
      <c r="D5">
        <v>251</v>
      </c>
      <c r="E5">
        <v>348</v>
      </c>
      <c r="F5">
        <v>377</v>
      </c>
      <c r="H5">
        <v>3</v>
      </c>
      <c r="I5">
        <v>149</v>
      </c>
      <c r="J5">
        <v>226</v>
      </c>
      <c r="K5">
        <v>227</v>
      </c>
      <c r="L5">
        <v>326</v>
      </c>
      <c r="M5">
        <v>355</v>
      </c>
    </row>
    <row r="6" spans="1:13" x14ac:dyDescent="0.25">
      <c r="A6">
        <v>8</v>
      </c>
      <c r="B6">
        <v>302</v>
      </c>
      <c r="C6">
        <v>375</v>
      </c>
      <c r="D6">
        <v>376</v>
      </c>
      <c r="E6">
        <v>465</v>
      </c>
      <c r="F6">
        <v>494</v>
      </c>
      <c r="H6">
        <v>5</v>
      </c>
      <c r="I6">
        <v>195</v>
      </c>
      <c r="J6">
        <v>282</v>
      </c>
      <c r="K6">
        <v>283</v>
      </c>
      <c r="L6">
        <v>375</v>
      </c>
      <c r="M6">
        <v>405</v>
      </c>
    </row>
    <row r="7" spans="1:13" x14ac:dyDescent="0.25">
      <c r="A7">
        <v>11</v>
      </c>
      <c r="B7">
        <v>419</v>
      </c>
      <c r="C7">
        <v>507</v>
      </c>
      <c r="D7">
        <v>507</v>
      </c>
      <c r="E7">
        <v>603</v>
      </c>
      <c r="F7">
        <v>632</v>
      </c>
      <c r="H7">
        <v>10</v>
      </c>
      <c r="I7">
        <v>280</v>
      </c>
      <c r="J7">
        <v>353</v>
      </c>
      <c r="K7">
        <v>354</v>
      </c>
      <c r="L7">
        <v>433</v>
      </c>
      <c r="M7">
        <v>463</v>
      </c>
    </row>
    <row r="8" spans="1:13" x14ac:dyDescent="0.25">
      <c r="A8">
        <v>9</v>
      </c>
      <c r="B8">
        <v>530</v>
      </c>
      <c r="C8">
        <v>590</v>
      </c>
      <c r="D8">
        <v>591</v>
      </c>
      <c r="E8">
        <v>660</v>
      </c>
      <c r="F8">
        <v>689</v>
      </c>
      <c r="H8">
        <v>11</v>
      </c>
      <c r="I8">
        <v>387</v>
      </c>
      <c r="J8">
        <v>475</v>
      </c>
      <c r="K8">
        <v>476</v>
      </c>
      <c r="L8">
        <v>575</v>
      </c>
      <c r="M8">
        <v>604</v>
      </c>
    </row>
    <row r="9" spans="1:13" x14ac:dyDescent="0.25">
      <c r="A9">
        <v>5</v>
      </c>
      <c r="B9">
        <v>614</v>
      </c>
      <c r="C9">
        <v>702</v>
      </c>
      <c r="D9">
        <v>702</v>
      </c>
      <c r="E9">
        <v>797</v>
      </c>
      <c r="F9">
        <v>827</v>
      </c>
      <c r="H9">
        <v>7</v>
      </c>
      <c r="I9">
        <v>465</v>
      </c>
      <c r="J9">
        <v>525</v>
      </c>
      <c r="K9">
        <v>526</v>
      </c>
      <c r="L9">
        <v>598</v>
      </c>
      <c r="M9">
        <v>628</v>
      </c>
    </row>
    <row r="10" spans="1:13" x14ac:dyDescent="0.25">
      <c r="A10">
        <v>2</v>
      </c>
      <c r="B10">
        <v>739</v>
      </c>
      <c r="C10">
        <v>812</v>
      </c>
      <c r="D10">
        <v>813</v>
      </c>
      <c r="E10">
        <v>894</v>
      </c>
      <c r="F10">
        <v>923</v>
      </c>
      <c r="H10">
        <v>8</v>
      </c>
      <c r="I10">
        <v>434</v>
      </c>
      <c r="J10">
        <v>507</v>
      </c>
      <c r="K10">
        <v>508</v>
      </c>
      <c r="L10">
        <v>622</v>
      </c>
      <c r="M10">
        <v>652</v>
      </c>
    </row>
    <row r="11" spans="1:13" x14ac:dyDescent="0.25">
      <c r="A11">
        <v>10</v>
      </c>
      <c r="B11">
        <v>819</v>
      </c>
      <c r="C11">
        <v>893</v>
      </c>
      <c r="D11">
        <v>893</v>
      </c>
      <c r="E11">
        <v>990</v>
      </c>
      <c r="F11">
        <v>1019</v>
      </c>
      <c r="H11">
        <v>9</v>
      </c>
      <c r="I11">
        <v>525</v>
      </c>
      <c r="J11">
        <v>617</v>
      </c>
      <c r="K11">
        <v>617</v>
      </c>
      <c r="L11">
        <v>683</v>
      </c>
      <c r="M11">
        <v>713</v>
      </c>
    </row>
    <row r="12" spans="1:13" x14ac:dyDescent="0.25">
      <c r="A12">
        <v>3</v>
      </c>
      <c r="B12">
        <v>944</v>
      </c>
      <c r="C12">
        <v>1018</v>
      </c>
      <c r="D12">
        <v>1018</v>
      </c>
      <c r="E12">
        <v>1097</v>
      </c>
      <c r="F12">
        <v>1126</v>
      </c>
      <c r="H12">
        <v>6</v>
      </c>
      <c r="I12">
        <v>697</v>
      </c>
      <c r="J12">
        <v>760</v>
      </c>
      <c r="K12">
        <v>761</v>
      </c>
      <c r="L12">
        <v>853</v>
      </c>
      <c r="M12">
        <v>882</v>
      </c>
    </row>
    <row r="14" spans="1:13" x14ac:dyDescent="0.25">
      <c r="B14" t="s">
        <v>8</v>
      </c>
      <c r="D14" t="s">
        <v>10</v>
      </c>
    </row>
    <row r="15" spans="1:13" x14ac:dyDescent="0.25"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13" x14ac:dyDescent="0.25">
      <c r="A16">
        <v>4</v>
      </c>
      <c r="B16">
        <f>I3-B3</f>
        <v>-2</v>
      </c>
      <c r="C16">
        <f>J3-C3</f>
        <v>14</v>
      </c>
      <c r="D16">
        <f>K3-D3</f>
        <v>15</v>
      </c>
      <c r="E16">
        <f>L3-E3</f>
        <v>31</v>
      </c>
      <c r="F16">
        <f>M3-F3</f>
        <v>31</v>
      </c>
    </row>
    <row r="17" spans="1:6" x14ac:dyDescent="0.25">
      <c r="A17">
        <v>7</v>
      </c>
      <c r="B17">
        <f>I4-B4</f>
        <v>-19</v>
      </c>
      <c r="C17">
        <f>J4-C4</f>
        <v>-18</v>
      </c>
      <c r="D17">
        <f>K4-D4</f>
        <v>-19</v>
      </c>
      <c r="E17">
        <f>L4-E4</f>
        <v>3</v>
      </c>
      <c r="F17">
        <f>M4-F4</f>
        <v>4</v>
      </c>
    </row>
    <row r="18" spans="1:6" x14ac:dyDescent="0.25">
      <c r="A18">
        <v>6</v>
      </c>
      <c r="B18">
        <f>I5-B5</f>
        <v>-15</v>
      </c>
      <c r="C18">
        <f>J5-C5</f>
        <v>-25</v>
      </c>
      <c r="D18">
        <f>K5-D5</f>
        <v>-24</v>
      </c>
      <c r="E18">
        <f>L5-E5</f>
        <v>-22</v>
      </c>
      <c r="F18">
        <f>M5-F5</f>
        <v>-22</v>
      </c>
    </row>
    <row r="19" spans="1:6" x14ac:dyDescent="0.25">
      <c r="A19">
        <v>8</v>
      </c>
      <c r="B19">
        <f>I6-B6</f>
        <v>-107</v>
      </c>
      <c r="C19">
        <f>J6-C6</f>
        <v>-93</v>
      </c>
      <c r="D19">
        <f>K6-D6</f>
        <v>-93</v>
      </c>
      <c r="E19">
        <f>L6-E6</f>
        <v>-90</v>
      </c>
      <c r="F19">
        <f>M6-F6</f>
        <v>-89</v>
      </c>
    </row>
    <row r="20" spans="1:6" x14ac:dyDescent="0.25">
      <c r="A20">
        <v>11</v>
      </c>
      <c r="B20">
        <f>I7-B7</f>
        <v>-139</v>
      </c>
      <c r="C20">
        <f>J7-C7</f>
        <v>-154</v>
      </c>
      <c r="D20">
        <f>K7-D7</f>
        <v>-153</v>
      </c>
      <c r="E20">
        <f>L7-E7</f>
        <v>-170</v>
      </c>
      <c r="F20">
        <f>M7-F7</f>
        <v>-169</v>
      </c>
    </row>
    <row r="21" spans="1:6" x14ac:dyDescent="0.25">
      <c r="A21">
        <v>9</v>
      </c>
      <c r="B21">
        <f>I8-B8</f>
        <v>-143</v>
      </c>
      <c r="C21">
        <f>J8-C8</f>
        <v>-115</v>
      </c>
      <c r="D21">
        <f>K8-D8</f>
        <v>-115</v>
      </c>
      <c r="E21">
        <f>L8-E8</f>
        <v>-85</v>
      </c>
      <c r="F21">
        <f>M8-F8</f>
        <v>-85</v>
      </c>
    </row>
    <row r="22" spans="1:6" x14ac:dyDescent="0.25">
      <c r="A22">
        <v>5</v>
      </c>
      <c r="B22">
        <f>I9-B9</f>
        <v>-149</v>
      </c>
      <c r="C22">
        <f>J9-C9</f>
        <v>-177</v>
      </c>
      <c r="D22">
        <f>K9-D9</f>
        <v>-176</v>
      </c>
      <c r="E22">
        <f>L9-E9</f>
        <v>-199</v>
      </c>
      <c r="F22">
        <f>M9-F9</f>
        <v>-199</v>
      </c>
    </row>
    <row r="23" spans="1:6" x14ac:dyDescent="0.25">
      <c r="A23">
        <v>2</v>
      </c>
      <c r="B23">
        <f>I10-B10</f>
        <v>-305</v>
      </c>
      <c r="C23">
        <f>J10-C10</f>
        <v>-305</v>
      </c>
      <c r="D23">
        <f>K10-D10</f>
        <v>-305</v>
      </c>
      <c r="E23">
        <f>L10-E10</f>
        <v>-272</v>
      </c>
      <c r="F23">
        <f>M10-F10</f>
        <v>-271</v>
      </c>
    </row>
    <row r="24" spans="1:6" x14ac:dyDescent="0.25">
      <c r="A24">
        <v>10</v>
      </c>
      <c r="B24">
        <f>I11-B11</f>
        <v>-294</v>
      </c>
      <c r="C24">
        <f>J11-C11</f>
        <v>-276</v>
      </c>
      <c r="D24">
        <f>K11-D11</f>
        <v>-276</v>
      </c>
      <c r="E24">
        <f>L11-E11</f>
        <v>-307</v>
      </c>
      <c r="F24">
        <f>M11-F11</f>
        <v>-306</v>
      </c>
    </row>
    <row r="25" spans="1:6" x14ac:dyDescent="0.25">
      <c r="A25">
        <v>3</v>
      </c>
      <c r="B25">
        <f>I12-B12</f>
        <v>-247</v>
      </c>
      <c r="C25">
        <f>J12-C12</f>
        <v>-258</v>
      </c>
      <c r="D25">
        <f>K12-D12</f>
        <v>-257</v>
      </c>
      <c r="E25">
        <f>L12-E12</f>
        <v>-244</v>
      </c>
      <c r="F25">
        <f>M12-F12</f>
        <v>-244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 Bury</dc:creator>
  <cp:lastModifiedBy>V R</cp:lastModifiedBy>
  <dcterms:created xsi:type="dcterms:W3CDTF">2015-06-05T18:17:20Z</dcterms:created>
  <dcterms:modified xsi:type="dcterms:W3CDTF">2020-02-15T03:46:58Z</dcterms:modified>
</cp:coreProperties>
</file>