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erie 1" sheetId="1" state="visible" r:id="rId2"/>
    <sheet name="Serie 2" sheetId="2" state="visible" r:id="rId3"/>
    <sheet name="Serie 3" sheetId="3" state="visible" r:id="rId4"/>
    <sheet name="Serie 4" sheetId="4" state="visible" r:id="rId5"/>
    <sheet name="Serie 5" sheetId="5" state="visible" r:id="rId6"/>
    <sheet name="Final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<sst xmlns="http://schemas.openxmlformats.org/spreadsheetml/2006/main" count="142" uniqueCount="33">
  <si>
    <t xml:space="preserve">timestamp start</t>
  </si>
  <si>
    <t xml:space="preserve">timestamp end</t>
  </si>
  <si>
    <t xml:space="preserve">yellow team</t>
  </si>
  <si>
    <t xml:space="preserve">blue team</t>
  </si>
  <si>
    <t xml:space="preserve">yellow team score</t>
  </si>
  <si>
    <t xml:space="preserve">blue team score</t>
  </si>
  <si>
    <t xml:space="preserve">auto-generated link</t>
  </si>
  <si>
    <t xml:space="preserve">link</t>
  </si>
  <si>
    <t xml:space="preserve">Evolutek</t>
  </si>
  <si>
    <t xml:space="preserve">Kraboss</t>
  </si>
  <si>
    <t xml:space="preserve">https://www.youtube.com/watch?v=ZfEXWXGDJcI</t>
  </si>
  <si>
    <t xml:space="preserve">ESCROCS</t>
  </si>
  <si>
    <t xml:space="preserve">ARIG</t>
  </si>
  <si>
    <t xml:space="preserve">Sudriabotik</t>
  </si>
  <si>
    <t xml:space="preserve">RCVA</t>
  </si>
  <si>
    <t xml:space="preserve">infos</t>
  </si>
  <si>
    <t xml:space="preserve">VRAC</t>
  </si>
  <si>
    <t xml:space="preserve">Ares ENSEA</t>
  </si>
  <si>
    <t xml:space="preserve">Timestamp format : HOURS:MM:SS.MILLISECONDS</t>
  </si>
  <si>
    <t xml:space="preserve">Goldorak</t>
  </si>
  <si>
    <t xml:space="preserve">TDS Team</t>
  </si>
  <si>
    <t xml:space="preserve">if timestamp start or end is empty video will not be generated</t>
  </si>
  <si>
    <t xml:space="preserve">Sudribotik</t>
  </si>
  <si>
    <t xml:space="preserve">https://www.youtube.com/watch?v=9Eqf80PtYeE</t>
  </si>
  <si>
    <t xml:space="preserve">TDS Team </t>
  </si>
  <si>
    <t xml:space="preserve">1/4 de finales</t>
  </si>
  <si>
    <t xml:space="preserve">https://www.youtube.com/watch?v=IDt3KyPq6k0</t>
  </si>
  <si>
    <t xml:space="preserve">1/2 de finales</t>
  </si>
  <si>
    <t xml:space="preserve">Petite finale</t>
  </si>
  <si>
    <t xml:space="preserve">Finale</t>
  </si>
  <si>
    <t xml:space="preserve">Matchs Amicaux</t>
  </si>
  <si>
    <t xml:space="preserve">VRAC pincipal (feat ARIG secondaire)</t>
  </si>
  <si>
    <t xml:space="preserve">ARIG principal (feat VRAC secondaire)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</si>
</sst>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hh]:mm:ss"/>
    <numFmt numFmtId="166" formatCode="hh:mm:ss"/>
    <numFmt numFmtId="167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2A6099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C9BA4"/>
        <bgColor rgb="FFFF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5.14"/>
    <col collapsed="false" customWidth="true" hidden="false" outlineLevel="0" max="4" min="3" style="0" width="30.57"/>
    <col collapsed="false" customWidth="true" hidden="false" outlineLevel="0" max="5" min="5" style="0" width="19.14"/>
    <col collapsed="false" customWidth="true" hidden="false" outlineLevel="0" max="6" min="6" style="0" width="18.43"/>
    <col collapsed="false" customWidth="true" hidden="false" outlineLevel="0" max="7" min="7" style="0" width="50.71"/>
    <col collapsed="false" customWidth="true" hidden="false" outlineLevel="0" max="8" min="8" style="0" width="43.13"/>
    <col collapsed="false" customWidth="true" hidden="false" outlineLevel="0" max="26" min="9" style="0" width="11.57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n">
        <v>0.0110416666666667</v>
      </c>
      <c r="B2" s="5" t="n">
        <v>0.0121990740740741</v>
      </c>
      <c r="C2" s="3" t="s">
        <v>8</v>
      </c>
      <c r="D2" s="3" t="s">
        <v>9</v>
      </c>
      <c r="E2" s="3" t="n">
        <v>71</v>
      </c>
      <c r="F2" s="3" t="n">
        <v>56</v>
      </c>
      <c r="G2" s="6" t="str">
        <f aca="false">HYPERLINK(CONCATENATE($H$2,"&amp;t=",(HOUR(A2) * 3600 + MINUTE(A2) * 60 + SECOND(A2))))</f>
        <v>https://www.youtube.com/watch?v=ZfEXWXGDJcI&amp;t=954</v>
      </c>
      <c r="H2" s="3" t="s">
        <v>10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0.0200810185185185</v>
      </c>
      <c r="B3" s="5" t="n">
        <v>0.0212384259259259</v>
      </c>
      <c r="C3" s="3" t="s">
        <v>11</v>
      </c>
      <c r="D3" s="3" t="s">
        <v>12</v>
      </c>
      <c r="E3" s="3" t="n">
        <v>57</v>
      </c>
      <c r="F3" s="3" t="n">
        <v>111</v>
      </c>
      <c r="G3" s="6" t="str">
        <f aca="false">HYPERLINK(CONCATENATE($H$2,"&amp;t=",(HOUR(A3) * 3600 + MINUTE(A3) * 60 + SECOND(A3))))</f>
        <v>https://www.youtube.com/watch?v=ZfEXWXGDJcI&amp;t=1735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0.0279861111111111</v>
      </c>
      <c r="B4" s="5" t="n">
        <v>0.0291435185185185</v>
      </c>
      <c r="C4" s="3" t="s">
        <v>13</v>
      </c>
      <c r="D4" s="3" t="s">
        <v>14</v>
      </c>
      <c r="E4" s="3" t="n">
        <v>61</v>
      </c>
      <c r="F4" s="3" t="n">
        <v>146</v>
      </c>
      <c r="G4" s="6" t="str">
        <f aca="false">HYPERLINK(CONCATENATE($H$2,"&amp;t=",(HOUR(A4) * 3600 + MINUTE(A4) * 60 + SECOND(A4))))</f>
        <v>https://www.youtube.com/watch?v=ZfEXWXGDJcI&amp;t=2418</v>
      </c>
      <c r="H4" s="7" t="s">
        <v>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 t="n">
        <v>0.0349884259259259</v>
      </c>
      <c r="B5" s="5" t="n">
        <v>0.0361458333333333</v>
      </c>
      <c r="C5" s="3" t="s">
        <v>16</v>
      </c>
      <c r="D5" s="3" t="s">
        <v>17</v>
      </c>
      <c r="E5" s="3" t="n">
        <v>151</v>
      </c>
      <c r="F5" s="3" t="n">
        <v>59</v>
      </c>
      <c r="G5" s="6" t="str">
        <f aca="false">HYPERLINK(CONCATENATE($H$2,"&amp;t=",(HOUR(A5) * 3600 + MINUTE(A5) * 60 + SECOND(A5))))</f>
        <v>https://www.youtube.com/watch?v=ZfEXWXGDJcI&amp;t=3023</v>
      </c>
      <c r="H5" s="8" t="s">
        <v>18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 t="n">
        <v>0.0430671296296296</v>
      </c>
      <c r="B6" s="5" t="n">
        <v>0.044224537037037</v>
      </c>
      <c r="C6" s="3" t="s">
        <v>19</v>
      </c>
      <c r="D6" s="3" t="s">
        <v>20</v>
      </c>
      <c r="E6" s="3" t="n">
        <v>76</v>
      </c>
      <c r="F6" s="3" t="n">
        <v>28</v>
      </c>
      <c r="G6" s="6" t="str">
        <f aca="false">HYPERLINK(CONCATENATE($H$2,"&amp;t=",(HOUR(A6) * 3600 + MINUTE(A6) * 60 + SECOND(A6))))</f>
        <v>https://www.youtube.com/watch?v=ZfEXWXGDJcI&amp;t=3721</v>
      </c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3"/>
      <c r="D7" s="3"/>
      <c r="E7" s="3"/>
      <c r="F7" s="3"/>
      <c r="G7" s="6"/>
      <c r="H7" s="8" t="s">
        <v>21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3"/>
      <c r="D8" s="3"/>
      <c r="E8" s="3"/>
      <c r="F8" s="3"/>
      <c r="G8" s="6"/>
      <c r="H8" s="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3"/>
      <c r="D9" s="3"/>
      <c r="E9" s="3"/>
      <c r="F9" s="3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3"/>
      <c r="D10" s="3"/>
      <c r="E10" s="3"/>
      <c r="F10" s="3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3"/>
      <c r="D11" s="3"/>
      <c r="E11" s="3"/>
      <c r="F11" s="3"/>
      <c r="G11" s="6"/>
      <c r="H11" s="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3"/>
      <c r="D12" s="3"/>
      <c r="E12" s="3"/>
      <c r="F12" s="3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3"/>
      <c r="D13" s="3"/>
      <c r="E13" s="3"/>
      <c r="F13" s="3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3"/>
      <c r="D14" s="3"/>
      <c r="E14" s="3"/>
      <c r="F14" s="3"/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3"/>
      <c r="D15" s="3"/>
      <c r="E15" s="3"/>
      <c r="F15" s="3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3"/>
      <c r="D16" s="3"/>
      <c r="E16" s="3"/>
      <c r="F16" s="3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3"/>
      <c r="D17" s="3"/>
      <c r="E17" s="3"/>
      <c r="F17" s="3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3"/>
      <c r="D19" s="3"/>
      <c r="E19" s="3"/>
      <c r="F19" s="3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3"/>
      <c r="D20" s="3"/>
      <c r="E20" s="3"/>
      <c r="F20" s="3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3"/>
      <c r="D21" s="3"/>
      <c r="E21" s="3"/>
      <c r="F21" s="3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H5:H6"/>
    <mergeCell ref="H7:H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5.14"/>
    <col collapsed="false" customWidth="true" hidden="false" outlineLevel="0" max="3" min="3" style="0" width="30.57"/>
    <col collapsed="false" customWidth="true" hidden="false" outlineLevel="0" max="4" min="4" style="0" width="35.58"/>
    <col collapsed="false" customWidth="true" hidden="false" outlineLevel="0" max="5" min="5" style="0" width="19.14"/>
    <col collapsed="false" customWidth="true" hidden="false" outlineLevel="0" max="6" min="6" style="0" width="18.43"/>
    <col collapsed="false" customWidth="true" hidden="false" outlineLevel="0" max="7" min="7" style="0" width="48.14"/>
    <col collapsed="false" customWidth="true" hidden="false" outlineLevel="0" max="8" min="8" style="0" width="43.13"/>
    <col collapsed="false" customWidth="true" hidden="false" outlineLevel="0" max="26" min="9" style="0" width="11.57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5" t="n">
        <v>0.06375</v>
      </c>
      <c r="B2" s="5" t="n">
        <v>0.0649074074074074</v>
      </c>
      <c r="C2" s="3" t="s">
        <v>16</v>
      </c>
      <c r="D2" s="3" t="s">
        <v>14</v>
      </c>
      <c r="E2" s="3" t="n">
        <v>128</v>
      </c>
      <c r="F2" s="3" t="n">
        <v>118</v>
      </c>
      <c r="G2" s="6" t="str">
        <f aca="false">HYPERLINK(CONCATENATE($H$2,"&amp;t=",(HOUR(A2) * 3600 + MINUTE(A2) * 60 + SECOND(A2))))</f>
        <v>https://www.youtube.com/watch?v=ZfEXWXGDJcI&amp;t=5508</v>
      </c>
      <c r="H2" s="3" t="s">
        <v>10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0.0721759259259259</v>
      </c>
      <c r="B3" s="5" t="n">
        <v>0.0733333333333333</v>
      </c>
      <c r="C3" s="3" t="s">
        <v>9</v>
      </c>
      <c r="D3" s="3" t="s">
        <v>20</v>
      </c>
      <c r="E3" s="3" t="n">
        <v>42</v>
      </c>
      <c r="F3" s="3" t="n">
        <v>107</v>
      </c>
      <c r="G3" s="6" t="str">
        <f aca="false">HYPERLINK(CONCATENATE($H$2,"&amp;t=",(HOUR(A3) * 3600 + MINUTE(A3) * 60 + SECOND(A3))))</f>
        <v>https://www.youtube.com/watch?v=ZfEXWXGDJcI&amp;t=6236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0.0812847222222222</v>
      </c>
      <c r="B4" s="5" t="n">
        <v>0.0824421296296296</v>
      </c>
      <c r="C4" s="3" t="s">
        <v>8</v>
      </c>
      <c r="D4" s="3" t="s">
        <v>22</v>
      </c>
      <c r="E4" s="3" t="n">
        <v>128</v>
      </c>
      <c r="F4" s="3" t="n">
        <v>61</v>
      </c>
      <c r="G4" s="6" t="str">
        <f aca="false">HYPERLINK(CONCATENATE($H$2,"&amp;t=",(HOUR(A4) * 3600 + MINUTE(A4) * 60 + SECOND(A4))))</f>
        <v>https://www.youtube.com/watch?v=ZfEXWXGDJcI&amp;t=7023</v>
      </c>
      <c r="H4" s="1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 t="n">
        <v>0.0909606481481482</v>
      </c>
      <c r="B5" s="5" t="n">
        <v>0.0921180555555556</v>
      </c>
      <c r="C5" s="3" t="s">
        <v>11</v>
      </c>
      <c r="D5" s="3" t="s">
        <v>17</v>
      </c>
      <c r="E5" s="3" t="n">
        <v>25</v>
      </c>
      <c r="F5" s="3" t="n">
        <v>76</v>
      </c>
      <c r="G5" s="6" t="str">
        <f aca="false">HYPERLINK(CONCATENATE($H$2,"&amp;t=",(HOUR(A5) * 3600 + MINUTE(A5) * 60 + SECOND(A5))))</f>
        <v>https://www.youtube.com/watch?v=ZfEXWXGDJcI&amp;t=7859</v>
      </c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 t="n">
        <v>0.0984722222222222</v>
      </c>
      <c r="B6" s="5" t="n">
        <v>0.0996296296296296</v>
      </c>
      <c r="C6" s="3" t="s">
        <v>19</v>
      </c>
      <c r="D6" s="3" t="s">
        <v>12</v>
      </c>
      <c r="E6" s="3" t="n">
        <v>73</v>
      </c>
      <c r="F6" s="3" t="n">
        <v>98</v>
      </c>
      <c r="G6" s="6" t="str">
        <f aca="false">HYPERLINK(CONCATENATE($H$2,"&amp;t=",(HOUR(A6) * 3600 + MINUTE(A6) * 60 + SECOND(A6))))</f>
        <v>https://www.youtube.com/watch?v=ZfEXWXGDJcI&amp;t=8508</v>
      </c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3"/>
      <c r="D7" s="3"/>
      <c r="E7" s="3"/>
      <c r="F7" s="3"/>
      <c r="G7" s="6"/>
      <c r="H7" s="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3"/>
      <c r="D8" s="3"/>
      <c r="E8" s="3"/>
      <c r="F8" s="3"/>
      <c r="G8" s="6"/>
      <c r="H8" s="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3"/>
      <c r="D9" s="3"/>
      <c r="E9" s="3"/>
      <c r="F9" s="3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3"/>
      <c r="D10" s="3"/>
      <c r="E10" s="3"/>
      <c r="F10" s="3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3"/>
      <c r="D11" s="3"/>
      <c r="E11" s="3"/>
      <c r="F11" s="3"/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3"/>
      <c r="D12" s="3"/>
      <c r="E12" s="3"/>
      <c r="F12" s="3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3"/>
      <c r="D13" s="3"/>
      <c r="E13" s="3"/>
      <c r="F13" s="3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3"/>
      <c r="D14" s="3"/>
      <c r="E14" s="3"/>
      <c r="F14" s="3"/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3"/>
      <c r="D15" s="3"/>
      <c r="E15" s="3"/>
      <c r="F15" s="3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3"/>
      <c r="D16" s="3"/>
      <c r="E16" s="3"/>
      <c r="F16" s="3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3"/>
      <c r="D17" s="3"/>
      <c r="E17" s="3"/>
      <c r="F17" s="3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3"/>
      <c r="D19" s="3"/>
      <c r="E19" s="3"/>
      <c r="F19" s="3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3"/>
      <c r="D20" s="3"/>
      <c r="E20" s="3"/>
      <c r="F20" s="3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3"/>
      <c r="D21" s="3"/>
      <c r="E21" s="3"/>
      <c r="F21" s="3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3"/>
      <c r="D25" s="3"/>
      <c r="E25" s="3"/>
      <c r="F25" s="3"/>
      <c r="G25" s="6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3"/>
      <c r="D26" s="3"/>
      <c r="E26" s="3"/>
      <c r="F26" s="3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H5:H6"/>
    <mergeCell ref="H7:H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5.14"/>
    <col collapsed="false" customWidth="true" hidden="false" outlineLevel="0" max="3" min="3" style="0" width="34.29"/>
    <col collapsed="false" customWidth="true" hidden="false" outlineLevel="0" max="4" min="4" style="0" width="21.86"/>
    <col collapsed="false" customWidth="true" hidden="false" outlineLevel="0" max="5" min="5" style="0" width="19.14"/>
    <col collapsed="false" customWidth="true" hidden="false" outlineLevel="0" max="6" min="6" style="0" width="18.43"/>
    <col collapsed="false" customWidth="true" hidden="false" outlineLevel="0" max="7" min="7" style="0" width="50.57"/>
    <col collapsed="false" customWidth="true" hidden="false" outlineLevel="0" max="8" min="8" style="0" width="43.13"/>
    <col collapsed="false" customWidth="true" hidden="false" outlineLevel="0" max="26" min="9" style="0" width="11.57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5" t="n">
        <v>0.119560185185185</v>
      </c>
      <c r="B2" s="5" t="n">
        <v>0.120717592592593</v>
      </c>
      <c r="C2" s="3" t="s">
        <v>14</v>
      </c>
      <c r="D2" s="3" t="s">
        <v>12</v>
      </c>
      <c r="E2" s="3" t="n">
        <v>171</v>
      </c>
      <c r="F2" s="3" t="n">
        <v>84</v>
      </c>
      <c r="G2" s="6" t="str">
        <f aca="false">HYPERLINK(CONCATENATE($H$2,"&amp;t=",(HOUR(A2) * 3600 + MINUTE(A2) * 60 + SECOND(A2))))</f>
        <v>https://www.youtube.com/watch?v=ZfEXWXGDJcI&amp;t=10330</v>
      </c>
      <c r="H2" s="3" t="s">
        <v>10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0.127083333333333</v>
      </c>
      <c r="B3" s="5" t="n">
        <v>0.128240740740741</v>
      </c>
      <c r="C3" s="3" t="s">
        <v>8</v>
      </c>
      <c r="D3" s="3" t="s">
        <v>16</v>
      </c>
      <c r="E3" s="3" t="n">
        <v>157</v>
      </c>
      <c r="F3" s="3" t="n">
        <v>146</v>
      </c>
      <c r="G3" s="6" t="str">
        <f aca="false">HYPERLINK(CONCATENATE($H$2,"&amp;t=",(HOUR(A3) * 3600 + MINUTE(A3) * 60 + SECOND(A3))))</f>
        <v>https://www.youtube.com/watch?v=ZfEXWXGDJcI&amp;t=10980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0.135648148148148</v>
      </c>
      <c r="B4" s="5" t="n">
        <v>0.136805555555556</v>
      </c>
      <c r="C4" s="3" t="s">
        <v>19</v>
      </c>
      <c r="D4" s="3" t="s">
        <v>17</v>
      </c>
      <c r="E4" s="3" t="n">
        <v>99</v>
      </c>
      <c r="F4" s="3" t="n">
        <v>70</v>
      </c>
      <c r="G4" s="6" t="str">
        <f aca="false">HYPERLINK(CONCATENATE($H$2,"&amp;t=",(HOUR(A4) * 3600 + MINUTE(A4) * 60 + SECOND(A4))))</f>
        <v>https://www.youtube.com/watch?v=ZfEXWXGDJcI&amp;t=11720</v>
      </c>
      <c r="H4" s="1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 t="n">
        <v>0.141724537037037</v>
      </c>
      <c r="B5" s="5" t="n">
        <v>0.142881944444444</v>
      </c>
      <c r="C5" s="3" t="s">
        <v>11</v>
      </c>
      <c r="D5" s="3" t="s">
        <v>9</v>
      </c>
      <c r="E5" s="3" t="n">
        <v>17</v>
      </c>
      <c r="F5" s="3" t="n">
        <v>8</v>
      </c>
      <c r="G5" s="6" t="str">
        <f aca="false">HYPERLINK(CONCATENATE($H$2,"&amp;t=",(HOUR(A5) * 3600 + MINUTE(A5) * 60 + SECOND(A5))))</f>
        <v>https://www.youtube.com/watch?v=ZfEXWXGDJcI&amp;t=12245</v>
      </c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 t="n">
        <v>0.147592592592593</v>
      </c>
      <c r="B6" s="5" t="n">
        <v>0.14875</v>
      </c>
      <c r="C6" s="3" t="s">
        <v>20</v>
      </c>
      <c r="D6" s="3" t="s">
        <v>13</v>
      </c>
      <c r="E6" s="3" t="n">
        <v>85</v>
      </c>
      <c r="F6" s="3" t="n">
        <v>60</v>
      </c>
      <c r="G6" s="6" t="str">
        <f aca="false">HYPERLINK(CONCATENATE($H$2,"&amp;t=",(HOUR(A6) * 3600 + MINUTE(A6) * 60 + SECOND(A6))))</f>
        <v>https://www.youtube.com/watch?v=ZfEXWXGDJcI&amp;t=12752</v>
      </c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3"/>
      <c r="D7" s="3"/>
      <c r="E7" s="3"/>
      <c r="F7" s="3"/>
      <c r="G7" s="6"/>
      <c r="H7" s="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3"/>
      <c r="D8" s="3"/>
      <c r="E8" s="3"/>
      <c r="F8" s="3"/>
      <c r="G8" s="6"/>
      <c r="H8" s="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3"/>
      <c r="D9" s="3"/>
      <c r="E9" s="3"/>
      <c r="F9" s="3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3"/>
      <c r="D10" s="3"/>
      <c r="E10" s="3"/>
      <c r="F10" s="3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3"/>
      <c r="D11" s="3"/>
      <c r="E11" s="3"/>
      <c r="F11" s="3"/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3"/>
      <c r="D12" s="3"/>
      <c r="E12" s="3"/>
      <c r="F12" s="3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3"/>
      <c r="D13" s="3"/>
      <c r="E13" s="3"/>
      <c r="F13" s="3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3"/>
      <c r="D14" s="3"/>
      <c r="E14" s="3"/>
      <c r="F14" s="3"/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3"/>
      <c r="D15" s="3"/>
      <c r="E15" s="3"/>
      <c r="F15" s="3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3"/>
      <c r="D16" s="3"/>
      <c r="E16" s="3"/>
      <c r="F16" s="3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3"/>
      <c r="D17" s="3"/>
      <c r="E17" s="3"/>
      <c r="F17" s="3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3"/>
      <c r="D19" s="3"/>
      <c r="E19" s="3"/>
      <c r="F19" s="3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3"/>
      <c r="D20" s="3"/>
      <c r="E20" s="3"/>
      <c r="F20" s="3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3"/>
      <c r="D21" s="3"/>
      <c r="E21" s="3"/>
      <c r="F21" s="3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3"/>
      <c r="D25" s="3"/>
      <c r="E25" s="3"/>
      <c r="F25" s="3"/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3"/>
      <c r="D26" s="3"/>
      <c r="E26" s="3"/>
      <c r="F26" s="3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5"/>
      <c r="B27" s="5"/>
      <c r="C27" s="3"/>
      <c r="D27" s="3"/>
      <c r="E27" s="3"/>
      <c r="F27" s="3"/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H5:H6"/>
    <mergeCell ref="H7:H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5.14"/>
    <col collapsed="false" customWidth="true" hidden="false" outlineLevel="0" max="3" min="3" style="0" width="30.02"/>
    <col collapsed="false" customWidth="true" hidden="false" outlineLevel="0" max="4" min="4" style="0" width="35.71"/>
    <col collapsed="false" customWidth="true" hidden="false" outlineLevel="0" max="5" min="5" style="0" width="19.14"/>
    <col collapsed="false" customWidth="true" hidden="false" outlineLevel="0" max="6" min="6" style="0" width="18.43"/>
    <col collapsed="false" customWidth="true" hidden="false" outlineLevel="0" max="7" min="7" style="0" width="49.71"/>
    <col collapsed="false" customWidth="true" hidden="false" outlineLevel="0" max="8" min="8" style="0" width="43.13"/>
    <col collapsed="false" customWidth="true" hidden="false" outlineLevel="0" max="26" min="9" style="0" width="11.57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5" t="n">
        <v>0.00547453703703704</v>
      </c>
      <c r="B2" s="5" t="n">
        <v>0.00663194444444444</v>
      </c>
      <c r="C2" s="3" t="s">
        <v>8</v>
      </c>
      <c r="D2" s="3" t="s">
        <v>14</v>
      </c>
      <c r="E2" s="3" t="n">
        <v>87</v>
      </c>
      <c r="F2" s="3" t="n">
        <v>109</v>
      </c>
      <c r="G2" s="6" t="str">
        <f aca="false">HYPERLINK(CONCATENATE($H$2,"&amp;t=",(HOUR(A2) * 3600 + MINUTE(A2) * 60 + SECOND(A2))))</f>
        <v>https://www.youtube.com/watch?v=9Eqf80PtYeE&amp;t=473</v>
      </c>
      <c r="H2" s="3" t="s">
        <v>23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0.0166666666666667</v>
      </c>
      <c r="B3" s="5" t="n">
        <v>0.0178240740740741</v>
      </c>
      <c r="C3" s="3" t="s">
        <v>20</v>
      </c>
      <c r="D3" s="3" t="s">
        <v>17</v>
      </c>
      <c r="E3" s="3" t="n">
        <v>71</v>
      </c>
      <c r="F3" s="3" t="n">
        <v>88</v>
      </c>
      <c r="G3" s="6" t="str">
        <f aca="false">HYPERLINK(CONCATENATE($H$2,"&amp;t=",(HOUR(A3) * 3600 + MINUTE(A3) * 60 + SECOND(A3))))</f>
        <v>https://www.youtube.com/watch?v=9Eqf80PtYeE&amp;t=1440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0.0241550925925926</v>
      </c>
      <c r="B4" s="5" t="n">
        <v>0.0253125</v>
      </c>
      <c r="C4" s="3" t="s">
        <v>16</v>
      </c>
      <c r="D4" s="3" t="s">
        <v>12</v>
      </c>
      <c r="E4" s="3" t="n">
        <v>91</v>
      </c>
      <c r="F4" s="3" t="n">
        <v>127</v>
      </c>
      <c r="G4" s="6" t="str">
        <f aca="false">HYPERLINK(CONCATENATE($H$2,"&amp;t=",(HOUR(A4) * 3600 + MINUTE(A4) * 60 + SECOND(A4))))</f>
        <v>https://www.youtube.com/watch?v=9Eqf80PtYeE&amp;t=2087</v>
      </c>
      <c r="H4" s="1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 t="n">
        <v>0.0331597222222222</v>
      </c>
      <c r="B5" s="5" t="n">
        <v>0.0343171296296296</v>
      </c>
      <c r="C5" s="3" t="s">
        <v>9</v>
      </c>
      <c r="D5" s="3" t="s">
        <v>13</v>
      </c>
      <c r="E5" s="3" t="n">
        <v>61</v>
      </c>
      <c r="F5" s="3" t="n">
        <v>106</v>
      </c>
      <c r="G5" s="6" t="str">
        <f aca="false">HYPERLINK(CONCATENATE($H$2,"&amp;t=",(HOUR(A5) * 3600 + MINUTE(A5) * 60 + SECOND(A5))))</f>
        <v>https://www.youtube.com/watch?v=9Eqf80PtYeE&amp;t=2865</v>
      </c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 t="n">
        <v>0.0429282407407407</v>
      </c>
      <c r="B6" s="5" t="n">
        <v>0.0440856481481482</v>
      </c>
      <c r="C6" s="3" t="s">
        <v>11</v>
      </c>
      <c r="D6" s="3" t="s">
        <v>19</v>
      </c>
      <c r="E6" s="3" t="n">
        <v>80</v>
      </c>
      <c r="F6" s="3" t="n">
        <v>119</v>
      </c>
      <c r="G6" s="6" t="str">
        <f aca="false">HYPERLINK(CONCATENATE($H$2,"&amp;t=",(HOUR(A6) * 3600 + MINUTE(A6) * 60 + SECOND(A6))))</f>
        <v>https://www.youtube.com/watch?v=9Eqf80PtYeE&amp;t=3709</v>
      </c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3"/>
      <c r="D7" s="3"/>
      <c r="E7" s="3"/>
      <c r="F7" s="3"/>
      <c r="G7" s="6"/>
      <c r="H7" s="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3"/>
      <c r="D8" s="3"/>
      <c r="E8" s="3"/>
      <c r="F8" s="3"/>
      <c r="G8" s="6"/>
      <c r="H8" s="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3"/>
      <c r="D9" s="3"/>
      <c r="E9" s="3"/>
      <c r="F9" s="3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3"/>
      <c r="D10" s="3"/>
      <c r="E10" s="3"/>
      <c r="F10" s="3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3"/>
      <c r="D11" s="3"/>
      <c r="E11" s="3"/>
      <c r="F11" s="3"/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3"/>
      <c r="D12" s="3"/>
      <c r="E12" s="3"/>
      <c r="F12" s="3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3"/>
      <c r="D13" s="3"/>
      <c r="E13" s="3"/>
      <c r="F13" s="3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3"/>
      <c r="D14" s="3"/>
      <c r="E14" s="3"/>
      <c r="F14" s="3"/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3"/>
      <c r="D15" s="3"/>
      <c r="E15" s="3"/>
      <c r="F15" s="3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3"/>
      <c r="D16" s="3"/>
      <c r="E16" s="3"/>
      <c r="F16" s="3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3"/>
      <c r="D17" s="3"/>
      <c r="E17" s="3"/>
      <c r="F17" s="3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3"/>
      <c r="D19" s="3"/>
      <c r="E19" s="3"/>
      <c r="F19" s="3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3"/>
      <c r="D20" s="3"/>
      <c r="E20" s="3"/>
      <c r="F20" s="3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3"/>
      <c r="D21" s="3"/>
      <c r="E21" s="3"/>
      <c r="F21" s="3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3"/>
      <c r="D25" s="3"/>
      <c r="E25" s="3"/>
      <c r="F25" s="3"/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3"/>
      <c r="D26" s="3"/>
      <c r="E26" s="3"/>
      <c r="F26" s="3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5"/>
      <c r="B27" s="5"/>
      <c r="C27" s="3"/>
      <c r="D27" s="3"/>
      <c r="E27" s="3"/>
      <c r="F27" s="3"/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5"/>
      <c r="B28" s="5"/>
      <c r="C28" s="3"/>
      <c r="D28" s="3"/>
      <c r="E28" s="3"/>
      <c r="F28" s="3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5"/>
      <c r="B29" s="5"/>
      <c r="C29" s="3"/>
      <c r="D29" s="3"/>
      <c r="E29" s="3"/>
      <c r="F29" s="3"/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3"/>
      <c r="B30" s="3"/>
      <c r="C30" s="3"/>
      <c r="D30" s="3"/>
      <c r="E30" s="3"/>
      <c r="F30" s="3"/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H5:H6"/>
    <mergeCell ref="H7:H8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5.14"/>
    <col collapsed="false" customWidth="true" hidden="false" outlineLevel="0" max="3" min="3" style="0" width="33.87"/>
    <col collapsed="false" customWidth="true" hidden="false" outlineLevel="0" max="4" min="4" style="0" width="21.86"/>
    <col collapsed="false" customWidth="true" hidden="false" outlineLevel="0" max="5" min="5" style="0" width="19.14"/>
    <col collapsed="false" customWidth="true" hidden="false" outlineLevel="0" max="6" min="6" style="0" width="18.43"/>
    <col collapsed="false" customWidth="true" hidden="false" outlineLevel="0" max="7" min="7" style="0" width="48.14"/>
    <col collapsed="false" customWidth="true" hidden="false" outlineLevel="0" max="8" min="8" style="0" width="43.13"/>
    <col collapsed="false" customWidth="true" hidden="false" outlineLevel="0" max="26" min="9" style="0" width="11.57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5" t="n">
        <v>0.0579398148148148</v>
      </c>
      <c r="B2" s="5" t="n">
        <v>0.0590972222222222</v>
      </c>
      <c r="C2" s="3" t="s">
        <v>12</v>
      </c>
      <c r="D2" s="3" t="s">
        <v>8</v>
      </c>
      <c r="E2" s="3" t="n">
        <v>31</v>
      </c>
      <c r="F2" s="3" t="n">
        <v>90</v>
      </c>
      <c r="G2" s="6" t="str">
        <f aca="false">HYPERLINK(CONCATENATE($H$2,"&amp;t=",(HOUR(A2) * 3600 + MINUTE(A2) * 60 + SECOND(A2))))</f>
        <v>https://www.youtube.com/watch?v=9Eqf80PtYeE&amp;t=5006</v>
      </c>
      <c r="H2" s="3" t="s">
        <v>23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5" t="n">
        <v>0.0661226851851852</v>
      </c>
      <c r="B3" s="5" t="n">
        <v>0.0672800925925926</v>
      </c>
      <c r="C3" s="3" t="s">
        <v>13</v>
      </c>
      <c r="D3" s="3" t="s">
        <v>11</v>
      </c>
      <c r="E3" s="3" t="n">
        <v>91</v>
      </c>
      <c r="F3" s="3" t="n">
        <v>80</v>
      </c>
      <c r="G3" s="6" t="str">
        <f aca="false">HYPERLINK(CONCATENATE($H$2,"&amp;t=",(HOUR(A3) * 3600 + MINUTE(A3) * 60 + SECOND(A3))))</f>
        <v>https://www.youtube.com/watch?v=9Eqf80PtYeE&amp;t=5713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5" t="n">
        <v>0.0719791666666667</v>
      </c>
      <c r="B4" s="5" t="n">
        <v>0.0731365740740741</v>
      </c>
      <c r="C4" s="3" t="s">
        <v>9</v>
      </c>
      <c r="D4" s="3" t="s">
        <v>17</v>
      </c>
      <c r="E4" s="3" t="n">
        <v>0</v>
      </c>
      <c r="F4" s="3" t="n">
        <v>29</v>
      </c>
      <c r="G4" s="6" t="str">
        <f aca="false">HYPERLINK(CONCATENATE($H$2,"&amp;t=",(HOUR(A4) * 3600 + MINUTE(A4) * 60 + SECOND(A4))))</f>
        <v>https://www.youtube.com/watch?v=9Eqf80PtYeE&amp;t=6219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5" t="n">
        <v>0.0772685185185185</v>
      </c>
      <c r="B5" s="5" t="n">
        <v>0.0784259259259259</v>
      </c>
      <c r="C5" s="3" t="s">
        <v>14</v>
      </c>
      <c r="D5" s="3" t="s">
        <v>19</v>
      </c>
      <c r="E5" s="3" t="n">
        <v>129</v>
      </c>
      <c r="F5" s="3" t="n">
        <v>62</v>
      </c>
      <c r="G5" s="6" t="str">
        <f aca="false">HYPERLINK(CONCATENATE($H$2,"&amp;t=",(HOUR(A5) * 3600 + MINUTE(A5) * 60 + SECOND(A5))))</f>
        <v>https://www.youtube.com/watch?v=9Eqf80PtYeE&amp;t=6676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5" t="n">
        <v>0.0841203703703704</v>
      </c>
      <c r="B6" s="5" t="n">
        <v>0.0852777777777778</v>
      </c>
      <c r="C6" s="3" t="s">
        <v>16</v>
      </c>
      <c r="D6" s="3" t="s">
        <v>24</v>
      </c>
      <c r="E6" s="3" t="n">
        <v>159</v>
      </c>
      <c r="F6" s="3" t="n">
        <v>39</v>
      </c>
      <c r="G6" s="6" t="str">
        <f aca="false">HYPERLINK(CONCATENATE($H$2,"&amp;t=",(HOUR(A6) * 3600 + MINUTE(A6) * 60 + SECOND(A6))))</f>
        <v>https://www.youtube.com/watch?v=9Eqf80PtYeE&amp;t=7268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5"/>
      <c r="B7" s="5"/>
      <c r="C7" s="3"/>
      <c r="D7" s="3"/>
      <c r="E7" s="3"/>
      <c r="F7" s="3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5"/>
      <c r="B8" s="5"/>
      <c r="C8" s="3"/>
      <c r="D8" s="3"/>
      <c r="E8" s="3"/>
      <c r="F8" s="3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5"/>
      <c r="B9" s="5"/>
      <c r="C9" s="3"/>
      <c r="D9" s="3"/>
      <c r="E9" s="3"/>
      <c r="F9" s="3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5"/>
      <c r="B10" s="5"/>
      <c r="C10" s="3"/>
      <c r="D10" s="3"/>
      <c r="E10" s="3"/>
      <c r="F10" s="3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5"/>
      <c r="B11" s="5"/>
      <c r="C11" s="3"/>
      <c r="D11" s="3"/>
      <c r="E11" s="3"/>
      <c r="F11" s="3"/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/>
      <c r="B12" s="5"/>
      <c r="C12" s="3"/>
      <c r="D12" s="3"/>
      <c r="E12" s="3"/>
      <c r="F12" s="3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5"/>
      <c r="B13" s="5"/>
      <c r="C13" s="3"/>
      <c r="D13" s="3"/>
      <c r="E13" s="3"/>
      <c r="F13" s="3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/>
      <c r="B14" s="5"/>
      <c r="C14" s="3"/>
      <c r="D14" s="3"/>
      <c r="E14" s="3"/>
      <c r="F14" s="3"/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/>
      <c r="B15" s="5"/>
      <c r="C15" s="3"/>
      <c r="D15" s="3"/>
      <c r="E15" s="3"/>
      <c r="F15" s="3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5"/>
      <c r="B16" s="5"/>
      <c r="C16" s="3"/>
      <c r="D16" s="3"/>
      <c r="E16" s="3"/>
      <c r="F16" s="3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5"/>
      <c r="B17" s="5"/>
      <c r="C17" s="3"/>
      <c r="D17" s="3"/>
      <c r="E17" s="3"/>
      <c r="F17" s="3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5"/>
      <c r="B18" s="5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5"/>
      <c r="B19" s="5"/>
      <c r="C19" s="3"/>
      <c r="D19" s="3"/>
      <c r="E19" s="3"/>
      <c r="F19" s="3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5"/>
      <c r="B20" s="5"/>
      <c r="C20" s="3"/>
      <c r="D20" s="3"/>
      <c r="E20" s="3"/>
      <c r="F20" s="3"/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5"/>
      <c r="B21" s="5"/>
      <c r="C21" s="3"/>
      <c r="D21" s="3"/>
      <c r="E21" s="3"/>
      <c r="F21" s="3"/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5"/>
      <c r="B22" s="5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5"/>
      <c r="B23" s="5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5"/>
      <c r="B24" s="5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5"/>
      <c r="B25" s="5"/>
      <c r="C25" s="3"/>
      <c r="D25" s="3"/>
      <c r="E25" s="3"/>
      <c r="F25" s="3"/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5"/>
      <c r="B26" s="5"/>
      <c r="C26" s="3"/>
      <c r="D26" s="3"/>
      <c r="E26" s="3"/>
      <c r="F26" s="3"/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5"/>
      <c r="B27" s="5"/>
      <c r="C27" s="3"/>
      <c r="D27" s="3"/>
      <c r="E27" s="3"/>
      <c r="F27" s="3"/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5"/>
      <c r="B28" s="5"/>
      <c r="C28" s="3"/>
      <c r="D28" s="3"/>
      <c r="E28" s="3"/>
      <c r="F28" s="3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5"/>
      <c r="B29" s="5"/>
      <c r="C29" s="3"/>
      <c r="D29" s="3"/>
      <c r="E29" s="3"/>
      <c r="F29" s="3"/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5"/>
      <c r="B30" s="5"/>
      <c r="C30" s="3"/>
      <c r="D30" s="3"/>
      <c r="E30" s="3"/>
      <c r="F30" s="3"/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5"/>
      <c r="B31" s="5"/>
      <c r="C31" s="3"/>
      <c r="D31" s="3"/>
      <c r="E31" s="3"/>
      <c r="F31" s="3"/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5.14"/>
    <col collapsed="false" customWidth="true" hidden="false" outlineLevel="0" max="3" min="3" style="0" width="37.86"/>
    <col collapsed="false" customWidth="true" hidden="false" outlineLevel="0" max="4" min="4" style="0" width="39.32"/>
    <col collapsed="false" customWidth="true" hidden="false" outlineLevel="0" max="5" min="5" style="0" width="19.14"/>
    <col collapsed="false" customWidth="true" hidden="false" outlineLevel="0" max="6" min="6" style="0" width="18.43"/>
    <col collapsed="false" customWidth="true" hidden="false" outlineLevel="0" max="7" min="7" style="0" width="53"/>
    <col collapsed="false" customWidth="true" hidden="false" outlineLevel="0" max="8" min="8" style="0" width="43.13"/>
    <col collapsed="false" customWidth="true" hidden="false" outlineLevel="0" max="26" min="9" style="0" width="11.57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11"/>
      <c r="B2" s="11"/>
      <c r="C2" s="12" t="s">
        <v>25</v>
      </c>
      <c r="D2" s="12"/>
      <c r="E2" s="11"/>
      <c r="F2" s="11"/>
      <c r="G2" s="6"/>
      <c r="H2" s="3" t="s">
        <v>26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13" t="n">
        <v>0.00331018518518519</v>
      </c>
      <c r="B3" s="5" t="n">
        <v>0.00446759259259259</v>
      </c>
      <c r="C3" s="11" t="s">
        <v>16</v>
      </c>
      <c r="D3" s="14" t="s">
        <v>17</v>
      </c>
      <c r="E3" s="11" t="n">
        <v>152</v>
      </c>
      <c r="F3" s="11" t="n">
        <v>41</v>
      </c>
      <c r="G3" s="6" t="str">
        <f aca="false">HYPERLINK(CONCATENATE($H$2,"&amp;t=",(HOUR(A3) * 3600 + MINUTE(A3) * 60 + SECOND(A3))))</f>
        <v>https://www.youtube.com/watch?v=IDt3KyPq6k0&amp;t=286</v>
      </c>
      <c r="H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13" t="n">
        <v>0.0105555555555556</v>
      </c>
      <c r="B4" s="5" t="n">
        <v>0.011712962962963</v>
      </c>
      <c r="C4" s="11" t="s">
        <v>20</v>
      </c>
      <c r="D4" s="14" t="s">
        <v>14</v>
      </c>
      <c r="E4" s="11" t="n">
        <v>80</v>
      </c>
      <c r="F4" s="11" t="n">
        <v>177</v>
      </c>
      <c r="G4" s="6" t="str">
        <f aca="false">HYPERLINK(CONCATENATE($H$2,"&amp;t=",(HOUR(A4) * 3600 + MINUTE(A4) * 60 + SECOND(A4))))</f>
        <v>https://www.youtube.com/watch?v=IDt3KyPq6k0&amp;t=912</v>
      </c>
      <c r="H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13" t="n">
        <v>0.0176967592592593</v>
      </c>
      <c r="B5" s="5" t="n">
        <v>0.0188541666666667</v>
      </c>
      <c r="C5" s="11" t="s">
        <v>8</v>
      </c>
      <c r="D5" s="11" t="s">
        <v>13</v>
      </c>
      <c r="E5" s="11" t="n">
        <v>156</v>
      </c>
      <c r="F5" s="11" t="n">
        <v>85</v>
      </c>
      <c r="G5" s="6" t="str">
        <f aca="false">HYPERLINK(CONCATENATE($H$2,"&amp;t=",(HOUR(A5) * 3600 + MINUTE(A5) * 60 + SECOND(A5))))</f>
        <v>https://www.youtube.com/watch?v=IDt3KyPq6k0&amp;t=1529</v>
      </c>
      <c r="H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13" t="n">
        <v>0.0240393518518519</v>
      </c>
      <c r="B6" s="5" t="n">
        <v>0.0251967592592593</v>
      </c>
      <c r="C6" s="14" t="s">
        <v>19</v>
      </c>
      <c r="D6" s="14" t="s">
        <v>12</v>
      </c>
      <c r="E6" s="11" t="n">
        <v>10</v>
      </c>
      <c r="F6" s="11" t="n">
        <v>85</v>
      </c>
      <c r="G6" s="6" t="str">
        <f aca="false">HYPERLINK(CONCATENATE($H$2,"&amp;t=",(HOUR(A6) * 3600 + MINUTE(A6) * 60 + SECOND(A6))))</f>
        <v>https://www.youtube.com/watch?v=IDt3KyPq6k0&amp;t=2077</v>
      </c>
      <c r="H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11"/>
      <c r="B7" s="5"/>
      <c r="C7" s="12" t="s">
        <v>27</v>
      </c>
      <c r="D7" s="12"/>
      <c r="E7" s="11"/>
      <c r="F7" s="11"/>
      <c r="G7" s="6"/>
      <c r="H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13" t="n">
        <v>0.0398148148148148</v>
      </c>
      <c r="B8" s="5" t="n">
        <v>0.0409722222222222</v>
      </c>
      <c r="C8" s="11" t="s">
        <v>16</v>
      </c>
      <c r="D8" s="11" t="s">
        <v>12</v>
      </c>
      <c r="E8" s="11" t="n">
        <v>82</v>
      </c>
      <c r="F8" s="11" t="n">
        <v>73</v>
      </c>
      <c r="G8" s="6" t="str">
        <f aca="false">HYPERLINK(CONCATENATE($H$2,"&amp;t=",(HOUR(A8) * 3600 + MINUTE(A8) * 60 + SECOND(A8))))</f>
        <v>https://www.youtube.com/watch?v=IDt3KyPq6k0&amp;t=3440</v>
      </c>
      <c r="H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13" t="n">
        <v>0.0490972222222222</v>
      </c>
      <c r="B9" s="5" t="n">
        <v>0.0502546296296296</v>
      </c>
      <c r="C9" s="11" t="s">
        <v>14</v>
      </c>
      <c r="D9" s="11" t="s">
        <v>8</v>
      </c>
      <c r="E9" s="11"/>
      <c r="F9" s="11"/>
      <c r="G9" s="6"/>
      <c r="H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13" t="n">
        <v>0.0565740740740741</v>
      </c>
      <c r="B10" s="5" t="n">
        <v>0.0577314814814815</v>
      </c>
      <c r="C10" s="3" t="s">
        <v>8</v>
      </c>
      <c r="D10" s="14" t="s">
        <v>14</v>
      </c>
      <c r="E10" s="11" t="n">
        <v>137</v>
      </c>
      <c r="F10" s="11" t="n">
        <v>175</v>
      </c>
      <c r="G10" s="6" t="str">
        <f aca="false">HYPERLINK(CONCATENATE($H$2,"&amp;t=",(HOUR(A10) * 3600 + MINUTE(A10) * 60 + SECOND(A10))))</f>
        <v>https://www.youtube.com/watch?v=IDt3KyPq6k0&amp;t=4888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3"/>
      <c r="B11" s="5"/>
      <c r="C11" s="12" t="s">
        <v>28</v>
      </c>
      <c r="D11" s="12"/>
      <c r="E11" s="3"/>
      <c r="F11" s="3"/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5" t="n">
        <v>0.0740046296296296</v>
      </c>
      <c r="B12" s="5" t="n">
        <v>0.075162037037037</v>
      </c>
      <c r="C12" s="3" t="s">
        <v>12</v>
      </c>
      <c r="D12" s="3" t="s">
        <v>8</v>
      </c>
      <c r="E12" s="3" t="n">
        <v>124</v>
      </c>
      <c r="F12" s="3" t="n">
        <v>139</v>
      </c>
      <c r="G12" s="6" t="str">
        <f aca="false">HYPERLINK(CONCATENATE($H$2,"&amp;t=",(HOUR(A12) * 3600 + MINUTE(A12) * 60 + SECOND(A12))))</f>
        <v>https://www.youtube.com/watch?v=IDt3KyPq6k0&amp;t=6394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3"/>
      <c r="B13" s="5"/>
      <c r="C13" s="12" t="s">
        <v>29</v>
      </c>
      <c r="D13" s="12"/>
      <c r="E13" s="3"/>
      <c r="F13" s="3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5" t="n">
        <v>0.0837615740740741</v>
      </c>
      <c r="B14" s="5" t="n">
        <v>0.0849189814814815</v>
      </c>
      <c r="C14" s="3" t="s">
        <v>16</v>
      </c>
      <c r="D14" s="9" t="s">
        <v>14</v>
      </c>
      <c r="E14" s="3" t="n">
        <v>113</v>
      </c>
      <c r="F14" s="3" t="n">
        <v>123</v>
      </c>
      <c r="G14" s="6" t="str">
        <f aca="false">HYPERLINK(CONCATENATE($H$2,"&amp;t=",(HOUR(A14) * 3600 + MINUTE(A14) * 60 + SECOND(A14))))</f>
        <v>https://www.youtube.com/watch?v=IDt3KyPq6k0&amp;t=7237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5" t="n">
        <v>0.0914930555555556</v>
      </c>
      <c r="B15" s="5" t="n">
        <v>0.092650462962963</v>
      </c>
      <c r="C15" s="9" t="s">
        <v>14</v>
      </c>
      <c r="D15" s="3" t="s">
        <v>16</v>
      </c>
      <c r="E15" s="3" t="n">
        <v>123</v>
      </c>
      <c r="F15" s="3" t="n">
        <v>77</v>
      </c>
      <c r="G15" s="6" t="str">
        <f aca="false">HYPERLINK(CONCATENATE($H$2,"&amp;t=",(HOUR(A15) * 3600 + MINUTE(A15) * 60 + SECOND(A15))))</f>
        <v>https://www.youtube.com/watch?v=IDt3KyPq6k0&amp;t=7905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B16" s="5"/>
      <c r="C16" s="12" t="s">
        <v>30</v>
      </c>
      <c r="D16" s="12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15" t="n">
        <v>0.101377314814815</v>
      </c>
      <c r="B17" s="5" t="n">
        <v>0.102534722222222</v>
      </c>
      <c r="C17" s="3" t="s">
        <v>19</v>
      </c>
      <c r="D17" s="3" t="s">
        <v>12</v>
      </c>
      <c r="E17" s="3" t="n">
        <v>95</v>
      </c>
      <c r="F17" s="3" t="n">
        <v>122</v>
      </c>
      <c r="G17" s="6" t="str">
        <f aca="false">HYPERLINK(CONCATENATE($H$2,"&amp;t=",(HOUR(A17) * 3600 + MINUTE(A17) * 60 + SECOND(A17))))</f>
        <v>https://www.youtube.com/watch?v=IDt3KyPq6k0&amp;t=8759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15" t="n">
        <v>0.10974537037037</v>
      </c>
      <c r="B18" s="5" t="n">
        <v>0.110902777777778</v>
      </c>
      <c r="C18" s="3" t="s">
        <v>14</v>
      </c>
      <c r="D18" s="3" t="s">
        <v>12</v>
      </c>
      <c r="E18" s="3" t="n">
        <v>164</v>
      </c>
      <c r="F18" s="3" t="n">
        <v>139</v>
      </c>
      <c r="G18" s="6" t="str">
        <f aca="false">HYPERLINK(CONCATENATE($H$2,"&amp;t=",(HOUR(A18) * 3600 + MINUTE(A18) * 60 + SECOND(A18))))</f>
        <v>https://www.youtube.com/watch?v=IDt3KyPq6k0&amp;t=9482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15" t="n">
        <v>0.117222222222222</v>
      </c>
      <c r="B19" s="5" t="n">
        <v>0.11837962962963</v>
      </c>
      <c r="C19" s="3" t="s">
        <v>16</v>
      </c>
      <c r="D19" s="3" t="s">
        <v>12</v>
      </c>
      <c r="E19" s="3" t="n">
        <v>122</v>
      </c>
      <c r="F19" s="3" t="n">
        <v>104</v>
      </c>
      <c r="G19" s="6" t="str">
        <f aca="false">HYPERLINK(CONCATENATE($H$2,"&amp;t=",(HOUR(A19) * 3600 + MINUTE(A19) * 60 + SECOND(A19))))</f>
        <v>https://www.youtube.com/watch?v=IDt3KyPq6k0&amp;t=10128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15" t="n">
        <v>0.122962962962963</v>
      </c>
      <c r="B20" s="5" t="n">
        <v>0.12412037037037</v>
      </c>
      <c r="C20" s="3" t="s">
        <v>12</v>
      </c>
      <c r="D20" s="3" t="s">
        <v>16</v>
      </c>
      <c r="E20" s="3" t="n">
        <v>109</v>
      </c>
      <c r="F20" s="3" t="n">
        <v>110</v>
      </c>
      <c r="G20" s="6" t="str">
        <f aca="false">HYPERLINK(CONCATENATE($H$2,"&amp;t=",(HOUR(A20) * 3600 + MINUTE(A20) * 60 + SECOND(A20))))</f>
        <v>https://www.youtube.com/watch?v=IDt3KyPq6k0&amp;t=10624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15" t="n">
        <v>0.131527777777778</v>
      </c>
      <c r="B21" s="5" t="n">
        <v>0.132685185185185</v>
      </c>
      <c r="C21" s="3" t="s">
        <v>31</v>
      </c>
      <c r="D21" s="3" t="s">
        <v>32</v>
      </c>
      <c r="E21" s="3"/>
      <c r="F21" s="3"/>
      <c r="G21" s="6" t="str">
        <f aca="false">HYPERLINK(CONCATENATE($H$2,"&amp;t=",(HOUR(A21) * 3600 + MINUTE(A21) * 60 + SECOND(A21))))</f>
        <v>https://www.youtube.com/watch?v=IDt3KyPq6k0&amp;t=11364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3"/>
      <c r="B22" s="3"/>
      <c r="C22" s="3"/>
      <c r="D22" s="3"/>
      <c r="E22" s="3"/>
      <c r="F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">
    <mergeCell ref="C2:D2"/>
    <mergeCell ref="C7:D7"/>
    <mergeCell ref="C11:D11"/>
    <mergeCell ref="C13:D13"/>
    <mergeCell ref="C16:D16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2021-07-13T11:16:07Z</dcterms:created>
  <dc:creator/>
  <dc:description/>
  <dc:language>fr-FR</dc:language>
  <cp:lastModifiedBy/>
  <dcterms:modified xsi:type="dcterms:W3CDTF">2021-10-06T19:25:29Z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