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Mayank\Desktop\CostTotal\Testingfiles\"/>
    </mc:Choice>
  </mc:AlternateContent>
  <xr:revisionPtr revIDLastSave="0" documentId="13_ncr:1_{810C0E41-C9CE-48BD-BC15-CE91B5270EC5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G4" i="2"/>
  <c r="G2" i="2"/>
</calcChain>
</file>

<file path=xl/sharedStrings.xml><?xml version="1.0" encoding="utf-8"?>
<sst xmlns="http://schemas.openxmlformats.org/spreadsheetml/2006/main" count="90" uniqueCount="71">
  <si>
    <t xml:space="preserve">DATE </t>
  </si>
  <si>
    <t>PLANT</t>
  </si>
  <si>
    <t>DOCUMENTDESCRIPTION</t>
  </si>
  <si>
    <t xml:space="preserve">REFERENCEDOCNUMBER </t>
  </si>
  <si>
    <t>COBJTYPE</t>
  </si>
  <si>
    <t>OBJCODE</t>
  </si>
  <si>
    <t>ITEMCODE</t>
  </si>
  <si>
    <t>ITEMTYPE</t>
  </si>
  <si>
    <t>VENDOR</t>
  </si>
  <si>
    <t>OBJITNUM</t>
  </si>
  <si>
    <t>DOCQTY</t>
  </si>
  <si>
    <t>DOCUOM</t>
  </si>
  <si>
    <t>BUOM</t>
  </si>
  <si>
    <t>BUOMQTY</t>
  </si>
  <si>
    <t>ORDCURRENCY</t>
  </si>
  <si>
    <t>ORDAMOUNT</t>
  </si>
  <si>
    <t>AMOUNTINCURRO</t>
  </si>
  <si>
    <t xml:space="preserve">PRTNRCODE </t>
  </si>
  <si>
    <t>TRNSEVENT</t>
  </si>
  <si>
    <t>COSTACC</t>
  </si>
  <si>
    <t xml:space="preserve">REVERSALINDICATOR </t>
  </si>
  <si>
    <t xml:space="preserve">REVERSALDOCUMENT </t>
  </si>
  <si>
    <t>BATCHNUMBER</t>
  </si>
  <si>
    <t>VALSUB</t>
  </si>
  <si>
    <t>SALEORDER</t>
  </si>
  <si>
    <t>STOCKTYPE</t>
  </si>
  <si>
    <t>SSTYPE</t>
  </si>
  <si>
    <t>PLNUM</t>
  </si>
  <si>
    <t>PLCOMP</t>
  </si>
  <si>
    <t>LINKEDOBJCODE</t>
  </si>
  <si>
    <t>LINKEDOBJITNUM</t>
  </si>
  <si>
    <t>IN000002DOLV</t>
  </si>
  <si>
    <t xml:space="preserve">Delivery challan </t>
  </si>
  <si>
    <t xml:space="preserve">Debit note for shortage in qty </t>
  </si>
  <si>
    <t>PUR</t>
  </si>
  <si>
    <t>IN00005</t>
  </si>
  <si>
    <t>IB</t>
  </si>
  <si>
    <t>DNQR</t>
  </si>
  <si>
    <t>EXCHANGERATE</t>
  </si>
  <si>
    <t>Oxygen</t>
  </si>
  <si>
    <t>Loading</t>
  </si>
  <si>
    <t>lot</t>
  </si>
  <si>
    <t>kgs</t>
  </si>
  <si>
    <t>usd</t>
  </si>
  <si>
    <t>SR</t>
  </si>
  <si>
    <t>S</t>
  </si>
  <si>
    <t xml:space="preserve">DNQR </t>
  </si>
  <si>
    <t>DNQR Conta</t>
  </si>
  <si>
    <t>LOT</t>
  </si>
  <si>
    <t>KG</t>
  </si>
  <si>
    <t>item code</t>
  </si>
  <si>
    <t>doc qty</t>
  </si>
  <si>
    <t>doc uom</t>
  </si>
  <si>
    <t>ord uom</t>
  </si>
  <si>
    <t>buom</t>
  </si>
  <si>
    <t>ord amount</t>
  </si>
  <si>
    <t xml:space="preserve">Any Contra with Linked objcode </t>
  </si>
  <si>
    <t>SALEORDERITEM</t>
  </si>
  <si>
    <t>SBATCH</t>
  </si>
  <si>
    <t>SMATERIAL</t>
  </si>
  <si>
    <t>SVALSUB</t>
  </si>
  <si>
    <t>SPLANT</t>
  </si>
  <si>
    <t>SVENDOR</t>
  </si>
  <si>
    <t>SSO</t>
  </si>
  <si>
    <t>TSTYPE</t>
  </si>
  <si>
    <t>TBATCH</t>
  </si>
  <si>
    <t>TMATERIAL</t>
  </si>
  <si>
    <t>TVALSUB</t>
  </si>
  <si>
    <t>TVENDOR</t>
  </si>
  <si>
    <t>TPLANT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</si>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</sst>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164" fontId="0" fillId="0" borderId="0" xfId="0" applyNumberFormat="1"/>
    <xf numFmtId="0" fontId="0" fillId="0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"/>
  <sheetViews>
    <sheetView tabSelected="1" workbookViewId="0">
      <selection sqref="A1:XFD1"/>
    </sheetView>
  </sheetViews>
  <sheetFormatPr defaultRowHeight="15" x14ac:dyDescent="0.25"/>
  <cols>
    <col min="1" max="1" width="12.28515625" customWidth="1"/>
    <col min="2" max="2" width="15.140625" customWidth="1"/>
    <col min="3" max="3" width="18" customWidth="1"/>
    <col min="6" max="6" width="10" bestFit="1" customWidth="1"/>
    <col min="16" max="16" width="12.28515625" customWidth="1"/>
  </cols>
  <sheetData>
    <row r="1" spans="1:46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57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38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</row>
    <row r="2" spans="1:46" x14ac:dyDescent="0.25">
      <c r="A2" s="5">
        <v>44162</v>
      </c>
      <c r="B2" s="1" t="s">
        <v>31</v>
      </c>
      <c r="C2" s="1" t="s">
        <v>39</v>
      </c>
      <c r="D2" s="1"/>
      <c r="E2" t="s">
        <v>34</v>
      </c>
      <c r="F2">
        <v>300000033</v>
      </c>
      <c r="G2" s="1" t="s">
        <v>40</v>
      </c>
      <c r="H2" t="s">
        <v>45</v>
      </c>
      <c r="I2" s="1" t="s">
        <v>35</v>
      </c>
      <c r="J2" s="1">
        <v>10</v>
      </c>
      <c r="K2" s="6">
        <v>1</v>
      </c>
      <c r="L2" s="7" t="s">
        <v>41</v>
      </c>
      <c r="O2" s="1" t="s">
        <v>43</v>
      </c>
      <c r="P2" s="1">
        <v>6800</v>
      </c>
      <c r="S2" t="s">
        <v>36</v>
      </c>
    </row>
    <row r="3" spans="1:46" x14ac:dyDescent="0.25">
      <c r="A3" s="5">
        <v>44163</v>
      </c>
      <c r="B3" s="1" t="s">
        <v>31</v>
      </c>
      <c r="C3" s="1" t="s">
        <v>32</v>
      </c>
      <c r="D3" s="1"/>
      <c r="E3" t="s">
        <v>34</v>
      </c>
      <c r="F3" s="1">
        <v>300000033</v>
      </c>
      <c r="G3" s="1" t="s">
        <v>40</v>
      </c>
      <c r="H3" t="s">
        <v>45</v>
      </c>
      <c r="I3" s="1" t="s">
        <v>35</v>
      </c>
      <c r="J3" s="1">
        <v>10</v>
      </c>
      <c r="K3" s="6">
        <v>0.51</v>
      </c>
      <c r="L3" s="7" t="s">
        <v>41</v>
      </c>
      <c r="O3" s="1" t="s">
        <v>43</v>
      </c>
      <c r="P3" s="1"/>
      <c r="S3" t="s">
        <v>44</v>
      </c>
    </row>
    <row r="4" spans="1:46" x14ac:dyDescent="0.25">
      <c r="A4" s="5">
        <v>44164</v>
      </c>
      <c r="B4" s="1" t="s">
        <v>31</v>
      </c>
      <c r="C4" s="1" t="s">
        <v>33</v>
      </c>
      <c r="D4" s="1"/>
      <c r="E4" t="s">
        <v>34</v>
      </c>
      <c r="F4" s="1">
        <v>300000033</v>
      </c>
      <c r="G4" s="1" t="s">
        <v>40</v>
      </c>
      <c r="H4" t="s">
        <v>45</v>
      </c>
      <c r="I4" s="1" t="s">
        <v>35</v>
      </c>
      <c r="J4" s="1">
        <v>10</v>
      </c>
      <c r="K4" s="6">
        <v>100</v>
      </c>
      <c r="L4" s="7" t="s">
        <v>42</v>
      </c>
      <c r="O4" s="1" t="s">
        <v>43</v>
      </c>
      <c r="P4" s="1">
        <v>700</v>
      </c>
      <c r="S4" t="s">
        <v>37</v>
      </c>
    </row>
    <row r="5" spans="1:46" x14ac:dyDescent="0.25">
      <c r="G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7704-417A-4AE9-8D54-D0F0325DB25D}">
  <dimension ref="A1:I16"/>
  <sheetViews>
    <sheetView workbookViewId="0">
      <selection activeCell="H13" sqref="H13"/>
    </sheetView>
  </sheetViews>
  <sheetFormatPr defaultRowHeight="15" x14ac:dyDescent="0.25"/>
  <sheetData>
    <row r="1" spans="1:9" s="1" customFormat="1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9" x14ac:dyDescent="0.25">
      <c r="A2" t="s">
        <v>46</v>
      </c>
      <c r="B2" t="s">
        <v>40</v>
      </c>
      <c r="C2">
        <v>100</v>
      </c>
      <c r="D2" t="s">
        <v>49</v>
      </c>
      <c r="E2" t="s">
        <v>48</v>
      </c>
      <c r="F2" t="s">
        <v>49</v>
      </c>
      <c r="G2">
        <f>700-(100/10000 * 7000)</f>
        <v>630</v>
      </c>
    </row>
    <row r="4" spans="1:9" x14ac:dyDescent="0.25">
      <c r="A4" t="s">
        <v>47</v>
      </c>
      <c r="B4" t="s">
        <v>39</v>
      </c>
      <c r="C4">
        <v>100</v>
      </c>
      <c r="D4" t="s">
        <v>49</v>
      </c>
      <c r="E4" t="s">
        <v>48</v>
      </c>
      <c r="F4" t="s">
        <v>49</v>
      </c>
      <c r="G4" s="1">
        <f xml:space="preserve"> 700 - ((49.5) * 7000)</f>
        <v>-345800</v>
      </c>
      <c r="I4">
        <v>7</v>
      </c>
    </row>
    <row r="8" spans="1:9" x14ac:dyDescent="0.25">
      <c r="H8">
        <v>10000</v>
      </c>
      <c r="I8">
        <v>4950</v>
      </c>
    </row>
    <row r="9" spans="1:9" x14ac:dyDescent="0.25">
      <c r="H9">
        <v>100</v>
      </c>
      <c r="I9">
        <v>49.5</v>
      </c>
    </row>
    <row r="13" spans="1:9" x14ac:dyDescent="0.25">
      <c r="H13">
        <f>700-(49.5/(10000/2*0.99)*7000)</f>
        <v>630</v>
      </c>
    </row>
    <row r="16" spans="1:9" x14ac:dyDescent="0.25">
      <c r="A1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Lenovo_Mdr</dc:creator>
  <cp:lastModifiedBy>Reshma</cp:lastModifiedBy>
  <dcterms:created xsi:type="dcterms:W3CDTF">2015-06-05T18:17:20Z</dcterms:created>
  <dcterms:modified xsi:type="dcterms:W3CDTF">2020-12-20T11:51:37Z</dcterms:modified>
</cp:coreProperties>
</file>