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valentinarizzati/Desktop/data/"/>
    </mc:Choice>
  </mc:AlternateContent>
  <xr:revisionPtr revIDLastSave="0" documentId="8_{2EAF6AD1-FFEC-0947-985D-D01C96BA042B}" xr6:coauthVersionLast="47" xr6:coauthVersionMax="47" xr10:uidLastSave="{00000000-0000-0000-0000-000000000000}"/>
  <bookViews>
    <workbookView xWindow="35840" yWindow="0" windowWidth="38400" windowHeight="21600" tabRatio="672" activeTab="14" xr2:uid="{00000000-000D-0000-FFFF-FFFF00000000}"/>
  </bookViews>
  <sheets>
    <sheet name="Qrt Charts" sheetId="4" state="hidden" r:id="rId1"/>
    <sheet name="Sheet2" sheetId="11" state="hidden" r:id="rId2"/>
    <sheet name="Sheet1" sheetId="22" state="hidden" r:id="rId3"/>
    <sheet name="Sheet3" sheetId="19" state="hidden" r:id="rId4"/>
    <sheet name="Sheet4" sheetId="23" state="hidden" r:id="rId5"/>
    <sheet name="1 st Qrt 2015 HC" sheetId="1" state="hidden" r:id="rId6"/>
    <sheet name="1Q HC STATS" sheetId="81" state="hidden" r:id="rId7"/>
    <sheet name="2 nd Qrt 2015 HC" sheetId="5" state="hidden" r:id="rId8"/>
    <sheet name="2Q STATS" sheetId="87" state="hidden" r:id="rId9"/>
    <sheet name="3rd Qrt 2015 HC" sheetId="8" state="hidden" r:id="rId10"/>
    <sheet name="Sheet5" sheetId="95" state="hidden" r:id="rId11"/>
    <sheet name="4th QRT 2015 HC" sheetId="9" state="hidden" r:id="rId12"/>
    <sheet name="Sheet7" sheetId="31" state="hidden" r:id="rId13"/>
    <sheet name="2015 All QTRS" sheetId="48" state="hidden" r:id="rId14"/>
    <sheet name="Arrests" sheetId="129" r:id="rId15"/>
  </sheets>
  <externalReferences>
    <externalReference r:id="rId16"/>
    <externalReference r:id="rId17"/>
    <externalReference r:id="rId18"/>
  </externalReferences>
  <definedNames>
    <definedName name="_xlnm._FilterDatabase" localSheetId="5" hidden="1">'1 st Qrt 2015 HC'!$A$2:$M$2</definedName>
    <definedName name="_xlnm._FilterDatabase" localSheetId="7" hidden="1">'2 nd Qrt 2015 HC'!$H$1:$H$105</definedName>
    <definedName name="_xlnm._FilterDatabase" localSheetId="13" hidden="1">'2015 All QTRS'!$A$1:$M$325</definedName>
    <definedName name="_xlnm._FilterDatabase" localSheetId="9" hidden="1">'3rd Qrt 2015 HC'!$I$1:$I$73</definedName>
    <definedName name="_xlnm._FilterDatabase" localSheetId="11" hidden="1">'4th QRT 2015 HC'!$H$1:$H$127</definedName>
    <definedName name="_xlnm._FilterDatabase" localSheetId="14" hidden="1">Arrests!$A$7:$F$142</definedName>
    <definedName name="Motivation">'[1]Data Tables'!$Q$1:$Q$12</definedName>
    <definedName name="Precinct">'[2]Data Tables'!$G$1:$G$78</definedName>
    <definedName name="_xlnm.Print_Titles" localSheetId="5">'1 st Qrt 2015 HC'!$1:$2</definedName>
    <definedName name="_xlnm.Print_Titles" localSheetId="7">'2 nd Qrt 2015 HC'!$1:$2</definedName>
    <definedName name="_xlnm.Print_Titles" localSheetId="9">'3rd Qrt 2015 HC'!$1:$1</definedName>
    <definedName name="_xlnm.Print_Titles" localSheetId="11">'4th QRT 2015 HC'!$1:$2</definedName>
    <definedName name="_xlnm.Print_Titles" localSheetId="14">Arrests!$1:$7</definedName>
    <definedName name="Year">'[3]Data Tables'!$F$1:$F$6</definedName>
  </definedNames>
  <calcPr calcId="191029"/>
  <pivotCaches>
    <pivotCache cacheId="21" r:id="rId19"/>
    <pivotCache cacheId="22" r:id="rId20"/>
    <pivotCache cacheId="23" r:id="rId21"/>
    <pivotCache cacheId="24" r:id="rId2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22" l="1"/>
  <c r="D19" i="22"/>
  <c r="D24" i="22"/>
  <c r="D36" i="22"/>
  <c r="D7" i="22"/>
  <c r="D32" i="22"/>
  <c r="D28" i="22"/>
  <c r="C19" i="4"/>
  <c r="C9" i="4"/>
  <c r="C29" i="4"/>
  <c r="G11" i="4"/>
  <c r="G21" i="4"/>
  <c r="G30" i="4"/>
</calcChain>
</file>

<file path=xl/sharedStrings.xml><?xml version="1.0" encoding="utf-8"?>
<sst xmlns="http://schemas.openxmlformats.org/spreadsheetml/2006/main" count="4733" uniqueCount="630">
  <si>
    <t>Case Number</t>
  </si>
  <si>
    <t>Classification</t>
  </si>
  <si>
    <t>Queens</t>
  </si>
  <si>
    <t>Kings</t>
  </si>
  <si>
    <t>Bronx</t>
  </si>
  <si>
    <t>New York</t>
  </si>
  <si>
    <t>Notes</t>
  </si>
  <si>
    <t>Richmond</t>
  </si>
  <si>
    <t>Total</t>
  </si>
  <si>
    <t>County</t>
  </si>
  <si>
    <t>* Non Bias Hate Crime</t>
  </si>
  <si>
    <t>*Non Bias Hate Crime</t>
  </si>
  <si>
    <t>120.00(1)</t>
  </si>
  <si>
    <t>240.30(1)</t>
  </si>
  <si>
    <t>145.00(1)</t>
  </si>
  <si>
    <t>120.05(1)</t>
  </si>
  <si>
    <t>DUPLICATE</t>
  </si>
  <si>
    <t>Incorporated</t>
  </si>
  <si>
    <t>ENTERED IN ERROR</t>
  </si>
  <si>
    <t>Grand Total</t>
  </si>
  <si>
    <t>Count of County</t>
  </si>
  <si>
    <t>2012-143</t>
  </si>
  <si>
    <t>2012-144</t>
  </si>
  <si>
    <t>2012-146</t>
  </si>
  <si>
    <t>2012-147</t>
  </si>
  <si>
    <t>2012-148</t>
  </si>
  <si>
    <t>2012-149</t>
  </si>
  <si>
    <t>2012-150</t>
  </si>
  <si>
    <t>2012-151</t>
  </si>
  <si>
    <t>2012-152</t>
  </si>
  <si>
    <t>2012-153</t>
  </si>
  <si>
    <t>2012-154</t>
  </si>
  <si>
    <t>2012-155</t>
  </si>
  <si>
    <t>2012-156</t>
  </si>
  <si>
    <t>2012-137</t>
  </si>
  <si>
    <t>2012-138</t>
  </si>
  <si>
    <t>2012-139</t>
  </si>
  <si>
    <t>2012-140</t>
  </si>
  <si>
    <t>2012-141</t>
  </si>
  <si>
    <t>2012-158</t>
  </si>
  <si>
    <t>2012-159</t>
  </si>
  <si>
    <t>2012-160</t>
  </si>
  <si>
    <t>2012-161</t>
  </si>
  <si>
    <t>2012-171</t>
  </si>
  <si>
    <t>2012-174</t>
  </si>
  <si>
    <t>2012-175</t>
  </si>
  <si>
    <t>2012-176</t>
  </si>
  <si>
    <t>2012-177</t>
  </si>
  <si>
    <t>2012-178</t>
  </si>
  <si>
    <t>2012-179</t>
  </si>
  <si>
    <t>2012-180</t>
  </si>
  <si>
    <t>2012-181</t>
  </si>
  <si>
    <t>2012-182</t>
  </si>
  <si>
    <t>2012-183</t>
  </si>
  <si>
    <t>2012-184</t>
  </si>
  <si>
    <t>2012-185</t>
  </si>
  <si>
    <t>2012-186</t>
  </si>
  <si>
    <t>2012-187</t>
  </si>
  <si>
    <t>2012-188</t>
  </si>
  <si>
    <t>2012-189</t>
  </si>
  <si>
    <t>2012-190</t>
  </si>
  <si>
    <t>2012-191</t>
  </si>
  <si>
    <t>2012-192</t>
  </si>
  <si>
    <t>2012-193</t>
  </si>
  <si>
    <t>2012-194</t>
  </si>
  <si>
    <t>2012-196</t>
  </si>
  <si>
    <t>2012-197</t>
  </si>
  <si>
    <t>2012-198</t>
  </si>
  <si>
    <t>2012-199</t>
  </si>
  <si>
    <t>2012-200</t>
  </si>
  <si>
    <t>2012-201</t>
  </si>
  <si>
    <t>2012-202</t>
  </si>
  <si>
    <t>2012-203</t>
  </si>
  <si>
    <t>2012-204</t>
  </si>
  <si>
    <t>2012-205</t>
  </si>
  <si>
    <t>2012-206</t>
  </si>
  <si>
    <t>2012-207</t>
  </si>
  <si>
    <t>2012-208</t>
  </si>
  <si>
    <t>2012-210</t>
  </si>
  <si>
    <t>2012-211</t>
  </si>
  <si>
    <t>2012-212</t>
  </si>
  <si>
    <t>2012-213</t>
  </si>
  <si>
    <t>2012-214</t>
  </si>
  <si>
    <t>2012-215</t>
  </si>
  <si>
    <t>2012-216</t>
  </si>
  <si>
    <t>2012-217</t>
  </si>
  <si>
    <t>2012-218</t>
  </si>
  <si>
    <t>2012-219</t>
  </si>
  <si>
    <t>2012-220</t>
  </si>
  <si>
    <t>2012-221</t>
  </si>
  <si>
    <t>2012-222</t>
  </si>
  <si>
    <t>2012-223</t>
  </si>
  <si>
    <t>2012-224</t>
  </si>
  <si>
    <t>2012-225</t>
  </si>
  <si>
    <t>2012-226</t>
  </si>
  <si>
    <t>2012-195</t>
  </si>
  <si>
    <t>2012-162</t>
  </si>
  <si>
    <t>2012-163</t>
  </si>
  <si>
    <t>2012-134</t>
  </si>
  <si>
    <t>2012-164</t>
  </si>
  <si>
    <t>2012-165</t>
  </si>
  <si>
    <t>2012-166</t>
  </si>
  <si>
    <t>2012-167</t>
  </si>
  <si>
    <t>2012-168</t>
  </si>
  <si>
    <t>2012-169</t>
  </si>
  <si>
    <t>2012-170</t>
  </si>
  <si>
    <t>Kings Total</t>
  </si>
  <si>
    <t>New York Total</t>
  </si>
  <si>
    <t>2012-209</t>
  </si>
  <si>
    <t>2012-172</t>
  </si>
  <si>
    <t>2012-173</t>
  </si>
  <si>
    <t xml:space="preserve">2012-157 </t>
  </si>
  <si>
    <t>2012-142</t>
  </si>
  <si>
    <t>2012-145</t>
  </si>
  <si>
    <t>Count of Notes</t>
  </si>
  <si>
    <t>Bronx Total</t>
  </si>
  <si>
    <t>Queens Total</t>
  </si>
  <si>
    <t>Richmond Total</t>
  </si>
  <si>
    <t>New York*</t>
  </si>
  <si>
    <t>Kings*</t>
  </si>
  <si>
    <t>Changed to NON Hatecrime</t>
  </si>
  <si>
    <t>#</t>
  </si>
  <si>
    <t>Date Changed</t>
  </si>
  <si>
    <t>Hate Crime 1st Quarter 2013</t>
  </si>
  <si>
    <t>Hate Crime 4TH Quarter 2013</t>
  </si>
  <si>
    <t xml:space="preserve">Citywide Hate Crime Totals for 2013 </t>
  </si>
  <si>
    <t>Hate Crime 2nd Quarter 2013</t>
  </si>
  <si>
    <t xml:space="preserve">Citywide Non Bias Hate Crime Totals for 2013 </t>
  </si>
  <si>
    <t>Hate Crime 3rd Quarter 2013</t>
  </si>
  <si>
    <t>120.00(3)</t>
  </si>
  <si>
    <t>CRIME</t>
  </si>
  <si>
    <t>Brooklyn South</t>
  </si>
  <si>
    <t>Manhattan South</t>
  </si>
  <si>
    <t>Staten Island</t>
  </si>
  <si>
    <t>Brooklyn North</t>
  </si>
  <si>
    <t>Queens North</t>
  </si>
  <si>
    <t>Queens South</t>
  </si>
  <si>
    <t>Manhattan North</t>
  </si>
  <si>
    <t>Hate Crime City Wide 1Q 2013</t>
  </si>
  <si>
    <t>City Wide Totals</t>
  </si>
  <si>
    <t xml:space="preserve">Assault </t>
  </si>
  <si>
    <t>Criminal Mischief</t>
  </si>
  <si>
    <t>Aggravated Harassment</t>
  </si>
  <si>
    <t>Assault</t>
  </si>
  <si>
    <t>Burglary</t>
  </si>
  <si>
    <t>Harassment</t>
  </si>
  <si>
    <t>Larceny</t>
  </si>
  <si>
    <t>Brooklyn</t>
  </si>
  <si>
    <t>150.05(1)</t>
  </si>
  <si>
    <t>240.31(3)</t>
  </si>
  <si>
    <t>120.14(1)</t>
  </si>
  <si>
    <t>155.30(5)</t>
  </si>
  <si>
    <t>240.31(1)</t>
  </si>
  <si>
    <t>Manhattan</t>
  </si>
  <si>
    <t>240.26(1)</t>
  </si>
  <si>
    <t>125.25(1)</t>
  </si>
  <si>
    <t>130.65(1)</t>
  </si>
  <si>
    <t>160.10(1)</t>
  </si>
  <si>
    <t>130.35(1)</t>
  </si>
  <si>
    <t>240.30(2)</t>
  </si>
  <si>
    <t>Brooklyn Total</t>
  </si>
  <si>
    <t>Manhattan Total</t>
  </si>
  <si>
    <t>Staten Island Total</t>
  </si>
  <si>
    <t>Bias Type Description</t>
  </si>
  <si>
    <t>Qtr</t>
  </si>
  <si>
    <t>Anti-Black</t>
  </si>
  <si>
    <t>Anti-Catholic</t>
  </si>
  <si>
    <t>Anti-multi-religious practice</t>
  </si>
  <si>
    <t>Anti-White</t>
  </si>
  <si>
    <t>Anti-Jewish</t>
  </si>
  <si>
    <t>Crime</t>
  </si>
  <si>
    <t>3Q</t>
  </si>
  <si>
    <t>Anti-male homosexual (Gay)</t>
  </si>
  <si>
    <t>Anti-female homosexual (Lesbian)</t>
  </si>
  <si>
    <t xml:space="preserve">Anti-other ethnicity/national </t>
  </si>
  <si>
    <t>Anti-Islamic (Muslim)</t>
  </si>
  <si>
    <t>Anti-Physical disability</t>
  </si>
  <si>
    <t>NEW YORK</t>
  </si>
  <si>
    <t>ASSAULT</t>
  </si>
  <si>
    <t>RICHMOND</t>
  </si>
  <si>
    <t>QUEENS</t>
  </si>
  <si>
    <t>KINGS</t>
  </si>
  <si>
    <t>240.30(3)</t>
  </si>
  <si>
    <t>ROBBERY</t>
  </si>
  <si>
    <t>BRONX</t>
  </si>
  <si>
    <t>KINGS Total</t>
  </si>
  <si>
    <t>NEW YORK Total</t>
  </si>
  <si>
    <t>QUEENS Total</t>
  </si>
  <si>
    <t>RICHMOND Total</t>
  </si>
  <si>
    <t>BRONX Total</t>
  </si>
  <si>
    <t>ANTI-WHITE</t>
  </si>
  <si>
    <t>ANTI-BLACK</t>
  </si>
  <si>
    <t>ANTI-JEWISH</t>
  </si>
  <si>
    <t>ANTI-CATHOLIC</t>
  </si>
  <si>
    <t>ANTI-HISPANIC</t>
  </si>
  <si>
    <t>Bias Motivation Code</t>
  </si>
  <si>
    <t xml:space="preserve">Bias Motivation Definition </t>
  </si>
  <si>
    <t>BURGLARY</t>
  </si>
  <si>
    <t>ANTI-ISLAMIC (MUSLIM)</t>
  </si>
  <si>
    <t>HARASSMENT</t>
  </si>
  <si>
    <t>Pct</t>
  </si>
  <si>
    <t xml:space="preserve">Bias Motivation  </t>
  </si>
  <si>
    <t>1st Quarter 2015 Hate Crimes</t>
  </si>
  <si>
    <t>2nd  Quarter 2015 Hate Crimes</t>
  </si>
  <si>
    <t>4th  Quarter 2015 Hate Crimes</t>
  </si>
  <si>
    <t>2015-001</t>
  </si>
  <si>
    <t>ANTI-MALE HOMOSEXUAL (GAY)</t>
  </si>
  <si>
    <t>2015-002</t>
  </si>
  <si>
    <t>2015-003</t>
  </si>
  <si>
    <t>2015-004</t>
  </si>
  <si>
    <t>CRIMINAL MISCHIEF</t>
  </si>
  <si>
    <t>2015-005</t>
  </si>
  <si>
    <t>2015-006</t>
  </si>
  <si>
    <t>2015-007</t>
  </si>
  <si>
    <t>ANTI-OTHER ETHNICITY/NATIONAL ORIGIN/ANCESTRY</t>
  </si>
  <si>
    <t>2015-008</t>
  </si>
  <si>
    <t>2015-009</t>
  </si>
  <si>
    <t>2014-321</t>
  </si>
  <si>
    <t>120.05(2)</t>
  </si>
  <si>
    <t>2015-010</t>
  </si>
  <si>
    <t>2015-011</t>
  </si>
  <si>
    <t>2015-012</t>
  </si>
  <si>
    <t>2015-013</t>
  </si>
  <si>
    <t>AGGRAVATED HARASSMENT</t>
  </si>
  <si>
    <t>2015-014</t>
  </si>
  <si>
    <t>2015-015</t>
  </si>
  <si>
    <t>2015-016</t>
  </si>
  <si>
    <t>ANTI-ASIAN/PACIFIC ISLANDER</t>
  </si>
  <si>
    <t>2015-017</t>
  </si>
  <si>
    <t>2015-018</t>
  </si>
  <si>
    <t>2015-019</t>
  </si>
  <si>
    <t>2015-020</t>
  </si>
  <si>
    <t>2015-021</t>
  </si>
  <si>
    <t>2015-022</t>
  </si>
  <si>
    <t>2015-023</t>
  </si>
  <si>
    <t>2015-024</t>
  </si>
  <si>
    <t>2015-025</t>
  </si>
  <si>
    <t>2015-026</t>
  </si>
  <si>
    <t>2015-027</t>
  </si>
  <si>
    <t>2015-028</t>
  </si>
  <si>
    <t>2015-029</t>
  </si>
  <si>
    <t>2015-030</t>
  </si>
  <si>
    <t>2015-031</t>
  </si>
  <si>
    <t>2015-032</t>
  </si>
  <si>
    <t>2015-033</t>
  </si>
  <si>
    <t>2015-034</t>
  </si>
  <si>
    <t>ANTI-FEMALE HOMOSEXUAL (LESBIAN)</t>
  </si>
  <si>
    <t>2015-035</t>
  </si>
  <si>
    <t>2015-036</t>
  </si>
  <si>
    <t>ANTI-BISEXUAL</t>
  </si>
  <si>
    <t>2015-037</t>
  </si>
  <si>
    <t>2015-038</t>
  </si>
  <si>
    <t>2015-039</t>
  </si>
  <si>
    <t>2015-040</t>
  </si>
  <si>
    <t>`</t>
  </si>
  <si>
    <t xml:space="preserve">1Q 2015 HATE CRIME </t>
  </si>
  <si>
    <t>1Q 2015 HATE CRIME (BIAS MOTIVATION)</t>
  </si>
  <si>
    <t>1Q 2015 COUNTY HATE CRIME  TOTALS</t>
  </si>
  <si>
    <t>2015-041</t>
  </si>
  <si>
    <t>2015-042</t>
  </si>
  <si>
    <t>2015-043</t>
  </si>
  <si>
    <t>2015-044</t>
  </si>
  <si>
    <t>2015-045</t>
  </si>
  <si>
    <t>2015-046</t>
  </si>
  <si>
    <t>2015-047</t>
  </si>
  <si>
    <t>2015-048</t>
  </si>
  <si>
    <t>2015-049</t>
  </si>
  <si>
    <t>2015-050</t>
  </si>
  <si>
    <t>2015-051</t>
  </si>
  <si>
    <t>2015-052</t>
  </si>
  <si>
    <t>2015-053</t>
  </si>
  <si>
    <t>2015-054</t>
  </si>
  <si>
    <t>2015-055</t>
  </si>
  <si>
    <t>CITYWIDE</t>
  </si>
  <si>
    <t>CITYWIDE Total</t>
  </si>
  <si>
    <t>COUNTY Total</t>
  </si>
  <si>
    <t>2015-056</t>
  </si>
  <si>
    <t>2015-057</t>
  </si>
  <si>
    <t>2015-058</t>
  </si>
  <si>
    <t>2015-059</t>
  </si>
  <si>
    <t>2015-060</t>
  </si>
  <si>
    <t>2015-061</t>
  </si>
  <si>
    <t>2015-062</t>
  </si>
  <si>
    <t>2015-063</t>
  </si>
  <si>
    <t>2015-064</t>
  </si>
  <si>
    <t>2015-065</t>
  </si>
  <si>
    <t>2015-066</t>
  </si>
  <si>
    <t>2015-067</t>
  </si>
  <si>
    <t>2015-068</t>
  </si>
  <si>
    <t>2015-069</t>
  </si>
  <si>
    <t>2015-070</t>
  </si>
  <si>
    <t>2015-071</t>
  </si>
  <si>
    <t>2015-072</t>
  </si>
  <si>
    <t>2015-073</t>
  </si>
  <si>
    <t>2015-074</t>
  </si>
  <si>
    <t>2015-075</t>
  </si>
  <si>
    <t>RECKLESS ENDANGERMENT</t>
  </si>
  <si>
    <t>2015-076</t>
  </si>
  <si>
    <t>120.00(2)</t>
  </si>
  <si>
    <t>2015-077</t>
  </si>
  <si>
    <t>2015-078</t>
  </si>
  <si>
    <t>2015-079</t>
  </si>
  <si>
    <t>2015-080</t>
  </si>
  <si>
    <t>2015-081</t>
  </si>
  <si>
    <t>2015-082</t>
  </si>
  <si>
    <t>2015-083</t>
  </si>
  <si>
    <t>2015-084</t>
  </si>
  <si>
    <t>2015-085</t>
  </si>
  <si>
    <t>2015-086</t>
  </si>
  <si>
    <t>2015-087</t>
  </si>
  <si>
    <t>2015-088</t>
  </si>
  <si>
    <t>2015-089</t>
  </si>
  <si>
    <t>2015-090</t>
  </si>
  <si>
    <t>2015-091</t>
  </si>
  <si>
    <t>2015-092</t>
  </si>
  <si>
    <t>2015-093</t>
  </si>
  <si>
    <t>2015-094</t>
  </si>
  <si>
    <t>2015-095</t>
  </si>
  <si>
    <t>2015-096</t>
  </si>
  <si>
    <t>2015-097</t>
  </si>
  <si>
    <t>2015-098</t>
  </si>
  <si>
    <t>2015-099</t>
  </si>
  <si>
    <t>2015-100</t>
  </si>
  <si>
    <t>2015-101</t>
  </si>
  <si>
    <t>2015-102</t>
  </si>
  <si>
    <t>2015-103</t>
  </si>
  <si>
    <t>2015-104</t>
  </si>
  <si>
    <t>2015-105</t>
  </si>
  <si>
    <t>2015-106</t>
  </si>
  <si>
    <t>2015-107</t>
  </si>
  <si>
    <t>2015-108</t>
  </si>
  <si>
    <t>2015-109</t>
  </si>
  <si>
    <t>2015-110</t>
  </si>
  <si>
    <t>2015-111</t>
  </si>
  <si>
    <t>2015-112</t>
  </si>
  <si>
    <t>NON- CRIME</t>
  </si>
  <si>
    <t>2015-113</t>
  </si>
  <si>
    <t>PETIT LARCENY</t>
  </si>
  <si>
    <t>2015-114</t>
  </si>
  <si>
    <t>2015-115</t>
  </si>
  <si>
    <t>2015-116</t>
  </si>
  <si>
    <t>2015-117</t>
  </si>
  <si>
    <t>2015-118</t>
  </si>
  <si>
    <t>2015-119</t>
  </si>
  <si>
    <t>2015-120</t>
  </si>
  <si>
    <t>2015-121</t>
  </si>
  <si>
    <t>2015-122</t>
  </si>
  <si>
    <t>2015-123</t>
  </si>
  <si>
    <t>2015-124</t>
  </si>
  <si>
    <t>2015-125</t>
  </si>
  <si>
    <t>2015-126</t>
  </si>
  <si>
    <t>2015-127</t>
  </si>
  <si>
    <t>2015-128</t>
  </si>
  <si>
    <t>2015-129</t>
  </si>
  <si>
    <t>2015-130</t>
  </si>
  <si>
    <t>2015-131</t>
  </si>
  <si>
    <t>2015-132</t>
  </si>
  <si>
    <t>2015-133</t>
  </si>
  <si>
    <t>2015-134</t>
  </si>
  <si>
    <t>NON-BIAS</t>
  </si>
  <si>
    <t>2015-135</t>
  </si>
  <si>
    <t>2015-136</t>
  </si>
  <si>
    <t>2015-137</t>
  </si>
  <si>
    <t>2015-138</t>
  </si>
  <si>
    <t>2015-139</t>
  </si>
  <si>
    <t>2015-140</t>
  </si>
  <si>
    <t>2015-141</t>
  </si>
  <si>
    <t>2015-142</t>
  </si>
  <si>
    <t>2015-143</t>
  </si>
  <si>
    <t>2015-144</t>
  </si>
  <si>
    <t>2015-145</t>
  </si>
  <si>
    <t>MENACING</t>
  </si>
  <si>
    <t>240.31(5)</t>
  </si>
  <si>
    <t>2015-146</t>
  </si>
  <si>
    <t>2015-147</t>
  </si>
  <si>
    <t>2015-148</t>
  </si>
  <si>
    <t>2015-149</t>
  </si>
  <si>
    <t>2015-150</t>
  </si>
  <si>
    <t>2015-151</t>
  </si>
  <si>
    <t>2015-152</t>
  </si>
  <si>
    <t>2015-153</t>
  </si>
  <si>
    <t>2015-154</t>
  </si>
  <si>
    <t>2015-155</t>
  </si>
  <si>
    <t>2015-156</t>
  </si>
  <si>
    <t>2015-157</t>
  </si>
  <si>
    <t>240.26(3)</t>
  </si>
  <si>
    <t>145.00(3)</t>
  </si>
  <si>
    <t>ARSON</t>
  </si>
  <si>
    <t>Row Labels</t>
  </si>
  <si>
    <t>1Q</t>
  </si>
  <si>
    <t>2Q</t>
  </si>
  <si>
    <t>1Q Total</t>
  </si>
  <si>
    <t>2Q Total</t>
  </si>
  <si>
    <t>Bias Motivation</t>
  </si>
  <si>
    <t xml:space="preserve">CITYWIDE </t>
  </si>
  <si>
    <t>2Q 2015 HATE CRIME (BIAS MOTIVATION)</t>
  </si>
  <si>
    <t>2Q 2015 Hate Crime</t>
  </si>
  <si>
    <t>2Q 2015 Hate Crime Totals</t>
  </si>
  <si>
    <t>YEAR</t>
  </si>
  <si>
    <t>ANTI-OTHER RELIGION</t>
  </si>
  <si>
    <t>120.05(5)</t>
  </si>
  <si>
    <t>4Q</t>
  </si>
  <si>
    <t>2015-158</t>
  </si>
  <si>
    <t>024</t>
  </si>
  <si>
    <t>2015-159</t>
  </si>
  <si>
    <t>071</t>
  </si>
  <si>
    <t>2015-160</t>
  </si>
  <si>
    <t>090</t>
  </si>
  <si>
    <t>2015-161</t>
  </si>
  <si>
    <t>070</t>
  </si>
  <si>
    <t>2015-162</t>
  </si>
  <si>
    <t>2015-163</t>
  </si>
  <si>
    <t>010</t>
  </si>
  <si>
    <t>2015-164</t>
  </si>
  <si>
    <t>2015-165</t>
  </si>
  <si>
    <t>2015-166</t>
  </si>
  <si>
    <t>2015-167</t>
  </si>
  <si>
    <t>2015-168</t>
  </si>
  <si>
    <t>006</t>
  </si>
  <si>
    <t>088</t>
  </si>
  <si>
    <t>2015-169</t>
  </si>
  <si>
    <t>005</t>
  </si>
  <si>
    <t>2015-170</t>
  </si>
  <si>
    <t>2015-171</t>
  </si>
  <si>
    <t>045</t>
  </si>
  <si>
    <t>2015-172</t>
  </si>
  <si>
    <t>2015-173</t>
  </si>
  <si>
    <t>072</t>
  </si>
  <si>
    <t>2015-174</t>
  </si>
  <si>
    <t>121</t>
  </si>
  <si>
    <t>2015-175</t>
  </si>
  <si>
    <t>108</t>
  </si>
  <si>
    <t>2015-176</t>
  </si>
  <si>
    <t>050</t>
  </si>
  <si>
    <t>2015-177</t>
  </si>
  <si>
    <t>094</t>
  </si>
  <si>
    <t>2015-178</t>
  </si>
  <si>
    <t>2015-179</t>
  </si>
  <si>
    <t>034</t>
  </si>
  <si>
    <t>2015-180</t>
  </si>
  <si>
    <t>2015-181</t>
  </si>
  <si>
    <t>066</t>
  </si>
  <si>
    <t>2015-182</t>
  </si>
  <si>
    <t>114</t>
  </si>
  <si>
    <t>2015-183</t>
  </si>
  <si>
    <t>2015-184</t>
  </si>
  <si>
    <t>069</t>
  </si>
  <si>
    <t>2015-185</t>
  </si>
  <si>
    <t>112</t>
  </si>
  <si>
    <t>2015-186</t>
  </si>
  <si>
    <t>048</t>
  </si>
  <si>
    <t>2015-187</t>
  </si>
  <si>
    <t>001</t>
  </si>
  <si>
    <t>2015-188</t>
  </si>
  <si>
    <t>018</t>
  </si>
  <si>
    <t>2015-189</t>
  </si>
  <si>
    <t>2015-190</t>
  </si>
  <si>
    <t>075</t>
  </si>
  <si>
    <t>2015-191</t>
  </si>
  <si>
    <t>2015-192</t>
  </si>
  <si>
    <t>2015-193</t>
  </si>
  <si>
    <t>2015-194</t>
  </si>
  <si>
    <t>2015-195</t>
  </si>
  <si>
    <t>2015-196</t>
  </si>
  <si>
    <t>2015-197</t>
  </si>
  <si>
    <t>2015-198</t>
  </si>
  <si>
    <t>2015-199</t>
  </si>
  <si>
    <t>2015-200</t>
  </si>
  <si>
    <t>2015-201</t>
  </si>
  <si>
    <t>2015-202</t>
  </si>
  <si>
    <t>2015-203</t>
  </si>
  <si>
    <t>2015-204</t>
  </si>
  <si>
    <t>2015-205</t>
  </si>
  <si>
    <t>2015-206</t>
  </si>
  <si>
    <t>2015-207</t>
  </si>
  <si>
    <t>2015-208</t>
  </si>
  <si>
    <t>2015-209</t>
  </si>
  <si>
    <t>2015-210</t>
  </si>
  <si>
    <t>2015-211</t>
  </si>
  <si>
    <t>2015-212</t>
  </si>
  <si>
    <t>2015-213</t>
  </si>
  <si>
    <t>2015-214</t>
  </si>
  <si>
    <t>2015-215</t>
  </si>
  <si>
    <t>2015-216</t>
  </si>
  <si>
    <t>2015-217</t>
  </si>
  <si>
    <t>2015-218</t>
  </si>
  <si>
    <t>2015-219</t>
  </si>
  <si>
    <t>2015-220</t>
  </si>
  <si>
    <t>2015-221</t>
  </si>
  <si>
    <t>2015-222</t>
  </si>
  <si>
    <t>2015-223</t>
  </si>
  <si>
    <t>2015-224</t>
  </si>
  <si>
    <t>2015-225</t>
  </si>
  <si>
    <t>2015-226</t>
  </si>
  <si>
    <t>2015-227</t>
  </si>
  <si>
    <t>2015-228</t>
  </si>
  <si>
    <t>2015-229</t>
  </si>
  <si>
    <t>NON-HATECRIME</t>
  </si>
  <si>
    <t>240.50(3)</t>
  </si>
  <si>
    <t>240.31(2)</t>
  </si>
  <si>
    <t>155.30(1)</t>
  </si>
  <si>
    <t>GRAND LARCENY</t>
  </si>
  <si>
    <t>ANTI-HOMOSEXUAL(GAY AND LESBIAN)</t>
  </si>
  <si>
    <t>NOT LISTED IN PL FOR DCJS</t>
  </si>
  <si>
    <t>2015-306</t>
  </si>
  <si>
    <t>2015-307</t>
  </si>
  <si>
    <t>2015-308</t>
  </si>
  <si>
    <t>2015-309</t>
  </si>
  <si>
    <t>2015-310</t>
  </si>
  <si>
    <t>2015-311</t>
  </si>
  <si>
    <t>2015-312</t>
  </si>
  <si>
    <t>2015-313</t>
  </si>
  <si>
    <t>2015-314</t>
  </si>
  <si>
    <t>2015-315</t>
  </si>
  <si>
    <t>2015-316</t>
  </si>
  <si>
    <t>2015-317</t>
  </si>
  <si>
    <t>2015-318</t>
  </si>
  <si>
    <t>2015-319</t>
  </si>
  <si>
    <t>2015-320</t>
  </si>
  <si>
    <t>2015-321</t>
  </si>
  <si>
    <t>2015-322</t>
  </si>
  <si>
    <t>2015-323</t>
  </si>
  <si>
    <t>2015-230</t>
  </si>
  <si>
    <t>2015-231</t>
  </si>
  <si>
    <t>2015-232</t>
  </si>
  <si>
    <t>2015-233</t>
  </si>
  <si>
    <t>2015-234</t>
  </si>
  <si>
    <t>2015-235</t>
  </si>
  <si>
    <t>2015-236</t>
  </si>
  <si>
    <t>2015-237</t>
  </si>
  <si>
    <t>2015-238</t>
  </si>
  <si>
    <t>2015-239</t>
  </si>
  <si>
    <t>2015-240</t>
  </si>
  <si>
    <t>2015-241</t>
  </si>
  <si>
    <t>2015-242</t>
  </si>
  <si>
    <t>2015-243</t>
  </si>
  <si>
    <t>2015-244</t>
  </si>
  <si>
    <t>2015-245</t>
  </si>
  <si>
    <t>2015-246</t>
  </si>
  <si>
    <t>2015-247</t>
  </si>
  <si>
    <t>2015-248</t>
  </si>
  <si>
    <t>ANTI-PHYSICAL DISABILITY</t>
  </si>
  <si>
    <t>2015-249</t>
  </si>
  <si>
    <t>2015-250</t>
  </si>
  <si>
    <t>2015-251</t>
  </si>
  <si>
    <t>2015-252</t>
  </si>
  <si>
    <t>2015-253</t>
  </si>
  <si>
    <t>NONE BIAS</t>
  </si>
  <si>
    <t>2015-254</t>
  </si>
  <si>
    <t>2015-255</t>
  </si>
  <si>
    <t>2015-256</t>
  </si>
  <si>
    <t>2015-257</t>
  </si>
  <si>
    <t>2015-258</t>
  </si>
  <si>
    <t>2015-259</t>
  </si>
  <si>
    <t>2015-260</t>
  </si>
  <si>
    <t>2015-261</t>
  </si>
  <si>
    <t>2015-262</t>
  </si>
  <si>
    <t>2015-263</t>
  </si>
  <si>
    <t>2015-264</t>
  </si>
  <si>
    <t>2015-265</t>
  </si>
  <si>
    <t>2015-266</t>
  </si>
  <si>
    <t>2015-267</t>
  </si>
  <si>
    <t>2015-268</t>
  </si>
  <si>
    <t>2015-270</t>
  </si>
  <si>
    <t>2015-271</t>
  </si>
  <si>
    <t>2015-269</t>
  </si>
  <si>
    <t>NOT LISTED PL DCJS TABLE</t>
  </si>
  <si>
    <t>2015-272</t>
  </si>
  <si>
    <t>2015-273</t>
  </si>
  <si>
    <t>2015-274</t>
  </si>
  <si>
    <t>2015-275</t>
  </si>
  <si>
    <t>2015-276</t>
  </si>
  <si>
    <t>2015-277</t>
  </si>
  <si>
    <t>2015-278</t>
  </si>
  <si>
    <t>2015-279</t>
  </si>
  <si>
    <t>2015-280</t>
  </si>
  <si>
    <t>2015-281</t>
  </si>
  <si>
    <t>2015-282</t>
  </si>
  <si>
    <t>2015-283</t>
  </si>
  <si>
    <t>2015-284</t>
  </si>
  <si>
    <t>2015-285</t>
  </si>
  <si>
    <t>2015-286</t>
  </si>
  <si>
    <t>2015-287</t>
  </si>
  <si>
    <t>2015-288</t>
  </si>
  <si>
    <t>2015-289</t>
  </si>
  <si>
    <t>2015-290</t>
  </si>
  <si>
    <t>2015-291</t>
  </si>
  <si>
    <t>2015-292</t>
  </si>
  <si>
    <t>2015-293</t>
  </si>
  <si>
    <t>2015-294</t>
  </si>
  <si>
    <t>2015-295</t>
  </si>
  <si>
    <t>2015-296</t>
  </si>
  <si>
    <t>2015-297</t>
  </si>
  <si>
    <t>2015-298</t>
  </si>
  <si>
    <t>2015-299</t>
  </si>
  <si>
    <t>2015-300</t>
  </si>
  <si>
    <t>2015-301</t>
  </si>
  <si>
    <t>2015-302</t>
  </si>
  <si>
    <t>2015-303</t>
  </si>
  <si>
    <t>2015-304</t>
  </si>
  <si>
    <t>2015-305</t>
  </si>
  <si>
    <t>160.15(3)</t>
  </si>
  <si>
    <t>Menacing</t>
  </si>
  <si>
    <t>Arson</t>
  </si>
  <si>
    <t>Petit Larceny</t>
  </si>
  <si>
    <t>Count of Case Number</t>
  </si>
  <si>
    <t>(All)</t>
  </si>
  <si>
    <t>Hate Crime Report</t>
  </si>
  <si>
    <t>Male</t>
  </si>
  <si>
    <t>Female</t>
  </si>
  <si>
    <t>Number</t>
  </si>
  <si>
    <t>White</t>
  </si>
  <si>
    <t>Black</t>
  </si>
  <si>
    <t>Asian</t>
  </si>
  <si>
    <t>Unknown</t>
  </si>
  <si>
    <t>Anti-Asian</t>
  </si>
  <si>
    <t>Anti-Other Ethnicity</t>
  </si>
  <si>
    <t xml:space="preserve">Arrest Statistics involving Hate Crime Incidents </t>
  </si>
  <si>
    <t>by Arrestee Gender, Race, Age and Bias Motivation</t>
  </si>
  <si>
    <t>Anti-Gender Non-Conforming</t>
  </si>
  <si>
    <t>Anti-LGBT</t>
  </si>
  <si>
    <t>Anti-Hispanic</t>
  </si>
  <si>
    <t>Calendar Year 2017</t>
  </si>
  <si>
    <t>Anit-Other Religion</t>
  </si>
  <si>
    <t>Undetermind</t>
  </si>
  <si>
    <t>Anti-60 Years old or more</t>
  </si>
  <si>
    <t>Precinct</t>
  </si>
  <si>
    <t>Gender</t>
  </si>
  <si>
    <t>Race</t>
  </si>
  <si>
    <t xml:space="preserve"> 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</si>
</sst>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246">
    <xf numFmtId="0" fontId="0" fillId="0" borderId="0" xfId="0"/>
    <xf numFmtId="0" fontId="0" fillId="0" borderId="1" xfId="0" applyBorder="1" applyAlignment="1">
      <alignment horizontal="left"/>
    </xf>
    <xf numFmtId="0" fontId="0" fillId="0" borderId="1" xfId="0" applyBorder="1"/>
    <xf numFmtId="0" fontId="3" fillId="0" borderId="1" xfId="0" pivotButton="1" applyFont="1" applyBorder="1"/>
    <xf numFmtId="0" fontId="3" fillId="0" borderId="1" xfId="0" applyFont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3" fillId="0" borderId="1" xfId="0" applyFont="1" applyBorder="1"/>
    <xf numFmtId="2" fontId="0" fillId="0" borderId="1" xfId="0" applyNumberFormat="1" applyBorder="1" applyAlignment="1">
      <alignment horizontal="left"/>
    </xf>
    <xf numFmtId="1" fontId="0" fillId="0" borderId="1" xfId="0" applyNumberFormat="1" applyBorder="1" applyAlignment="1">
      <alignment horizontal="center"/>
    </xf>
    <xf numFmtId="0" fontId="3" fillId="0" borderId="1" xfId="0" applyNumberFormat="1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ill="1" applyBorder="1" applyAlignment="1">
      <alignment horizontal="left"/>
    </xf>
    <xf numFmtId="2" fontId="0" fillId="0" borderId="1" xfId="0" applyNumberFormat="1" applyBorder="1" applyAlignment="1">
      <alignment horizontal="center"/>
    </xf>
    <xf numFmtId="0" fontId="0" fillId="0" borderId="0" xfId="0" applyBorder="1"/>
    <xf numFmtId="0" fontId="0" fillId="0" borderId="1" xfId="0" applyNumberFormat="1" applyBorder="1" applyAlignment="1">
      <alignment horizontal="center"/>
    </xf>
    <xf numFmtId="0" fontId="0" fillId="0" borderId="0" xfId="0" applyFill="1" applyBorder="1"/>
    <xf numFmtId="0" fontId="0" fillId="0" borderId="0" xfId="0" applyNumberFormat="1" applyBorder="1" applyAlignment="1">
      <alignment horizontal="center"/>
    </xf>
    <xf numFmtId="0" fontId="3" fillId="0" borderId="0" xfId="0" applyNumberFormat="1" applyFont="1" applyBorder="1" applyAlignment="1">
      <alignment horizontal="center"/>
    </xf>
    <xf numFmtId="0" fontId="0" fillId="0" borderId="1" xfId="0" applyFill="1" applyBorder="1"/>
    <xf numFmtId="0" fontId="0" fillId="0" borderId="2" xfId="0" applyBorder="1"/>
    <xf numFmtId="0" fontId="0" fillId="0" borderId="2" xfId="0" pivotButton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NumberFormat="1" applyBorder="1"/>
    <xf numFmtId="0" fontId="0" fillId="0" borderId="5" xfId="0" applyNumberFormat="1" applyBorder="1"/>
    <xf numFmtId="0" fontId="0" fillId="0" borderId="7" xfId="0" applyNumberForma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4" fillId="0" borderId="1" xfId="0" applyFont="1" applyFill="1" applyBorder="1" applyAlignment="1">
      <alignment horizontal="center" wrapText="1"/>
    </xf>
    <xf numFmtId="0" fontId="0" fillId="0" borderId="11" xfId="0" applyBorder="1"/>
    <xf numFmtId="0" fontId="1" fillId="0" borderId="1" xfId="1" applyFont="1" applyFill="1" applyBorder="1" applyAlignment="1"/>
    <xf numFmtId="0" fontId="5" fillId="0" borderId="14" xfId="0" pivotButton="1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6" fillId="0" borderId="12" xfId="0" applyFont="1" applyBorder="1"/>
    <xf numFmtId="0" fontId="6" fillId="0" borderId="1" xfId="0" applyFont="1" applyBorder="1"/>
    <xf numFmtId="0" fontId="5" fillId="2" borderId="16" xfId="0" applyFont="1" applyFill="1" applyBorder="1"/>
    <xf numFmtId="0" fontId="7" fillId="0" borderId="0" xfId="0" applyFont="1"/>
    <xf numFmtId="0" fontId="6" fillId="0" borderId="17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5" fillId="2" borderId="16" xfId="0" applyFont="1" applyFill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0" fillId="0" borderId="18" xfId="0" applyBorder="1"/>
    <xf numFmtId="0" fontId="5" fillId="2" borderId="19" xfId="0" applyFont="1" applyFill="1" applyBorder="1"/>
    <xf numFmtId="0" fontId="5" fillId="2" borderId="19" xfId="0" applyFont="1" applyFill="1" applyBorder="1" applyAlignment="1">
      <alignment horizontal="center"/>
    </xf>
    <xf numFmtId="0" fontId="4" fillId="0" borderId="1" xfId="0" applyFont="1" applyBorder="1" applyAlignment="1">
      <alignment horizontal="center" wrapText="1"/>
    </xf>
    <xf numFmtId="1" fontId="0" fillId="0" borderId="11" xfId="0" applyNumberForma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3" borderId="0" xfId="0" applyFill="1"/>
    <xf numFmtId="0" fontId="0" fillId="4" borderId="1" xfId="0" applyFill="1" applyBorder="1" applyAlignment="1">
      <alignment horizontal="center"/>
    </xf>
    <xf numFmtId="49" fontId="0" fillId="4" borderId="1" xfId="0" applyNumberFormat="1" applyFill="1" applyBorder="1" applyAlignment="1">
      <alignment horizontal="left"/>
    </xf>
    <xf numFmtId="2" fontId="0" fillId="4" borderId="1" xfId="0" applyNumberFormat="1" applyFill="1" applyBorder="1" applyAlignment="1">
      <alignment horizontal="left"/>
    </xf>
    <xf numFmtId="2" fontId="0" fillId="4" borderId="1" xfId="0" applyNumberFormat="1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0" fontId="0" fillId="4" borderId="1" xfId="0" applyFill="1" applyBorder="1"/>
    <xf numFmtId="1" fontId="0" fillId="4" borderId="1" xfId="0" applyNumberFormat="1" applyFont="1" applyFill="1" applyBorder="1" applyAlignment="1">
      <alignment horizontal="center"/>
    </xf>
    <xf numFmtId="49" fontId="0" fillId="4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left"/>
    </xf>
    <xf numFmtId="0" fontId="0" fillId="0" borderId="2" xfId="0" applyNumberFormat="1" applyBorder="1"/>
    <xf numFmtId="0" fontId="0" fillId="0" borderId="3" xfId="0" applyNumberFormat="1" applyBorder="1"/>
    <xf numFmtId="0" fontId="0" fillId="0" borderId="4" xfId="0" applyNumberFormat="1" applyBorder="1"/>
    <xf numFmtId="0" fontId="0" fillId="5" borderId="2" xfId="0" applyFill="1" applyBorder="1"/>
    <xf numFmtId="0" fontId="0" fillId="5" borderId="8" xfId="0" applyFill="1" applyBorder="1"/>
    <xf numFmtId="0" fontId="0" fillId="5" borderId="2" xfId="0" applyNumberFormat="1" applyFill="1" applyBorder="1"/>
    <xf numFmtId="0" fontId="0" fillId="5" borderId="5" xfId="0" applyNumberFormat="1" applyFill="1" applyBorder="1"/>
    <xf numFmtId="0" fontId="0" fillId="0" borderId="1" xfId="0" applyBorder="1"/>
    <xf numFmtId="0" fontId="0" fillId="0" borderId="1" xfId="0" applyBorder="1"/>
    <xf numFmtId="0" fontId="4" fillId="0" borderId="1" xfId="0" applyFont="1" applyBorder="1" applyAlignment="1">
      <alignment horizontal="center"/>
    </xf>
    <xf numFmtId="0" fontId="0" fillId="4" borderId="0" xfId="0" applyFill="1"/>
    <xf numFmtId="0" fontId="4" fillId="4" borderId="1" xfId="0" applyFont="1" applyFill="1" applyBorder="1" applyAlignment="1">
      <alignment horizontal="center"/>
    </xf>
    <xf numFmtId="49" fontId="3" fillId="4" borderId="1" xfId="0" applyNumberFormat="1" applyFont="1" applyFill="1" applyBorder="1" applyAlignment="1">
      <alignment horizontal="left"/>
    </xf>
    <xf numFmtId="0" fontId="0" fillId="4" borderId="1" xfId="0" applyFill="1" applyBorder="1" applyAlignment="1">
      <alignment wrapText="1"/>
    </xf>
    <xf numFmtId="0" fontId="0" fillId="0" borderId="1" xfId="0" applyFont="1" applyBorder="1"/>
    <xf numFmtId="2" fontId="0" fillId="4" borderId="1" xfId="0" applyNumberFormat="1" applyFont="1" applyFill="1" applyBorder="1" applyAlignment="1">
      <alignment horizontal="left"/>
    </xf>
    <xf numFmtId="1" fontId="0" fillId="4" borderId="1" xfId="0" applyNumberFormat="1" applyFill="1" applyBorder="1" applyAlignment="1">
      <alignment horizontal="left"/>
    </xf>
    <xf numFmtId="0" fontId="0" fillId="0" borderId="1" xfId="0" applyBorder="1"/>
    <xf numFmtId="0" fontId="0" fillId="0" borderId="0" xfId="0" applyFill="1"/>
    <xf numFmtId="0" fontId="4" fillId="0" borderId="1" xfId="0" applyFont="1" applyBorder="1" applyAlignment="1">
      <alignment horizontal="center"/>
    </xf>
    <xf numFmtId="0" fontId="0" fillId="0" borderId="0" xfId="0"/>
    <xf numFmtId="1" fontId="0" fillId="4" borderId="1" xfId="0" applyNumberFormat="1" applyFill="1" applyBorder="1" applyAlignment="1">
      <alignment horizontal="center" vertical="center"/>
    </xf>
    <xf numFmtId="0" fontId="0" fillId="0" borderId="1" xfId="0" applyBorder="1"/>
    <xf numFmtId="0" fontId="4" fillId="0" borderId="1" xfId="0" applyFont="1" applyBorder="1" applyAlignment="1">
      <alignment horizontal="center"/>
    </xf>
    <xf numFmtId="0" fontId="0" fillId="0" borderId="0" xfId="0"/>
    <xf numFmtId="0" fontId="3" fillId="0" borderId="1" xfId="0" applyFont="1" applyBorder="1" applyAlignment="1">
      <alignment horizontal="center"/>
    </xf>
    <xf numFmtId="0" fontId="0" fillId="0" borderId="12" xfId="0" applyBorder="1"/>
    <xf numFmtId="0" fontId="0" fillId="0" borderId="27" xfId="0" applyBorder="1"/>
    <xf numFmtId="0" fontId="0" fillId="0" borderId="12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1" fillId="4" borderId="1" xfId="1" applyFont="1" applyFill="1" applyBorder="1" applyAlignment="1"/>
    <xf numFmtId="1" fontId="0" fillId="4" borderId="11" xfId="0" applyNumberFormat="1" applyFill="1" applyBorder="1" applyAlignment="1">
      <alignment horizontal="center"/>
    </xf>
    <xf numFmtId="0" fontId="0" fillId="4" borderId="1" xfId="0" applyFont="1" applyFill="1" applyBorder="1" applyAlignment="1">
      <alignment horizontal="left"/>
    </xf>
    <xf numFmtId="0" fontId="0" fillId="4" borderId="11" xfId="0" applyFill="1" applyBorder="1"/>
    <xf numFmtId="0" fontId="3" fillId="4" borderId="11" xfId="0" applyFont="1" applyFill="1" applyBorder="1"/>
    <xf numFmtId="2" fontId="0" fillId="4" borderId="11" xfId="0" applyNumberFormat="1" applyFill="1" applyBorder="1" applyAlignment="1">
      <alignment horizontal="center"/>
    </xf>
    <xf numFmtId="0" fontId="0" fillId="4" borderId="11" xfId="0" applyFill="1" applyBorder="1" applyAlignment="1">
      <alignment horizontal="left"/>
    </xf>
    <xf numFmtId="0" fontId="0" fillId="4" borderId="1" xfId="0" applyFont="1" applyFill="1" applyBorder="1"/>
    <xf numFmtId="0" fontId="0" fillId="4" borderId="12" xfId="0" applyFont="1" applyFill="1" applyBorder="1" applyAlignment="1">
      <alignment horizontal="left"/>
    </xf>
    <xf numFmtId="0" fontId="0" fillId="4" borderId="12" xfId="0" applyFont="1" applyFill="1" applyBorder="1" applyAlignment="1">
      <alignment horizontal="center"/>
    </xf>
    <xf numFmtId="2" fontId="0" fillId="4" borderId="1" xfId="0" applyNumberFormat="1" applyFont="1" applyFill="1" applyBorder="1" applyAlignment="1">
      <alignment horizontal="center"/>
    </xf>
    <xf numFmtId="0" fontId="4" fillId="4" borderId="12" xfId="0" applyFont="1" applyFill="1" applyBorder="1" applyAlignment="1">
      <alignment horizontal="center" wrapText="1"/>
    </xf>
    <xf numFmtId="0" fontId="1" fillId="4" borderId="1" xfId="1" applyFont="1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1" fontId="0" fillId="4" borderId="11" xfId="0" applyNumberFormat="1" applyFont="1" applyFill="1" applyBorder="1" applyAlignment="1">
      <alignment horizontal="center"/>
    </xf>
    <xf numFmtId="0" fontId="0" fillId="4" borderId="11" xfId="0" applyFont="1" applyFill="1" applyBorder="1"/>
    <xf numFmtId="0" fontId="3" fillId="4" borderId="1" xfId="0" applyFont="1" applyFill="1" applyBorder="1"/>
    <xf numFmtId="1" fontId="0" fillId="4" borderId="11" xfId="0" applyNumberFormat="1" applyFont="1" applyFill="1" applyBorder="1" applyAlignment="1">
      <alignment horizontal="left"/>
    </xf>
    <xf numFmtId="2" fontId="0" fillId="4" borderId="1" xfId="0" applyNumberFormat="1" applyFill="1" applyBorder="1" applyAlignment="1">
      <alignment horizontal="center" wrapText="1"/>
    </xf>
    <xf numFmtId="0" fontId="3" fillId="0" borderId="0" xfId="0" applyFont="1" applyBorder="1"/>
    <xf numFmtId="0" fontId="3" fillId="0" borderId="16" xfId="0" applyFont="1" applyBorder="1"/>
    <xf numFmtId="0" fontId="3" fillId="0" borderId="16" xfId="0" applyFont="1" applyBorder="1" applyAlignment="1">
      <alignment horizontal="center"/>
    </xf>
    <xf numFmtId="0" fontId="0" fillId="4" borderId="12" xfId="0" applyFill="1" applyBorder="1" applyAlignment="1">
      <alignment horizontal="left"/>
    </xf>
    <xf numFmtId="2" fontId="0" fillId="4" borderId="12" xfId="0" applyNumberFormat="1" applyFill="1" applyBorder="1" applyAlignment="1">
      <alignment horizontal="left"/>
    </xf>
    <xf numFmtId="0" fontId="3" fillId="4" borderId="22" xfId="0" applyFont="1" applyFill="1" applyBorder="1" applyAlignment="1">
      <alignment horizontal="center"/>
    </xf>
    <xf numFmtId="0" fontId="3" fillId="4" borderId="13" xfId="0" applyFont="1" applyFill="1" applyBorder="1" applyAlignment="1">
      <alignment horizontal="center"/>
    </xf>
    <xf numFmtId="0" fontId="0" fillId="4" borderId="25" xfId="0" applyFont="1" applyFill="1" applyBorder="1"/>
    <xf numFmtId="0" fontId="4" fillId="0" borderId="27" xfId="0" applyFont="1" applyBorder="1" applyAlignment="1">
      <alignment horizontal="center"/>
    </xf>
    <xf numFmtId="0" fontId="4" fillId="0" borderId="27" xfId="0" applyFont="1" applyBorder="1" applyAlignment="1">
      <alignment horizontal="center" wrapText="1"/>
    </xf>
    <xf numFmtId="0" fontId="0" fillId="4" borderId="12" xfId="0" applyFont="1" applyFill="1" applyBorder="1"/>
    <xf numFmtId="0" fontId="1" fillId="4" borderId="12" xfId="1" applyFont="1" applyFill="1" applyBorder="1" applyAlignment="1"/>
    <xf numFmtId="0" fontId="1" fillId="4" borderId="12" xfId="1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1" fillId="3" borderId="1" xfId="1" applyFont="1" applyFill="1" applyBorder="1" applyAlignment="1"/>
    <xf numFmtId="2" fontId="0" fillId="3" borderId="1" xfId="0" applyNumberFormat="1" applyFill="1" applyBorder="1" applyAlignment="1">
      <alignment horizontal="left"/>
    </xf>
    <xf numFmtId="2" fontId="0" fillId="3" borderId="1" xfId="0" applyNumberFormat="1" applyFill="1" applyBorder="1" applyAlignment="1">
      <alignment horizontal="center"/>
    </xf>
    <xf numFmtId="1" fontId="0" fillId="3" borderId="11" xfId="0" applyNumberFormat="1" applyFill="1" applyBorder="1" applyAlignment="1">
      <alignment horizontal="center"/>
    </xf>
    <xf numFmtId="0" fontId="0" fillId="3" borderId="1" xfId="0" applyFill="1" applyBorder="1" applyAlignment="1">
      <alignment horizontal="left"/>
    </xf>
    <xf numFmtId="0" fontId="0" fillId="3" borderId="11" xfId="0" applyFill="1" applyBorder="1"/>
    <xf numFmtId="0" fontId="0" fillId="0" borderId="1" xfId="0" applyBorder="1"/>
    <xf numFmtId="0" fontId="4" fillId="0" borderId="1" xfId="0" applyFont="1" applyBorder="1" applyAlignment="1">
      <alignment horizontal="center"/>
    </xf>
    <xf numFmtId="0" fontId="3" fillId="2" borderId="16" xfId="0" applyFont="1" applyFill="1" applyBorder="1"/>
    <xf numFmtId="0" fontId="3" fillId="2" borderId="16" xfId="0" applyFont="1" applyFill="1" applyBorder="1" applyAlignment="1">
      <alignment horizontal="center"/>
    </xf>
    <xf numFmtId="0" fontId="3" fillId="2" borderId="1" xfId="0" applyFont="1" applyFill="1" applyBorder="1"/>
    <xf numFmtId="0" fontId="3" fillId="2" borderId="1" xfId="0" applyFont="1" applyFill="1" applyBorder="1" applyAlignment="1">
      <alignment horizontal="center"/>
    </xf>
    <xf numFmtId="0" fontId="0" fillId="0" borderId="1" xfId="0" applyBorder="1"/>
    <xf numFmtId="2" fontId="0" fillId="4" borderId="12" xfId="0" applyNumberFormat="1" applyFont="1" applyFill="1" applyBorder="1" applyAlignment="1">
      <alignment horizontal="center"/>
    </xf>
    <xf numFmtId="0" fontId="1" fillId="0" borderId="1" xfId="1" applyFont="1" applyFill="1" applyBorder="1" applyAlignment="1">
      <alignment horizontal="center"/>
    </xf>
    <xf numFmtId="0" fontId="1" fillId="3" borderId="1" xfId="1" applyFont="1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/>
    <xf numFmtId="0" fontId="1" fillId="0" borderId="1" xfId="1" applyFont="1" applyFill="1" applyBorder="1" applyAlignment="1">
      <alignment horizontal="center" wrapText="1"/>
    </xf>
    <xf numFmtId="0" fontId="8" fillId="0" borderId="1" xfId="0" applyFont="1" applyBorder="1" applyAlignment="1">
      <alignment horizontal="center"/>
    </xf>
    <xf numFmtId="0" fontId="0" fillId="0" borderId="1" xfId="0" applyFill="1" applyBorder="1" applyAlignment="1"/>
    <xf numFmtId="0" fontId="0" fillId="0" borderId="27" xfId="0" applyFill="1" applyBorder="1" applyAlignment="1"/>
    <xf numFmtId="0" fontId="0" fillId="0" borderId="27" xfId="0" applyFill="1" applyBorder="1"/>
    <xf numFmtId="0" fontId="0" fillId="0" borderId="27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1" fillId="0" borderId="1" xfId="1" applyFont="1" applyFill="1" applyBorder="1" applyAlignment="1">
      <alignment horizontal="left"/>
    </xf>
    <xf numFmtId="0" fontId="0" fillId="4" borderId="30" xfId="0" applyFont="1" applyFill="1" applyBorder="1"/>
    <xf numFmtId="0" fontId="1" fillId="0" borderId="27" xfId="1" applyFont="1" applyFill="1" applyBorder="1" applyAlignment="1">
      <alignment horizontal="center" wrapText="1"/>
    </xf>
    <xf numFmtId="0" fontId="0" fillId="0" borderId="27" xfId="0" applyBorder="1" applyAlignment="1">
      <alignment horizontal="left"/>
    </xf>
    <xf numFmtId="2" fontId="0" fillId="0" borderId="27" xfId="0" applyNumberFormat="1" applyBorder="1" applyAlignment="1">
      <alignment horizontal="center"/>
    </xf>
    <xf numFmtId="0" fontId="0" fillId="0" borderId="1" xfId="0" applyBorder="1"/>
    <xf numFmtId="0" fontId="3" fillId="0" borderId="1" xfId="0" applyFont="1" applyBorder="1"/>
    <xf numFmtId="0" fontId="4" fillId="0" borderId="1" xfId="0" applyFont="1" applyBorder="1" applyAlignment="1">
      <alignment horizont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4" fillId="0" borderId="1" xfId="0" applyFont="1" applyFill="1" applyBorder="1" applyAlignment="1">
      <alignment horizontal="center"/>
    </xf>
    <xf numFmtId="2" fontId="0" fillId="4" borderId="12" xfId="0" applyNumberFormat="1" applyFill="1" applyBorder="1" applyAlignment="1">
      <alignment horizontal="center"/>
    </xf>
    <xf numFmtId="0" fontId="3" fillId="5" borderId="1" xfId="0" applyFont="1" applyFill="1" applyBorder="1" applyAlignment="1"/>
    <xf numFmtId="0" fontId="3" fillId="5" borderId="1" xfId="0" applyNumberFormat="1" applyFont="1" applyFill="1" applyBorder="1" applyAlignment="1">
      <alignment horizontal="center"/>
    </xf>
    <xf numFmtId="0" fontId="3" fillId="5" borderId="1" xfId="0" applyFont="1" applyFill="1" applyBorder="1" applyAlignment="1">
      <alignment horizontal="left"/>
    </xf>
    <xf numFmtId="0" fontId="3" fillId="0" borderId="1" xfId="0" applyFont="1" applyFill="1" applyBorder="1" applyAlignment="1">
      <alignment horizontal="center"/>
    </xf>
    <xf numFmtId="0" fontId="0" fillId="0" borderId="12" xfId="0" applyBorder="1" applyAlignment="1"/>
    <xf numFmtId="0" fontId="0" fillId="0" borderId="12" xfId="0" applyNumberFormat="1" applyBorder="1" applyAlignment="1">
      <alignment horizontal="center"/>
    </xf>
    <xf numFmtId="0" fontId="11" fillId="0" borderId="0" xfId="0" applyFont="1" applyBorder="1" applyAlignment="1">
      <alignment horizontal="center" vertical="center"/>
    </xf>
    <xf numFmtId="0" fontId="0" fillId="4" borderId="0" xfId="0" applyFill="1" applyBorder="1"/>
    <xf numFmtId="0" fontId="3" fillId="4" borderId="0" xfId="0" applyFont="1" applyFill="1" applyBorder="1" applyAlignment="1">
      <alignment horizontal="center"/>
    </xf>
    <xf numFmtId="0" fontId="0" fillId="4" borderId="0" xfId="0" applyNumberFormat="1" applyFill="1" applyBorder="1" applyAlignment="1">
      <alignment horizontal="center"/>
    </xf>
    <xf numFmtId="0" fontId="3" fillId="4" borderId="0" xfId="0" applyNumberFormat="1" applyFont="1" applyFill="1" applyBorder="1" applyAlignment="1">
      <alignment horizontal="center"/>
    </xf>
    <xf numFmtId="0" fontId="0" fillId="3" borderId="11" xfId="0" applyFont="1" applyFill="1" applyBorder="1"/>
    <xf numFmtId="0" fontId="0" fillId="3" borderId="1" xfId="0" applyFill="1" applyBorder="1" applyAlignment="1"/>
    <xf numFmtId="1" fontId="0" fillId="3" borderId="1" xfId="0" applyNumberFormat="1" applyFill="1" applyBorder="1" applyAlignment="1">
      <alignment horizontal="center"/>
    </xf>
    <xf numFmtId="49" fontId="0" fillId="3" borderId="1" xfId="0" applyNumberFormat="1" applyFill="1" applyBorder="1" applyAlignment="1">
      <alignment horizontal="left"/>
    </xf>
    <xf numFmtId="0" fontId="4" fillId="0" borderId="1" xfId="0" applyFont="1" applyBorder="1" applyAlignment="1">
      <alignment horizontal="center"/>
    </xf>
    <xf numFmtId="49" fontId="0" fillId="3" borderId="1" xfId="0" applyNumberFormat="1" applyFill="1" applyBorder="1" applyAlignment="1">
      <alignment horizontal="center"/>
    </xf>
    <xf numFmtId="0" fontId="12" fillId="4" borderId="1" xfId="0" applyFont="1" applyFill="1" applyBorder="1"/>
    <xf numFmtId="0" fontId="12" fillId="4" borderId="11" xfId="0" applyFont="1" applyFill="1" applyBorder="1"/>
    <xf numFmtId="0" fontId="12" fillId="0" borderId="0" xfId="0" applyFont="1"/>
    <xf numFmtId="0" fontId="13" fillId="4" borderId="1" xfId="1" applyFont="1" applyFill="1" applyBorder="1" applyAlignment="1"/>
    <xf numFmtId="0" fontId="13" fillId="4" borderId="1" xfId="1" applyFont="1" applyFill="1" applyBorder="1" applyAlignment="1">
      <alignment horizontal="center"/>
    </xf>
    <xf numFmtId="0" fontId="0" fillId="4" borderId="1" xfId="0" applyFill="1" applyBorder="1" applyAlignment="1"/>
    <xf numFmtId="1" fontId="0" fillId="4" borderId="1" xfId="0" applyNumberFormat="1" applyFill="1" applyBorder="1" applyAlignment="1"/>
    <xf numFmtId="0" fontId="0" fillId="4" borderId="11" xfId="0" applyFill="1" applyBorder="1" applyAlignment="1"/>
    <xf numFmtId="0" fontId="0" fillId="3" borderId="12" xfId="0" applyFont="1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2" fontId="0" fillId="3" borderId="1" xfId="0" applyNumberFormat="1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/>
    </xf>
    <xf numFmtId="0" fontId="0" fillId="0" borderId="1" xfId="0" applyBorder="1"/>
    <xf numFmtId="0" fontId="4" fillId="0" borderId="1" xfId="0" applyFont="1" applyBorder="1" applyAlignment="1">
      <alignment horizontal="center"/>
    </xf>
    <xf numFmtId="0" fontId="4" fillId="3" borderId="27" xfId="0" applyFont="1" applyFill="1" applyBorder="1" applyAlignment="1">
      <alignment horizontal="center"/>
    </xf>
    <xf numFmtId="0" fontId="4" fillId="3" borderId="27" xfId="0" applyFont="1" applyFill="1" applyBorder="1" applyAlignment="1">
      <alignment horizontal="center" wrapText="1"/>
    </xf>
    <xf numFmtId="0" fontId="0" fillId="0" borderId="1" xfId="0" applyBorder="1"/>
    <xf numFmtId="0" fontId="0" fillId="0" borderId="0" xfId="0" applyBorder="1" applyAlignment="1">
      <alignment horizontal="center"/>
    </xf>
    <xf numFmtId="0" fontId="0" fillId="3" borderId="1" xfId="0" applyFont="1" applyFill="1" applyBorder="1"/>
    <xf numFmtId="0" fontId="0" fillId="3" borderId="0" xfId="0" applyFill="1" applyBorder="1"/>
    <xf numFmtId="0" fontId="0" fillId="6" borderId="1" xfId="0" applyFill="1" applyBorder="1" applyAlignment="1">
      <alignment horizontal="center"/>
    </xf>
    <xf numFmtId="0" fontId="0" fillId="6" borderId="1" xfId="0" applyFont="1" applyFill="1" applyBorder="1" applyAlignment="1">
      <alignment horizontal="center"/>
    </xf>
    <xf numFmtId="0" fontId="1" fillId="6" borderId="1" xfId="1" applyFont="1" applyFill="1" applyBorder="1" applyAlignment="1">
      <alignment horizontal="center"/>
    </xf>
    <xf numFmtId="0" fontId="0" fillId="6" borderId="0" xfId="0" applyFill="1"/>
    <xf numFmtId="1" fontId="0" fillId="0" borderId="1" xfId="0" applyNumberFormat="1" applyFont="1" applyBorder="1" applyAlignment="1">
      <alignment horizontal="center"/>
    </xf>
    <xf numFmtId="1" fontId="0" fillId="3" borderId="1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20" xfId="0" applyFont="1" applyBorder="1" applyAlignment="1">
      <alignment horizontal="center"/>
    </xf>
    <xf numFmtId="0" fontId="10" fillId="0" borderId="21" xfId="0" applyFont="1" applyBorder="1" applyAlignment="1">
      <alignment horizontal="center"/>
    </xf>
    <xf numFmtId="0" fontId="5" fillId="0" borderId="2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3" fillId="0" borderId="12" xfId="0" applyFont="1" applyBorder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3" fillId="0" borderId="16" xfId="0" applyFont="1" applyBorder="1" applyAlignment="1">
      <alignment horizontal="left" vertical="top"/>
    </xf>
    <xf numFmtId="0" fontId="3" fillId="0" borderId="12" xfId="0" applyFont="1" applyBorder="1" applyAlignment="1">
      <alignment vertical="top"/>
    </xf>
    <xf numFmtId="0" fontId="3" fillId="0" borderId="1" xfId="0" applyFont="1" applyBorder="1" applyAlignment="1">
      <alignment vertical="top"/>
    </xf>
    <xf numFmtId="0" fontId="3" fillId="0" borderId="16" xfId="0" applyFont="1" applyBorder="1" applyAlignment="1">
      <alignment vertical="top"/>
    </xf>
    <xf numFmtId="0" fontId="3" fillId="0" borderId="17" xfId="0" applyFont="1" applyBorder="1" applyAlignment="1">
      <alignment vertical="top"/>
    </xf>
    <xf numFmtId="0" fontId="3" fillId="0" borderId="28" xfId="0" applyFont="1" applyBorder="1" applyAlignment="1">
      <alignment vertical="top"/>
    </xf>
    <xf numFmtId="0" fontId="3" fillId="0" borderId="29" xfId="0" applyFont="1" applyBorder="1" applyAlignment="1">
      <alignment vertical="top"/>
    </xf>
    <xf numFmtId="0" fontId="3" fillId="0" borderId="26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/>
    </xf>
    <xf numFmtId="0" fontId="11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vertical="top"/>
    </xf>
    <xf numFmtId="0" fontId="4" fillId="0" borderId="11" xfId="0" applyFont="1" applyBorder="1" applyAlignment="1">
      <alignment horizontal="center"/>
    </xf>
    <xf numFmtId="0" fontId="4" fillId="0" borderId="25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28" xfId="0" applyBorder="1" applyAlignment="1">
      <alignment horizontal="center" vertical="center"/>
    </xf>
  </cellXfs>
  <cellStyles count="2">
    <cellStyle name="Normal" xfId="0" builtinId="0"/>
    <cellStyle name="Normal_Sheet1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3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pivotCacheDefinition" Target="pivotCache/pivotCacheDefinition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gil%20time/Desktop/HCTF%20Case%20Tracking%20Spreadsheet%20as%20of%208-14-16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gil%20time/Desktop/HateCrime%20Email/HCTF%20Case%20Tracking%20Spreadsheet%202015%20v%202014%20as%20of%201-14-15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Rodriguez914932/Desktop/HATE%20CRIME%20TRACKING%20SHEETS/Copy%20of%20HCTF%20Case%20Tracking%20Spreadsheet%20as%20of%201-14-18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CTF Cases 2014 to Present"/>
      <sheetName val="Pivot Table"/>
      <sheetName val="Hate Crime Incident Report"/>
      <sheetName val="Instructions"/>
      <sheetName val="2015 v 2014 Stats"/>
      <sheetName val="Data Tables"/>
      <sheetName val="Compstat Week Ranges"/>
      <sheetName val="Patrol Boro 2015 v 2014 Stats"/>
      <sheetName val="Scra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1">
          <cell r="Q1" t="str">
            <v>SEMITIC</v>
          </cell>
        </row>
        <row r="2">
          <cell r="Q2" t="str">
            <v>SEXUAL ORIENTATION</v>
          </cell>
        </row>
        <row r="3">
          <cell r="Q3" t="str">
            <v>BLACK</v>
          </cell>
        </row>
        <row r="4">
          <cell r="Q4" t="str">
            <v>MUSLIM</v>
          </cell>
        </row>
        <row r="5">
          <cell r="Q5" t="str">
            <v>WHITE</v>
          </cell>
        </row>
        <row r="6">
          <cell r="Q6" t="str">
            <v>ASIAN</v>
          </cell>
        </row>
        <row r="7">
          <cell r="Q7" t="str">
            <v>HISPANIC</v>
          </cell>
        </row>
        <row r="8">
          <cell r="Q8" t="str">
            <v>ETHNIC</v>
          </cell>
        </row>
        <row r="9">
          <cell r="Q9" t="str">
            <v>RELIGION</v>
          </cell>
        </row>
        <row r="10">
          <cell r="Q10" t="str">
            <v>OTHER</v>
          </cell>
        </row>
        <row r="11">
          <cell r="Q11" t="str">
            <v>DISABILITY</v>
          </cell>
        </row>
        <row r="12">
          <cell r="Q12" t="str">
            <v>NON-BIAS</v>
          </cell>
        </row>
      </sheetData>
      <sheetData sheetId="6" refreshError="1"/>
      <sheetData sheetId="7" refreshError="1"/>
      <sheetData sheetId="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 YTD CASES"/>
      <sheetName val="Hate Crime Incident Report"/>
      <sheetName val="Instructions"/>
      <sheetName val="Pivot Table"/>
      <sheetName val="Worksheet"/>
      <sheetName val="matrix"/>
      <sheetName val="Data Tables"/>
      <sheetName val="Compstat Week Ranges"/>
      <sheetName val="2015 v 2014 Stats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G1">
            <v>1</v>
          </cell>
        </row>
        <row r="2">
          <cell r="G2">
            <v>5</v>
          </cell>
        </row>
        <row r="3">
          <cell r="G3">
            <v>6</v>
          </cell>
        </row>
        <row r="4">
          <cell r="G4">
            <v>7</v>
          </cell>
        </row>
        <row r="5">
          <cell r="G5">
            <v>9</v>
          </cell>
        </row>
        <row r="6">
          <cell r="G6">
            <v>10</v>
          </cell>
        </row>
        <row r="7">
          <cell r="G7">
            <v>13</v>
          </cell>
        </row>
        <row r="8">
          <cell r="G8">
            <v>14</v>
          </cell>
        </row>
        <row r="9">
          <cell r="G9">
            <v>17</v>
          </cell>
        </row>
        <row r="10">
          <cell r="G10">
            <v>18</v>
          </cell>
        </row>
        <row r="11">
          <cell r="G11">
            <v>19</v>
          </cell>
        </row>
        <row r="12">
          <cell r="G12">
            <v>20</v>
          </cell>
        </row>
        <row r="13">
          <cell r="G13">
            <v>22</v>
          </cell>
        </row>
        <row r="14">
          <cell r="G14">
            <v>23</v>
          </cell>
        </row>
        <row r="15">
          <cell r="G15">
            <v>24</v>
          </cell>
        </row>
        <row r="16">
          <cell r="G16">
            <v>25</v>
          </cell>
        </row>
        <row r="17">
          <cell r="G17">
            <v>26</v>
          </cell>
        </row>
        <row r="18">
          <cell r="G18">
            <v>28</v>
          </cell>
        </row>
        <row r="19">
          <cell r="G19">
            <v>30</v>
          </cell>
        </row>
        <row r="20">
          <cell r="G20">
            <v>32</v>
          </cell>
        </row>
        <row r="21">
          <cell r="G21">
            <v>33</v>
          </cell>
        </row>
        <row r="22">
          <cell r="G22">
            <v>34</v>
          </cell>
        </row>
        <row r="23">
          <cell r="G23">
            <v>40</v>
          </cell>
        </row>
        <row r="24">
          <cell r="G24">
            <v>41</v>
          </cell>
        </row>
        <row r="25">
          <cell r="G25">
            <v>42</v>
          </cell>
        </row>
        <row r="26">
          <cell r="G26">
            <v>43</v>
          </cell>
        </row>
        <row r="27">
          <cell r="G27">
            <v>44</v>
          </cell>
        </row>
        <row r="28">
          <cell r="G28">
            <v>45</v>
          </cell>
        </row>
        <row r="29">
          <cell r="G29">
            <v>46</v>
          </cell>
        </row>
        <row r="30">
          <cell r="G30">
            <v>47</v>
          </cell>
        </row>
        <row r="31">
          <cell r="G31">
            <v>48</v>
          </cell>
        </row>
        <row r="32">
          <cell r="G32">
            <v>49</v>
          </cell>
        </row>
        <row r="33">
          <cell r="G33">
            <v>50</v>
          </cell>
        </row>
        <row r="34">
          <cell r="G34">
            <v>52</v>
          </cell>
        </row>
        <row r="35">
          <cell r="G35">
            <v>60</v>
          </cell>
        </row>
        <row r="36">
          <cell r="G36">
            <v>61</v>
          </cell>
        </row>
        <row r="37">
          <cell r="G37">
            <v>62</v>
          </cell>
        </row>
        <row r="38">
          <cell r="G38">
            <v>63</v>
          </cell>
        </row>
        <row r="39">
          <cell r="G39">
            <v>66</v>
          </cell>
        </row>
        <row r="40">
          <cell r="G40">
            <v>67</v>
          </cell>
        </row>
        <row r="41">
          <cell r="G41">
            <v>68</v>
          </cell>
        </row>
        <row r="42">
          <cell r="G42">
            <v>69</v>
          </cell>
        </row>
        <row r="43">
          <cell r="G43">
            <v>70</v>
          </cell>
        </row>
        <row r="44">
          <cell r="G44">
            <v>71</v>
          </cell>
        </row>
        <row r="45">
          <cell r="G45">
            <v>72</v>
          </cell>
        </row>
        <row r="46">
          <cell r="G46">
            <v>73</v>
          </cell>
        </row>
        <row r="47">
          <cell r="G47">
            <v>75</v>
          </cell>
        </row>
        <row r="48">
          <cell r="G48">
            <v>76</v>
          </cell>
        </row>
        <row r="49">
          <cell r="G49">
            <v>77</v>
          </cell>
        </row>
        <row r="50">
          <cell r="G50">
            <v>78</v>
          </cell>
        </row>
        <row r="51">
          <cell r="G51">
            <v>79</v>
          </cell>
        </row>
        <row r="52">
          <cell r="G52">
            <v>81</v>
          </cell>
        </row>
        <row r="53">
          <cell r="G53">
            <v>83</v>
          </cell>
        </row>
        <row r="54">
          <cell r="G54">
            <v>84</v>
          </cell>
        </row>
        <row r="55">
          <cell r="G55">
            <v>88</v>
          </cell>
        </row>
        <row r="56">
          <cell r="G56">
            <v>90</v>
          </cell>
        </row>
        <row r="57">
          <cell r="G57">
            <v>94</v>
          </cell>
        </row>
        <row r="58">
          <cell r="G58">
            <v>100</v>
          </cell>
        </row>
        <row r="59">
          <cell r="G59">
            <v>101</v>
          </cell>
        </row>
        <row r="60">
          <cell r="G60">
            <v>102</v>
          </cell>
        </row>
        <row r="61">
          <cell r="G61">
            <v>103</v>
          </cell>
        </row>
        <row r="62">
          <cell r="G62">
            <v>104</v>
          </cell>
        </row>
        <row r="63">
          <cell r="G63">
            <v>105</v>
          </cell>
        </row>
        <row r="64">
          <cell r="G64">
            <v>106</v>
          </cell>
        </row>
        <row r="65">
          <cell r="G65">
            <v>107</v>
          </cell>
        </row>
        <row r="66">
          <cell r="G66">
            <v>108</v>
          </cell>
        </row>
        <row r="67">
          <cell r="G67">
            <v>109</v>
          </cell>
        </row>
        <row r="68">
          <cell r="G68">
            <v>110</v>
          </cell>
        </row>
        <row r="69">
          <cell r="G69">
            <v>111</v>
          </cell>
        </row>
        <row r="70">
          <cell r="G70">
            <v>112</v>
          </cell>
        </row>
        <row r="71">
          <cell r="G71">
            <v>113</v>
          </cell>
        </row>
        <row r="72">
          <cell r="G72">
            <v>114</v>
          </cell>
        </row>
        <row r="73">
          <cell r="G73">
            <v>115</v>
          </cell>
        </row>
        <row r="74">
          <cell r="G74">
            <v>120</v>
          </cell>
        </row>
        <row r="75">
          <cell r="G75">
            <v>121</v>
          </cell>
        </row>
        <row r="76">
          <cell r="G76">
            <v>122</v>
          </cell>
        </row>
        <row r="77">
          <cell r="G77">
            <v>123</v>
          </cell>
        </row>
      </sheetData>
      <sheetData sheetId="7"/>
      <sheetData sheetId="8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CTF Cases 2014 to Present"/>
      <sheetName val="Pivot Table"/>
      <sheetName val="Scrap"/>
      <sheetName val="Hate Crime Incident Report"/>
      <sheetName val="Instructions"/>
      <sheetName val="Data Tables"/>
      <sheetName val="Compstat Week Ranges"/>
    </sheetNames>
    <sheetDataSet>
      <sheetData sheetId="0"/>
      <sheetData sheetId="1"/>
      <sheetData sheetId="2"/>
      <sheetData sheetId="3"/>
      <sheetData sheetId="4"/>
      <sheetData sheetId="5">
        <row r="1">
          <cell r="F1">
            <v>2018</v>
          </cell>
        </row>
        <row r="2">
          <cell r="F2">
            <v>2017</v>
          </cell>
        </row>
        <row r="3">
          <cell r="F3">
            <v>2016</v>
          </cell>
        </row>
        <row r="4">
          <cell r="F4">
            <v>2015</v>
          </cell>
        </row>
        <row r="5">
          <cell r="F5">
            <v>2014</v>
          </cell>
        </row>
        <row r="6">
          <cell r="F6">
            <v>2013</v>
          </cell>
        </row>
      </sheetData>
      <sheetData sheetId="6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il time" refreshedDate="41067.68355775463" createdVersion="1" refreshedVersion="3" recordCount="117" upgradeOnRefresh="1" xr:uid="{00000000-000A-0000-FFFF-FFFF04000000}">
  <cacheSource type="worksheet">
    <worksheetSource ref="B2:I58" sheet="1 st Qrt 2015 HC"/>
  </cacheSource>
  <cacheFields count="5">
    <cacheField name="Case Number" numFmtId="0">
      <sharedItems/>
    </cacheField>
    <cacheField name="County" numFmtId="0">
      <sharedItems count="8">
        <s v="Queens"/>
        <s v="Kings"/>
        <s v="New York"/>
        <s v="DUPLICATE"/>
        <s v="Incorporated"/>
        <s v="Bronx"/>
        <s v="Richmond"/>
        <s v="ENTERED IN ERROR"/>
      </sharedItems>
    </cacheField>
    <cacheField name="Crime" numFmtId="0">
      <sharedItems containsBlank="1"/>
    </cacheField>
    <cacheField name="Classification" numFmtId="0">
      <sharedItems containsBlank="1" containsMixedTypes="1" containsNumber="1" minValue="155.25" maxValue="240.25"/>
    </cacheField>
    <cacheField name="Note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il time" refreshedDate="41179.727258217594" createdVersion="1" refreshedVersion="3" recordCount="91" upgradeOnRefresh="1" xr:uid="{00000000-000A-0000-FFFF-FFFF05000000}">
  <cacheSource type="worksheet">
    <worksheetSource ref="B44:H58" sheet="2 nd Qrt 2015 HC"/>
  </cacheSource>
  <cacheFields count="4">
    <cacheField name="Case Number" numFmtId="0">
      <sharedItems count="91">
        <s v="2012-134"/>
        <s v="2012-137"/>
        <s v="2012-138"/>
        <s v="2012-139"/>
        <s v="2012-140"/>
        <s v="2012-141"/>
        <s v="2012-142"/>
        <s v="2012-143"/>
        <s v="2012-144"/>
        <s v="2012-145"/>
        <s v="2012-146"/>
        <s v="2012-147"/>
        <s v="2012-148"/>
        <s v="2012-149"/>
        <s v="2012-150"/>
        <s v="2012-151"/>
        <s v="2012-152"/>
        <s v="2012-153"/>
        <s v="2012-154"/>
        <s v="2012-155"/>
        <s v="2012-156"/>
        <s v="2012-157 "/>
        <s v="2012-158"/>
        <s v="2012-159"/>
        <s v="2012-160"/>
        <s v="2012-161"/>
        <s v="2012-162"/>
        <s v="2012-163"/>
        <s v="2012-164"/>
        <s v="2012-165"/>
        <s v="2012-166"/>
        <s v="2012-167"/>
        <s v="2012-168"/>
        <s v="2012-169"/>
        <s v="2012-170"/>
        <s v="2012-171"/>
        <s v="2012-172"/>
        <s v="2012-173"/>
        <s v="2012-174"/>
        <s v="2012-175"/>
        <s v="2012-176"/>
        <s v="2012-177"/>
        <s v="2012-178"/>
        <s v="2012-179"/>
        <s v="2012-180"/>
        <s v="2012-181"/>
        <s v="2012-182"/>
        <s v="2012-183"/>
        <s v="2012-184"/>
        <s v="2012-185"/>
        <s v="2012-186"/>
        <s v="2012-187"/>
        <s v="2012-188"/>
        <s v="2012-189"/>
        <s v="2012-190"/>
        <s v="2012-191"/>
        <s v="2012-192"/>
        <s v="2012-193"/>
        <s v="2012-194"/>
        <s v="2012-195"/>
        <s v="2012-196"/>
        <s v="2012-197"/>
        <s v="2012-198"/>
        <s v="2012-199"/>
        <s v="2012-200"/>
        <s v="2012-201"/>
        <s v="2012-202"/>
        <s v="2012-203"/>
        <s v="2012-204"/>
        <s v="2012-205"/>
        <s v="2012-206"/>
        <s v="2012-207"/>
        <s v="2012-208"/>
        <s v="2012-209"/>
        <s v="2012-210"/>
        <s v="2012-211"/>
        <s v="2012-212"/>
        <s v="2012-213"/>
        <s v="2012-214"/>
        <s v="2012-215"/>
        <s v="2012-216"/>
        <s v="2012-217"/>
        <s v="2012-218"/>
        <s v="2012-219"/>
        <s v="2012-220"/>
        <s v="2012-221"/>
        <s v="2012-222"/>
        <s v="2012-223"/>
        <s v="2012-224"/>
        <s v="2012-225"/>
        <s v="2012-226"/>
      </sharedItems>
    </cacheField>
    <cacheField name="County" numFmtId="0">
      <sharedItems count="5">
        <s v="Kings"/>
        <s v="New York"/>
        <s v="Queens"/>
        <s v="Richmond"/>
        <s v="Bronx"/>
      </sharedItems>
    </cacheField>
    <cacheField name="Classification" numFmtId="0">
      <sharedItems containsBlank="1" containsMixedTypes="1" containsNumber="1" minValue="120.13" maxValue="240.25"/>
    </cacheField>
    <cacheField name="Note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il time" refreshedDate="41495.723058680553" createdVersion="1" refreshedVersion="3" recordCount="110" upgradeOnRefresh="1" xr:uid="{00000000-000A-0000-FFFF-FFFF06000000}">
  <cacheSource type="worksheet">
    <worksheetSource ref="B44:I58" sheet="2 nd Qrt 2015 HC"/>
  </cacheSource>
  <cacheFields count="7">
    <cacheField name="#" numFmtId="0">
      <sharedItems containsString="0" containsBlank="1" containsNumber="1" containsInteger="1" minValue="1" maxValue="109"/>
    </cacheField>
    <cacheField name="Case Number" numFmtId="0">
      <sharedItems containsBlank="1"/>
    </cacheField>
    <cacheField name="County" numFmtId="0">
      <sharedItems containsBlank="1" count="6">
        <s v="Manhattan"/>
        <s v="Brooklyn"/>
        <s v="Staten Island"/>
        <s v="Queens"/>
        <s v="Bronx"/>
        <m/>
      </sharedItems>
    </cacheField>
    <cacheField name="Classification" numFmtId="0">
      <sharedItems containsBlank="1" containsMixedTypes="1" containsNumber="1" minValue="120.13" maxValue="240.25" count="21">
        <s v="120.00(1)"/>
        <s v="240.30(1)"/>
        <s v="120.05(1)"/>
        <s v="150.05(1)"/>
        <s v="240.31(3)"/>
        <s v="145.00(1)"/>
        <s v="120.14(1)"/>
        <s v="155.30(5)"/>
        <n v="160.05000000000001"/>
        <s v="240.31(1)"/>
        <n v="240.25"/>
        <n v="155.25"/>
        <s v="240.26(1)"/>
        <s v="125.25(1)"/>
        <s v="130.65(1)"/>
        <s v="160.10(1)"/>
        <s v="130.35(1)"/>
        <n v="120.13"/>
        <s v="240.30(2)"/>
        <s v="120.00(3)"/>
        <m/>
      </sharedItems>
    </cacheField>
    <cacheField name="Notes" numFmtId="0">
      <sharedItems containsBlank="1"/>
    </cacheField>
    <cacheField name="Changed to NON Hatecrime" numFmtId="0">
      <sharedItems containsNonDate="0" containsString="0" containsBlank="1"/>
    </cacheField>
    <cacheField name="Date Changed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il time" refreshedDate="42398.691713194443" createdVersion="4" refreshedVersion="4" minRefreshableVersion="3" recordCount="126" xr:uid="{00000000-000A-0000-FFFF-FFFF07000000}">
  <cacheSource type="worksheet">
    <worksheetSource ref="F74:F167" sheet="4th QRT 2015 HC"/>
  </cacheSource>
  <cacheFields count="12">
    <cacheField name="#" numFmtId="0">
      <sharedItems containsString="0" containsBlank="1" containsNumber="1" containsInteger="1" minValue="1" maxValue="94"/>
    </cacheField>
    <cacheField name="Case Number" numFmtId="0">
      <sharedItems containsBlank="1" count="95">
        <s v="2015-230"/>
        <s v="2015-231"/>
        <s v="2015-232"/>
        <s v="2015-233"/>
        <s v="2015-234"/>
        <s v="2015-235"/>
        <s v="2015-236"/>
        <s v="2015-237"/>
        <s v="2015-238"/>
        <s v="2015-239"/>
        <s v="2015-240"/>
        <s v="2015-241"/>
        <s v="2015-242"/>
        <s v="2015-243"/>
        <s v="2015-244"/>
        <s v="2015-245"/>
        <s v="2015-246"/>
        <s v="2015-247"/>
        <s v="2015-248"/>
        <s v="2015-249"/>
        <s v="2015-250"/>
        <s v="2015-251"/>
        <s v="2015-252"/>
        <s v="2015-253"/>
        <s v="2015-254"/>
        <s v="2015-255"/>
        <s v="2015-256"/>
        <s v="2015-257"/>
        <s v="2015-258"/>
        <s v="2015-259"/>
        <s v="2015-260"/>
        <s v="2015-261"/>
        <s v="2015-262"/>
        <s v="2015-263"/>
        <s v="2015-264"/>
        <s v="2015-265"/>
        <s v="2015-266"/>
        <s v="2015-267"/>
        <s v="2015-268"/>
        <s v="2015-269"/>
        <s v="2015-270"/>
        <s v="2015-271"/>
        <s v="2015-272"/>
        <s v="2015-273"/>
        <s v="2015-274"/>
        <s v="2015-275"/>
        <s v="2015-276"/>
        <s v="2015-277"/>
        <s v="2015-278"/>
        <s v="2015-279"/>
        <s v="2015-280"/>
        <s v="2015-281"/>
        <s v="2015-282"/>
        <s v="2015-283"/>
        <s v="2015-284"/>
        <s v="2015-285"/>
        <s v="2015-286"/>
        <s v="2015-287"/>
        <s v="2015-288"/>
        <s v="2015-289"/>
        <s v="2015-290"/>
        <s v="2015-291"/>
        <s v="2015-292"/>
        <s v="2015-293"/>
        <s v="2015-294"/>
        <s v="2015-295"/>
        <s v="2015-296"/>
        <s v="2015-297"/>
        <s v="2015-298"/>
        <s v="2015-299"/>
        <s v="2015-300"/>
        <s v="2015-301"/>
        <s v="2015-302"/>
        <s v="2015-303"/>
        <s v="2015-304"/>
        <s v="2015-305"/>
        <s v="2015-306"/>
        <s v="2015-307"/>
        <s v="2015-308"/>
        <s v="2015-309"/>
        <s v="2015-310"/>
        <s v="2015-311"/>
        <s v="2015-312"/>
        <s v="2015-313"/>
        <s v="2015-314"/>
        <s v="2015-315"/>
        <s v="2015-316"/>
        <s v="2015-317"/>
        <s v="2015-318"/>
        <s v="2015-319"/>
        <s v="2015-320"/>
        <s v="2015-321"/>
        <s v="2015-322"/>
        <s v="2015-323"/>
        <m/>
      </sharedItems>
    </cacheField>
    <cacheField name="Qtr" numFmtId="0">
      <sharedItems containsString="0" containsBlank="1" containsNumber="1" containsInteger="1" minValue="4" maxValue="4"/>
    </cacheField>
    <cacheField name="County" numFmtId="0">
      <sharedItems containsBlank="1" count="6">
        <s v="QUEENS"/>
        <s v="NEW YORK"/>
        <s v="KINGS"/>
        <s v="BRONX"/>
        <s v="RICHMOND"/>
        <m/>
      </sharedItems>
    </cacheField>
    <cacheField name="Pct" numFmtId="0">
      <sharedItems containsBlank="1"/>
    </cacheField>
    <cacheField name="Classification" numFmtId="0">
      <sharedItems containsBlank="1" containsMixedTypes="1" containsNumber="1" minValue="120.15" maxValue="160.05000000000001"/>
    </cacheField>
    <cacheField name="Crime" numFmtId="0">
      <sharedItems containsBlank="1"/>
    </cacheField>
    <cacheField name="Bias Motivation Code" numFmtId="0">
      <sharedItems containsBlank="1" containsMixedTypes="1" containsNumber="1" containsInteger="1" minValue="11" maxValue="51" count="15">
        <n v="31"/>
        <n v="21"/>
        <n v="12"/>
        <n v="11"/>
        <n v="41"/>
        <n v="34"/>
        <n v="24"/>
        <n v="51"/>
        <n v="22"/>
        <s v="NONE BIAS"/>
        <n v="42"/>
        <s v="NOT LISTED PL DCJS TABLE"/>
        <n v="29"/>
        <n v="14"/>
        <m/>
      </sharedItems>
    </cacheField>
    <cacheField name="Bias Motivation Definition " numFmtId="0">
      <sharedItems containsBlank="1"/>
    </cacheField>
    <cacheField name="Notes" numFmtId="0">
      <sharedItems containsBlank="1"/>
    </cacheField>
    <cacheField name="Changed to NON Hatecrime" numFmtId="0">
      <sharedItems containsBlank="1"/>
    </cacheField>
    <cacheField name="Date Changed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7">
  <r>
    <s v="2012-001"/>
    <x v="0"/>
    <s v="Arson"/>
    <s v="150.05(1)"/>
    <m/>
  </r>
  <r>
    <s v="2012-002"/>
    <x v="1"/>
    <s v="Robbery"/>
    <n v="160.05000000000001"/>
    <s v="HCTF Pattern #1"/>
  </r>
  <r>
    <s v="2012-003"/>
    <x v="1"/>
    <s v="Robbery"/>
    <n v="160.05000000000001"/>
    <s v="HCTF Pattern #1"/>
  </r>
  <r>
    <s v="2012-004"/>
    <x v="0"/>
    <s v="Arson"/>
    <s v="150.05(1)"/>
    <m/>
  </r>
  <r>
    <s v="2012-005"/>
    <x v="0"/>
    <s v="Arson"/>
    <s v="150.05(1)"/>
    <m/>
  </r>
  <r>
    <s v="2012-006"/>
    <x v="0"/>
    <s v="Arson"/>
    <s v="150.05(1)"/>
    <m/>
  </r>
  <r>
    <s v="2012-007*"/>
    <x v="0"/>
    <s v="Arson"/>
    <s v="150.05(1)"/>
    <s v="* NON BIAS"/>
  </r>
  <r>
    <s v="2012-008*"/>
    <x v="0"/>
    <s v="-"/>
    <s v="-"/>
    <s v="* NON BIAS"/>
  </r>
  <r>
    <s v="2012-009"/>
    <x v="1"/>
    <s v="Crim misc 1"/>
    <s v="145.00(1)"/>
    <m/>
  </r>
  <r>
    <s v="2012-010"/>
    <x v="1"/>
    <s v="Crim misc "/>
    <s v="145.00(1)"/>
    <m/>
  </r>
  <r>
    <s v="2012-011"/>
    <x v="1"/>
    <s v="Crim misc"/>
    <s v="145.00(1)"/>
    <m/>
  </r>
  <r>
    <s v="2012-012"/>
    <x v="1"/>
    <s v="Crim misc"/>
    <s v="145.00(1)"/>
    <m/>
  </r>
  <r>
    <s v="2012-013"/>
    <x v="2"/>
    <s v="Crim misc"/>
    <s v="145.00(1)"/>
    <m/>
  </r>
  <r>
    <s v="2012-014"/>
    <x v="2"/>
    <s v="Crim misc"/>
    <s v="145.00(1)"/>
    <m/>
  </r>
  <r>
    <s v="2012-015"/>
    <x v="2"/>
    <s v="Crim misc"/>
    <s v="145.00(1)"/>
    <m/>
  </r>
  <r>
    <s v="2012-016"/>
    <x v="2"/>
    <s v="Crim misc"/>
    <s v="145.00(1)"/>
    <m/>
  </r>
  <r>
    <s v="2012-017"/>
    <x v="1"/>
    <s v="Crim misc"/>
    <s v="145.00(1)"/>
    <m/>
  </r>
  <r>
    <s v="2012-018"/>
    <x v="1"/>
    <s v="Petit Larceny"/>
    <n v="155.25"/>
    <m/>
  </r>
  <r>
    <s v="2012-019"/>
    <x v="1"/>
    <s v="Crim misc"/>
    <s v="145.00(1)"/>
    <m/>
  </r>
  <r>
    <s v="2012-020"/>
    <x v="1"/>
    <s v="Crim misc"/>
    <s v="145.00(1)"/>
    <m/>
  </r>
  <r>
    <s v="2012-021"/>
    <x v="2"/>
    <s v="Agg Harass"/>
    <n v="240.25"/>
    <m/>
  </r>
  <r>
    <s v="2012-022"/>
    <x v="1"/>
    <s v="Crim misc"/>
    <s v="145.00(1)"/>
    <m/>
  </r>
  <r>
    <s v="2012-023"/>
    <x v="1"/>
    <s v="Crim misc"/>
    <s v="145.00(1)"/>
    <m/>
  </r>
  <r>
    <s v="2012-024+"/>
    <x v="3"/>
    <m/>
    <m/>
    <s v="Duplicate of 2012-023"/>
  </r>
  <r>
    <s v="2012-025"/>
    <x v="0"/>
    <s v="Agg Harass"/>
    <n v="240.25"/>
    <m/>
  </r>
  <r>
    <s v="2012-026"/>
    <x v="1"/>
    <s v="Crim misc"/>
    <s v="145.00(1)"/>
    <m/>
  </r>
  <r>
    <s v="2012-027"/>
    <x v="1"/>
    <s v="Crim misc"/>
    <s v="145.00(1)"/>
    <m/>
  </r>
  <r>
    <s v="2012-028"/>
    <x v="1"/>
    <s v="Crim misc"/>
    <s v="145.00(1)"/>
    <m/>
  </r>
  <r>
    <s v="2012-029"/>
    <x v="1"/>
    <s v="Crim misc"/>
    <s v="145.00(1)"/>
    <m/>
  </r>
  <r>
    <s v="2012-030"/>
    <x v="1"/>
    <s v="Agg Harass"/>
    <n v="240.25"/>
    <m/>
  </r>
  <r>
    <s v="2012-031"/>
    <x v="1"/>
    <s v="Agg Harass"/>
    <s v="240.30(1)"/>
    <m/>
  </r>
  <r>
    <s v="2012-032"/>
    <x v="1"/>
    <s v="Agg Harass"/>
    <s v="240.30(1)"/>
    <m/>
  </r>
  <r>
    <s v="2012-033"/>
    <x v="2"/>
    <s v="Robbery"/>
    <s v="160.10(1)"/>
    <m/>
  </r>
  <r>
    <s v="2012-034"/>
    <x v="0"/>
    <s v="Crim misc"/>
    <s v="145.00(1)"/>
    <m/>
  </r>
  <r>
    <s v="2012-035"/>
    <x v="2"/>
    <s v="Agg Harass"/>
    <s v="240.30(1)"/>
    <m/>
  </r>
  <r>
    <s v="2012-036"/>
    <x v="1"/>
    <s v="Agg Harass"/>
    <s v="240.30(1)"/>
    <m/>
  </r>
  <r>
    <s v="2012-037"/>
    <x v="1"/>
    <s v="Agg Harass"/>
    <s v="240.30(1)"/>
    <m/>
  </r>
  <r>
    <s v="2012-038**"/>
    <x v="4"/>
    <m/>
    <m/>
    <s v="Incorporated into case# 2012-037"/>
  </r>
  <r>
    <s v="2012-039"/>
    <x v="5"/>
    <s v="Crim misc"/>
    <s v="140.00(1)"/>
    <m/>
  </r>
  <r>
    <s v="2012-040"/>
    <x v="2"/>
    <s v="Assault"/>
    <s v="120.00(1)"/>
    <m/>
  </r>
  <r>
    <s v="2012-041"/>
    <x v="1"/>
    <s v="Crim misc"/>
    <s v="145.00(1)"/>
    <m/>
  </r>
  <r>
    <s v="2012-042"/>
    <x v="6"/>
    <s v="Crim misc"/>
    <s v="145.00(1)"/>
    <m/>
  </r>
  <r>
    <s v="2012-043"/>
    <x v="1"/>
    <s v="Petit Larceny"/>
    <n v="155.25"/>
    <m/>
  </r>
  <r>
    <s v="2012-044"/>
    <x v="1"/>
    <s v="Agg Harass"/>
    <s v="240.30(1)"/>
    <m/>
  </r>
  <r>
    <s v="2012-045"/>
    <x v="1"/>
    <s v="Agg Harass"/>
    <s v="240.30(1)"/>
    <m/>
  </r>
  <r>
    <s v="2012-046"/>
    <x v="1"/>
    <s v="Petit Larceny"/>
    <n v="155.25"/>
    <m/>
  </r>
  <r>
    <s v="2012-047"/>
    <x v="1"/>
    <s v="Crim misc"/>
    <s v="145.00(1)"/>
    <m/>
  </r>
  <r>
    <s v="2012-048"/>
    <x v="1"/>
    <s v="Petit Larceny"/>
    <n v="155.25"/>
    <m/>
  </r>
  <r>
    <s v="2012-049"/>
    <x v="0"/>
    <s v="Crim misc"/>
    <s v="145.00(1)"/>
    <m/>
  </r>
  <r>
    <s v="2012-050"/>
    <x v="6"/>
    <s v="Agg Harass"/>
    <s v="240.30(1)"/>
    <m/>
  </r>
  <r>
    <s v="2012-051"/>
    <x v="1"/>
    <s v="Agg Harass"/>
    <s v="240.30(1)"/>
    <m/>
  </r>
  <r>
    <s v="2012-052"/>
    <x v="1"/>
    <s v="Crim misc"/>
    <s v="145.00(1)"/>
    <m/>
  </r>
  <r>
    <s v="2012-053"/>
    <x v="0"/>
    <s v="Crim misc"/>
    <s v="145.00(1)"/>
    <m/>
  </r>
  <r>
    <s v="2012-054"/>
    <x v="2"/>
    <s v="Crim misc"/>
    <s v="145.00(1)"/>
    <m/>
  </r>
  <r>
    <s v="2012-055"/>
    <x v="0"/>
    <s v="Assault"/>
    <s v="120.00(1)"/>
    <m/>
  </r>
  <r>
    <s v="2012-056"/>
    <x v="1"/>
    <s v="Crim misc"/>
    <s v="145.00(1)"/>
    <m/>
  </r>
  <r>
    <s v="2012-057"/>
    <x v="1"/>
    <s v="Crim misc"/>
    <s v="145.00(1)"/>
    <m/>
  </r>
  <r>
    <s v="2012-058"/>
    <x v="1"/>
    <s v="Crim misc"/>
    <s v="145.00(1)"/>
    <m/>
  </r>
  <r>
    <s v="2012-059"/>
    <x v="1"/>
    <s v="Crim misc"/>
    <s v="145.00(1)"/>
    <m/>
  </r>
  <r>
    <s v="2012-060"/>
    <x v="1"/>
    <s v="Crim misc"/>
    <s v="145.00(1)"/>
    <m/>
  </r>
  <r>
    <s v="2012-061"/>
    <x v="1"/>
    <s v="Crim misc"/>
    <s v="145.00(1)"/>
    <m/>
  </r>
  <r>
    <s v="2012-062"/>
    <x v="2"/>
    <s v="Crim misc"/>
    <s v="145.00(1)"/>
    <m/>
  </r>
  <r>
    <s v="2012-063"/>
    <x v="1"/>
    <s v="Agg Harass"/>
    <s v="240.30(1)"/>
    <m/>
  </r>
  <r>
    <s v="2012-064"/>
    <x v="2"/>
    <s v="Assault"/>
    <s v="120.00(1)"/>
    <m/>
  </r>
  <r>
    <s v="2012-065"/>
    <x v="2"/>
    <s v="sex abuse 1"/>
    <s v="130.65(1)"/>
    <m/>
  </r>
  <r>
    <s v="2012-066"/>
    <x v="2"/>
    <s v="Agg Harass"/>
    <s v="240.30(1)"/>
    <m/>
  </r>
  <r>
    <s v="2012-067"/>
    <x v="1"/>
    <s v="Crim misc"/>
    <s v="145.00(1)"/>
    <m/>
  </r>
  <r>
    <s v="2012-068"/>
    <x v="1"/>
    <s v="Crim misc"/>
    <s v="145.00((1)"/>
    <m/>
  </r>
  <r>
    <s v="2012-069"/>
    <x v="1"/>
    <s v="Assault"/>
    <s v="120.00(1)"/>
    <m/>
  </r>
  <r>
    <s v="2012-070"/>
    <x v="1"/>
    <s v="Assault"/>
    <s v="120.00(1)"/>
    <m/>
  </r>
  <r>
    <s v="2012-071"/>
    <x v="1"/>
    <s v="Crim misc"/>
    <s v="145.00(1)"/>
    <m/>
  </r>
  <r>
    <s v="2012-072"/>
    <x v="1"/>
    <s v="Crim misc"/>
    <s v="145.00(1)"/>
    <m/>
  </r>
  <r>
    <s v="2012-073^"/>
    <x v="7"/>
    <m/>
    <m/>
    <s v="ENTERED IN ERROR"/>
  </r>
  <r>
    <s v="2012-074"/>
    <x v="1"/>
    <s v="Menacing"/>
    <s v="120.14(1)"/>
    <m/>
  </r>
  <r>
    <s v="2012-075*"/>
    <x v="2"/>
    <s v="Assault"/>
    <s v="120.00(1)"/>
    <s v="* NON BIAS"/>
  </r>
  <r>
    <s v="2012-076"/>
    <x v="2"/>
    <s v="Agg Harass"/>
    <s v="240.30(1)"/>
    <m/>
  </r>
  <r>
    <s v="2012-077"/>
    <x v="1"/>
    <s v="Agg Harass"/>
    <s v="240.30(1)"/>
    <m/>
  </r>
  <r>
    <s v="2012-078"/>
    <x v="1"/>
    <s v="Assault"/>
    <s v="120.00(1)"/>
    <m/>
  </r>
  <r>
    <s v="2012-079"/>
    <x v="0"/>
    <s v="Agg Harass"/>
    <s v="240.30(1)"/>
    <m/>
  </r>
  <r>
    <s v="2012-080"/>
    <x v="0"/>
    <s v="Crim misc"/>
    <s v="145.00(1)"/>
    <m/>
  </r>
  <r>
    <s v="2012-081"/>
    <x v="1"/>
    <s v="Crim misc"/>
    <s v="145.00(1)"/>
    <m/>
  </r>
  <r>
    <s v="2012-082"/>
    <x v="5"/>
    <s v="Crim misc"/>
    <s v="145.00(1)"/>
    <m/>
  </r>
  <r>
    <s v="2012-083"/>
    <x v="5"/>
    <s v="Crim misc"/>
    <s v="145.00(1)"/>
    <m/>
  </r>
  <r>
    <s v="2012-084"/>
    <x v="5"/>
    <s v="Crim misc"/>
    <s v="145.00(1)"/>
    <m/>
  </r>
  <r>
    <s v="2012-085"/>
    <x v="5"/>
    <s v="Crim misc"/>
    <s v="145.00(1)"/>
    <m/>
  </r>
  <r>
    <s v="2012-086"/>
    <x v="6"/>
    <s v="Agg Harass"/>
    <s v="240.30(1)"/>
    <m/>
  </r>
  <r>
    <s v="2012-087"/>
    <x v="0"/>
    <s v="Agg Harass"/>
    <s v="240.30(1)"/>
    <m/>
  </r>
  <r>
    <s v="2012-088"/>
    <x v="0"/>
    <s v="Crim misc"/>
    <s v="145.00(1)"/>
    <m/>
  </r>
  <r>
    <s v="2012-089"/>
    <x v="0"/>
    <s v="Crim misc"/>
    <s v="145.00(1)"/>
    <m/>
  </r>
  <r>
    <s v="2012-090"/>
    <x v="1"/>
    <s v="Crim misc"/>
    <s v="145.00(1)"/>
    <m/>
  </r>
  <r>
    <s v="2012-091"/>
    <x v="0"/>
    <s v="Crim misc"/>
    <s v="145.00(1)"/>
    <m/>
  </r>
  <r>
    <s v="2012-092"/>
    <x v="5"/>
    <s v="Agg Harass"/>
    <s v="240.30(1)"/>
    <m/>
  </r>
  <r>
    <s v="2012-093"/>
    <x v="0"/>
    <s v="Crim misc"/>
    <s v="145.00(1)"/>
    <m/>
  </r>
  <r>
    <s v="2012-094"/>
    <x v="1"/>
    <s v="Crim misc"/>
    <s v="145.00(1)"/>
    <m/>
  </r>
  <r>
    <s v="2012-095"/>
    <x v="5"/>
    <s v="Crim misc"/>
    <s v="145.00(1)"/>
    <m/>
  </r>
  <r>
    <s v="2012-096*"/>
    <x v="5"/>
    <s v="Crim misc"/>
    <s v="145.00(1)"/>
    <s v="* NON BIAS"/>
  </r>
  <r>
    <s v="2012-097"/>
    <x v="0"/>
    <s v="Crim misc"/>
    <s v="145.00(1)"/>
    <m/>
  </r>
  <r>
    <s v="2012-098"/>
    <x v="2"/>
    <s v="Assault"/>
    <s v="120.05(1)"/>
    <m/>
  </r>
  <r>
    <s v="2012-099"/>
    <x v="6"/>
    <s v="Crim misc"/>
    <s v="145.00(1)"/>
    <m/>
  </r>
  <r>
    <s v="2012-100"/>
    <x v="0"/>
    <s v="Crim misc"/>
    <s v="145.00(1)"/>
    <m/>
  </r>
  <r>
    <s v="2012-101"/>
    <x v="1"/>
    <s v="Assault"/>
    <s v="120.00(1)"/>
    <m/>
  </r>
  <r>
    <s v="2012-102"/>
    <x v="5"/>
    <s v="Crim misc"/>
    <s v="145.00(1)"/>
    <m/>
  </r>
  <r>
    <s v="2012-103"/>
    <x v="1"/>
    <s v="Crim misc"/>
    <s v="145.00(1)"/>
    <m/>
  </r>
  <r>
    <s v="2012-104"/>
    <x v="2"/>
    <s v="Crim misc"/>
    <s v="145.00(1)"/>
    <m/>
  </r>
  <r>
    <s v="2012-105"/>
    <x v="1"/>
    <s v="Crim misc"/>
    <s v="145.00(1)"/>
    <m/>
  </r>
  <r>
    <s v="2012-106"/>
    <x v="5"/>
    <s v="Assault"/>
    <s v="120.00(1)"/>
    <m/>
  </r>
  <r>
    <s v="2012-107"/>
    <x v="1"/>
    <s v="Agg Harass"/>
    <s v="240.30(1)"/>
    <m/>
  </r>
  <r>
    <s v="2012-108"/>
    <x v="0"/>
    <s v="Crim misc"/>
    <s v="145.00(1)"/>
    <m/>
  </r>
  <r>
    <s v="2012-109"/>
    <x v="1"/>
    <s v="Crim misc"/>
    <s v="145.00(1)"/>
    <m/>
  </r>
  <r>
    <s v="2012-110"/>
    <x v="1"/>
    <s v="Agg Harass"/>
    <s v="240.30(1)"/>
    <m/>
  </r>
  <r>
    <s v="2012-111"/>
    <x v="2"/>
    <s v="Crim misc"/>
    <s v="145.00(1)"/>
    <m/>
  </r>
  <r>
    <s v="2012-112"/>
    <x v="1"/>
    <s v="Crim misc"/>
    <s v="145.00(1)"/>
    <m/>
  </r>
  <r>
    <s v="2012-113"/>
    <x v="2"/>
    <s v="Crim misc"/>
    <s v="145.00(1)"/>
    <m/>
  </r>
  <r>
    <s v="2012-114"/>
    <x v="0"/>
    <s v="Crim misc"/>
    <s v="145.00(1)"/>
    <m/>
  </r>
  <r>
    <s v="2012-115"/>
    <x v="1"/>
    <s v="Crim misc"/>
    <s v="145.00(1)"/>
    <m/>
  </r>
  <r>
    <s v="2012-116"/>
    <x v="5"/>
    <s v="Agg Harass"/>
    <s v="240.30(1)"/>
    <m/>
  </r>
  <r>
    <s v="2012-117"/>
    <x v="1"/>
    <s v="Crim misc"/>
    <s v="145.00(1)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91">
  <r>
    <x v="0"/>
    <x v="0"/>
    <s v="145.00(1)"/>
    <m/>
  </r>
  <r>
    <x v="1"/>
    <x v="1"/>
    <s v="240.30(1)"/>
    <m/>
  </r>
  <r>
    <x v="2"/>
    <x v="0"/>
    <s v="145.00(1)"/>
    <m/>
  </r>
  <r>
    <x v="3"/>
    <x v="1"/>
    <s v="240.30(1)"/>
    <m/>
  </r>
  <r>
    <x v="4"/>
    <x v="0"/>
    <s v="120.00(1)"/>
    <m/>
  </r>
  <r>
    <x v="5"/>
    <x v="1"/>
    <s v="240.30(1)"/>
    <m/>
  </r>
  <r>
    <x v="6"/>
    <x v="0"/>
    <m/>
    <s v="Non bias"/>
  </r>
  <r>
    <x v="7"/>
    <x v="0"/>
    <s v="145.00(1)"/>
    <m/>
  </r>
  <r>
    <x v="8"/>
    <x v="0"/>
    <s v="145.00(1)"/>
    <m/>
  </r>
  <r>
    <x v="9"/>
    <x v="1"/>
    <s v="145.00(1)"/>
    <m/>
  </r>
  <r>
    <x v="10"/>
    <x v="1"/>
    <s v="145.00(1)"/>
    <m/>
  </r>
  <r>
    <x v="11"/>
    <x v="1"/>
    <s v="120.00(1)"/>
    <m/>
  </r>
  <r>
    <x v="12"/>
    <x v="2"/>
    <s v="145.00(1)"/>
    <m/>
  </r>
  <r>
    <x v="13"/>
    <x v="3"/>
    <s v="145.00(1)"/>
    <m/>
  </r>
  <r>
    <x v="14"/>
    <x v="4"/>
    <s v="145.00(1)"/>
    <m/>
  </r>
  <r>
    <x v="15"/>
    <x v="0"/>
    <s v="145.00(1)"/>
    <m/>
  </r>
  <r>
    <x v="16"/>
    <x v="1"/>
    <s v="240.30(1)"/>
    <m/>
  </r>
  <r>
    <x v="17"/>
    <x v="0"/>
    <s v="120.00(1)"/>
    <m/>
  </r>
  <r>
    <x v="18"/>
    <x v="0"/>
    <s v="120.00(1)"/>
    <m/>
  </r>
  <r>
    <x v="19"/>
    <x v="1"/>
    <s v="240.30(1)"/>
    <m/>
  </r>
  <r>
    <x v="20"/>
    <x v="1"/>
    <s v="145.00(1)"/>
    <m/>
  </r>
  <r>
    <x v="21"/>
    <x v="1"/>
    <s v="240.30(1)"/>
    <s v="Non bias"/>
  </r>
  <r>
    <x v="22"/>
    <x v="1"/>
    <s v="120.00(1)"/>
    <m/>
  </r>
  <r>
    <x v="23"/>
    <x v="0"/>
    <s v="145.00(1)"/>
    <m/>
  </r>
  <r>
    <x v="24"/>
    <x v="1"/>
    <s v="145.00(1)"/>
    <m/>
  </r>
  <r>
    <x v="25"/>
    <x v="3"/>
    <s v="240.30(1)"/>
    <s v="Non bias"/>
  </r>
  <r>
    <x v="26"/>
    <x v="0"/>
    <s v="240.30(1)"/>
    <m/>
  </r>
  <r>
    <x v="27"/>
    <x v="0"/>
    <s v="145.00(1)"/>
    <m/>
  </r>
  <r>
    <x v="28"/>
    <x v="0"/>
    <s v="145.00(1)"/>
    <s v="Non bias"/>
  </r>
  <r>
    <x v="29"/>
    <x v="0"/>
    <s v="145.00(1)"/>
    <s v="Non bias"/>
  </r>
  <r>
    <x v="30"/>
    <x v="0"/>
    <s v="145.00(1)"/>
    <s v="Non bias"/>
  </r>
  <r>
    <x v="31"/>
    <x v="0"/>
    <s v="145.00(1)"/>
    <s v="Non bias"/>
  </r>
  <r>
    <x v="32"/>
    <x v="0"/>
    <s v="145.00(1)"/>
    <s v="Non bias"/>
  </r>
  <r>
    <x v="33"/>
    <x v="0"/>
    <s v="145.00(1)"/>
    <s v="Non bias"/>
  </r>
  <r>
    <x v="34"/>
    <x v="0"/>
    <s v="145.00(1)"/>
    <s v="Non bias"/>
  </r>
  <r>
    <x v="35"/>
    <x v="0"/>
    <s v="120.05(1)"/>
    <m/>
  </r>
  <r>
    <x v="36"/>
    <x v="0"/>
    <s v="120.05(1)"/>
    <s v="Non bias"/>
  </r>
  <r>
    <x v="37"/>
    <x v="0"/>
    <s v="120.05(1)"/>
    <s v="Non bias"/>
  </r>
  <r>
    <x v="38"/>
    <x v="3"/>
    <s v="145.00(1)"/>
    <m/>
  </r>
  <r>
    <x v="39"/>
    <x v="4"/>
    <s v="145.00(1)"/>
    <m/>
  </r>
  <r>
    <x v="40"/>
    <x v="4"/>
    <s v="145.00(1)"/>
    <m/>
  </r>
  <r>
    <x v="41"/>
    <x v="0"/>
    <s v="145.00(1)"/>
    <m/>
  </r>
  <r>
    <x v="42"/>
    <x v="2"/>
    <s v="145.00(1)"/>
    <m/>
  </r>
  <r>
    <x v="43"/>
    <x v="1"/>
    <s v="240.30(1)"/>
    <m/>
  </r>
  <r>
    <x v="44"/>
    <x v="1"/>
    <s v="240.30(1)"/>
    <m/>
  </r>
  <r>
    <x v="45"/>
    <x v="1"/>
    <s v="240.30(1)"/>
    <m/>
  </r>
  <r>
    <x v="46"/>
    <x v="4"/>
    <s v="145.00(1)"/>
    <m/>
  </r>
  <r>
    <x v="47"/>
    <x v="1"/>
    <s v="240.30(1)"/>
    <m/>
  </r>
  <r>
    <x v="48"/>
    <x v="1"/>
    <s v="240.30(1)"/>
    <m/>
  </r>
  <r>
    <x v="49"/>
    <x v="1"/>
    <s v="240.30(1)"/>
    <m/>
  </r>
  <r>
    <x v="50"/>
    <x v="3"/>
    <s v="120.00(1)"/>
    <m/>
  </r>
  <r>
    <x v="51"/>
    <x v="0"/>
    <s v="145.00(1)"/>
    <m/>
  </r>
  <r>
    <x v="52"/>
    <x v="0"/>
    <s v="145.00(1)"/>
    <m/>
  </r>
  <r>
    <x v="53"/>
    <x v="0"/>
    <s v="145.00(1)"/>
    <m/>
  </r>
  <r>
    <x v="54"/>
    <x v="4"/>
    <s v="240.30(1)"/>
    <m/>
  </r>
  <r>
    <x v="55"/>
    <x v="3"/>
    <s v="145.00(1)"/>
    <m/>
  </r>
  <r>
    <x v="56"/>
    <x v="1"/>
    <s v="120.00(1)"/>
    <m/>
  </r>
  <r>
    <x v="57"/>
    <x v="1"/>
    <s v="120.00(1)"/>
    <m/>
  </r>
  <r>
    <x v="58"/>
    <x v="3"/>
    <n v="240.25"/>
    <m/>
  </r>
  <r>
    <x v="59"/>
    <x v="1"/>
    <n v="120.15"/>
    <m/>
  </r>
  <r>
    <x v="60"/>
    <x v="0"/>
    <n v="120.15"/>
    <m/>
  </r>
  <r>
    <x v="61"/>
    <x v="0"/>
    <s v="240.30(1)"/>
    <m/>
  </r>
  <r>
    <x v="62"/>
    <x v="0"/>
    <s v="145.00(1)"/>
    <m/>
  </r>
  <r>
    <x v="63"/>
    <x v="1"/>
    <s v="145.00(1)"/>
    <m/>
  </r>
  <r>
    <x v="64"/>
    <x v="0"/>
    <s v="120.00(1)"/>
    <m/>
  </r>
  <r>
    <x v="65"/>
    <x v="0"/>
    <s v="120.00(1)"/>
    <m/>
  </r>
  <r>
    <x v="66"/>
    <x v="0"/>
    <s v="145.00(1)"/>
    <m/>
  </r>
  <r>
    <x v="67"/>
    <x v="0"/>
    <s v="145.00(1)"/>
    <m/>
  </r>
  <r>
    <x v="68"/>
    <x v="0"/>
    <s v="145.00(1)"/>
    <m/>
  </r>
  <r>
    <x v="69"/>
    <x v="0"/>
    <s v="120.00(1)"/>
    <m/>
  </r>
  <r>
    <x v="70"/>
    <x v="1"/>
    <s v="145.00(1)"/>
    <m/>
  </r>
  <r>
    <x v="71"/>
    <x v="2"/>
    <s v="145.00(1)"/>
    <m/>
  </r>
  <r>
    <x v="72"/>
    <x v="0"/>
    <s v="145.00(1)"/>
    <m/>
  </r>
  <r>
    <x v="73"/>
    <x v="0"/>
    <s v="240.30(1)"/>
    <s v="Non bias"/>
  </r>
  <r>
    <x v="74"/>
    <x v="0"/>
    <s v="145.00(1)"/>
    <m/>
  </r>
  <r>
    <x v="75"/>
    <x v="0"/>
    <s v="240.30(1)"/>
    <m/>
  </r>
  <r>
    <x v="76"/>
    <x v="0"/>
    <s v="145.00(1)"/>
    <m/>
  </r>
  <r>
    <x v="77"/>
    <x v="0"/>
    <s v="145.00(1)"/>
    <m/>
  </r>
  <r>
    <x v="78"/>
    <x v="0"/>
    <n v="120.13"/>
    <m/>
  </r>
  <r>
    <x v="79"/>
    <x v="2"/>
    <s v="145.00(1)"/>
    <m/>
  </r>
  <r>
    <x v="80"/>
    <x v="0"/>
    <s v="145.00(1)"/>
    <m/>
  </r>
  <r>
    <x v="81"/>
    <x v="2"/>
    <s v="240.30(1)"/>
    <m/>
  </r>
  <r>
    <x v="82"/>
    <x v="0"/>
    <s v="145.00(1)"/>
    <m/>
  </r>
  <r>
    <x v="83"/>
    <x v="1"/>
    <s v="145.00(1)"/>
    <m/>
  </r>
  <r>
    <x v="84"/>
    <x v="0"/>
    <s v="120.00(1)"/>
    <m/>
  </r>
  <r>
    <x v="85"/>
    <x v="0"/>
    <s v="240.30(1)"/>
    <m/>
  </r>
  <r>
    <x v="86"/>
    <x v="0"/>
    <s v="145.00(1)"/>
    <m/>
  </r>
  <r>
    <x v="87"/>
    <x v="0"/>
    <s v="145.00(1)"/>
    <m/>
  </r>
  <r>
    <x v="88"/>
    <x v="4"/>
    <s v="145.00(1)"/>
    <m/>
  </r>
  <r>
    <x v="89"/>
    <x v="4"/>
    <s v="145.00(1)"/>
    <m/>
  </r>
  <r>
    <x v="90"/>
    <x v="3"/>
    <s v="120.00(1)"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10">
  <r>
    <n v="1"/>
    <s v="2013-060"/>
    <x v="0"/>
    <x v="0"/>
    <m/>
    <m/>
    <m/>
  </r>
  <r>
    <n v="2"/>
    <s v="2013-061"/>
    <x v="0"/>
    <x v="1"/>
    <m/>
    <m/>
    <m/>
  </r>
  <r>
    <n v="3"/>
    <s v="2013-062"/>
    <x v="1"/>
    <x v="2"/>
    <m/>
    <m/>
    <m/>
  </r>
  <r>
    <n v="4"/>
    <s v="2013-063"/>
    <x v="1"/>
    <x v="3"/>
    <m/>
    <m/>
    <m/>
  </r>
  <r>
    <n v="5"/>
    <s v="2013-064"/>
    <x v="2"/>
    <x v="4"/>
    <m/>
    <m/>
    <m/>
  </r>
  <r>
    <n v="6"/>
    <s v="2013-065"/>
    <x v="1"/>
    <x v="3"/>
    <m/>
    <m/>
    <m/>
  </r>
  <r>
    <n v="7"/>
    <s v="2013-066"/>
    <x v="2"/>
    <x v="4"/>
    <m/>
    <m/>
    <m/>
  </r>
  <r>
    <n v="8"/>
    <s v="2013-067"/>
    <x v="1"/>
    <x v="0"/>
    <m/>
    <m/>
    <m/>
  </r>
  <r>
    <n v="9"/>
    <s v="2013-068"/>
    <x v="1"/>
    <x v="0"/>
    <m/>
    <m/>
    <m/>
  </r>
  <r>
    <n v="10"/>
    <s v="2013-069"/>
    <x v="1"/>
    <x v="4"/>
    <m/>
    <m/>
    <m/>
  </r>
  <r>
    <n v="11"/>
    <s v="2013-070"/>
    <x v="0"/>
    <x v="1"/>
    <m/>
    <m/>
    <m/>
  </r>
  <r>
    <n v="12"/>
    <s v="2013-071"/>
    <x v="2"/>
    <x v="5"/>
    <m/>
    <m/>
    <m/>
  </r>
  <r>
    <n v="13"/>
    <s v="2013-072 "/>
    <x v="0"/>
    <x v="0"/>
    <m/>
    <m/>
    <m/>
  </r>
  <r>
    <n v="14"/>
    <s v="2013-073"/>
    <x v="3"/>
    <x v="6"/>
    <m/>
    <m/>
    <m/>
  </r>
  <r>
    <n v="15"/>
    <s v="2013-074"/>
    <x v="0"/>
    <x v="1"/>
    <m/>
    <m/>
    <m/>
  </r>
  <r>
    <n v="16"/>
    <s v="2013-075"/>
    <x v="0"/>
    <x v="4"/>
    <m/>
    <m/>
    <m/>
  </r>
  <r>
    <n v="17"/>
    <s v="2013-076"/>
    <x v="1"/>
    <x v="7"/>
    <m/>
    <m/>
    <m/>
  </r>
  <r>
    <n v="18"/>
    <s v="2013-077"/>
    <x v="1"/>
    <x v="0"/>
    <m/>
    <m/>
    <m/>
  </r>
  <r>
    <n v="19"/>
    <s v="2013-078"/>
    <x v="0"/>
    <x v="8"/>
    <m/>
    <m/>
    <m/>
  </r>
  <r>
    <n v="20"/>
    <s v="2013-079"/>
    <x v="3"/>
    <x v="4"/>
    <m/>
    <m/>
    <m/>
  </r>
  <r>
    <n v="21"/>
    <s v="2013-080"/>
    <x v="1"/>
    <x v="1"/>
    <m/>
    <m/>
    <m/>
  </r>
  <r>
    <n v="22"/>
    <s v="2013-081"/>
    <x v="1"/>
    <x v="9"/>
    <m/>
    <m/>
    <m/>
  </r>
  <r>
    <n v="23"/>
    <s v="2013-082"/>
    <x v="2"/>
    <x v="5"/>
    <m/>
    <m/>
    <m/>
  </r>
  <r>
    <n v="24"/>
    <s v="2013-083"/>
    <x v="1"/>
    <x v="4"/>
    <m/>
    <m/>
    <m/>
  </r>
  <r>
    <n v="25"/>
    <s v="2013-084"/>
    <x v="0"/>
    <x v="0"/>
    <m/>
    <m/>
    <m/>
  </r>
  <r>
    <n v="26"/>
    <s v="2013-085"/>
    <x v="3"/>
    <x v="10"/>
    <m/>
    <m/>
    <m/>
  </r>
  <r>
    <n v="27"/>
    <s v="2013-086"/>
    <x v="1"/>
    <x v="1"/>
    <m/>
    <m/>
    <m/>
  </r>
  <r>
    <n v="28"/>
    <s v="2013-087"/>
    <x v="1"/>
    <x v="4"/>
    <m/>
    <m/>
    <m/>
  </r>
  <r>
    <n v="29"/>
    <s v="2013-088"/>
    <x v="0"/>
    <x v="0"/>
    <m/>
    <m/>
    <m/>
  </r>
  <r>
    <n v="30"/>
    <s v="2013-089"/>
    <x v="1"/>
    <x v="5"/>
    <m/>
    <m/>
    <m/>
  </r>
  <r>
    <n v="31"/>
    <s v="2013-090"/>
    <x v="1"/>
    <x v="5"/>
    <m/>
    <m/>
    <m/>
  </r>
  <r>
    <n v="32"/>
    <s v="2013-091"/>
    <x v="0"/>
    <x v="1"/>
    <m/>
    <m/>
    <m/>
  </r>
  <r>
    <n v="33"/>
    <s v="2013-092"/>
    <x v="3"/>
    <x v="4"/>
    <m/>
    <m/>
    <m/>
  </r>
  <r>
    <n v="34"/>
    <s v="2013-093"/>
    <x v="0"/>
    <x v="9"/>
    <m/>
    <m/>
    <m/>
  </r>
  <r>
    <n v="35"/>
    <s v="2013-094"/>
    <x v="0"/>
    <x v="0"/>
    <m/>
    <m/>
    <m/>
  </r>
  <r>
    <n v="36"/>
    <s v="2013-095"/>
    <x v="4"/>
    <x v="1"/>
    <m/>
    <m/>
    <m/>
  </r>
  <r>
    <n v="37"/>
    <s v="2013-096"/>
    <x v="3"/>
    <x v="3"/>
    <m/>
    <m/>
    <m/>
  </r>
  <r>
    <n v="38"/>
    <s v="2013-097"/>
    <x v="0"/>
    <x v="0"/>
    <m/>
    <m/>
    <m/>
  </r>
  <r>
    <n v="39"/>
    <s v="2013-098"/>
    <x v="0"/>
    <x v="11"/>
    <m/>
    <m/>
    <m/>
  </r>
  <r>
    <n v="40"/>
    <s v="2013-099"/>
    <x v="1"/>
    <x v="12"/>
    <m/>
    <m/>
    <m/>
  </r>
  <r>
    <n v="41"/>
    <s v="2013-100"/>
    <x v="1"/>
    <x v="1"/>
    <m/>
    <m/>
    <m/>
  </r>
  <r>
    <n v="42"/>
    <s v="2013-101"/>
    <x v="0"/>
    <x v="13"/>
    <s v="Murder"/>
    <m/>
    <m/>
  </r>
  <r>
    <n v="43"/>
    <s v="2013-102"/>
    <x v="0"/>
    <x v="0"/>
    <m/>
    <m/>
    <m/>
  </r>
  <r>
    <n v="44"/>
    <s v="2013-103"/>
    <x v="0"/>
    <x v="0"/>
    <m/>
    <m/>
    <m/>
  </r>
  <r>
    <n v="45"/>
    <s v="2013-104"/>
    <x v="3"/>
    <x v="14"/>
    <m/>
    <m/>
    <m/>
  </r>
  <r>
    <n v="46"/>
    <s v="2013-105"/>
    <x v="1"/>
    <x v="15"/>
    <m/>
    <m/>
    <m/>
  </r>
  <r>
    <n v="47"/>
    <s v="2013-106"/>
    <x v="0"/>
    <x v="4"/>
    <m/>
    <m/>
    <m/>
  </r>
  <r>
    <n v="48"/>
    <s v="2013-107"/>
    <x v="0"/>
    <x v="0"/>
    <m/>
    <m/>
    <m/>
  </r>
  <r>
    <n v="49"/>
    <s v="2013-108"/>
    <x v="0"/>
    <x v="8"/>
    <m/>
    <m/>
    <m/>
  </r>
  <r>
    <n v="50"/>
    <s v="2013-109"/>
    <x v="3"/>
    <x v="1"/>
    <m/>
    <m/>
    <m/>
  </r>
  <r>
    <n v="51"/>
    <s v="2013-110"/>
    <x v="4"/>
    <x v="5"/>
    <m/>
    <m/>
    <m/>
  </r>
  <r>
    <n v="52"/>
    <s v="2013-111"/>
    <x v="4"/>
    <x v="0"/>
    <m/>
    <m/>
    <m/>
  </r>
  <r>
    <n v="53"/>
    <s v="2013-112"/>
    <x v="1"/>
    <x v="0"/>
    <m/>
    <m/>
    <m/>
  </r>
  <r>
    <n v="54"/>
    <s v="2013-113"/>
    <x v="0"/>
    <x v="0"/>
    <m/>
    <m/>
    <m/>
  </r>
  <r>
    <n v="55"/>
    <s v="2013-114"/>
    <x v="1"/>
    <x v="1"/>
    <m/>
    <m/>
    <m/>
  </r>
  <r>
    <n v="56"/>
    <s v="2013-116"/>
    <x v="1"/>
    <x v="0"/>
    <m/>
    <m/>
    <m/>
  </r>
  <r>
    <n v="57"/>
    <s v="2013-117"/>
    <x v="4"/>
    <x v="0"/>
    <m/>
    <m/>
    <m/>
  </r>
  <r>
    <n v="58"/>
    <s v="2013-118"/>
    <x v="1"/>
    <x v="1"/>
    <m/>
    <m/>
    <m/>
  </r>
  <r>
    <n v="59"/>
    <s v="2013-119"/>
    <x v="1"/>
    <x v="5"/>
    <m/>
    <m/>
    <m/>
  </r>
  <r>
    <n v="60"/>
    <s v="2013-120"/>
    <x v="1"/>
    <x v="0"/>
    <m/>
    <m/>
    <m/>
  </r>
  <r>
    <n v="61"/>
    <s v="2013-123"/>
    <x v="0"/>
    <x v="0"/>
    <m/>
    <m/>
    <m/>
  </r>
  <r>
    <n v="62"/>
    <s v="2013-124"/>
    <x v="0"/>
    <x v="1"/>
    <m/>
    <m/>
    <m/>
  </r>
  <r>
    <n v="63"/>
    <s v="2013-125"/>
    <x v="0"/>
    <x v="0"/>
    <m/>
    <m/>
    <m/>
  </r>
  <r>
    <n v="64"/>
    <s v="2013-126"/>
    <x v="1"/>
    <x v="10"/>
    <m/>
    <m/>
    <m/>
  </r>
  <r>
    <n v="65"/>
    <s v="2013-127"/>
    <x v="1"/>
    <x v="5"/>
    <m/>
    <m/>
    <m/>
  </r>
  <r>
    <n v="66"/>
    <s v="2013-129"/>
    <x v="3"/>
    <x v="1"/>
    <m/>
    <m/>
    <m/>
  </r>
  <r>
    <n v="67"/>
    <s v="2013-130"/>
    <x v="1"/>
    <x v="0"/>
    <m/>
    <m/>
    <m/>
  </r>
  <r>
    <n v="68"/>
    <s v="2013-131"/>
    <x v="3"/>
    <x v="1"/>
    <m/>
    <m/>
    <m/>
  </r>
  <r>
    <n v="69"/>
    <s v="2013-135"/>
    <x v="4"/>
    <x v="1"/>
    <m/>
    <m/>
    <m/>
  </r>
  <r>
    <n v="70"/>
    <s v="2013-137"/>
    <x v="0"/>
    <x v="10"/>
    <m/>
    <m/>
    <m/>
  </r>
  <r>
    <n v="71"/>
    <s v="2013-139"/>
    <x v="1"/>
    <x v="5"/>
    <m/>
    <m/>
    <m/>
  </r>
  <r>
    <n v="72"/>
    <s v="2013-140"/>
    <x v="4"/>
    <x v="0"/>
    <m/>
    <m/>
    <m/>
  </r>
  <r>
    <n v="73"/>
    <s v="2013-141"/>
    <x v="4"/>
    <x v="1"/>
    <m/>
    <m/>
    <m/>
  </r>
  <r>
    <n v="74"/>
    <s v="2013-142"/>
    <x v="1"/>
    <x v="16"/>
    <m/>
    <m/>
    <m/>
  </r>
  <r>
    <n v="75"/>
    <s v="2013-143"/>
    <x v="0"/>
    <x v="1"/>
    <m/>
    <m/>
    <m/>
  </r>
  <r>
    <n v="76"/>
    <s v="2013-144"/>
    <x v="1"/>
    <x v="0"/>
    <m/>
    <m/>
    <m/>
  </r>
  <r>
    <n v="77"/>
    <s v="2013-145"/>
    <x v="4"/>
    <x v="17"/>
    <m/>
    <m/>
    <m/>
  </r>
  <r>
    <n v="78"/>
    <s v="2013-146"/>
    <x v="3"/>
    <x v="0"/>
    <m/>
    <m/>
    <m/>
  </r>
  <r>
    <n v="79"/>
    <s v="2013-147"/>
    <x v="3"/>
    <x v="0"/>
    <m/>
    <m/>
    <m/>
  </r>
  <r>
    <n v="80"/>
    <s v="2013-148"/>
    <x v="3"/>
    <x v="5"/>
    <m/>
    <m/>
    <m/>
  </r>
  <r>
    <n v="81"/>
    <s v="2013-149"/>
    <x v="1"/>
    <x v="5"/>
    <m/>
    <m/>
    <m/>
  </r>
  <r>
    <n v="82"/>
    <s v="2013-150"/>
    <x v="0"/>
    <x v="15"/>
    <m/>
    <m/>
    <m/>
  </r>
  <r>
    <n v="83"/>
    <s v="2013-151"/>
    <x v="4"/>
    <x v="18"/>
    <m/>
    <m/>
    <m/>
  </r>
  <r>
    <n v="84"/>
    <s v="2013-152"/>
    <x v="0"/>
    <x v="19"/>
    <m/>
    <m/>
    <m/>
  </r>
  <r>
    <n v="85"/>
    <s v="2013-154"/>
    <x v="0"/>
    <x v="0"/>
    <m/>
    <m/>
    <m/>
  </r>
  <r>
    <n v="86"/>
    <s v="2013-155"/>
    <x v="0"/>
    <x v="1"/>
    <m/>
    <m/>
    <m/>
  </r>
  <r>
    <n v="87"/>
    <s v="2013-156"/>
    <x v="0"/>
    <x v="0"/>
    <m/>
    <m/>
    <m/>
  </r>
  <r>
    <n v="88"/>
    <s v="2013-157"/>
    <x v="4"/>
    <x v="1"/>
    <m/>
    <m/>
    <m/>
  </r>
  <r>
    <n v="89"/>
    <m/>
    <x v="5"/>
    <x v="20"/>
    <m/>
    <m/>
    <m/>
  </r>
  <r>
    <n v="90"/>
    <m/>
    <x v="5"/>
    <x v="20"/>
    <m/>
    <m/>
    <m/>
  </r>
  <r>
    <n v="91"/>
    <m/>
    <x v="5"/>
    <x v="20"/>
    <m/>
    <m/>
    <m/>
  </r>
  <r>
    <n v="92"/>
    <m/>
    <x v="5"/>
    <x v="20"/>
    <m/>
    <m/>
    <m/>
  </r>
  <r>
    <n v="93"/>
    <m/>
    <x v="5"/>
    <x v="20"/>
    <m/>
    <m/>
    <m/>
  </r>
  <r>
    <n v="94"/>
    <m/>
    <x v="5"/>
    <x v="20"/>
    <m/>
    <m/>
    <m/>
  </r>
  <r>
    <n v="95"/>
    <m/>
    <x v="5"/>
    <x v="20"/>
    <m/>
    <m/>
    <m/>
  </r>
  <r>
    <n v="96"/>
    <m/>
    <x v="5"/>
    <x v="20"/>
    <m/>
    <m/>
    <m/>
  </r>
  <r>
    <n v="97"/>
    <m/>
    <x v="5"/>
    <x v="20"/>
    <m/>
    <m/>
    <m/>
  </r>
  <r>
    <n v="98"/>
    <m/>
    <x v="5"/>
    <x v="20"/>
    <m/>
    <m/>
    <m/>
  </r>
  <r>
    <n v="99"/>
    <m/>
    <x v="5"/>
    <x v="20"/>
    <m/>
    <m/>
    <m/>
  </r>
  <r>
    <n v="100"/>
    <m/>
    <x v="5"/>
    <x v="20"/>
    <m/>
    <m/>
    <m/>
  </r>
  <r>
    <n v="101"/>
    <m/>
    <x v="5"/>
    <x v="20"/>
    <m/>
    <m/>
    <m/>
  </r>
  <r>
    <n v="102"/>
    <m/>
    <x v="5"/>
    <x v="20"/>
    <m/>
    <m/>
    <m/>
  </r>
  <r>
    <n v="103"/>
    <m/>
    <x v="5"/>
    <x v="20"/>
    <m/>
    <m/>
    <m/>
  </r>
  <r>
    <n v="104"/>
    <m/>
    <x v="5"/>
    <x v="20"/>
    <m/>
    <m/>
    <m/>
  </r>
  <r>
    <n v="105"/>
    <m/>
    <x v="5"/>
    <x v="20"/>
    <m/>
    <m/>
    <m/>
  </r>
  <r>
    <n v="106"/>
    <m/>
    <x v="5"/>
    <x v="20"/>
    <m/>
    <m/>
    <m/>
  </r>
  <r>
    <n v="107"/>
    <m/>
    <x v="5"/>
    <x v="20"/>
    <m/>
    <m/>
    <m/>
  </r>
  <r>
    <n v="108"/>
    <m/>
    <x v="5"/>
    <x v="20"/>
    <m/>
    <m/>
    <m/>
  </r>
  <r>
    <n v="109"/>
    <m/>
    <x v="5"/>
    <x v="20"/>
    <m/>
    <m/>
    <m/>
  </r>
  <r>
    <m/>
    <m/>
    <x v="5"/>
    <x v="20"/>
    <m/>
    <m/>
    <m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126">
  <r>
    <n v="1"/>
    <x v="0"/>
    <n v="4"/>
    <x v="0"/>
    <m/>
    <s v="145.00(1)"/>
    <s v="Criminal Mischief"/>
    <x v="0"/>
    <s v="ANTI-HISPANIC"/>
    <m/>
    <m/>
    <m/>
  </r>
  <r>
    <n v="2"/>
    <x v="1"/>
    <n v="4"/>
    <x v="1"/>
    <m/>
    <s v="145.00(1)"/>
    <s v="Criminal Mischief"/>
    <x v="1"/>
    <s v="ANTI-JEWISH"/>
    <m/>
    <m/>
    <m/>
  </r>
  <r>
    <n v="3"/>
    <x v="2"/>
    <n v="4"/>
    <x v="2"/>
    <m/>
    <s v="120.05(1)"/>
    <s v="Assault"/>
    <x v="0"/>
    <s v="ANTI-HISPANIC"/>
    <m/>
    <m/>
    <m/>
  </r>
  <r>
    <n v="4"/>
    <x v="3"/>
    <n v="4"/>
    <x v="0"/>
    <m/>
    <s v="240.30(2)"/>
    <s v="Aggravated Harassment"/>
    <x v="2"/>
    <s v="ANTI-BLACK"/>
    <m/>
    <m/>
    <m/>
  </r>
  <r>
    <n v="5"/>
    <x v="4"/>
    <n v="4"/>
    <x v="3"/>
    <m/>
    <s v="120.05(1)"/>
    <s v="Assault"/>
    <x v="3"/>
    <s v="ANTI-WHITE"/>
    <m/>
    <m/>
    <m/>
  </r>
  <r>
    <n v="6"/>
    <x v="5"/>
    <n v="4"/>
    <x v="1"/>
    <m/>
    <s v="160.10(1)"/>
    <s v="ROBBERY"/>
    <x v="4"/>
    <s v="ANTI-MALE HOMOSEXUAL (GAY)"/>
    <m/>
    <m/>
    <m/>
  </r>
  <r>
    <n v="7"/>
    <x v="6"/>
    <n v="4"/>
    <x v="1"/>
    <m/>
    <s v="240.30(1)"/>
    <s v="Aggravated Harassment"/>
    <x v="2"/>
    <s v="ANTI-BLACK"/>
    <m/>
    <m/>
    <m/>
  </r>
  <r>
    <n v="8"/>
    <x v="7"/>
    <n v="4"/>
    <x v="1"/>
    <m/>
    <s v="145.00(1)"/>
    <s v="Criminal Mischief"/>
    <x v="5"/>
    <s v="ANTI-OTHER ETHNICITY/NATIONAL ORIGIN/ANCESTRY"/>
    <m/>
    <m/>
    <m/>
  </r>
  <r>
    <n v="9"/>
    <x v="8"/>
    <n v="4"/>
    <x v="0"/>
    <m/>
    <s v="120.05(1)"/>
    <s v="Assault"/>
    <x v="4"/>
    <s v="ANTI-MALE HOMOSEXUAL (GAY)"/>
    <m/>
    <m/>
    <m/>
  </r>
  <r>
    <n v="10"/>
    <x v="9"/>
    <n v="4"/>
    <x v="1"/>
    <m/>
    <s v="145.00(1)"/>
    <s v="Criminal Mischief"/>
    <x v="1"/>
    <s v="ANTI-JEWISH"/>
    <m/>
    <m/>
    <m/>
  </r>
  <r>
    <n v="11"/>
    <x v="10"/>
    <n v="4"/>
    <x v="2"/>
    <m/>
    <s v="240.30(3)"/>
    <s v="Aggravated Harassment"/>
    <x v="1"/>
    <s v="ANTI-JEWISH"/>
    <m/>
    <m/>
    <m/>
  </r>
  <r>
    <n v="12"/>
    <x v="11"/>
    <n v="4"/>
    <x v="1"/>
    <m/>
    <s v="120.05(5)"/>
    <s v="Assault"/>
    <x v="1"/>
    <s v="ANTI-JEWISH"/>
    <m/>
    <m/>
    <m/>
  </r>
  <r>
    <n v="13"/>
    <x v="12"/>
    <n v="4"/>
    <x v="4"/>
    <m/>
    <s v="240.30(1)"/>
    <s v="Aggravated Harassment"/>
    <x v="6"/>
    <s v="ANTI-ISLAMIC (MUSLIM)"/>
    <m/>
    <m/>
    <m/>
  </r>
  <r>
    <n v="14"/>
    <x v="13"/>
    <n v="4"/>
    <x v="1"/>
    <m/>
    <n v="140.19999999999999"/>
    <s v="Burglary"/>
    <x v="1"/>
    <s v="ANTI-JEWISH"/>
    <m/>
    <m/>
    <m/>
  </r>
  <r>
    <n v="15"/>
    <x v="14"/>
    <n v="4"/>
    <x v="0"/>
    <m/>
    <s v="240.30(1)"/>
    <s v="Aggravated Harassment"/>
    <x v="3"/>
    <s v="ANTI-WHITE"/>
    <m/>
    <m/>
    <m/>
  </r>
  <r>
    <n v="16"/>
    <x v="15"/>
    <n v="4"/>
    <x v="1"/>
    <m/>
    <s v="120.05(1)"/>
    <s v="Assault"/>
    <x v="1"/>
    <s v="ANTI-JEWISH"/>
    <m/>
    <m/>
    <m/>
  </r>
  <r>
    <n v="17"/>
    <x v="16"/>
    <n v="4"/>
    <x v="2"/>
    <m/>
    <s v="120.00(1)"/>
    <s v="Assault"/>
    <x v="1"/>
    <s v="ANTI-JEWISH"/>
    <m/>
    <m/>
    <m/>
  </r>
  <r>
    <n v="18"/>
    <x v="17"/>
    <n v="4"/>
    <x v="2"/>
    <m/>
    <s v="120.05(1)"/>
    <s v="Assault"/>
    <x v="6"/>
    <s v="ANTI-ISLAMIC (MUSLIM)"/>
    <m/>
    <m/>
    <m/>
  </r>
  <r>
    <n v="19"/>
    <x v="18"/>
    <n v="4"/>
    <x v="0"/>
    <m/>
    <s v="120.00(1)"/>
    <s v="Assault"/>
    <x v="7"/>
    <s v="ANTI-PHYSICAL DISABILITY"/>
    <m/>
    <m/>
    <m/>
  </r>
  <r>
    <n v="20"/>
    <x v="19"/>
    <n v="4"/>
    <x v="0"/>
    <m/>
    <s v="240.30(1)"/>
    <s v="Aggravated Harassment"/>
    <x v="1"/>
    <s v="ANTI-JEWISH"/>
    <m/>
    <m/>
    <m/>
  </r>
  <r>
    <n v="21"/>
    <x v="20"/>
    <n v="4"/>
    <x v="1"/>
    <m/>
    <s v="120.14(1)"/>
    <s v="MENACING"/>
    <x v="4"/>
    <s v="ANTI-MALE HOMOSEXUAL (GAY)"/>
    <m/>
    <m/>
    <m/>
  </r>
  <r>
    <n v="22"/>
    <x v="21"/>
    <n v="4"/>
    <x v="2"/>
    <m/>
    <s v="145.00(1)"/>
    <s v="Criminal Mischief"/>
    <x v="8"/>
    <s v="ANTI-CATHOLIC"/>
    <m/>
    <m/>
    <m/>
  </r>
  <r>
    <n v="23"/>
    <x v="22"/>
    <n v="4"/>
    <x v="1"/>
    <m/>
    <s v="145.00(1)"/>
    <s v="Criminal Mischief"/>
    <x v="2"/>
    <s v="ANTI-BLACK"/>
    <m/>
    <m/>
    <m/>
  </r>
  <r>
    <n v="24"/>
    <x v="23"/>
    <n v="4"/>
    <x v="2"/>
    <m/>
    <s v="NONE BIAS"/>
    <s v="NONE BIAS"/>
    <x v="9"/>
    <s v="NONE BIAS"/>
    <s v="NONE BIAS"/>
    <s v="NONE BIAS"/>
    <m/>
  </r>
  <r>
    <n v="25"/>
    <x v="24"/>
    <n v="4"/>
    <x v="2"/>
    <m/>
    <s v="120.14(1)"/>
    <s v="MENACING"/>
    <x v="1"/>
    <s v="ANTI-JEWISH"/>
    <m/>
    <m/>
    <m/>
  </r>
  <r>
    <n v="26"/>
    <x v="25"/>
    <n v="4"/>
    <x v="2"/>
    <m/>
    <s v="240.30(1)"/>
    <s v="Aggravated Harassment"/>
    <x v="1"/>
    <s v="ANTI-JEWISH"/>
    <m/>
    <m/>
    <m/>
  </r>
  <r>
    <n v="27"/>
    <x v="26"/>
    <n v="4"/>
    <x v="1"/>
    <m/>
    <s v="145.00(1)"/>
    <s v="Criminal Mischief"/>
    <x v="1"/>
    <s v="ANTI-JEWISH"/>
    <m/>
    <m/>
    <m/>
  </r>
  <r>
    <n v="28"/>
    <x v="27"/>
    <n v="4"/>
    <x v="3"/>
    <m/>
    <s v="NONE BIAS"/>
    <s v="NONE BIAS"/>
    <x v="9"/>
    <s v="NONE BIAS"/>
    <s v="NONE BIAS"/>
    <s v="NONE BIAS"/>
    <m/>
  </r>
  <r>
    <n v="29"/>
    <x v="28"/>
    <n v="4"/>
    <x v="1"/>
    <m/>
    <s v="120.00(1)"/>
    <s v="Assault"/>
    <x v="4"/>
    <s v="ANTI-MALE HOMOSEXUAL (GAY)"/>
    <m/>
    <m/>
    <m/>
  </r>
  <r>
    <n v="30"/>
    <x v="29"/>
    <n v="4"/>
    <x v="2"/>
    <m/>
    <s v="120.05(1)"/>
    <s v="Assault"/>
    <x v="1"/>
    <s v="ANTI-JEWISH"/>
    <m/>
    <m/>
    <m/>
  </r>
  <r>
    <n v="31"/>
    <x v="30"/>
    <n v="4"/>
    <x v="1"/>
    <m/>
    <s v="145.00(1)"/>
    <s v="Criminal Mischief"/>
    <x v="8"/>
    <s v="ANTI-CATHOLIC"/>
    <m/>
    <m/>
    <m/>
  </r>
  <r>
    <n v="32"/>
    <x v="31"/>
    <n v="4"/>
    <x v="2"/>
    <m/>
    <s v="120.00(1)"/>
    <s v="Assault"/>
    <x v="1"/>
    <s v="ANTI-JEWISH"/>
    <m/>
    <m/>
    <m/>
  </r>
  <r>
    <n v="33"/>
    <x v="32"/>
    <n v="4"/>
    <x v="1"/>
    <m/>
    <s v="240.30(3)"/>
    <s v="Aggravated Harassment"/>
    <x v="4"/>
    <s v="ANTI-MALE HOMOSEXUAL (GAY)"/>
    <m/>
    <m/>
    <m/>
  </r>
  <r>
    <n v="34"/>
    <x v="33"/>
    <n v="4"/>
    <x v="1"/>
    <m/>
    <s v="120.05(2)"/>
    <s v="Assault"/>
    <x v="1"/>
    <s v="ANTI-JEWISH"/>
    <m/>
    <m/>
    <m/>
  </r>
  <r>
    <n v="35"/>
    <x v="34"/>
    <n v="4"/>
    <x v="1"/>
    <s v=" "/>
    <s v="120.00(1)"/>
    <s v="Assault"/>
    <x v="4"/>
    <s v="ANTI-MALE HOMOSEXUAL (GAY)"/>
    <m/>
    <m/>
    <m/>
  </r>
  <r>
    <n v="36"/>
    <x v="35"/>
    <n v="4"/>
    <x v="1"/>
    <m/>
    <s v="120.00(1)"/>
    <s v="Assault"/>
    <x v="4"/>
    <s v="ANTI-MALE HOMOSEXUAL (GAY)"/>
    <m/>
    <m/>
    <m/>
  </r>
  <r>
    <n v="37"/>
    <x v="36"/>
    <n v="4"/>
    <x v="2"/>
    <m/>
    <s v="120.00(1)"/>
    <s v="Assault"/>
    <x v="4"/>
    <s v="ANTI-MALE HOMOSEXUAL (GAY)"/>
    <m/>
    <m/>
    <m/>
  </r>
  <r>
    <n v="38"/>
    <x v="37"/>
    <n v="4"/>
    <x v="1"/>
    <m/>
    <s v="120.05(1)"/>
    <s v="Assault"/>
    <x v="10"/>
    <s v="ANTI-FEMALE HOMOSEXUAL (LESBIAN)"/>
    <m/>
    <m/>
    <m/>
  </r>
  <r>
    <n v="39"/>
    <x v="38"/>
    <n v="4"/>
    <x v="1"/>
    <m/>
    <s v="240.30(1)"/>
    <s v="Aggravated Harassment"/>
    <x v="1"/>
    <s v="ANTI-JEWISH"/>
    <m/>
    <m/>
    <m/>
  </r>
  <r>
    <n v="40"/>
    <x v="39"/>
    <n v="4"/>
    <x v="2"/>
    <m/>
    <s v="NOT LISTED PL DCJS TABLE"/>
    <s v="NOT LISTED PL DCJS TABLE"/>
    <x v="11"/>
    <s v="NOT LISTED PL DCJS TABLE"/>
    <s v="NOT LISTED PL DCJS TABLE"/>
    <s v="NOT LISTED PL DCJS TABLE"/>
    <s v="NOT LISTED PL DCJS TABLE"/>
  </r>
  <r>
    <n v="41"/>
    <x v="40"/>
    <n v="4"/>
    <x v="4"/>
    <m/>
    <s v="145.00(1)"/>
    <s v="Criminal Mischief"/>
    <x v="2"/>
    <s v="ANTI-BLACK"/>
    <m/>
    <m/>
    <m/>
  </r>
  <r>
    <n v="42"/>
    <x v="41"/>
    <n v="4"/>
    <x v="2"/>
    <m/>
    <s v="NOT LISTED PL DCJS TABLE"/>
    <s v="NOT LISTED PL DCJS TABLE"/>
    <x v="11"/>
    <s v="NOT LISTED PL DCJS TABLE"/>
    <s v="NOT LISTED PL DCJS TABLE"/>
    <s v="NOT LISTED PL DCJS TABLE"/>
    <s v="NOT LISTED PL DCJS TABLE"/>
  </r>
  <r>
    <n v="43"/>
    <x v="42"/>
    <n v="4"/>
    <x v="3"/>
    <m/>
    <s v="NONE BIAS"/>
    <s v="NONE BIAS"/>
    <x v="9"/>
    <s v="NONE BIAS"/>
    <s v="NONE BIAS"/>
    <s v="NONE BIAS"/>
    <s v="NONE BIAS"/>
  </r>
  <r>
    <n v="44"/>
    <x v="43"/>
    <n v="4"/>
    <x v="2"/>
    <m/>
    <s v="NONE BIAS"/>
    <s v="NONE BIAS"/>
    <x v="9"/>
    <s v="NONE BIAS"/>
    <s v="NONE BIAS"/>
    <s v="NONE BIAS"/>
    <s v="NONE BIAS"/>
  </r>
  <r>
    <n v="45"/>
    <x v="44"/>
    <n v="4"/>
    <x v="2"/>
    <m/>
    <s v="240.30(3)"/>
    <s v="Aggravated Harassment"/>
    <x v="6"/>
    <s v="ANTI-ISLAMIC (MUSLIM)"/>
    <m/>
    <m/>
    <m/>
  </r>
  <r>
    <n v="46"/>
    <x v="45"/>
    <n v="4"/>
    <x v="0"/>
    <m/>
    <s v="160.15(3)"/>
    <s v="ROBBERY"/>
    <x v="4"/>
    <s v="ANTI-MALE HOMOSEXUAL (GAY)"/>
    <m/>
    <m/>
    <m/>
  </r>
  <r>
    <n v="47"/>
    <x v="46"/>
    <n v="4"/>
    <x v="1"/>
    <m/>
    <s v="240.30(1)"/>
    <s v="Aggravated Harassment"/>
    <x v="5"/>
    <s v="ANTI-OTHER ETHNICITY/NATIONAL ORIGIN/ANCESTRY"/>
    <m/>
    <m/>
    <m/>
  </r>
  <r>
    <n v="48"/>
    <x v="47"/>
    <n v="4"/>
    <x v="2"/>
    <m/>
    <s v="145.00(1)"/>
    <s v="Criminal Mischief"/>
    <x v="2"/>
    <s v="ANTI-BLACK"/>
    <m/>
    <m/>
    <m/>
  </r>
  <r>
    <n v="49"/>
    <x v="48"/>
    <n v="4"/>
    <x v="1"/>
    <m/>
    <s v="145.00(1)"/>
    <s v="Criminal Mischief"/>
    <x v="1"/>
    <s v="ANTI-JEWISH"/>
    <m/>
    <m/>
    <m/>
  </r>
  <r>
    <n v="50"/>
    <x v="49"/>
    <n v="4"/>
    <x v="2"/>
    <m/>
    <n v="150.15"/>
    <s v="Arson"/>
    <x v="1"/>
    <s v="ANTI-JEWISH"/>
    <m/>
    <m/>
    <m/>
  </r>
  <r>
    <n v="51"/>
    <x v="50"/>
    <n v="4"/>
    <x v="2"/>
    <m/>
    <s v="240.30(1)"/>
    <s v="Aggravated Harassment"/>
    <x v="1"/>
    <s v="ANTI-JEWISH"/>
    <m/>
    <m/>
    <m/>
  </r>
  <r>
    <n v="52"/>
    <x v="51"/>
    <n v="4"/>
    <x v="0"/>
    <m/>
    <s v="145.00(1)"/>
    <s v="Criminal Mischief"/>
    <x v="12"/>
    <s v="ANTI-OTHER RELIGION"/>
    <m/>
    <m/>
    <m/>
  </r>
  <r>
    <n v="53"/>
    <x v="52"/>
    <n v="4"/>
    <x v="2"/>
    <m/>
    <n v="120.15"/>
    <s v="MENACING"/>
    <x v="1"/>
    <s v="ANTI-JEWISH"/>
    <m/>
    <m/>
    <m/>
  </r>
  <r>
    <n v="54"/>
    <x v="53"/>
    <n v="4"/>
    <x v="1"/>
    <m/>
    <s v="120.00(1)"/>
    <s v="Assault"/>
    <x v="1"/>
    <s v="ANTI-JEWISH"/>
    <m/>
    <m/>
    <m/>
  </r>
  <r>
    <n v="55"/>
    <x v="54"/>
    <n v="4"/>
    <x v="2"/>
    <m/>
    <s v="145.00(1)"/>
    <s v="Criminal Mischief"/>
    <x v="5"/>
    <s v="ANTI-OTHER ETHNICITY/NATIONAL ORIGIN/ANCESTRY"/>
    <m/>
    <m/>
    <m/>
  </r>
  <r>
    <n v="56"/>
    <x v="55"/>
    <n v="4"/>
    <x v="0"/>
    <m/>
    <s v="160.10(1)"/>
    <s v="ROBBERY"/>
    <x v="4"/>
    <s v="ANTI-MALE HOMOSEXUAL (GAY)"/>
    <m/>
    <m/>
    <m/>
  </r>
  <r>
    <n v="57"/>
    <x v="56"/>
    <n v="4"/>
    <x v="2"/>
    <m/>
    <s v="120.00(1)"/>
    <s v="Assault"/>
    <x v="3"/>
    <s v="ANTI-WHITE"/>
    <m/>
    <m/>
    <m/>
  </r>
  <r>
    <n v="58"/>
    <x v="57"/>
    <n v="4"/>
    <x v="2"/>
    <m/>
    <s v="120.00(1)"/>
    <s v="Assault"/>
    <x v="1"/>
    <s v="ANTI-JEWISH"/>
    <m/>
    <m/>
    <m/>
  </r>
  <r>
    <n v="59"/>
    <x v="58"/>
    <n v="4"/>
    <x v="2"/>
    <m/>
    <s v="NOT LISTED PL DCJS TABLE"/>
    <s v="NOT LISTED PL DCJS TABLE"/>
    <x v="11"/>
    <s v="NOT LISTED PL DCJS TABLE"/>
    <s v="NOT LISTED PL DCJS TABLE"/>
    <s v="NOT LISTED PL DCJS TABLE"/>
    <s v="NOT LISTED PL DCJS TABLE"/>
  </r>
  <r>
    <n v="60"/>
    <x v="59"/>
    <n v="4"/>
    <x v="1"/>
    <m/>
    <s v="145.00(1)"/>
    <s v="Criminal Mischief"/>
    <x v="1"/>
    <s v="ANTI-JEWISH"/>
    <m/>
    <m/>
    <m/>
  </r>
  <r>
    <n v="61"/>
    <x v="60"/>
    <n v="4"/>
    <x v="2"/>
    <m/>
    <s v="240.30(1)"/>
    <s v="Aggravated Harassment"/>
    <x v="1"/>
    <s v="ANTI-JEWISH"/>
    <m/>
    <m/>
    <m/>
  </r>
  <r>
    <n v="62"/>
    <x v="61"/>
    <n v="4"/>
    <x v="0"/>
    <m/>
    <s v="145.00(1)"/>
    <s v="Criminal Mischief"/>
    <x v="1"/>
    <s v="ANTI-JEWISH"/>
    <m/>
    <m/>
    <m/>
  </r>
  <r>
    <n v="63"/>
    <x v="62"/>
    <n v="4"/>
    <x v="1"/>
    <m/>
    <s v="120.14(1)"/>
    <s v="MENACING"/>
    <x v="4"/>
    <s v="ANTI-MALE HOMOSEXUAL (GAY)"/>
    <m/>
    <m/>
    <m/>
  </r>
  <r>
    <n v="64"/>
    <x v="63"/>
    <n v="4"/>
    <x v="0"/>
    <m/>
    <s v="240.30(3)"/>
    <s v="Aggravated Harassment"/>
    <x v="8"/>
    <s v="ANTI-CATHOLIC"/>
    <m/>
    <m/>
    <m/>
  </r>
  <r>
    <n v="65"/>
    <x v="64"/>
    <n v="4"/>
    <x v="1"/>
    <m/>
    <s v="145.00(1)"/>
    <s v="Criminal Mischief"/>
    <x v="1"/>
    <s v="ANTI-JEWISH"/>
    <m/>
    <m/>
    <m/>
  </r>
  <r>
    <n v="66"/>
    <x v="65"/>
    <n v="4"/>
    <x v="0"/>
    <m/>
    <s v="120.00(1)"/>
    <s v="Assault"/>
    <x v="6"/>
    <s v="ANTI-ISLAMIC (MUSLIM)"/>
    <m/>
    <m/>
    <m/>
  </r>
  <r>
    <n v="67"/>
    <x v="66"/>
    <n v="4"/>
    <x v="2"/>
    <m/>
    <s v="240.30(3)"/>
    <s v="Aggravated Harassment"/>
    <x v="1"/>
    <s v="ANTI-JEWISH"/>
    <m/>
    <m/>
    <m/>
  </r>
  <r>
    <n v="68"/>
    <x v="67"/>
    <n v="4"/>
    <x v="2"/>
    <m/>
    <s v="145.00(1)"/>
    <s v="Criminal Mischief"/>
    <x v="6"/>
    <s v="ANTI-ISLAMIC (MUSLIM)"/>
    <m/>
    <m/>
    <m/>
  </r>
  <r>
    <n v="69"/>
    <x v="68"/>
    <n v="4"/>
    <x v="1"/>
    <m/>
    <s v="145.00(1)"/>
    <s v="Criminal Mischief"/>
    <x v="6"/>
    <s v="ANTI-ISLAMIC (MUSLIM)"/>
    <m/>
    <m/>
    <m/>
  </r>
  <r>
    <n v="70"/>
    <x v="69"/>
    <n v="4"/>
    <x v="1"/>
    <m/>
    <s v="145.00(1)"/>
    <s v="Criminal Mischief"/>
    <x v="5"/>
    <s v="ANTI-OTHER ETHNICITY/NATIONAL ORIGIN/ANCESTRY"/>
    <m/>
    <m/>
    <m/>
  </r>
  <r>
    <n v="71"/>
    <x v="70"/>
    <n v="4"/>
    <x v="2"/>
    <m/>
    <s v="120.00(1)"/>
    <s v="Assault"/>
    <x v="6"/>
    <s v="ANTI-ISLAMIC (MUSLIM)"/>
    <m/>
    <m/>
    <m/>
  </r>
  <r>
    <n v="72"/>
    <x v="71"/>
    <n v="4"/>
    <x v="2"/>
    <m/>
    <s v="145.00(1)"/>
    <s v="Criminal Mischief"/>
    <x v="1"/>
    <s v="ANTI-JEWISH"/>
    <m/>
    <m/>
    <m/>
  </r>
  <r>
    <n v="73"/>
    <x v="72"/>
    <n v="4"/>
    <x v="3"/>
    <m/>
    <s v="240.30(3)"/>
    <s v="Aggravated Harassment"/>
    <x v="2"/>
    <s v="ANTI-BLACK"/>
    <m/>
    <m/>
    <m/>
  </r>
  <r>
    <n v="74"/>
    <x v="73"/>
    <n v="4"/>
    <x v="2"/>
    <m/>
    <n v="155.25"/>
    <s v="Petit Larceny"/>
    <x v="1"/>
    <s v="ANTI-JEWISH"/>
    <m/>
    <m/>
    <m/>
  </r>
  <r>
    <n v="75"/>
    <x v="74"/>
    <n v="4"/>
    <x v="0"/>
    <m/>
    <s v="NOT LISTED PL DCJS TABLE"/>
    <s v="NOT LISTED PL DCJS TABLE"/>
    <x v="11"/>
    <s v="NOT LISTED PL DCJS TABLE"/>
    <s v="NOT LISTED PL DCJS TABLE"/>
    <s v="NOT LISTED PL DCJS TABLE"/>
    <m/>
  </r>
  <r>
    <n v="76"/>
    <x v="75"/>
    <n v="4"/>
    <x v="1"/>
    <m/>
    <s v="NOT LISTED PL DCJS TABLE"/>
    <s v="NOT LISTED PL DCJS TABLE"/>
    <x v="11"/>
    <s v="NOT LISTED PL DCJS TABLE"/>
    <s v="NOT LISTED PL DCJS TABLE"/>
    <s v="NOT LISTED PL DCJS TABLE"/>
    <s v="NOT LISTED PL DCJS TABLE"/>
  </r>
  <r>
    <n v="77"/>
    <x v="76"/>
    <n v="4"/>
    <x v="2"/>
    <m/>
    <s v="240.30(2)"/>
    <s v="Aggravated Harassment"/>
    <x v="4"/>
    <s v="ANTI-MALE HOMOSEXUAL (GAY)"/>
    <m/>
    <m/>
    <m/>
  </r>
  <r>
    <n v="78"/>
    <x v="77"/>
    <n v="4"/>
    <x v="2"/>
    <m/>
    <s v="120.00(1)"/>
    <s v="Assault"/>
    <x v="4"/>
    <s v="ANTI-MALE HOMOSEXUAL (GAY)"/>
    <m/>
    <m/>
    <m/>
  </r>
  <r>
    <n v="79"/>
    <x v="78"/>
    <n v="4"/>
    <x v="2"/>
    <m/>
    <s v="120.14(1)"/>
    <s v="MENACING"/>
    <x v="4"/>
    <s v="ANTI-MALE HOMOSEXUAL (GAY)"/>
    <m/>
    <m/>
    <m/>
  </r>
  <r>
    <n v="80"/>
    <x v="79"/>
    <n v="4"/>
    <x v="2"/>
    <m/>
    <s v="120.05(1)"/>
    <s v="Assault"/>
    <x v="13"/>
    <s v="ANTI-ASIAN/PACIFIC ISLANDER"/>
    <m/>
    <m/>
    <m/>
  </r>
  <r>
    <n v="81"/>
    <x v="80"/>
    <n v="4"/>
    <x v="2"/>
    <m/>
    <s v="120.00(1)"/>
    <s v="Assault"/>
    <x v="4"/>
    <s v="ANTI-MALE HOMOSEXUAL (GAY)"/>
    <m/>
    <m/>
    <m/>
  </r>
  <r>
    <n v="82"/>
    <x v="81"/>
    <n v="4"/>
    <x v="1"/>
    <m/>
    <s v="240.30(3)"/>
    <s v="Aggravated Harassment"/>
    <x v="1"/>
    <s v="ANTI-JEWISH"/>
    <m/>
    <m/>
    <m/>
  </r>
  <r>
    <n v="83"/>
    <x v="82"/>
    <n v="4"/>
    <x v="1"/>
    <m/>
    <s v="240.30(1)"/>
    <s v="Aggravated Harassment"/>
    <x v="6"/>
    <s v="ANTI-ISLAMIC (MUSLIM)"/>
    <m/>
    <m/>
    <m/>
  </r>
  <r>
    <n v="84"/>
    <x v="83"/>
    <n v="4"/>
    <x v="0"/>
    <m/>
    <s v="120.05(1)"/>
    <s v="Assault"/>
    <x v="4"/>
    <s v="ANTI-MALE HOMOSEXUAL (GAY)"/>
    <m/>
    <m/>
    <m/>
  </r>
  <r>
    <n v="85"/>
    <x v="84"/>
    <n v="4"/>
    <x v="1"/>
    <m/>
    <s v="240.30(1)"/>
    <s v="Aggravated Harassment"/>
    <x v="1"/>
    <s v="ANTI-JEWISH"/>
    <m/>
    <m/>
    <m/>
  </r>
  <r>
    <n v="86"/>
    <x v="85"/>
    <n v="4"/>
    <x v="2"/>
    <m/>
    <s v="240.30(3)"/>
    <s v="Aggravated Harassment"/>
    <x v="1"/>
    <s v="ANTI-JEWISH"/>
    <m/>
    <m/>
    <m/>
  </r>
  <r>
    <n v="87"/>
    <x v="86"/>
    <n v="4"/>
    <x v="1"/>
    <m/>
    <n v="155.25"/>
    <s v="Petit Larceny"/>
    <x v="1"/>
    <s v="ANTI-JEWISH"/>
    <m/>
    <m/>
    <m/>
  </r>
  <r>
    <n v="88"/>
    <x v="87"/>
    <n v="4"/>
    <x v="2"/>
    <m/>
    <s v="240.30(1)"/>
    <s v="Aggravated Harassment"/>
    <x v="6"/>
    <s v="ANTI-ISLAMIC (MUSLIM)"/>
    <m/>
    <m/>
    <m/>
  </r>
  <r>
    <n v="89"/>
    <x v="88"/>
    <n v="4"/>
    <x v="4"/>
    <m/>
    <s v="120.05(1)"/>
    <s v="Assault"/>
    <x v="2"/>
    <s v="ANTI-BLACK"/>
    <m/>
    <m/>
    <m/>
  </r>
  <r>
    <n v="90"/>
    <x v="89"/>
    <n v="4"/>
    <x v="2"/>
    <m/>
    <n v="160.05000000000001"/>
    <s v="ROBBERY"/>
    <x v="1"/>
    <s v="ANTI-JEWISH"/>
    <m/>
    <m/>
    <m/>
  </r>
  <r>
    <n v="91"/>
    <x v="90"/>
    <n v="4"/>
    <x v="2"/>
    <m/>
    <s v="NOT LISTED PL DCJS TABLE"/>
    <s v="NOT LISTED PL DCJS TABLE"/>
    <x v="11"/>
    <s v="NOT LISTED PL DCJS TABLE"/>
    <s v="NOT LISTED PL DCJS TABLE"/>
    <s v="NOT LISTED PL DCJS TABLE"/>
    <s v="NOT LISTED PL DCJS TABLE"/>
  </r>
  <r>
    <n v="92"/>
    <x v="91"/>
    <n v="4"/>
    <x v="1"/>
    <m/>
    <s v="145.00(1)"/>
    <s v="Criminal Mischief"/>
    <x v="1"/>
    <s v="ANTI-JEWISH"/>
    <m/>
    <m/>
    <m/>
  </r>
  <r>
    <n v="93"/>
    <x v="92"/>
    <n v="4"/>
    <x v="1"/>
    <m/>
    <s v="240.30(3)"/>
    <s v="Aggravated Harassment"/>
    <x v="4"/>
    <s v="ANTI-MALE HOMOSEXUAL (GAY)"/>
    <m/>
    <m/>
    <m/>
  </r>
  <r>
    <n v="94"/>
    <x v="93"/>
    <n v="4"/>
    <x v="2"/>
    <m/>
    <s v="120.00(1)"/>
    <s v="Assault"/>
    <x v="4"/>
    <s v="ANTI-MALE HOMOSEXUAL (GAY)"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2" cacheId="21" dataOnRows="1" applyNumberFormats="0" applyBorderFormats="0" applyFontFormats="0" applyPatternFormats="0" applyAlignmentFormats="0" applyWidthHeightFormats="1" dataCaption="Data" updatedVersion="3" showMemberPropertyTips="0" useAutoFormatting="1" itemPrintTitles="1" createdVersion="1" indent="0" compact="0" compactData="0" gridDropZones="1">
  <location ref="A3:B13" firstHeaderRow="2" firstDataRow="2" firstDataCol="1"/>
  <pivotFields count="5">
    <pivotField compact="0" outline="0" subtotalTop="0" showAll="0" includeNewItemsInFilter="1"/>
    <pivotField axis="axisRow" dataField="1" compact="0" outline="0" subtotalTop="0" showAll="0" includeNewItemsInFilter="1">
      <items count="9">
        <item x="5"/>
        <item x="3"/>
        <item x="7"/>
        <item x="4"/>
        <item x="1"/>
        <item x="2"/>
        <item x="0"/>
        <item x="6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Count of County" fld="1" subtotal="count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3" cacheId="22" applyNumberFormats="0" applyBorderFormats="0" applyFontFormats="0" applyPatternFormats="0" applyAlignmentFormats="0" applyWidthHeightFormats="1" dataCaption="Data" updatedVersion="3" showMemberPropertyTips="0" useAutoFormatting="1" itemPrintTitles="1" createdVersion="1" indent="0" compact="0" compactData="0" gridDropZones="1">
  <location ref="A3:C101" firstHeaderRow="2" firstDataRow="2" firstDataCol="2"/>
  <pivotFields count="4">
    <pivotField axis="axisRow" compact="0" outline="0" subtotalTop="0" showAll="0" includeNewItemsInFilter="1">
      <items count="9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t="default"/>
      </items>
    </pivotField>
    <pivotField axis="axisRow" compact="0" outline="0" subtotalTop="0" showAll="0" includeNewItemsInFilter="1">
      <items count="6">
        <item x="4"/>
        <item x="0"/>
        <item x="1"/>
        <item x="2"/>
        <item x="3"/>
        <item t="default"/>
      </items>
    </pivotField>
    <pivotField compact="0" outline="0" subtotalTop="0" showAll="0" includeNewItemsInFilter="1"/>
    <pivotField dataField="1" compact="0" outline="0" subtotalTop="0" showAll="0" includeNewItemsInFilter="1"/>
  </pivotFields>
  <rowFields count="2">
    <field x="1"/>
    <field x="0"/>
  </rowFields>
  <rowItems count="97">
    <i>
      <x/>
      <x v="14"/>
    </i>
    <i r="1">
      <x v="39"/>
    </i>
    <i r="1">
      <x v="40"/>
    </i>
    <i r="1">
      <x v="46"/>
    </i>
    <i r="1">
      <x v="54"/>
    </i>
    <i r="1">
      <x v="88"/>
    </i>
    <i r="1">
      <x v="89"/>
    </i>
    <i t="default">
      <x/>
    </i>
    <i>
      <x v="1"/>
      <x/>
    </i>
    <i r="1">
      <x v="2"/>
    </i>
    <i r="1">
      <x v="4"/>
    </i>
    <i r="1">
      <x v="6"/>
    </i>
    <i r="1">
      <x v="7"/>
    </i>
    <i r="1">
      <x v="8"/>
    </i>
    <i r="1">
      <x v="15"/>
    </i>
    <i r="1">
      <x v="17"/>
    </i>
    <i r="1">
      <x v="18"/>
    </i>
    <i r="1">
      <x v="23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41"/>
    </i>
    <i r="1">
      <x v="51"/>
    </i>
    <i r="1">
      <x v="52"/>
    </i>
    <i r="1">
      <x v="53"/>
    </i>
    <i r="1">
      <x v="60"/>
    </i>
    <i r="1">
      <x v="61"/>
    </i>
    <i r="1">
      <x v="62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80"/>
    </i>
    <i r="1">
      <x v="82"/>
    </i>
    <i r="1">
      <x v="84"/>
    </i>
    <i r="1">
      <x v="85"/>
    </i>
    <i r="1">
      <x v="86"/>
    </i>
    <i r="1">
      <x v="87"/>
    </i>
    <i t="default">
      <x v="1"/>
    </i>
    <i>
      <x v="2"/>
      <x v="1"/>
    </i>
    <i r="1">
      <x v="3"/>
    </i>
    <i r="1">
      <x v="5"/>
    </i>
    <i r="1">
      <x v="9"/>
    </i>
    <i r="1">
      <x v="10"/>
    </i>
    <i r="1">
      <x v="11"/>
    </i>
    <i r="1">
      <x v="16"/>
    </i>
    <i r="1">
      <x v="19"/>
    </i>
    <i r="1">
      <x v="20"/>
    </i>
    <i r="1">
      <x v="21"/>
    </i>
    <i r="1">
      <x v="22"/>
    </i>
    <i r="1">
      <x v="24"/>
    </i>
    <i r="1">
      <x v="43"/>
    </i>
    <i r="1">
      <x v="44"/>
    </i>
    <i r="1">
      <x v="45"/>
    </i>
    <i r="1">
      <x v="47"/>
    </i>
    <i r="1">
      <x v="48"/>
    </i>
    <i r="1">
      <x v="49"/>
    </i>
    <i r="1">
      <x v="56"/>
    </i>
    <i r="1">
      <x v="57"/>
    </i>
    <i r="1">
      <x v="59"/>
    </i>
    <i r="1">
      <x v="63"/>
    </i>
    <i r="1">
      <x v="70"/>
    </i>
    <i r="1">
      <x v="83"/>
    </i>
    <i t="default">
      <x v="2"/>
    </i>
    <i>
      <x v="3"/>
      <x v="12"/>
    </i>
    <i r="1">
      <x v="42"/>
    </i>
    <i r="1">
      <x v="71"/>
    </i>
    <i r="1">
      <x v="79"/>
    </i>
    <i r="1">
      <x v="81"/>
    </i>
    <i t="default">
      <x v="3"/>
    </i>
    <i>
      <x v="4"/>
      <x v="13"/>
    </i>
    <i r="1">
      <x v="25"/>
    </i>
    <i r="1">
      <x v="38"/>
    </i>
    <i r="1">
      <x v="50"/>
    </i>
    <i r="1">
      <x v="55"/>
    </i>
    <i r="1">
      <x v="58"/>
    </i>
    <i r="1">
      <x v="90"/>
    </i>
    <i t="default">
      <x v="4"/>
    </i>
    <i t="grand">
      <x/>
    </i>
  </rowItems>
  <colItems count="1">
    <i/>
  </colItems>
  <dataFields count="1">
    <dataField name="Count of Notes" fld="3" subtotal="count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1" cacheId="23" dataOnRows="1" applyNumberFormats="0" applyBorderFormats="0" applyFontFormats="0" applyPatternFormats="0" applyAlignmentFormats="0" applyWidthHeightFormats="1" dataCaption="Data" updatedVersion="3" showMemberPropertyTips="0" useAutoFormatting="1" itemPrintTitles="1" createdVersion="1" indent="0" compact="0" compactData="0" gridDropZones="1">
  <location ref="A3:C47" firstHeaderRow="2" firstDataRow="2" firstDataCol="2"/>
  <pivotFields count="7">
    <pivotField compact="0" outline="0" subtotalTop="0" showAll="0" includeNewItemsInFilter="1"/>
    <pivotField compact="0" outline="0" subtotalTop="0" showAll="0" includeNewItemsInFilter="1"/>
    <pivotField axis="axisRow" dataField="1" compact="0" outline="0" subtotalTop="0" showAll="0" includeNewItemsInFilter="1">
      <items count="7">
        <item x="4"/>
        <item x="1"/>
        <item x="0"/>
        <item x="3"/>
        <item x="2"/>
        <item h="1" x="5"/>
        <item t="default"/>
      </items>
    </pivotField>
    <pivotField axis="axisRow" compact="0" outline="0" subtotalTop="0" showAll="0" includeNewItemsInFilter="1">
      <items count="22">
        <item x="17"/>
        <item x="11"/>
        <item x="8"/>
        <item x="10"/>
        <item x="0"/>
        <item x="19"/>
        <item x="2"/>
        <item x="6"/>
        <item x="13"/>
        <item x="16"/>
        <item x="14"/>
        <item x="5"/>
        <item x="3"/>
        <item x="7"/>
        <item x="15"/>
        <item x="12"/>
        <item x="1"/>
        <item x="18"/>
        <item x="9"/>
        <item x="4"/>
        <item x="2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2">
    <field x="2"/>
    <field x="3"/>
  </rowFields>
  <rowItems count="43">
    <i>
      <x/>
      <x/>
    </i>
    <i r="1">
      <x v="4"/>
    </i>
    <i r="1">
      <x v="11"/>
    </i>
    <i r="1">
      <x v="16"/>
    </i>
    <i r="1">
      <x v="17"/>
    </i>
    <i t="default">
      <x/>
    </i>
    <i>
      <x v="1"/>
      <x v="3"/>
    </i>
    <i r="1">
      <x v="4"/>
    </i>
    <i r="1">
      <x v="6"/>
    </i>
    <i r="1">
      <x v="9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8"/>
    </i>
    <i r="1">
      <x v="19"/>
    </i>
    <i t="default">
      <x v="1"/>
    </i>
    <i>
      <x v="2"/>
      <x v="1"/>
    </i>
    <i r="1">
      <x v="2"/>
    </i>
    <i r="1">
      <x v="3"/>
    </i>
    <i r="1">
      <x v="4"/>
    </i>
    <i r="1">
      <x v="5"/>
    </i>
    <i r="1">
      <x v="8"/>
    </i>
    <i r="1">
      <x v="14"/>
    </i>
    <i r="1">
      <x v="16"/>
    </i>
    <i r="1">
      <x v="18"/>
    </i>
    <i r="1">
      <x v="19"/>
    </i>
    <i t="default">
      <x v="2"/>
    </i>
    <i>
      <x v="3"/>
      <x v="3"/>
    </i>
    <i r="1">
      <x v="4"/>
    </i>
    <i r="1">
      <x v="7"/>
    </i>
    <i r="1">
      <x v="10"/>
    </i>
    <i r="1">
      <x v="11"/>
    </i>
    <i r="1">
      <x v="12"/>
    </i>
    <i r="1">
      <x v="16"/>
    </i>
    <i r="1">
      <x v="19"/>
    </i>
    <i t="default">
      <x v="3"/>
    </i>
    <i>
      <x v="4"/>
      <x v="11"/>
    </i>
    <i r="1">
      <x v="19"/>
    </i>
    <i t="default">
      <x v="4"/>
    </i>
    <i t="grand">
      <x/>
    </i>
  </rowItems>
  <colItems count="1">
    <i/>
  </colItems>
  <dataFields count="1">
    <dataField name="Count of County" fld="2" subtotal="count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A00-000000000000}" name="PivotTable1" cacheId="2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9" firstHeaderRow="1" firstDataRow="1" firstDataCol="1" rowPageCount="1" colPageCount="1"/>
  <pivotFields count="12">
    <pivotField showAll="0"/>
    <pivotField dataField="1" showAll="0">
      <items count="9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t="default"/>
      </items>
    </pivotField>
    <pivotField showAll="0"/>
    <pivotField axis="axisRow" showAll="0">
      <items count="7">
        <item x="3"/>
        <item x="2"/>
        <item x="1"/>
        <item x="0"/>
        <item x="4"/>
        <item h="1" x="5"/>
        <item t="default"/>
      </items>
    </pivotField>
    <pivotField showAll="0"/>
    <pivotField showAll="0"/>
    <pivotField showAll="0"/>
    <pivotField axis="axisPage" multipleItemSelectionAllowed="1" showAll="0">
      <items count="16">
        <item x="3"/>
        <item x="2"/>
        <item x="13"/>
        <item x="1"/>
        <item x="8"/>
        <item x="6"/>
        <item x="12"/>
        <item x="0"/>
        <item x="5"/>
        <item x="4"/>
        <item x="10"/>
        <item x="7"/>
        <item x="9"/>
        <item x="11"/>
        <item x="14"/>
        <item t="default"/>
      </items>
    </pivotField>
    <pivotField showAll="0"/>
    <pivotField showAll="0"/>
    <pivotField showAll="0"/>
    <pivotField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pageFields count="1">
    <pageField fld="7" hier="-1"/>
  </pageFields>
  <dataFields count="1">
    <dataField name="Count of Case Number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pivotTable" Target="../pivotTables/pivotTable4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G53"/>
  <sheetViews>
    <sheetView workbookViewId="0">
      <selection activeCell="C5" sqref="C5"/>
    </sheetView>
  </sheetViews>
  <sheetFormatPr baseColWidth="10" defaultColWidth="8.83203125" defaultRowHeight="15" x14ac:dyDescent="0.2"/>
  <cols>
    <col min="2" max="2" width="29.5" customWidth="1"/>
    <col min="3" max="3" width="23.6640625" customWidth="1"/>
    <col min="4" max="5" width="9" bestFit="1" customWidth="1"/>
    <col min="6" max="6" width="20.33203125" bestFit="1" customWidth="1"/>
    <col min="7" max="7" width="33.33203125" customWidth="1"/>
    <col min="8" max="10" width="9" customWidth="1"/>
    <col min="11" max="13" width="9" bestFit="1" customWidth="1"/>
    <col min="14" max="14" width="7.33203125" bestFit="1" customWidth="1"/>
    <col min="15" max="15" width="11.33203125" bestFit="1" customWidth="1"/>
    <col min="16" max="16" width="11.5" bestFit="1" customWidth="1"/>
    <col min="17" max="21" width="9" customWidth="1"/>
    <col min="22" max="23" width="14.5" bestFit="1" customWidth="1"/>
    <col min="24" max="24" width="17.6640625" bestFit="1" customWidth="1"/>
    <col min="25" max="25" width="9.6640625" bestFit="1" customWidth="1"/>
    <col min="26" max="33" width="9" customWidth="1"/>
    <col min="34" max="34" width="12.6640625" bestFit="1" customWidth="1"/>
    <col min="35" max="35" width="11.6640625" bestFit="1" customWidth="1"/>
    <col min="36" max="37" width="9" customWidth="1"/>
    <col min="38" max="38" width="14.83203125" bestFit="1" customWidth="1"/>
    <col min="39" max="39" width="11.33203125" bestFit="1" customWidth="1"/>
  </cols>
  <sheetData>
    <row r="2" spans="2:7" ht="19" x14ac:dyDescent="0.25">
      <c r="B2" s="211" t="s">
        <v>123</v>
      </c>
      <c r="C2" s="211"/>
      <c r="F2" s="211" t="s">
        <v>124</v>
      </c>
      <c r="G2" s="211"/>
    </row>
    <row r="3" spans="2:7" x14ac:dyDescent="0.2">
      <c r="B3" s="3" t="s">
        <v>9</v>
      </c>
      <c r="C3" s="4" t="s">
        <v>8</v>
      </c>
      <c r="F3" s="6" t="s">
        <v>9</v>
      </c>
      <c r="G3" s="4" t="s">
        <v>8</v>
      </c>
    </row>
    <row r="4" spans="2:7" x14ac:dyDescent="0.2">
      <c r="B4" s="1" t="s">
        <v>4</v>
      </c>
      <c r="C4" s="8">
        <v>1</v>
      </c>
      <c r="F4" s="2" t="s">
        <v>4</v>
      </c>
      <c r="G4" s="17"/>
    </row>
    <row r="5" spans="2:7" x14ac:dyDescent="0.2">
      <c r="B5" s="1" t="s">
        <v>3</v>
      </c>
      <c r="C5" s="8">
        <v>23</v>
      </c>
      <c r="F5" s="2" t="s">
        <v>3</v>
      </c>
      <c r="G5" s="17"/>
    </row>
    <row r="6" spans="2:7" x14ac:dyDescent="0.2">
      <c r="B6" s="1" t="s">
        <v>5</v>
      </c>
      <c r="C6" s="8">
        <v>15</v>
      </c>
      <c r="F6" s="2" t="s">
        <v>119</v>
      </c>
      <c r="G6" s="17"/>
    </row>
    <row r="7" spans="2:7" x14ac:dyDescent="0.2">
      <c r="B7" s="1" t="s">
        <v>2</v>
      </c>
      <c r="C7" s="8">
        <v>16</v>
      </c>
      <c r="F7" s="2" t="s">
        <v>5</v>
      </c>
      <c r="G7" s="17"/>
    </row>
    <row r="8" spans="2:7" x14ac:dyDescent="0.2">
      <c r="B8" s="1" t="s">
        <v>7</v>
      </c>
      <c r="C8" s="8">
        <v>4</v>
      </c>
      <c r="F8" s="2" t="s">
        <v>118</v>
      </c>
      <c r="G8" s="17"/>
    </row>
    <row r="9" spans="2:7" x14ac:dyDescent="0.2">
      <c r="B9" s="1" t="s">
        <v>8</v>
      </c>
      <c r="C9" s="10">
        <f>SUM(C4:C8)</f>
        <v>59</v>
      </c>
      <c r="F9" s="2" t="s">
        <v>2</v>
      </c>
      <c r="G9" s="17"/>
    </row>
    <row r="10" spans="2:7" x14ac:dyDescent="0.2">
      <c r="B10" s="14" t="s">
        <v>10</v>
      </c>
      <c r="F10" s="2" t="s">
        <v>7</v>
      </c>
      <c r="G10" s="17"/>
    </row>
    <row r="11" spans="2:7" x14ac:dyDescent="0.2">
      <c r="F11" s="6" t="s">
        <v>8</v>
      </c>
      <c r="G11" s="17">
        <f>SUM(G4:G10)</f>
        <v>0</v>
      </c>
    </row>
    <row r="12" spans="2:7" ht="19" x14ac:dyDescent="0.25">
      <c r="B12" s="211" t="s">
        <v>126</v>
      </c>
      <c r="C12" s="211"/>
      <c r="F12" s="18" t="s">
        <v>11</v>
      </c>
      <c r="G12" s="19"/>
    </row>
    <row r="13" spans="2:7" x14ac:dyDescent="0.2">
      <c r="B13" s="6" t="s">
        <v>9</v>
      </c>
      <c r="C13" s="4" t="s">
        <v>8</v>
      </c>
    </row>
    <row r="14" spans="2:7" ht="19" x14ac:dyDescent="0.25">
      <c r="B14" s="1" t="s">
        <v>4</v>
      </c>
      <c r="C14" s="8"/>
      <c r="F14" s="211" t="s">
        <v>125</v>
      </c>
      <c r="G14" s="211"/>
    </row>
    <row r="15" spans="2:7" x14ac:dyDescent="0.2">
      <c r="B15" s="1" t="s">
        <v>3</v>
      </c>
      <c r="C15" s="8"/>
      <c r="F15" s="6" t="s">
        <v>9</v>
      </c>
      <c r="G15" s="4" t="s">
        <v>8</v>
      </c>
    </row>
    <row r="16" spans="2:7" x14ac:dyDescent="0.2">
      <c r="B16" s="1" t="s">
        <v>5</v>
      </c>
      <c r="C16" s="8"/>
      <c r="F16" s="1" t="s">
        <v>4</v>
      </c>
      <c r="G16" s="8"/>
    </row>
    <row r="17" spans="2:7" x14ac:dyDescent="0.2">
      <c r="B17" s="1" t="s">
        <v>2</v>
      </c>
      <c r="C17" s="8"/>
      <c r="F17" s="1" t="s">
        <v>3</v>
      </c>
      <c r="G17" s="8"/>
    </row>
    <row r="18" spans="2:7" x14ac:dyDescent="0.2">
      <c r="B18" s="1" t="s">
        <v>7</v>
      </c>
      <c r="C18" s="8"/>
      <c r="F18" s="1" t="s">
        <v>5</v>
      </c>
      <c r="G18" s="8"/>
    </row>
    <row r="19" spans="2:7" x14ac:dyDescent="0.2">
      <c r="B19" s="1" t="s">
        <v>8</v>
      </c>
      <c r="C19" s="9">
        <f>SUM(C14:C18)</f>
        <v>0</v>
      </c>
      <c r="F19" s="1" t="s">
        <v>2</v>
      </c>
      <c r="G19" s="8"/>
    </row>
    <row r="20" spans="2:7" x14ac:dyDescent="0.2">
      <c r="B20" s="13" t="s">
        <v>10</v>
      </c>
      <c r="F20" s="1" t="s">
        <v>7</v>
      </c>
      <c r="G20" s="8"/>
    </row>
    <row r="21" spans="2:7" x14ac:dyDescent="0.2">
      <c r="B21" s="5"/>
      <c r="F21" s="1" t="s">
        <v>8</v>
      </c>
      <c r="G21" s="10">
        <f>SUM(G16:G20)</f>
        <v>0</v>
      </c>
    </row>
    <row r="22" spans="2:7" ht="19" x14ac:dyDescent="0.25">
      <c r="B22" s="211" t="s">
        <v>128</v>
      </c>
      <c r="C22" s="211"/>
      <c r="F22" s="14"/>
    </row>
    <row r="23" spans="2:7" ht="19" x14ac:dyDescent="0.25">
      <c r="B23" s="6" t="s">
        <v>9</v>
      </c>
      <c r="C23" s="4" t="s">
        <v>8</v>
      </c>
      <c r="F23" s="211" t="s">
        <v>127</v>
      </c>
      <c r="G23" s="211"/>
    </row>
    <row r="24" spans="2:7" x14ac:dyDescent="0.2">
      <c r="B24" s="2" t="s">
        <v>4</v>
      </c>
      <c r="C24" s="17"/>
      <c r="F24" s="6" t="s">
        <v>9</v>
      </c>
      <c r="G24" s="4" t="s">
        <v>8</v>
      </c>
    </row>
    <row r="25" spans="2:7" x14ac:dyDescent="0.2">
      <c r="B25" s="2" t="s">
        <v>3</v>
      </c>
      <c r="C25" s="17"/>
      <c r="F25" s="1" t="s">
        <v>4</v>
      </c>
      <c r="G25" s="8"/>
    </row>
    <row r="26" spans="2:7" x14ac:dyDescent="0.2">
      <c r="B26" s="2" t="s">
        <v>5</v>
      </c>
      <c r="C26" s="17"/>
      <c r="F26" s="1" t="s">
        <v>3</v>
      </c>
      <c r="G26" s="8"/>
    </row>
    <row r="27" spans="2:7" x14ac:dyDescent="0.2">
      <c r="B27" s="2" t="s">
        <v>2</v>
      </c>
      <c r="C27" s="17"/>
      <c r="F27" s="1" t="s">
        <v>5</v>
      </c>
      <c r="G27" s="8"/>
    </row>
    <row r="28" spans="2:7" x14ac:dyDescent="0.2">
      <c r="B28" s="2" t="s">
        <v>7</v>
      </c>
      <c r="C28" s="17"/>
      <c r="F28" s="1" t="s">
        <v>2</v>
      </c>
      <c r="G28" s="8"/>
    </row>
    <row r="29" spans="2:7" x14ac:dyDescent="0.2">
      <c r="B29" s="6" t="s">
        <v>8</v>
      </c>
      <c r="C29" s="9">
        <f>SUM(C24:C28)</f>
        <v>0</v>
      </c>
      <c r="F29" s="1" t="s">
        <v>7</v>
      </c>
      <c r="G29" s="8"/>
    </row>
    <row r="30" spans="2:7" x14ac:dyDescent="0.2">
      <c r="B30" s="18" t="s">
        <v>11</v>
      </c>
      <c r="F30" s="1" t="s">
        <v>8</v>
      </c>
      <c r="G30" s="10">
        <f>SUM(G25:G29)</f>
        <v>0</v>
      </c>
    </row>
    <row r="31" spans="2:7" x14ac:dyDescent="0.2">
      <c r="B31" s="18"/>
    </row>
    <row r="53" spans="6:7" x14ac:dyDescent="0.2">
      <c r="F53" s="20"/>
      <c r="G53" s="16"/>
    </row>
  </sheetData>
  <mergeCells count="6">
    <mergeCell ref="F23:G23"/>
    <mergeCell ref="B2:C2"/>
    <mergeCell ref="B12:C12"/>
    <mergeCell ref="F14:G14"/>
    <mergeCell ref="B22:C22"/>
    <mergeCell ref="F2:G2"/>
  </mergeCells>
  <pageMargins left="0.7" right="0.7" top="0.75" bottom="0.75" header="0.3" footer="0.3"/>
  <pageSetup scale="8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U73"/>
  <sheetViews>
    <sheetView topLeftCell="A57" zoomScale="130" zoomScaleNormal="130" workbookViewId="0">
      <selection activeCell="F74" sqref="F74:F167"/>
    </sheetView>
  </sheetViews>
  <sheetFormatPr baseColWidth="10" defaultColWidth="8.83203125" defaultRowHeight="15" x14ac:dyDescent="0.2"/>
  <cols>
    <col min="1" max="1" width="4.33203125" bestFit="1" customWidth="1"/>
    <col min="2" max="2" width="14" style="12" bestFit="1" customWidth="1"/>
    <col min="3" max="3" width="14" style="12" customWidth="1"/>
    <col min="4" max="4" width="4.33203125" style="12" bestFit="1" customWidth="1"/>
    <col min="5" max="5" width="11" bestFit="1" customWidth="1"/>
    <col min="6" max="6" width="9.5" style="86" customWidth="1"/>
    <col min="7" max="7" width="16.33203125" bestFit="1" customWidth="1"/>
    <col min="8" max="8" width="26.33203125" bestFit="1" customWidth="1"/>
    <col min="9" max="9" width="22.33203125" bestFit="1" customWidth="1"/>
    <col min="10" max="10" width="49.5" bestFit="1" customWidth="1"/>
    <col min="11" max="11" width="21.6640625" customWidth="1"/>
    <col min="12" max="12" width="28.5" bestFit="1" customWidth="1"/>
    <col min="13" max="13" width="9.5" bestFit="1" customWidth="1"/>
    <col min="14" max="14" width="9.5" customWidth="1"/>
    <col min="15" max="21" width="9.1640625" style="72"/>
  </cols>
  <sheetData>
    <row r="1" spans="1:21" ht="34" x14ac:dyDescent="0.2">
      <c r="A1" s="11" t="s">
        <v>121</v>
      </c>
      <c r="B1" s="85" t="s">
        <v>0</v>
      </c>
      <c r="C1" s="181" t="s">
        <v>398</v>
      </c>
      <c r="D1" s="85" t="s">
        <v>164</v>
      </c>
      <c r="E1" s="85" t="s">
        <v>9</v>
      </c>
      <c r="F1" s="85" t="s">
        <v>200</v>
      </c>
      <c r="G1" s="85" t="s">
        <v>1</v>
      </c>
      <c r="H1" s="85" t="s">
        <v>170</v>
      </c>
      <c r="I1" s="49" t="s">
        <v>195</v>
      </c>
      <c r="J1" s="49" t="s">
        <v>196</v>
      </c>
      <c r="K1" s="85" t="s">
        <v>6</v>
      </c>
      <c r="L1" s="33" t="s">
        <v>120</v>
      </c>
      <c r="M1" s="33" t="s">
        <v>122</v>
      </c>
      <c r="N1" s="72"/>
      <c r="U1"/>
    </row>
    <row r="2" spans="1:21" ht="16" x14ac:dyDescent="0.2">
      <c r="A2" s="58">
        <v>1</v>
      </c>
      <c r="B2" s="53" t="s">
        <v>402</v>
      </c>
      <c r="C2" s="53">
        <v>2015</v>
      </c>
      <c r="D2" s="53">
        <v>3</v>
      </c>
      <c r="E2" s="54" t="s">
        <v>177</v>
      </c>
      <c r="F2" s="60" t="s">
        <v>403</v>
      </c>
      <c r="G2" s="103" t="s">
        <v>14</v>
      </c>
      <c r="H2" s="56" t="s">
        <v>210</v>
      </c>
      <c r="I2" s="57">
        <v>21</v>
      </c>
      <c r="J2" s="188" t="s">
        <v>192</v>
      </c>
      <c r="K2" s="73"/>
      <c r="L2" s="58"/>
      <c r="M2" s="58"/>
      <c r="N2" s="72"/>
      <c r="U2"/>
    </row>
    <row r="3" spans="1:21" x14ac:dyDescent="0.2">
      <c r="A3" s="58">
        <v>2</v>
      </c>
      <c r="B3" s="53" t="s">
        <v>404</v>
      </c>
      <c r="C3" s="53">
        <v>2015</v>
      </c>
      <c r="D3" s="53">
        <v>3</v>
      </c>
      <c r="E3" s="54" t="s">
        <v>181</v>
      </c>
      <c r="F3" s="60" t="s">
        <v>405</v>
      </c>
      <c r="G3" s="56" t="s">
        <v>12</v>
      </c>
      <c r="H3" s="56" t="s">
        <v>178</v>
      </c>
      <c r="I3" s="57">
        <v>41</v>
      </c>
      <c r="J3" s="145" t="s">
        <v>206</v>
      </c>
      <c r="K3" s="58"/>
      <c r="L3" s="58"/>
      <c r="M3" s="58"/>
      <c r="N3" s="72"/>
      <c r="U3"/>
    </row>
    <row r="4" spans="1:21" x14ac:dyDescent="0.2">
      <c r="A4" s="58">
        <v>3</v>
      </c>
      <c r="B4" s="53" t="s">
        <v>406</v>
      </c>
      <c r="C4" s="53">
        <v>2015</v>
      </c>
      <c r="D4" s="53">
        <v>3</v>
      </c>
      <c r="E4" s="54" t="s">
        <v>181</v>
      </c>
      <c r="F4" s="60" t="s">
        <v>407</v>
      </c>
      <c r="G4" s="56" t="s">
        <v>12</v>
      </c>
      <c r="H4" s="56" t="s">
        <v>178</v>
      </c>
      <c r="I4" s="57">
        <v>21</v>
      </c>
      <c r="J4" s="188" t="s">
        <v>192</v>
      </c>
      <c r="K4" s="58"/>
      <c r="L4" s="58"/>
      <c r="M4" s="58"/>
      <c r="N4" s="72"/>
      <c r="U4"/>
    </row>
    <row r="5" spans="1:21" x14ac:dyDescent="0.2">
      <c r="A5" s="58">
        <v>4</v>
      </c>
      <c r="B5" s="53" t="s">
        <v>408</v>
      </c>
      <c r="C5" s="53">
        <v>2015</v>
      </c>
      <c r="D5" s="53">
        <v>3</v>
      </c>
      <c r="E5" s="54" t="s">
        <v>181</v>
      </c>
      <c r="F5" s="60" t="s">
        <v>409</v>
      </c>
      <c r="G5" s="56" t="s">
        <v>13</v>
      </c>
      <c r="H5" s="56" t="s">
        <v>223</v>
      </c>
      <c r="I5" s="57">
        <v>12</v>
      </c>
      <c r="J5" s="188" t="s">
        <v>191</v>
      </c>
      <c r="K5" s="74"/>
      <c r="L5" s="58"/>
      <c r="M5" s="58"/>
      <c r="N5" s="72"/>
      <c r="U5"/>
    </row>
    <row r="6" spans="1:21" x14ac:dyDescent="0.2">
      <c r="A6" s="58">
        <v>5</v>
      </c>
      <c r="B6" s="53" t="s">
        <v>410</v>
      </c>
      <c r="C6" s="53">
        <v>2015</v>
      </c>
      <c r="D6" s="53">
        <v>3</v>
      </c>
      <c r="E6" s="54" t="s">
        <v>181</v>
      </c>
      <c r="F6" s="60" t="s">
        <v>405</v>
      </c>
      <c r="G6" s="56" t="s">
        <v>182</v>
      </c>
      <c r="H6" s="56" t="s">
        <v>223</v>
      </c>
      <c r="I6" s="57">
        <v>41</v>
      </c>
      <c r="J6" s="145" t="s">
        <v>206</v>
      </c>
      <c r="K6" s="58"/>
      <c r="L6" s="58"/>
      <c r="M6" s="58"/>
      <c r="N6" s="72"/>
      <c r="U6"/>
    </row>
    <row r="7" spans="1:21" x14ac:dyDescent="0.2">
      <c r="A7" s="58">
        <v>6</v>
      </c>
      <c r="B7" s="53" t="s">
        <v>411</v>
      </c>
      <c r="C7" s="53">
        <v>2015</v>
      </c>
      <c r="D7" s="53">
        <v>3</v>
      </c>
      <c r="E7" s="54" t="s">
        <v>177</v>
      </c>
      <c r="F7" s="60" t="s">
        <v>412</v>
      </c>
      <c r="G7" s="56" t="s">
        <v>14</v>
      </c>
      <c r="H7" s="56" t="s">
        <v>210</v>
      </c>
      <c r="I7" s="57">
        <v>41</v>
      </c>
      <c r="J7" s="145" t="s">
        <v>206</v>
      </c>
      <c r="K7" s="58"/>
      <c r="L7" s="58"/>
      <c r="M7" s="58"/>
      <c r="N7" s="72"/>
      <c r="U7"/>
    </row>
    <row r="8" spans="1:21" x14ac:dyDescent="0.2">
      <c r="A8" s="58">
        <v>7</v>
      </c>
      <c r="B8" s="53" t="s">
        <v>413</v>
      </c>
      <c r="C8" s="53">
        <v>2015</v>
      </c>
      <c r="D8" s="53">
        <v>3</v>
      </c>
      <c r="E8" s="54" t="s">
        <v>177</v>
      </c>
      <c r="F8" s="60" t="s">
        <v>412</v>
      </c>
      <c r="G8" s="56" t="s">
        <v>12</v>
      </c>
      <c r="H8" s="56" t="s">
        <v>178</v>
      </c>
      <c r="I8" s="57">
        <v>42</v>
      </c>
      <c r="J8" s="188" t="s">
        <v>246</v>
      </c>
      <c r="K8" s="58"/>
      <c r="L8" s="58"/>
      <c r="M8" s="58"/>
      <c r="N8" s="72"/>
      <c r="U8"/>
    </row>
    <row r="9" spans="1:21" x14ac:dyDescent="0.2">
      <c r="A9" s="58">
        <v>8</v>
      </c>
      <c r="B9" s="53" t="s">
        <v>414</v>
      </c>
      <c r="C9" s="53">
        <v>2015</v>
      </c>
      <c r="D9" s="53">
        <v>3</v>
      </c>
      <c r="E9" s="54" t="s">
        <v>177</v>
      </c>
      <c r="F9" s="60" t="s">
        <v>418</v>
      </c>
      <c r="G9" s="56" t="s">
        <v>13</v>
      </c>
      <c r="H9" s="56" t="s">
        <v>223</v>
      </c>
      <c r="I9" s="57">
        <v>41</v>
      </c>
      <c r="J9" s="145" t="s">
        <v>206</v>
      </c>
      <c r="K9" s="58"/>
      <c r="L9" s="58"/>
      <c r="M9" s="58"/>
      <c r="N9" s="72"/>
      <c r="U9"/>
    </row>
    <row r="10" spans="1:21" x14ac:dyDescent="0.2">
      <c r="A10" s="58">
        <v>9</v>
      </c>
      <c r="B10" s="53" t="s">
        <v>415</v>
      </c>
      <c r="C10" s="53">
        <v>2015</v>
      </c>
      <c r="D10" s="53">
        <v>3</v>
      </c>
      <c r="E10" s="54" t="s">
        <v>179</v>
      </c>
      <c r="F10" s="60">
        <v>121</v>
      </c>
      <c r="G10" s="56" t="s">
        <v>14</v>
      </c>
      <c r="H10" s="56" t="s">
        <v>210</v>
      </c>
      <c r="I10" s="57">
        <v>22</v>
      </c>
      <c r="J10" s="189" t="s">
        <v>193</v>
      </c>
      <c r="K10" s="58"/>
      <c r="L10" s="58"/>
      <c r="M10" s="58"/>
      <c r="N10" s="72"/>
      <c r="U10"/>
    </row>
    <row r="11" spans="1:21" x14ac:dyDescent="0.2">
      <c r="A11" s="58">
        <v>10</v>
      </c>
      <c r="B11" s="53" t="s">
        <v>416</v>
      </c>
      <c r="C11" s="53">
        <v>2015</v>
      </c>
      <c r="D11" s="53">
        <v>3</v>
      </c>
      <c r="E11" s="54" t="s">
        <v>179</v>
      </c>
      <c r="F11" s="60">
        <v>121</v>
      </c>
      <c r="G11" s="56" t="s">
        <v>12</v>
      </c>
      <c r="H11" s="56" t="s">
        <v>178</v>
      </c>
      <c r="I11" s="57">
        <v>21</v>
      </c>
      <c r="J11" s="188" t="s">
        <v>192</v>
      </c>
      <c r="K11" s="58"/>
      <c r="L11" s="58"/>
      <c r="M11" s="58"/>
      <c r="N11" s="72"/>
      <c r="U11"/>
    </row>
    <row r="12" spans="1:21" s="72" customFormat="1" x14ac:dyDescent="0.2">
      <c r="A12" s="58">
        <v>11</v>
      </c>
      <c r="B12" s="53" t="s">
        <v>417</v>
      </c>
      <c r="C12" s="53">
        <v>2015</v>
      </c>
      <c r="D12" s="53">
        <v>3</v>
      </c>
      <c r="E12" s="54" t="s">
        <v>181</v>
      </c>
      <c r="F12" s="60" t="s">
        <v>419</v>
      </c>
      <c r="G12" s="56" t="s">
        <v>12</v>
      </c>
      <c r="H12" s="56" t="s">
        <v>178</v>
      </c>
      <c r="I12" s="57">
        <v>41</v>
      </c>
      <c r="J12" s="145" t="s">
        <v>206</v>
      </c>
      <c r="K12" s="58"/>
      <c r="L12" s="58"/>
      <c r="M12" s="58"/>
    </row>
    <row r="13" spans="1:21" x14ac:dyDescent="0.2">
      <c r="A13" s="58">
        <v>12</v>
      </c>
      <c r="B13" s="53" t="s">
        <v>420</v>
      </c>
      <c r="C13" s="53">
        <v>2015</v>
      </c>
      <c r="D13" s="53">
        <v>3</v>
      </c>
      <c r="E13" s="54" t="s">
        <v>177</v>
      </c>
      <c r="F13" s="60" t="s">
        <v>421</v>
      </c>
      <c r="G13" s="56" t="s">
        <v>15</v>
      </c>
      <c r="H13" s="56" t="s">
        <v>178</v>
      </c>
      <c r="I13" s="57">
        <v>24</v>
      </c>
      <c r="J13" s="189" t="s">
        <v>198</v>
      </c>
      <c r="K13" s="75"/>
      <c r="L13" s="58"/>
      <c r="M13" s="58"/>
      <c r="N13" s="72"/>
      <c r="U13"/>
    </row>
    <row r="14" spans="1:21" x14ac:dyDescent="0.2">
      <c r="A14" s="58">
        <v>13</v>
      </c>
      <c r="B14" s="53" t="s">
        <v>422</v>
      </c>
      <c r="C14" s="53">
        <v>2015</v>
      </c>
      <c r="D14" s="53">
        <v>3</v>
      </c>
      <c r="E14" s="54" t="s">
        <v>177</v>
      </c>
      <c r="F14" s="60" t="s">
        <v>418</v>
      </c>
      <c r="G14" s="56" t="s">
        <v>15</v>
      </c>
      <c r="H14" s="56" t="s">
        <v>178</v>
      </c>
      <c r="I14" s="57">
        <v>42</v>
      </c>
      <c r="J14" s="188" t="s">
        <v>246</v>
      </c>
      <c r="K14" s="58"/>
      <c r="L14" s="58"/>
      <c r="M14" s="58"/>
      <c r="N14" s="72"/>
      <c r="U14"/>
    </row>
    <row r="15" spans="1:21" s="52" customFormat="1" x14ac:dyDescent="0.2">
      <c r="A15" s="58">
        <v>14</v>
      </c>
      <c r="B15" s="53" t="s">
        <v>423</v>
      </c>
      <c r="C15" s="53">
        <v>2015</v>
      </c>
      <c r="D15" s="53">
        <v>3</v>
      </c>
      <c r="E15" s="54" t="s">
        <v>184</v>
      </c>
      <c r="F15" s="60" t="s">
        <v>424</v>
      </c>
      <c r="G15" s="56" t="s">
        <v>14</v>
      </c>
      <c r="H15" s="56" t="s">
        <v>210</v>
      </c>
      <c r="I15" s="57">
        <v>12</v>
      </c>
      <c r="J15" s="188" t="s">
        <v>191</v>
      </c>
      <c r="K15" s="58"/>
      <c r="L15" s="58"/>
      <c r="M15" s="58"/>
      <c r="N15" s="72"/>
      <c r="O15" s="72"/>
      <c r="P15" s="72"/>
      <c r="Q15" s="72"/>
      <c r="R15" s="72"/>
      <c r="S15" s="72"/>
      <c r="T15" s="72"/>
    </row>
    <row r="16" spans="1:21" x14ac:dyDescent="0.2">
      <c r="A16" s="58">
        <v>15</v>
      </c>
      <c r="B16" s="53" t="s">
        <v>425</v>
      </c>
      <c r="C16" s="53">
        <v>2015</v>
      </c>
      <c r="D16" s="53">
        <v>3</v>
      </c>
      <c r="E16" s="54" t="s">
        <v>184</v>
      </c>
      <c r="F16" s="60" t="s">
        <v>424</v>
      </c>
      <c r="G16" s="56" t="s">
        <v>12</v>
      </c>
      <c r="H16" s="56" t="s">
        <v>178</v>
      </c>
      <c r="I16" s="57">
        <v>42</v>
      </c>
      <c r="J16" s="188" t="s">
        <v>246</v>
      </c>
      <c r="K16" s="58"/>
      <c r="L16" s="58"/>
      <c r="M16" s="58"/>
      <c r="N16" s="72"/>
      <c r="U16"/>
    </row>
    <row r="17" spans="1:21" x14ac:dyDescent="0.2">
      <c r="A17" s="58">
        <v>16</v>
      </c>
      <c r="B17" s="53" t="s">
        <v>426</v>
      </c>
      <c r="C17" s="53">
        <v>2015</v>
      </c>
      <c r="D17" s="53">
        <v>3</v>
      </c>
      <c r="E17" s="58" t="s">
        <v>181</v>
      </c>
      <c r="F17" s="60" t="s">
        <v>427</v>
      </c>
      <c r="G17" s="56" t="s">
        <v>12</v>
      </c>
      <c r="H17" s="56" t="s">
        <v>178</v>
      </c>
      <c r="I17" s="57">
        <v>41</v>
      </c>
      <c r="J17" s="145" t="s">
        <v>206</v>
      </c>
      <c r="K17" s="58"/>
      <c r="L17" s="58"/>
      <c r="M17" s="58"/>
      <c r="N17" s="72"/>
      <c r="U17"/>
    </row>
    <row r="18" spans="1:21" x14ac:dyDescent="0.2">
      <c r="A18" s="58">
        <v>17</v>
      </c>
      <c r="B18" s="53" t="s">
        <v>428</v>
      </c>
      <c r="C18" s="53">
        <v>2015</v>
      </c>
      <c r="D18" s="53">
        <v>3</v>
      </c>
      <c r="E18" s="54" t="s">
        <v>179</v>
      </c>
      <c r="F18" s="60" t="s">
        <v>429</v>
      </c>
      <c r="G18" s="56" t="s">
        <v>182</v>
      </c>
      <c r="H18" s="56" t="s">
        <v>223</v>
      </c>
      <c r="I18" s="57">
        <v>41</v>
      </c>
      <c r="J18" s="145" t="s">
        <v>206</v>
      </c>
      <c r="K18" s="58"/>
      <c r="L18" s="58"/>
      <c r="M18" s="58"/>
      <c r="N18" s="72"/>
      <c r="U18"/>
    </row>
    <row r="19" spans="1:21" x14ac:dyDescent="0.2">
      <c r="A19" s="58">
        <v>18</v>
      </c>
      <c r="B19" s="53" t="s">
        <v>430</v>
      </c>
      <c r="C19" s="53">
        <v>2015</v>
      </c>
      <c r="D19" s="53">
        <v>3</v>
      </c>
      <c r="E19" s="58" t="s">
        <v>180</v>
      </c>
      <c r="F19" s="60" t="s">
        <v>431</v>
      </c>
      <c r="G19" s="56" t="s">
        <v>13</v>
      </c>
      <c r="H19" s="56" t="s">
        <v>223</v>
      </c>
      <c r="I19" s="57">
        <v>42</v>
      </c>
      <c r="J19" s="188" t="s">
        <v>246</v>
      </c>
      <c r="K19" s="58"/>
      <c r="L19" s="58"/>
      <c r="M19" s="58"/>
      <c r="N19" s="72"/>
      <c r="U19"/>
    </row>
    <row r="20" spans="1:21" s="52" customFormat="1" x14ac:dyDescent="0.2">
      <c r="A20" s="58">
        <v>19</v>
      </c>
      <c r="B20" s="53" t="s">
        <v>432</v>
      </c>
      <c r="C20" s="53">
        <v>2015</v>
      </c>
      <c r="D20" s="53">
        <v>3</v>
      </c>
      <c r="E20" s="58" t="s">
        <v>184</v>
      </c>
      <c r="F20" s="60" t="s">
        <v>433</v>
      </c>
      <c r="G20" s="56" t="s">
        <v>14</v>
      </c>
      <c r="H20" s="56" t="s">
        <v>210</v>
      </c>
      <c r="I20" s="57">
        <v>34</v>
      </c>
      <c r="J20" s="188" t="s">
        <v>214</v>
      </c>
      <c r="K20" s="58"/>
      <c r="L20" s="58"/>
      <c r="M20" s="58"/>
      <c r="N20" s="72"/>
      <c r="O20" s="72"/>
      <c r="P20" s="72"/>
      <c r="Q20" s="72"/>
      <c r="R20" s="72"/>
      <c r="S20" s="72"/>
      <c r="T20" s="72"/>
    </row>
    <row r="21" spans="1:21" x14ac:dyDescent="0.2">
      <c r="A21" s="58">
        <v>20</v>
      </c>
      <c r="B21" s="53" t="s">
        <v>434</v>
      </c>
      <c r="C21" s="53">
        <v>2015</v>
      </c>
      <c r="D21" s="53">
        <v>3</v>
      </c>
      <c r="E21" s="58" t="s">
        <v>181</v>
      </c>
      <c r="F21" s="60" t="s">
        <v>435</v>
      </c>
      <c r="G21" s="56" t="s">
        <v>12</v>
      </c>
      <c r="H21" s="56" t="s">
        <v>178</v>
      </c>
      <c r="I21" s="57">
        <v>31</v>
      </c>
      <c r="J21" s="188" t="s">
        <v>194</v>
      </c>
      <c r="K21" s="58"/>
      <c r="L21" s="58"/>
      <c r="M21" s="58"/>
      <c r="N21" s="72"/>
      <c r="U21"/>
    </row>
    <row r="22" spans="1:21" x14ac:dyDescent="0.2">
      <c r="A22" s="58">
        <v>21</v>
      </c>
      <c r="B22" s="53" t="s">
        <v>436</v>
      </c>
      <c r="C22" s="53">
        <v>2015</v>
      </c>
      <c r="D22" s="53">
        <v>3</v>
      </c>
      <c r="E22" s="54" t="s">
        <v>181</v>
      </c>
      <c r="F22" s="60" t="s">
        <v>407</v>
      </c>
      <c r="G22" s="56" t="s">
        <v>12</v>
      </c>
      <c r="H22" s="56" t="s">
        <v>178</v>
      </c>
      <c r="I22" s="57">
        <v>21</v>
      </c>
      <c r="J22" s="188" t="s">
        <v>192</v>
      </c>
      <c r="K22" s="58"/>
      <c r="L22" s="58"/>
      <c r="M22" s="58"/>
      <c r="N22" s="72"/>
      <c r="U22"/>
    </row>
    <row r="23" spans="1:21" x14ac:dyDescent="0.2">
      <c r="A23" s="58">
        <v>22</v>
      </c>
      <c r="B23" s="53" t="s">
        <v>437</v>
      </c>
      <c r="C23" s="53">
        <v>2015</v>
      </c>
      <c r="D23" s="53">
        <v>3</v>
      </c>
      <c r="E23" s="58" t="s">
        <v>177</v>
      </c>
      <c r="F23" s="60" t="s">
        <v>438</v>
      </c>
      <c r="G23" s="56" t="s">
        <v>12</v>
      </c>
      <c r="H23" s="56" t="s">
        <v>178</v>
      </c>
      <c r="I23" s="57">
        <v>21</v>
      </c>
      <c r="J23" s="189" t="s">
        <v>192</v>
      </c>
      <c r="K23" s="58"/>
      <c r="L23" s="58"/>
      <c r="M23" s="58"/>
      <c r="N23" s="72"/>
      <c r="U23"/>
    </row>
    <row r="24" spans="1:21" x14ac:dyDescent="0.2">
      <c r="A24" s="58">
        <v>23</v>
      </c>
      <c r="B24" s="53" t="s">
        <v>439</v>
      </c>
      <c r="C24" s="53">
        <v>2015</v>
      </c>
      <c r="D24" s="53">
        <v>3</v>
      </c>
      <c r="E24" s="54" t="s">
        <v>181</v>
      </c>
      <c r="F24" s="60" t="s">
        <v>405</v>
      </c>
      <c r="G24" s="56" t="s">
        <v>182</v>
      </c>
      <c r="H24" s="56" t="s">
        <v>223</v>
      </c>
      <c r="I24" s="59">
        <v>21</v>
      </c>
      <c r="J24" s="188" t="s">
        <v>192</v>
      </c>
      <c r="K24" s="74"/>
      <c r="L24" s="58"/>
      <c r="M24" s="58"/>
      <c r="N24" s="72"/>
      <c r="U24"/>
    </row>
    <row r="25" spans="1:21" x14ac:dyDescent="0.2">
      <c r="A25" s="58">
        <v>24</v>
      </c>
      <c r="B25" s="53" t="s">
        <v>440</v>
      </c>
      <c r="C25" s="53">
        <v>2015</v>
      </c>
      <c r="D25" s="53">
        <v>3</v>
      </c>
      <c r="E25" s="58" t="s">
        <v>181</v>
      </c>
      <c r="F25" s="60" t="s">
        <v>441</v>
      </c>
      <c r="G25" s="56" t="s">
        <v>150</v>
      </c>
      <c r="H25" s="56" t="s">
        <v>371</v>
      </c>
      <c r="I25" s="57">
        <v>24</v>
      </c>
      <c r="J25" s="189" t="s">
        <v>198</v>
      </c>
      <c r="K25" s="58"/>
      <c r="L25" s="58"/>
      <c r="M25" s="58"/>
      <c r="N25" s="72"/>
      <c r="U25"/>
    </row>
    <row r="26" spans="1:21" x14ac:dyDescent="0.2">
      <c r="A26" s="58">
        <v>25</v>
      </c>
      <c r="B26" s="53" t="s">
        <v>442</v>
      </c>
      <c r="C26" s="53">
        <v>2015</v>
      </c>
      <c r="D26" s="53">
        <v>3</v>
      </c>
      <c r="E26" s="54" t="s">
        <v>180</v>
      </c>
      <c r="F26" s="60" t="s">
        <v>443</v>
      </c>
      <c r="G26" s="56" t="s">
        <v>12</v>
      </c>
      <c r="H26" s="56" t="s">
        <v>178</v>
      </c>
      <c r="I26" s="57">
        <v>12</v>
      </c>
      <c r="J26" s="188" t="s">
        <v>191</v>
      </c>
      <c r="K26" s="58"/>
      <c r="L26" s="58"/>
      <c r="M26" s="58"/>
      <c r="N26" s="72"/>
      <c r="U26"/>
    </row>
    <row r="27" spans="1:21" x14ac:dyDescent="0.2">
      <c r="A27" s="58">
        <v>26</v>
      </c>
      <c r="B27" s="53" t="s">
        <v>444</v>
      </c>
      <c r="C27" s="53">
        <v>2015</v>
      </c>
      <c r="D27" s="53">
        <v>3</v>
      </c>
      <c r="E27" s="58" t="s">
        <v>181</v>
      </c>
      <c r="F27" s="60" t="s">
        <v>441</v>
      </c>
      <c r="G27" s="56" t="s">
        <v>14</v>
      </c>
      <c r="H27" s="56" t="s">
        <v>210</v>
      </c>
      <c r="I27" s="57">
        <v>41</v>
      </c>
      <c r="J27" s="145" t="s">
        <v>206</v>
      </c>
      <c r="K27" s="58"/>
      <c r="L27" s="58"/>
      <c r="M27" s="58"/>
      <c r="N27" s="72"/>
      <c r="U27"/>
    </row>
    <row r="28" spans="1:21" x14ac:dyDescent="0.2">
      <c r="A28" s="58">
        <v>27</v>
      </c>
      <c r="B28" s="53" t="s">
        <v>445</v>
      </c>
      <c r="C28" s="53">
        <v>2015</v>
      </c>
      <c r="D28" s="53">
        <v>3</v>
      </c>
      <c r="E28" s="58" t="s">
        <v>181</v>
      </c>
      <c r="F28" s="60" t="s">
        <v>446</v>
      </c>
      <c r="G28" s="56">
        <v>140.19999999999999</v>
      </c>
      <c r="H28" s="56" t="s">
        <v>197</v>
      </c>
      <c r="I28" s="57">
        <v>21</v>
      </c>
      <c r="J28" s="188" t="s">
        <v>192</v>
      </c>
      <c r="K28" s="58"/>
      <c r="L28" s="58"/>
      <c r="M28" s="58"/>
      <c r="N28" s="72"/>
      <c r="U28"/>
    </row>
    <row r="29" spans="1:21" s="52" customFormat="1" x14ac:dyDescent="0.2">
      <c r="A29" s="58">
        <v>28</v>
      </c>
      <c r="B29" s="53" t="s">
        <v>447</v>
      </c>
      <c r="C29" s="53">
        <v>2015</v>
      </c>
      <c r="D29" s="53">
        <v>3</v>
      </c>
      <c r="E29" s="54" t="s">
        <v>180</v>
      </c>
      <c r="F29" s="60" t="s">
        <v>448</v>
      </c>
      <c r="G29" s="56" t="s">
        <v>14</v>
      </c>
      <c r="H29" s="56" t="s">
        <v>210</v>
      </c>
      <c r="I29" s="57">
        <v>21</v>
      </c>
      <c r="J29" s="188" t="s">
        <v>192</v>
      </c>
      <c r="K29" s="58"/>
      <c r="L29" s="58"/>
      <c r="M29" s="58"/>
      <c r="N29" s="72"/>
      <c r="O29" s="72"/>
      <c r="P29" s="72"/>
      <c r="Q29" s="72"/>
      <c r="R29" s="72"/>
      <c r="S29" s="72"/>
      <c r="T29" s="72"/>
    </row>
    <row r="30" spans="1:21" x14ac:dyDescent="0.2">
      <c r="A30" s="58">
        <v>29</v>
      </c>
      <c r="B30" s="53" t="s">
        <v>449</v>
      </c>
      <c r="C30" s="53">
        <v>2015</v>
      </c>
      <c r="D30" s="53">
        <v>3</v>
      </c>
      <c r="E30" s="54" t="s">
        <v>184</v>
      </c>
      <c r="F30" s="60" t="s">
        <v>450</v>
      </c>
      <c r="G30" s="56" t="s">
        <v>14</v>
      </c>
      <c r="H30" s="56" t="s">
        <v>210</v>
      </c>
      <c r="I30" s="57">
        <v>12</v>
      </c>
      <c r="J30" s="188" t="s">
        <v>191</v>
      </c>
      <c r="K30" s="58"/>
      <c r="L30" s="58"/>
      <c r="M30" s="58"/>
      <c r="N30" s="72"/>
      <c r="U30"/>
    </row>
    <row r="31" spans="1:21" s="52" customFormat="1" x14ac:dyDescent="0.2">
      <c r="A31" s="58">
        <v>30</v>
      </c>
      <c r="B31" s="53" t="s">
        <v>451</v>
      </c>
      <c r="C31" s="53">
        <v>2015</v>
      </c>
      <c r="D31" s="53">
        <v>3</v>
      </c>
      <c r="E31" s="54" t="s">
        <v>177</v>
      </c>
      <c r="F31" s="60" t="s">
        <v>452</v>
      </c>
      <c r="G31" s="56" t="s">
        <v>12</v>
      </c>
      <c r="H31" s="56" t="s">
        <v>178</v>
      </c>
      <c r="I31" s="57">
        <v>41</v>
      </c>
      <c r="J31" s="145" t="s">
        <v>206</v>
      </c>
      <c r="K31" s="58"/>
      <c r="L31" s="58"/>
      <c r="M31" s="58"/>
      <c r="N31" s="72"/>
      <c r="O31" s="72"/>
      <c r="P31" s="72"/>
      <c r="Q31" s="72"/>
      <c r="R31" s="72"/>
      <c r="S31" s="72"/>
      <c r="T31" s="72"/>
    </row>
    <row r="32" spans="1:21" x14ac:dyDescent="0.2">
      <c r="A32" s="58">
        <v>31</v>
      </c>
      <c r="B32" s="53" t="s">
        <v>453</v>
      </c>
      <c r="C32" s="53">
        <v>2015</v>
      </c>
      <c r="D32" s="53">
        <v>3</v>
      </c>
      <c r="E32" s="58" t="s">
        <v>177</v>
      </c>
      <c r="F32" s="60" t="s">
        <v>454</v>
      </c>
      <c r="G32" s="56" t="s">
        <v>12</v>
      </c>
      <c r="H32" s="56" t="s">
        <v>178</v>
      </c>
      <c r="I32" s="57">
        <v>41</v>
      </c>
      <c r="J32" s="145" t="s">
        <v>206</v>
      </c>
      <c r="K32" s="58"/>
      <c r="L32" s="58"/>
      <c r="M32" s="58"/>
      <c r="N32" s="72"/>
      <c r="U32"/>
    </row>
    <row r="33" spans="1:21" x14ac:dyDescent="0.2">
      <c r="A33" s="58">
        <v>32</v>
      </c>
      <c r="B33" s="53" t="s">
        <v>455</v>
      </c>
      <c r="C33" s="53">
        <v>2015</v>
      </c>
      <c r="D33" s="53">
        <v>3</v>
      </c>
      <c r="E33" s="54" t="s">
        <v>181</v>
      </c>
      <c r="F33" s="60" t="s">
        <v>405</v>
      </c>
      <c r="G33" s="56">
        <v>240.25</v>
      </c>
      <c r="H33" s="56" t="s">
        <v>199</v>
      </c>
      <c r="I33" s="57">
        <v>11</v>
      </c>
      <c r="J33" s="190" t="s">
        <v>190</v>
      </c>
      <c r="K33" s="58"/>
      <c r="L33" s="58"/>
      <c r="M33" s="58"/>
      <c r="N33" s="72"/>
      <c r="U33"/>
    </row>
    <row r="34" spans="1:21" x14ac:dyDescent="0.2">
      <c r="A34" s="58">
        <v>33</v>
      </c>
      <c r="B34" s="53" t="s">
        <v>456</v>
      </c>
      <c r="C34" s="53">
        <v>2015</v>
      </c>
      <c r="D34" s="53">
        <v>3</v>
      </c>
      <c r="E34" s="54" t="s">
        <v>181</v>
      </c>
      <c r="F34" s="60" t="s">
        <v>457</v>
      </c>
      <c r="G34" s="56" t="s">
        <v>129</v>
      </c>
      <c r="H34" s="56" t="s">
        <v>178</v>
      </c>
      <c r="I34" s="57">
        <v>12</v>
      </c>
      <c r="J34" s="188" t="s">
        <v>191</v>
      </c>
      <c r="K34" s="58"/>
      <c r="L34" s="58"/>
      <c r="M34" s="58"/>
      <c r="N34" s="72"/>
      <c r="U34"/>
    </row>
    <row r="35" spans="1:21" x14ac:dyDescent="0.2">
      <c r="A35" s="58">
        <v>34</v>
      </c>
      <c r="B35" s="53" t="s">
        <v>458</v>
      </c>
      <c r="C35" s="53">
        <v>2015</v>
      </c>
      <c r="D35" s="53">
        <v>3</v>
      </c>
      <c r="E35" s="58" t="s">
        <v>177</v>
      </c>
      <c r="F35" s="60">
        <v>6</v>
      </c>
      <c r="G35" s="56" t="s">
        <v>14</v>
      </c>
      <c r="H35" s="56" t="s">
        <v>210</v>
      </c>
      <c r="I35" s="57">
        <v>43</v>
      </c>
      <c r="J35" s="189" t="s">
        <v>502</v>
      </c>
      <c r="K35" s="58"/>
      <c r="L35" s="58"/>
      <c r="M35" s="58"/>
      <c r="N35" s="72"/>
      <c r="U35"/>
    </row>
    <row r="36" spans="1:21" x14ac:dyDescent="0.2">
      <c r="A36" s="58">
        <v>35</v>
      </c>
      <c r="B36" s="53" t="s">
        <v>459</v>
      </c>
      <c r="C36" s="53">
        <v>2015</v>
      </c>
      <c r="D36" s="53">
        <v>3</v>
      </c>
      <c r="E36" s="54" t="s">
        <v>180</v>
      </c>
      <c r="F36" s="60">
        <v>109</v>
      </c>
      <c r="G36" s="56" t="s">
        <v>149</v>
      </c>
      <c r="H36" s="56" t="s">
        <v>223</v>
      </c>
      <c r="I36" s="57">
        <v>21</v>
      </c>
      <c r="J36" s="188" t="s">
        <v>192</v>
      </c>
      <c r="K36" s="58"/>
      <c r="L36" s="58"/>
      <c r="M36" s="58"/>
      <c r="N36" s="72"/>
      <c r="U36"/>
    </row>
    <row r="37" spans="1:21" s="52" customFormat="1" x14ac:dyDescent="0.2">
      <c r="A37" s="127">
        <v>36</v>
      </c>
      <c r="B37" s="126" t="s">
        <v>460</v>
      </c>
      <c r="C37" s="126">
        <v>2015</v>
      </c>
      <c r="D37" s="126">
        <v>3</v>
      </c>
      <c r="E37" s="180" t="s">
        <v>177</v>
      </c>
      <c r="F37" s="182">
        <v>18</v>
      </c>
      <c r="G37" s="126" t="s">
        <v>497</v>
      </c>
      <c r="H37" s="126" t="s">
        <v>497</v>
      </c>
      <c r="I37" s="179" t="s">
        <v>497</v>
      </c>
      <c r="J37" s="126" t="s">
        <v>497</v>
      </c>
      <c r="K37" s="126" t="s">
        <v>497</v>
      </c>
      <c r="L37" s="127"/>
      <c r="M37" s="127"/>
    </row>
    <row r="38" spans="1:21" x14ac:dyDescent="0.2">
      <c r="A38" s="58">
        <v>37</v>
      </c>
      <c r="B38" s="53" t="s">
        <v>461</v>
      </c>
      <c r="C38" s="53">
        <v>2015</v>
      </c>
      <c r="D38" s="53">
        <v>3</v>
      </c>
      <c r="E38" s="58" t="s">
        <v>180</v>
      </c>
      <c r="F38" s="60">
        <v>109</v>
      </c>
      <c r="G38" s="56" t="s">
        <v>14</v>
      </c>
      <c r="H38" s="56" t="s">
        <v>210</v>
      </c>
      <c r="I38" s="57">
        <v>14</v>
      </c>
      <c r="J38" s="188" t="s">
        <v>227</v>
      </c>
      <c r="K38" s="58"/>
      <c r="L38" s="58"/>
      <c r="M38" s="58"/>
      <c r="N38" s="72"/>
      <c r="U38"/>
    </row>
    <row r="39" spans="1:21" s="82" customFormat="1" x14ac:dyDescent="0.2">
      <c r="A39" s="58">
        <v>38</v>
      </c>
      <c r="B39" s="53" t="s">
        <v>462</v>
      </c>
      <c r="C39" s="53">
        <v>2015</v>
      </c>
      <c r="D39" s="53">
        <v>3</v>
      </c>
      <c r="E39" s="58" t="s">
        <v>181</v>
      </c>
      <c r="F39" s="60">
        <v>71</v>
      </c>
      <c r="G39" s="56" t="s">
        <v>182</v>
      </c>
      <c r="H39" s="56" t="s">
        <v>223</v>
      </c>
      <c r="I39" s="57">
        <v>21</v>
      </c>
      <c r="J39" s="188" t="s">
        <v>192</v>
      </c>
      <c r="K39" s="58"/>
      <c r="L39" s="58"/>
      <c r="M39" s="58"/>
      <c r="N39" s="72"/>
      <c r="O39" s="72"/>
      <c r="P39" s="72"/>
      <c r="Q39" s="72"/>
      <c r="R39" s="72"/>
      <c r="S39" s="72"/>
      <c r="T39" s="72"/>
    </row>
    <row r="40" spans="1:21" s="72" customFormat="1" ht="15" customHeight="1" x14ac:dyDescent="0.2">
      <c r="A40" s="58">
        <v>39</v>
      </c>
      <c r="B40" s="53" t="s">
        <v>463</v>
      </c>
      <c r="C40" s="53">
        <v>2015</v>
      </c>
      <c r="D40" s="53">
        <v>3</v>
      </c>
      <c r="E40" s="54" t="s">
        <v>177</v>
      </c>
      <c r="F40" s="60">
        <v>19</v>
      </c>
      <c r="G40" s="56" t="s">
        <v>14</v>
      </c>
      <c r="H40" s="56" t="s">
        <v>210</v>
      </c>
      <c r="I40" s="57">
        <v>21</v>
      </c>
      <c r="J40" s="188" t="s">
        <v>192</v>
      </c>
      <c r="K40" s="112"/>
      <c r="L40" s="58"/>
      <c r="M40" s="58"/>
    </row>
    <row r="41" spans="1:21" s="52" customFormat="1" x14ac:dyDescent="0.2">
      <c r="A41" s="58">
        <v>40</v>
      </c>
      <c r="B41" s="53" t="s">
        <v>464</v>
      </c>
      <c r="C41" s="53">
        <v>2015</v>
      </c>
      <c r="D41" s="53">
        <v>3</v>
      </c>
      <c r="E41" s="54" t="s">
        <v>181</v>
      </c>
      <c r="F41" s="60">
        <v>70</v>
      </c>
      <c r="G41" s="56" t="s">
        <v>182</v>
      </c>
      <c r="H41" s="56" t="s">
        <v>223</v>
      </c>
      <c r="I41" s="57">
        <v>21</v>
      </c>
      <c r="J41" s="188" t="s">
        <v>192</v>
      </c>
      <c r="K41" s="58"/>
      <c r="L41" s="58"/>
      <c r="M41" s="58"/>
      <c r="N41" s="72"/>
      <c r="O41" s="72"/>
      <c r="P41" s="72"/>
      <c r="Q41" s="72"/>
      <c r="R41" s="72"/>
      <c r="S41" s="72"/>
      <c r="T41" s="72"/>
    </row>
    <row r="42" spans="1:21" x14ac:dyDescent="0.2">
      <c r="A42" s="58">
        <v>41</v>
      </c>
      <c r="B42" s="53" t="s">
        <v>465</v>
      </c>
      <c r="C42" s="53">
        <v>2015</v>
      </c>
      <c r="D42" s="53">
        <v>3</v>
      </c>
      <c r="E42" s="54" t="s">
        <v>181</v>
      </c>
      <c r="F42" s="60">
        <v>60</v>
      </c>
      <c r="G42" s="56" t="s">
        <v>13</v>
      </c>
      <c r="H42" s="56" t="s">
        <v>223</v>
      </c>
      <c r="I42" s="57">
        <v>12</v>
      </c>
      <c r="J42" s="188" t="s">
        <v>191</v>
      </c>
      <c r="K42" s="58"/>
      <c r="L42" s="58"/>
      <c r="M42" s="58"/>
      <c r="N42" s="72"/>
      <c r="U42"/>
    </row>
    <row r="43" spans="1:21" x14ac:dyDescent="0.2">
      <c r="A43" s="58">
        <v>42</v>
      </c>
      <c r="B43" s="53" t="s">
        <v>466</v>
      </c>
      <c r="C43" s="53">
        <v>2015</v>
      </c>
      <c r="D43" s="53">
        <v>3</v>
      </c>
      <c r="E43" s="54" t="s">
        <v>181</v>
      </c>
      <c r="F43" s="60">
        <v>84</v>
      </c>
      <c r="G43" s="56" t="s">
        <v>13</v>
      </c>
      <c r="H43" s="56" t="s">
        <v>223</v>
      </c>
      <c r="I43" s="57">
        <v>21</v>
      </c>
      <c r="J43" s="188" t="s">
        <v>192</v>
      </c>
      <c r="K43" s="58"/>
      <c r="L43" s="58"/>
      <c r="M43" s="58"/>
      <c r="N43" s="72"/>
      <c r="U43"/>
    </row>
    <row r="44" spans="1:21" x14ac:dyDescent="0.2">
      <c r="A44" s="58">
        <v>43</v>
      </c>
      <c r="B44" s="53" t="s">
        <v>467</v>
      </c>
      <c r="C44" s="53">
        <v>2015</v>
      </c>
      <c r="D44" s="53">
        <v>3</v>
      </c>
      <c r="E44" s="58" t="s">
        <v>184</v>
      </c>
      <c r="F44" s="60">
        <v>52</v>
      </c>
      <c r="G44" s="56" t="s">
        <v>182</v>
      </c>
      <c r="H44" s="56" t="s">
        <v>223</v>
      </c>
      <c r="I44" s="57">
        <v>31</v>
      </c>
      <c r="J44" s="188" t="s">
        <v>194</v>
      </c>
      <c r="K44" s="58"/>
      <c r="L44" s="58"/>
      <c r="M44" s="58"/>
      <c r="N44" s="72"/>
      <c r="U44"/>
    </row>
    <row r="45" spans="1:21" x14ac:dyDescent="0.2">
      <c r="A45" s="58">
        <v>44</v>
      </c>
      <c r="B45" s="53" t="s">
        <v>468</v>
      </c>
      <c r="C45" s="53">
        <v>2015</v>
      </c>
      <c r="D45" s="53">
        <v>3</v>
      </c>
      <c r="E45" s="58" t="s">
        <v>181</v>
      </c>
      <c r="F45" s="60">
        <v>60</v>
      </c>
      <c r="G45" s="56">
        <v>160.05000000000001</v>
      </c>
      <c r="H45" s="1" t="s">
        <v>183</v>
      </c>
      <c r="I45" s="57">
        <v>41</v>
      </c>
      <c r="J45" s="145" t="s">
        <v>206</v>
      </c>
      <c r="K45" s="58"/>
      <c r="L45" s="58"/>
      <c r="M45" s="58"/>
      <c r="N45" s="72"/>
      <c r="U45"/>
    </row>
    <row r="46" spans="1:21" s="52" customFormat="1" x14ac:dyDescent="0.2">
      <c r="A46" s="58">
        <v>45</v>
      </c>
      <c r="B46" s="53" t="s">
        <v>469</v>
      </c>
      <c r="C46" s="53">
        <v>2015</v>
      </c>
      <c r="D46" s="53">
        <v>3</v>
      </c>
      <c r="E46" s="58" t="s">
        <v>180</v>
      </c>
      <c r="F46" s="60">
        <v>109</v>
      </c>
      <c r="G46" s="56" t="s">
        <v>14</v>
      </c>
      <c r="H46" s="56" t="s">
        <v>210</v>
      </c>
      <c r="I46" s="57">
        <v>21</v>
      </c>
      <c r="J46" s="188" t="s">
        <v>192</v>
      </c>
      <c r="K46" s="58"/>
      <c r="L46" s="58"/>
      <c r="M46" s="58"/>
      <c r="N46" s="72"/>
      <c r="O46" s="72"/>
      <c r="P46" s="72"/>
      <c r="Q46" s="72"/>
      <c r="R46" s="72"/>
      <c r="S46" s="72"/>
      <c r="T46" s="72"/>
    </row>
    <row r="47" spans="1:21" x14ac:dyDescent="0.2">
      <c r="A47" s="58">
        <v>46</v>
      </c>
      <c r="B47" s="53" t="s">
        <v>470</v>
      </c>
      <c r="C47" s="53">
        <v>2015</v>
      </c>
      <c r="D47" s="53">
        <v>3</v>
      </c>
      <c r="E47" s="54" t="s">
        <v>184</v>
      </c>
      <c r="F47" s="60">
        <v>50</v>
      </c>
      <c r="G47" s="56" t="s">
        <v>14</v>
      </c>
      <c r="H47" s="56" t="s">
        <v>210</v>
      </c>
      <c r="I47" s="57">
        <v>21</v>
      </c>
      <c r="J47" s="188" t="s">
        <v>192</v>
      </c>
      <c r="K47" s="58"/>
      <c r="L47" s="58"/>
      <c r="M47" s="58"/>
      <c r="N47" s="72"/>
      <c r="U47"/>
    </row>
    <row r="48" spans="1:21" x14ac:dyDescent="0.2">
      <c r="A48" s="58">
        <v>47</v>
      </c>
      <c r="B48" s="53" t="s">
        <v>471</v>
      </c>
      <c r="C48" s="53">
        <v>2015</v>
      </c>
      <c r="D48" s="53">
        <v>3</v>
      </c>
      <c r="E48" s="54" t="s">
        <v>184</v>
      </c>
      <c r="F48" s="60">
        <v>50</v>
      </c>
      <c r="G48" s="56" t="s">
        <v>14</v>
      </c>
      <c r="H48" s="56" t="s">
        <v>210</v>
      </c>
      <c r="I48" s="57">
        <v>21</v>
      </c>
      <c r="J48" s="188" t="s">
        <v>192</v>
      </c>
      <c r="K48" s="58"/>
      <c r="L48" s="58"/>
      <c r="M48" s="58"/>
      <c r="N48" s="72"/>
      <c r="U48"/>
    </row>
    <row r="49" spans="1:21" x14ac:dyDescent="0.2">
      <c r="A49" s="58">
        <v>48</v>
      </c>
      <c r="B49" s="53" t="s">
        <v>472</v>
      </c>
      <c r="C49" s="53">
        <v>2015</v>
      </c>
      <c r="D49" s="53">
        <v>3</v>
      </c>
      <c r="E49" s="58" t="s">
        <v>180</v>
      </c>
      <c r="F49" s="60">
        <v>112</v>
      </c>
      <c r="G49" s="56" t="s">
        <v>182</v>
      </c>
      <c r="H49" s="56" t="s">
        <v>223</v>
      </c>
      <c r="I49" s="57">
        <v>41</v>
      </c>
      <c r="J49" s="145" t="s">
        <v>206</v>
      </c>
      <c r="K49" s="58"/>
      <c r="L49" s="58"/>
      <c r="M49" s="58"/>
      <c r="N49" s="72"/>
      <c r="U49"/>
    </row>
    <row r="50" spans="1:21" s="52" customFormat="1" x14ac:dyDescent="0.2">
      <c r="A50" s="58">
        <v>49</v>
      </c>
      <c r="B50" s="53" t="s">
        <v>473</v>
      </c>
      <c r="C50" s="53">
        <v>2015</v>
      </c>
      <c r="D50" s="53">
        <v>3</v>
      </c>
      <c r="E50" s="58" t="s">
        <v>180</v>
      </c>
      <c r="F50" s="60">
        <v>109</v>
      </c>
      <c r="G50" s="56" t="s">
        <v>14</v>
      </c>
      <c r="H50" s="56" t="s">
        <v>210</v>
      </c>
      <c r="I50" s="57">
        <v>21</v>
      </c>
      <c r="J50" s="188" t="s">
        <v>192</v>
      </c>
      <c r="K50" s="58"/>
      <c r="L50" s="58"/>
      <c r="M50" s="58"/>
      <c r="N50" s="72"/>
      <c r="O50" s="72"/>
      <c r="P50" s="72"/>
      <c r="Q50" s="72"/>
      <c r="R50" s="72"/>
      <c r="S50" s="72"/>
      <c r="T50" s="72"/>
    </row>
    <row r="51" spans="1:21" x14ac:dyDescent="0.2">
      <c r="A51" s="58">
        <v>50</v>
      </c>
      <c r="B51" s="53" t="s">
        <v>474</v>
      </c>
      <c r="C51" s="53">
        <v>2015</v>
      </c>
      <c r="D51" s="53">
        <v>3</v>
      </c>
      <c r="E51" s="58" t="s">
        <v>181</v>
      </c>
      <c r="F51" s="60">
        <v>76</v>
      </c>
      <c r="G51" s="56" t="s">
        <v>14</v>
      </c>
      <c r="H51" s="56" t="s">
        <v>210</v>
      </c>
      <c r="I51" s="57">
        <v>21</v>
      </c>
      <c r="J51" s="188" t="s">
        <v>192</v>
      </c>
      <c r="K51" s="58"/>
      <c r="L51" s="58"/>
      <c r="M51" s="58"/>
      <c r="N51" s="72"/>
      <c r="U51"/>
    </row>
    <row r="52" spans="1:21" x14ac:dyDescent="0.2">
      <c r="A52" s="58">
        <v>51</v>
      </c>
      <c r="B52" s="53" t="s">
        <v>475</v>
      </c>
      <c r="C52" s="53">
        <v>2015</v>
      </c>
      <c r="D52" s="53">
        <v>3</v>
      </c>
      <c r="E52" s="54" t="s">
        <v>181</v>
      </c>
      <c r="F52" s="60">
        <v>78</v>
      </c>
      <c r="G52" s="56">
        <v>155.25</v>
      </c>
      <c r="H52" s="56" t="s">
        <v>337</v>
      </c>
      <c r="I52" s="57">
        <v>24</v>
      </c>
      <c r="J52" s="189" t="s">
        <v>198</v>
      </c>
      <c r="K52" s="74"/>
      <c r="L52" s="58"/>
      <c r="M52" s="58"/>
      <c r="N52" s="72"/>
      <c r="U52"/>
    </row>
    <row r="53" spans="1:21" x14ac:dyDescent="0.2">
      <c r="A53" s="58">
        <v>52</v>
      </c>
      <c r="B53" s="53" t="s">
        <v>476</v>
      </c>
      <c r="C53" s="53">
        <v>2015</v>
      </c>
      <c r="D53" s="53">
        <v>3</v>
      </c>
      <c r="E53" s="58" t="s">
        <v>184</v>
      </c>
      <c r="F53" s="60">
        <v>40</v>
      </c>
      <c r="G53" s="56" t="s">
        <v>12</v>
      </c>
      <c r="H53" s="56" t="s">
        <v>178</v>
      </c>
      <c r="I53" s="57">
        <v>41</v>
      </c>
      <c r="J53" s="145" t="s">
        <v>206</v>
      </c>
      <c r="K53" s="58"/>
      <c r="L53" s="58"/>
      <c r="M53" s="58"/>
      <c r="N53" s="72"/>
      <c r="U53"/>
    </row>
    <row r="54" spans="1:21" s="52" customFormat="1" x14ac:dyDescent="0.2">
      <c r="A54" s="58">
        <v>53</v>
      </c>
      <c r="B54" s="53" t="s">
        <v>477</v>
      </c>
      <c r="C54" s="53">
        <v>2015</v>
      </c>
      <c r="D54" s="53">
        <v>3</v>
      </c>
      <c r="E54" s="54" t="s">
        <v>177</v>
      </c>
      <c r="F54" s="60">
        <v>18</v>
      </c>
      <c r="G54" s="56" t="s">
        <v>12</v>
      </c>
      <c r="H54" s="56" t="s">
        <v>178</v>
      </c>
      <c r="I54" s="57">
        <v>41</v>
      </c>
      <c r="J54" s="145" t="s">
        <v>206</v>
      </c>
      <c r="K54" s="58"/>
      <c r="L54" s="58"/>
      <c r="M54" s="58"/>
      <c r="N54" s="72"/>
      <c r="O54" s="72"/>
      <c r="P54" s="72"/>
      <c r="Q54" s="72"/>
      <c r="R54" s="72"/>
      <c r="S54" s="72"/>
      <c r="T54" s="72"/>
    </row>
    <row r="55" spans="1:21" x14ac:dyDescent="0.2">
      <c r="A55" s="58">
        <v>54</v>
      </c>
      <c r="B55" s="53" t="s">
        <v>478</v>
      </c>
      <c r="C55" s="53">
        <v>2015</v>
      </c>
      <c r="D55" s="53">
        <v>3</v>
      </c>
      <c r="E55" s="58" t="s">
        <v>177</v>
      </c>
      <c r="F55" s="60">
        <v>25</v>
      </c>
      <c r="G55" s="56" t="s">
        <v>499</v>
      </c>
      <c r="H55" s="56" t="s">
        <v>223</v>
      </c>
      <c r="I55" s="57">
        <v>21</v>
      </c>
      <c r="J55" s="188" t="s">
        <v>192</v>
      </c>
      <c r="K55" s="58"/>
      <c r="L55" s="58"/>
      <c r="M55" s="58"/>
      <c r="N55" s="72"/>
      <c r="U55"/>
    </row>
    <row r="56" spans="1:21" s="52" customFormat="1" x14ac:dyDescent="0.2">
      <c r="A56" s="58">
        <v>55</v>
      </c>
      <c r="B56" s="53" t="s">
        <v>479</v>
      </c>
      <c r="C56" s="53">
        <v>2015</v>
      </c>
      <c r="D56" s="53">
        <v>3</v>
      </c>
      <c r="E56" s="58" t="s">
        <v>177</v>
      </c>
      <c r="F56" s="60">
        <v>6</v>
      </c>
      <c r="G56" s="56" t="s">
        <v>15</v>
      </c>
      <c r="H56" s="56" t="s">
        <v>178</v>
      </c>
      <c r="I56" s="57">
        <v>42</v>
      </c>
      <c r="J56" s="188" t="s">
        <v>246</v>
      </c>
      <c r="K56" s="58"/>
      <c r="L56" s="58"/>
      <c r="M56" s="58"/>
      <c r="N56" s="72"/>
      <c r="O56" s="72"/>
      <c r="P56" s="72"/>
      <c r="Q56" s="72"/>
      <c r="R56" s="72"/>
      <c r="S56" s="72"/>
      <c r="T56" s="72"/>
    </row>
    <row r="57" spans="1:21" x14ac:dyDescent="0.2">
      <c r="A57" s="58">
        <v>56</v>
      </c>
      <c r="B57" s="53" t="s">
        <v>480</v>
      </c>
      <c r="C57" s="53">
        <v>2015</v>
      </c>
      <c r="D57" s="53">
        <v>3</v>
      </c>
      <c r="E57" s="58" t="s">
        <v>177</v>
      </c>
      <c r="F57" s="60">
        <v>23</v>
      </c>
      <c r="G57" s="56">
        <v>120.15</v>
      </c>
      <c r="H57" s="56" t="s">
        <v>371</v>
      </c>
      <c r="I57" s="57">
        <v>41</v>
      </c>
      <c r="J57" s="145" t="s">
        <v>206</v>
      </c>
      <c r="K57" s="58"/>
      <c r="L57" s="58"/>
      <c r="M57" s="58"/>
      <c r="N57" s="72"/>
      <c r="U57"/>
    </row>
    <row r="58" spans="1:21" x14ac:dyDescent="0.2">
      <c r="A58" s="58">
        <v>57</v>
      </c>
      <c r="B58" s="53" t="s">
        <v>481</v>
      </c>
      <c r="C58" s="53">
        <v>2015</v>
      </c>
      <c r="D58" s="53">
        <v>3</v>
      </c>
      <c r="E58" s="58" t="s">
        <v>184</v>
      </c>
      <c r="F58" s="60">
        <v>46</v>
      </c>
      <c r="G58" s="56" t="s">
        <v>14</v>
      </c>
      <c r="H58" s="56" t="s">
        <v>210</v>
      </c>
      <c r="I58" s="57">
        <v>41</v>
      </c>
      <c r="J58" s="145" t="s">
        <v>206</v>
      </c>
      <c r="K58" s="58"/>
      <c r="L58" s="58"/>
      <c r="M58" s="58"/>
      <c r="N58" s="72"/>
      <c r="U58"/>
    </row>
    <row r="59" spans="1:21" x14ac:dyDescent="0.2">
      <c r="A59" s="58">
        <v>58</v>
      </c>
      <c r="B59" s="53" t="s">
        <v>482</v>
      </c>
      <c r="C59" s="53">
        <v>2015</v>
      </c>
      <c r="D59" s="53">
        <v>3</v>
      </c>
      <c r="E59" s="58" t="s">
        <v>177</v>
      </c>
      <c r="F59" s="60">
        <v>17</v>
      </c>
      <c r="G59" s="56" t="s">
        <v>12</v>
      </c>
      <c r="H59" s="56" t="s">
        <v>178</v>
      </c>
      <c r="I59" s="57">
        <v>42</v>
      </c>
      <c r="J59" s="188" t="s">
        <v>246</v>
      </c>
      <c r="K59" s="58"/>
      <c r="L59" s="58"/>
      <c r="M59" s="58"/>
      <c r="N59" s="72"/>
      <c r="U59"/>
    </row>
    <row r="60" spans="1:21" x14ac:dyDescent="0.2">
      <c r="A60" s="58">
        <v>59</v>
      </c>
      <c r="B60" s="53" t="s">
        <v>483</v>
      </c>
      <c r="C60" s="53">
        <v>2015</v>
      </c>
      <c r="D60" s="53">
        <v>3</v>
      </c>
      <c r="E60" s="58" t="s">
        <v>177</v>
      </c>
      <c r="F60" s="60">
        <v>17</v>
      </c>
      <c r="G60" s="56" t="s">
        <v>12</v>
      </c>
      <c r="H60" s="56" t="s">
        <v>178</v>
      </c>
      <c r="I60" s="57">
        <v>42</v>
      </c>
      <c r="J60" s="188" t="s">
        <v>246</v>
      </c>
      <c r="K60" s="58"/>
      <c r="L60" s="58"/>
      <c r="M60" s="58"/>
      <c r="N60" s="72"/>
      <c r="U60"/>
    </row>
    <row r="61" spans="1:21" x14ac:dyDescent="0.2">
      <c r="A61" s="58">
        <v>60</v>
      </c>
      <c r="B61" s="53" t="s">
        <v>484</v>
      </c>
      <c r="C61" s="53">
        <v>2015</v>
      </c>
      <c r="D61" s="53">
        <v>3</v>
      </c>
      <c r="E61" s="58" t="s">
        <v>181</v>
      </c>
      <c r="F61" s="60">
        <v>71</v>
      </c>
      <c r="G61" s="56" t="s">
        <v>12</v>
      </c>
      <c r="H61" s="56" t="s">
        <v>178</v>
      </c>
      <c r="I61" s="57">
        <v>41</v>
      </c>
      <c r="J61" s="145" t="s">
        <v>206</v>
      </c>
      <c r="K61" s="58"/>
      <c r="L61" s="58"/>
      <c r="M61" s="58"/>
      <c r="N61" s="72"/>
      <c r="U61"/>
    </row>
    <row r="62" spans="1:21" x14ac:dyDescent="0.2">
      <c r="A62" s="58">
        <v>61</v>
      </c>
      <c r="B62" s="53" t="s">
        <v>485</v>
      </c>
      <c r="C62" s="53">
        <v>2015</v>
      </c>
      <c r="D62" s="53">
        <v>3</v>
      </c>
      <c r="E62" s="54" t="s">
        <v>184</v>
      </c>
      <c r="F62" s="60">
        <v>48</v>
      </c>
      <c r="G62" s="56" t="s">
        <v>14</v>
      </c>
      <c r="H62" s="56" t="s">
        <v>210</v>
      </c>
      <c r="I62" s="57">
        <v>12</v>
      </c>
      <c r="J62" s="188" t="s">
        <v>191</v>
      </c>
      <c r="K62" s="58"/>
      <c r="L62" s="58"/>
      <c r="M62" s="58"/>
      <c r="N62" s="72"/>
      <c r="U62"/>
    </row>
    <row r="63" spans="1:21" x14ac:dyDescent="0.2">
      <c r="A63" s="58">
        <v>62</v>
      </c>
      <c r="B63" s="53" t="s">
        <v>486</v>
      </c>
      <c r="C63" s="53">
        <v>2015</v>
      </c>
      <c r="D63" s="53">
        <v>3</v>
      </c>
      <c r="E63" s="54" t="s">
        <v>177</v>
      </c>
      <c r="F63" s="60">
        <v>32</v>
      </c>
      <c r="G63" s="56">
        <v>120.13</v>
      </c>
      <c r="H63" s="56" t="s">
        <v>371</v>
      </c>
      <c r="I63" s="57">
        <v>11</v>
      </c>
      <c r="J63" s="190" t="s">
        <v>190</v>
      </c>
      <c r="K63" s="58"/>
      <c r="L63" s="58"/>
      <c r="M63" s="58"/>
      <c r="N63" s="72"/>
      <c r="U63"/>
    </row>
    <row r="64" spans="1:21" x14ac:dyDescent="0.2">
      <c r="A64" s="58">
        <v>63</v>
      </c>
      <c r="B64" s="53" t="s">
        <v>487</v>
      </c>
      <c r="C64" s="53">
        <v>2015</v>
      </c>
      <c r="D64" s="53">
        <v>3</v>
      </c>
      <c r="E64" s="54" t="s">
        <v>180</v>
      </c>
      <c r="F64" s="60">
        <v>107</v>
      </c>
      <c r="G64" s="56" t="s">
        <v>218</v>
      </c>
      <c r="H64" s="56" t="s">
        <v>178</v>
      </c>
      <c r="I64" s="57">
        <v>21</v>
      </c>
      <c r="J64" s="188" t="s">
        <v>192</v>
      </c>
      <c r="K64" s="58"/>
      <c r="L64" s="58"/>
      <c r="M64" s="58"/>
      <c r="N64" s="72"/>
      <c r="U64"/>
    </row>
    <row r="65" spans="1:21" x14ac:dyDescent="0.2">
      <c r="A65" s="58">
        <v>64</v>
      </c>
      <c r="B65" s="53" t="s">
        <v>488</v>
      </c>
      <c r="C65" s="53">
        <v>2015</v>
      </c>
      <c r="D65" s="53">
        <v>3</v>
      </c>
      <c r="E65" s="54" t="s">
        <v>180</v>
      </c>
      <c r="F65" s="60">
        <v>107</v>
      </c>
      <c r="G65" s="56" t="s">
        <v>218</v>
      </c>
      <c r="H65" s="56" t="s">
        <v>178</v>
      </c>
      <c r="I65" s="57">
        <v>21</v>
      </c>
      <c r="J65" s="188" t="s">
        <v>192</v>
      </c>
      <c r="K65" s="58"/>
      <c r="L65" s="58"/>
      <c r="M65" s="58"/>
      <c r="N65" s="72"/>
      <c r="U65"/>
    </row>
    <row r="66" spans="1:21" x14ac:dyDescent="0.2">
      <c r="A66" s="58">
        <v>65</v>
      </c>
      <c r="B66" s="53" t="s">
        <v>489</v>
      </c>
      <c r="C66" s="53">
        <v>2015</v>
      </c>
      <c r="D66" s="53">
        <v>3</v>
      </c>
      <c r="E66" s="54" t="s">
        <v>180</v>
      </c>
      <c r="F66" s="60">
        <v>105</v>
      </c>
      <c r="G66" s="56" t="s">
        <v>13</v>
      </c>
      <c r="H66" s="56" t="s">
        <v>223</v>
      </c>
      <c r="I66" s="57">
        <v>34</v>
      </c>
      <c r="J66" s="188" t="s">
        <v>214</v>
      </c>
      <c r="K66" s="58"/>
      <c r="L66" s="58"/>
      <c r="M66" s="58"/>
      <c r="N66" s="72"/>
      <c r="U66"/>
    </row>
    <row r="67" spans="1:21" x14ac:dyDescent="0.2">
      <c r="A67" s="58">
        <v>66</v>
      </c>
      <c r="B67" s="53" t="s">
        <v>490</v>
      </c>
      <c r="C67" s="53">
        <v>2015</v>
      </c>
      <c r="D67" s="53">
        <v>3</v>
      </c>
      <c r="E67" s="54" t="s">
        <v>181</v>
      </c>
      <c r="F67" s="60">
        <v>61</v>
      </c>
      <c r="G67" s="56" t="s">
        <v>14</v>
      </c>
      <c r="H67" s="56" t="s">
        <v>210</v>
      </c>
      <c r="I67" s="57">
        <v>21</v>
      </c>
      <c r="J67" s="188" t="s">
        <v>192</v>
      </c>
      <c r="K67" s="58"/>
      <c r="L67" s="58"/>
      <c r="M67" s="58"/>
      <c r="N67" s="72"/>
      <c r="U67"/>
    </row>
    <row r="68" spans="1:21" x14ac:dyDescent="0.2">
      <c r="A68" s="58">
        <v>67</v>
      </c>
      <c r="B68" s="53" t="s">
        <v>491</v>
      </c>
      <c r="C68" s="53">
        <v>2015</v>
      </c>
      <c r="D68" s="53">
        <v>3</v>
      </c>
      <c r="E68" s="58" t="s">
        <v>184</v>
      </c>
      <c r="F68" s="60">
        <v>48</v>
      </c>
      <c r="G68" s="56" t="s">
        <v>14</v>
      </c>
      <c r="H68" s="56" t="s">
        <v>210</v>
      </c>
      <c r="I68" s="57">
        <v>21</v>
      </c>
      <c r="J68" s="188" t="s">
        <v>192</v>
      </c>
      <c r="K68" s="58"/>
      <c r="L68" s="58"/>
      <c r="M68" s="58"/>
      <c r="N68" s="72"/>
      <c r="U68"/>
    </row>
    <row r="69" spans="1:21" x14ac:dyDescent="0.2">
      <c r="A69" s="58">
        <v>68</v>
      </c>
      <c r="B69" s="53" t="s">
        <v>492</v>
      </c>
      <c r="C69" s="53">
        <v>2015</v>
      </c>
      <c r="D69" s="53">
        <v>3</v>
      </c>
      <c r="E69" s="54" t="s">
        <v>177</v>
      </c>
      <c r="F69" s="60">
        <v>9</v>
      </c>
      <c r="G69" s="56" t="s">
        <v>12</v>
      </c>
      <c r="H69" s="56" t="s">
        <v>178</v>
      </c>
      <c r="I69" s="57">
        <v>41</v>
      </c>
      <c r="J69" s="145" t="s">
        <v>206</v>
      </c>
      <c r="K69" s="58"/>
      <c r="L69" s="58"/>
      <c r="M69" s="58"/>
      <c r="N69" s="72"/>
      <c r="U69"/>
    </row>
    <row r="70" spans="1:21" x14ac:dyDescent="0.2">
      <c r="A70" s="58">
        <v>69</v>
      </c>
      <c r="B70" s="53" t="s">
        <v>493</v>
      </c>
      <c r="C70" s="53">
        <v>2015</v>
      </c>
      <c r="D70" s="53">
        <v>3</v>
      </c>
      <c r="E70" s="54" t="s">
        <v>177</v>
      </c>
      <c r="F70" s="60">
        <v>17</v>
      </c>
      <c r="G70" s="56" t="s">
        <v>500</v>
      </c>
      <c r="H70" s="56" t="s">
        <v>501</v>
      </c>
      <c r="I70" s="57">
        <v>22</v>
      </c>
      <c r="J70" s="189" t="s">
        <v>193</v>
      </c>
      <c r="K70" s="57"/>
      <c r="L70" s="58"/>
      <c r="M70" s="58"/>
      <c r="N70" s="72"/>
      <c r="U70"/>
    </row>
    <row r="71" spans="1:21" x14ac:dyDescent="0.2">
      <c r="A71" s="58">
        <v>70</v>
      </c>
      <c r="B71" s="53" t="s">
        <v>494</v>
      </c>
      <c r="C71" s="53">
        <v>2015</v>
      </c>
      <c r="D71" s="53">
        <v>3</v>
      </c>
      <c r="E71" s="54" t="s">
        <v>181</v>
      </c>
      <c r="F71" s="60">
        <v>83</v>
      </c>
      <c r="G71" s="56" t="s">
        <v>12</v>
      </c>
      <c r="H71" s="56" t="s">
        <v>178</v>
      </c>
      <c r="I71" s="57">
        <v>41</v>
      </c>
      <c r="J71" s="145" t="s">
        <v>206</v>
      </c>
      <c r="K71" s="74"/>
      <c r="L71" s="58"/>
      <c r="M71" s="58"/>
      <c r="N71" s="72"/>
      <c r="U71"/>
    </row>
    <row r="72" spans="1:21" x14ac:dyDescent="0.2">
      <c r="A72" s="58">
        <v>71</v>
      </c>
      <c r="B72" s="53" t="s">
        <v>495</v>
      </c>
      <c r="C72" s="53">
        <v>2015</v>
      </c>
      <c r="D72" s="53">
        <v>3</v>
      </c>
      <c r="E72" s="54" t="s">
        <v>177</v>
      </c>
      <c r="F72" s="60">
        <v>18</v>
      </c>
      <c r="G72" s="56" t="s">
        <v>12</v>
      </c>
      <c r="H72" s="56" t="s">
        <v>178</v>
      </c>
      <c r="I72" s="57">
        <v>41</v>
      </c>
      <c r="J72" s="145" t="s">
        <v>206</v>
      </c>
      <c r="K72" s="58"/>
      <c r="L72" s="58"/>
      <c r="M72" s="58"/>
      <c r="N72" s="72"/>
      <c r="U72"/>
    </row>
    <row r="73" spans="1:21" x14ac:dyDescent="0.2">
      <c r="A73" s="58">
        <v>72</v>
      </c>
      <c r="B73" s="53" t="s">
        <v>496</v>
      </c>
      <c r="C73" s="53">
        <v>2015</v>
      </c>
      <c r="D73" s="53">
        <v>3</v>
      </c>
      <c r="E73" s="54" t="s">
        <v>177</v>
      </c>
      <c r="F73" s="60">
        <v>24</v>
      </c>
      <c r="G73" s="56" t="s">
        <v>14</v>
      </c>
      <c r="H73" s="56" t="s">
        <v>210</v>
      </c>
      <c r="I73" s="57">
        <v>21</v>
      </c>
      <c r="J73" s="188" t="s">
        <v>192</v>
      </c>
      <c r="K73" s="58"/>
      <c r="L73" s="58"/>
      <c r="M73" s="58"/>
      <c r="N73" s="72"/>
      <c r="U73"/>
    </row>
  </sheetData>
  <autoFilter ref="I1:I73" xr:uid="{00000000-0009-0000-0000-000009000000}"/>
  <pageMargins left="0.7" right="0.7" top="0.75" bottom="0.75" header="0.3" footer="0.3"/>
  <pageSetup scale="90" orientation="landscape" r:id="rId1"/>
  <headerFooter>
    <oddFooter>Page &amp;P of &amp;N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9"/>
  <sheetViews>
    <sheetView workbookViewId="0">
      <selection activeCell="B11" sqref="A1:B11"/>
    </sheetView>
  </sheetViews>
  <sheetFormatPr baseColWidth="10" defaultColWidth="8.83203125" defaultRowHeight="15" x14ac:dyDescent="0.2"/>
  <cols>
    <col min="1" max="1" width="20" customWidth="1"/>
    <col min="2" max="2" width="21.1640625" customWidth="1"/>
    <col min="3" max="11" width="8.6640625" customWidth="1"/>
    <col min="12" max="12" width="11.33203125" bestFit="1" customWidth="1"/>
  </cols>
  <sheetData>
    <row r="1" spans="1:2" x14ac:dyDescent="0.2">
      <c r="A1" s="162" t="s">
        <v>195</v>
      </c>
      <c r="B1" s="86" t="s">
        <v>606</v>
      </c>
    </row>
    <row r="3" spans="1:2" x14ac:dyDescent="0.2">
      <c r="A3" s="162" t="s">
        <v>388</v>
      </c>
      <c r="B3" t="s">
        <v>605</v>
      </c>
    </row>
    <row r="4" spans="1:2" x14ac:dyDescent="0.2">
      <c r="A4" s="163" t="s">
        <v>184</v>
      </c>
      <c r="B4" s="161">
        <v>4</v>
      </c>
    </row>
    <row r="5" spans="1:2" x14ac:dyDescent="0.2">
      <c r="A5" s="163" t="s">
        <v>181</v>
      </c>
      <c r="B5" s="161">
        <v>39</v>
      </c>
    </row>
    <row r="6" spans="1:2" x14ac:dyDescent="0.2">
      <c r="A6" s="163" t="s">
        <v>177</v>
      </c>
      <c r="B6" s="161">
        <v>34</v>
      </c>
    </row>
    <row r="7" spans="1:2" x14ac:dyDescent="0.2">
      <c r="A7" s="163" t="s">
        <v>180</v>
      </c>
      <c r="B7" s="161">
        <v>14</v>
      </c>
    </row>
    <row r="8" spans="1:2" x14ac:dyDescent="0.2">
      <c r="A8" s="163" t="s">
        <v>179</v>
      </c>
      <c r="B8" s="161">
        <v>3</v>
      </c>
    </row>
    <row r="9" spans="1:2" x14ac:dyDescent="0.2">
      <c r="A9" s="163" t="s">
        <v>19</v>
      </c>
      <c r="B9" s="161">
        <v>94</v>
      </c>
    </row>
  </sheetData>
  <pageMargins left="0.7" right="0.7" top="0.75" bottom="0.75" header="0.3" footer="0.3"/>
  <pageSetup orientation="portrait"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127"/>
  <sheetViews>
    <sheetView workbookViewId="0">
      <selection activeCell="E93" sqref="E93"/>
    </sheetView>
  </sheetViews>
  <sheetFormatPr baseColWidth="10" defaultColWidth="8.83203125" defaultRowHeight="15" x14ac:dyDescent="0.2"/>
  <cols>
    <col min="1" max="1" width="5.5" customWidth="1"/>
    <col min="2" max="2" width="14" bestFit="1" customWidth="1"/>
    <col min="3" max="3" width="4.33203125" style="12" customWidth="1"/>
    <col min="4" max="4" width="13.5" customWidth="1"/>
    <col min="5" max="5" width="13.6640625" bestFit="1" customWidth="1"/>
    <col min="6" max="6" width="25.1640625" style="12" bestFit="1" customWidth="1"/>
    <col min="7" max="7" width="25.83203125" bestFit="1" customWidth="1"/>
    <col min="8" max="8" width="33.33203125" style="12" bestFit="1" customWidth="1"/>
    <col min="9" max="9" width="49.5" bestFit="1" customWidth="1"/>
    <col min="10" max="10" width="28.5" bestFit="1" customWidth="1"/>
    <col min="11" max="12" width="24.1640625" bestFit="1" customWidth="1"/>
  </cols>
  <sheetData>
    <row r="1" spans="1:12" ht="16" x14ac:dyDescent="0.2">
      <c r="A1" s="237" t="s">
        <v>204</v>
      </c>
      <c r="B1" s="238"/>
      <c r="C1" s="238"/>
      <c r="D1" s="238"/>
      <c r="E1" s="238"/>
      <c r="F1" s="238"/>
      <c r="G1" s="238"/>
      <c r="H1" s="238"/>
      <c r="I1" s="238"/>
      <c r="J1" s="238"/>
      <c r="K1" s="238"/>
      <c r="L1" s="239"/>
    </row>
    <row r="2" spans="1:12" ht="34" x14ac:dyDescent="0.2">
      <c r="A2" s="11" t="s">
        <v>121</v>
      </c>
      <c r="B2" s="85" t="s">
        <v>0</v>
      </c>
      <c r="C2" s="197" t="s">
        <v>164</v>
      </c>
      <c r="D2" s="85" t="s">
        <v>9</v>
      </c>
      <c r="E2" s="85" t="s">
        <v>200</v>
      </c>
      <c r="F2" s="197" t="s">
        <v>1</v>
      </c>
      <c r="G2" s="85" t="s">
        <v>170</v>
      </c>
      <c r="H2" s="49" t="s">
        <v>195</v>
      </c>
      <c r="I2" s="49" t="s">
        <v>196</v>
      </c>
      <c r="J2" s="85" t="s">
        <v>6</v>
      </c>
      <c r="K2" s="33" t="s">
        <v>120</v>
      </c>
      <c r="L2" s="33" t="s">
        <v>122</v>
      </c>
    </row>
    <row r="3" spans="1:12" x14ac:dyDescent="0.2">
      <c r="A3" s="2">
        <v>1</v>
      </c>
      <c r="B3" s="53" t="s">
        <v>522</v>
      </c>
      <c r="C3" s="53">
        <v>4</v>
      </c>
      <c r="D3" s="58" t="s">
        <v>180</v>
      </c>
      <c r="E3" s="11">
        <v>102</v>
      </c>
      <c r="F3" s="53" t="s">
        <v>14</v>
      </c>
      <c r="G3" s="53" t="s">
        <v>141</v>
      </c>
      <c r="H3" s="57">
        <v>31</v>
      </c>
      <c r="I3" s="188" t="s">
        <v>194</v>
      </c>
      <c r="J3" s="58"/>
      <c r="K3" s="69"/>
      <c r="L3" s="84"/>
    </row>
    <row r="4" spans="1:12" x14ac:dyDescent="0.2">
      <c r="A4" s="2">
        <v>2</v>
      </c>
      <c r="B4" s="53" t="s">
        <v>523</v>
      </c>
      <c r="C4" s="53">
        <v>4</v>
      </c>
      <c r="D4" s="58" t="s">
        <v>177</v>
      </c>
      <c r="E4" s="11">
        <v>6</v>
      </c>
      <c r="F4" s="56" t="s">
        <v>14</v>
      </c>
      <c r="G4" s="53" t="s">
        <v>141</v>
      </c>
      <c r="H4" s="83">
        <v>21</v>
      </c>
      <c r="I4" s="188" t="s">
        <v>192</v>
      </c>
      <c r="J4" s="58"/>
      <c r="K4" s="69"/>
      <c r="L4" s="84"/>
    </row>
    <row r="5" spans="1:12" x14ac:dyDescent="0.2">
      <c r="A5" s="2">
        <v>3</v>
      </c>
      <c r="B5" s="53" t="s">
        <v>524</v>
      </c>
      <c r="C5" s="53">
        <v>4</v>
      </c>
      <c r="D5" s="58" t="s">
        <v>181</v>
      </c>
      <c r="E5" s="11">
        <v>60</v>
      </c>
      <c r="F5" s="56" t="s">
        <v>15</v>
      </c>
      <c r="G5" s="53" t="s">
        <v>143</v>
      </c>
      <c r="H5" s="83">
        <v>31</v>
      </c>
      <c r="I5" s="188" t="s">
        <v>194</v>
      </c>
      <c r="J5" s="58"/>
      <c r="K5" s="69"/>
      <c r="L5" s="84"/>
    </row>
    <row r="6" spans="1:12" x14ac:dyDescent="0.2">
      <c r="A6" s="2">
        <v>4</v>
      </c>
      <c r="B6" s="53" t="s">
        <v>525</v>
      </c>
      <c r="C6" s="53">
        <v>4</v>
      </c>
      <c r="D6" s="58" t="s">
        <v>180</v>
      </c>
      <c r="E6" s="11">
        <v>101</v>
      </c>
      <c r="F6" s="56" t="s">
        <v>159</v>
      </c>
      <c r="G6" s="53" t="s">
        <v>142</v>
      </c>
      <c r="H6" s="57">
        <v>12</v>
      </c>
      <c r="I6" s="188" t="s">
        <v>191</v>
      </c>
      <c r="J6" s="58"/>
      <c r="K6" s="69"/>
      <c r="L6" s="84"/>
    </row>
    <row r="7" spans="1:12" x14ac:dyDescent="0.2">
      <c r="A7" s="2">
        <v>5</v>
      </c>
      <c r="B7" s="53" t="s">
        <v>526</v>
      </c>
      <c r="C7" s="53">
        <v>4</v>
      </c>
      <c r="D7" s="58" t="s">
        <v>184</v>
      </c>
      <c r="E7" s="11">
        <v>44</v>
      </c>
      <c r="F7" s="56" t="s">
        <v>15</v>
      </c>
      <c r="G7" s="53" t="s">
        <v>143</v>
      </c>
      <c r="H7" s="83">
        <v>11</v>
      </c>
      <c r="I7" s="190" t="s">
        <v>190</v>
      </c>
      <c r="J7" s="58"/>
      <c r="K7" s="69"/>
      <c r="L7" s="84"/>
    </row>
    <row r="8" spans="1:12" x14ac:dyDescent="0.2">
      <c r="A8" s="2">
        <v>6</v>
      </c>
      <c r="B8" s="53" t="s">
        <v>527</v>
      </c>
      <c r="C8" s="53">
        <v>4</v>
      </c>
      <c r="D8" s="58" t="s">
        <v>177</v>
      </c>
      <c r="E8" s="11">
        <v>25</v>
      </c>
      <c r="F8" s="56" t="s">
        <v>157</v>
      </c>
      <c r="G8" s="53" t="s">
        <v>183</v>
      </c>
      <c r="H8" s="57">
        <v>41</v>
      </c>
      <c r="I8" s="145" t="s">
        <v>206</v>
      </c>
      <c r="J8" s="58"/>
      <c r="K8" s="69"/>
      <c r="L8" s="84"/>
    </row>
    <row r="9" spans="1:12" x14ac:dyDescent="0.2">
      <c r="A9" s="2">
        <v>7</v>
      </c>
      <c r="B9" s="53" t="s">
        <v>528</v>
      </c>
      <c r="C9" s="53">
        <v>4</v>
      </c>
      <c r="D9" s="58" t="s">
        <v>177</v>
      </c>
      <c r="E9" s="11">
        <v>28</v>
      </c>
      <c r="F9" s="56" t="s">
        <v>13</v>
      </c>
      <c r="G9" s="53" t="s">
        <v>142</v>
      </c>
      <c r="H9" s="106">
        <v>12</v>
      </c>
      <c r="I9" s="188" t="s">
        <v>191</v>
      </c>
      <c r="J9" s="58"/>
      <c r="K9" s="69"/>
      <c r="L9" s="84"/>
    </row>
    <row r="10" spans="1:12" x14ac:dyDescent="0.2">
      <c r="A10" s="2">
        <v>8</v>
      </c>
      <c r="B10" s="53" t="s">
        <v>529</v>
      </c>
      <c r="C10" s="53">
        <v>4</v>
      </c>
      <c r="D10" s="58" t="s">
        <v>177</v>
      </c>
      <c r="E10" s="11">
        <v>13</v>
      </c>
      <c r="F10" s="53" t="s">
        <v>14</v>
      </c>
      <c r="G10" s="53" t="s">
        <v>141</v>
      </c>
      <c r="H10" s="53">
        <v>34</v>
      </c>
      <c r="I10" s="188" t="s">
        <v>214</v>
      </c>
      <c r="J10" s="58"/>
      <c r="K10" s="69"/>
      <c r="L10" s="84"/>
    </row>
    <row r="11" spans="1:12" x14ac:dyDescent="0.2">
      <c r="A11" s="2">
        <v>9</v>
      </c>
      <c r="B11" s="53" t="s">
        <v>530</v>
      </c>
      <c r="C11" s="53">
        <v>4</v>
      </c>
      <c r="D11" s="58" t="s">
        <v>180</v>
      </c>
      <c r="E11" s="11">
        <v>106</v>
      </c>
      <c r="F11" s="56" t="s">
        <v>15</v>
      </c>
      <c r="G11" s="53" t="s">
        <v>143</v>
      </c>
      <c r="H11" s="57">
        <v>41</v>
      </c>
      <c r="I11" s="145" t="s">
        <v>206</v>
      </c>
      <c r="J11" s="58"/>
      <c r="K11" s="69"/>
      <c r="L11" s="84"/>
    </row>
    <row r="12" spans="1:12" x14ac:dyDescent="0.2">
      <c r="A12" s="2">
        <v>10</v>
      </c>
      <c r="B12" s="53" t="s">
        <v>531</v>
      </c>
      <c r="C12" s="53">
        <v>4</v>
      </c>
      <c r="D12" s="58" t="s">
        <v>177</v>
      </c>
      <c r="E12" s="11">
        <v>6</v>
      </c>
      <c r="F12" s="56" t="s">
        <v>14</v>
      </c>
      <c r="G12" s="53" t="s">
        <v>141</v>
      </c>
      <c r="H12" s="57">
        <v>21</v>
      </c>
      <c r="I12" s="188" t="s">
        <v>192</v>
      </c>
      <c r="J12" s="58"/>
      <c r="K12" s="69"/>
      <c r="L12" s="84"/>
    </row>
    <row r="13" spans="1:12" x14ac:dyDescent="0.2">
      <c r="A13" s="2">
        <v>11</v>
      </c>
      <c r="B13" s="53" t="s">
        <v>532</v>
      </c>
      <c r="C13" s="53">
        <v>4</v>
      </c>
      <c r="D13" s="58" t="s">
        <v>181</v>
      </c>
      <c r="E13" s="11">
        <v>66</v>
      </c>
      <c r="F13" s="56" t="s">
        <v>182</v>
      </c>
      <c r="G13" s="53" t="s">
        <v>142</v>
      </c>
      <c r="H13" s="57">
        <v>21</v>
      </c>
      <c r="I13" s="188" t="s">
        <v>192</v>
      </c>
      <c r="J13" s="58"/>
      <c r="K13" s="69"/>
      <c r="L13" s="84"/>
    </row>
    <row r="14" spans="1:12" x14ac:dyDescent="0.2">
      <c r="A14" s="2">
        <v>12</v>
      </c>
      <c r="B14" s="53" t="s">
        <v>533</v>
      </c>
      <c r="C14" s="53">
        <v>4</v>
      </c>
      <c r="D14" s="58" t="s">
        <v>177</v>
      </c>
      <c r="E14" s="11">
        <v>14</v>
      </c>
      <c r="F14" s="56" t="s">
        <v>400</v>
      </c>
      <c r="G14" s="53" t="s">
        <v>143</v>
      </c>
      <c r="H14" s="57">
        <v>21</v>
      </c>
      <c r="I14" s="188" t="s">
        <v>192</v>
      </c>
      <c r="J14" s="58"/>
      <c r="K14" s="69"/>
      <c r="L14" s="84"/>
    </row>
    <row r="15" spans="1:12" x14ac:dyDescent="0.2">
      <c r="A15" s="2">
        <v>13</v>
      </c>
      <c r="B15" s="53" t="s">
        <v>534</v>
      </c>
      <c r="C15" s="53">
        <v>4</v>
      </c>
      <c r="D15" s="58" t="s">
        <v>179</v>
      </c>
      <c r="E15" s="11">
        <v>121</v>
      </c>
      <c r="F15" s="56" t="s">
        <v>13</v>
      </c>
      <c r="G15" s="53" t="s">
        <v>142</v>
      </c>
      <c r="H15" s="57">
        <v>24</v>
      </c>
      <c r="I15" s="189" t="s">
        <v>198</v>
      </c>
      <c r="J15" s="58"/>
      <c r="K15" s="69"/>
      <c r="L15" s="84"/>
    </row>
    <row r="16" spans="1:12" x14ac:dyDescent="0.2">
      <c r="A16" s="2">
        <v>14</v>
      </c>
      <c r="B16" s="53" t="s">
        <v>535</v>
      </c>
      <c r="C16" s="53">
        <v>4</v>
      </c>
      <c r="D16" s="58" t="s">
        <v>177</v>
      </c>
      <c r="E16" s="11">
        <v>7</v>
      </c>
      <c r="F16" s="56">
        <v>140.19999999999999</v>
      </c>
      <c r="G16" s="53" t="s">
        <v>144</v>
      </c>
      <c r="H16" s="57">
        <v>21</v>
      </c>
      <c r="I16" s="188" t="s">
        <v>192</v>
      </c>
      <c r="J16" s="58"/>
      <c r="K16" s="69"/>
      <c r="L16" s="84"/>
    </row>
    <row r="17" spans="1:12" x14ac:dyDescent="0.2">
      <c r="A17" s="2">
        <v>15</v>
      </c>
      <c r="B17" s="53" t="s">
        <v>536</v>
      </c>
      <c r="C17" s="53">
        <v>4</v>
      </c>
      <c r="D17" s="58" t="s">
        <v>180</v>
      </c>
      <c r="E17" s="11">
        <v>109</v>
      </c>
      <c r="F17" s="56" t="s">
        <v>13</v>
      </c>
      <c r="G17" s="53" t="s">
        <v>142</v>
      </c>
      <c r="H17" s="57">
        <v>11</v>
      </c>
      <c r="I17" s="190" t="s">
        <v>190</v>
      </c>
      <c r="J17" s="58"/>
      <c r="K17" s="69"/>
      <c r="L17" s="84"/>
    </row>
    <row r="18" spans="1:12" x14ac:dyDescent="0.2">
      <c r="A18" s="2">
        <v>16</v>
      </c>
      <c r="B18" s="53" t="s">
        <v>537</v>
      </c>
      <c r="C18" s="53">
        <v>4</v>
      </c>
      <c r="D18" s="58" t="s">
        <v>177</v>
      </c>
      <c r="E18" s="11">
        <v>34</v>
      </c>
      <c r="F18" s="56" t="s">
        <v>15</v>
      </c>
      <c r="G18" s="53" t="s">
        <v>143</v>
      </c>
      <c r="H18" s="57">
        <v>21</v>
      </c>
      <c r="I18" s="188" t="s">
        <v>192</v>
      </c>
      <c r="J18" s="58"/>
      <c r="K18" s="69"/>
      <c r="L18" s="84"/>
    </row>
    <row r="19" spans="1:12" x14ac:dyDescent="0.2">
      <c r="A19" s="2">
        <v>17</v>
      </c>
      <c r="B19" s="53" t="s">
        <v>538</v>
      </c>
      <c r="C19" s="53">
        <v>4</v>
      </c>
      <c r="D19" s="58" t="s">
        <v>181</v>
      </c>
      <c r="E19" s="11">
        <v>90</v>
      </c>
      <c r="F19" s="56" t="s">
        <v>12</v>
      </c>
      <c r="G19" s="53" t="s">
        <v>143</v>
      </c>
      <c r="H19" s="57">
        <v>21</v>
      </c>
      <c r="I19" s="188" t="s">
        <v>192</v>
      </c>
      <c r="J19" s="58"/>
      <c r="K19" s="69"/>
      <c r="L19" s="84"/>
    </row>
    <row r="20" spans="1:12" x14ac:dyDescent="0.2">
      <c r="A20" s="2">
        <v>18</v>
      </c>
      <c r="B20" s="53" t="s">
        <v>539</v>
      </c>
      <c r="C20" s="53">
        <v>4</v>
      </c>
      <c r="D20" s="58" t="s">
        <v>181</v>
      </c>
      <c r="E20" s="11">
        <v>72</v>
      </c>
      <c r="F20" s="56" t="s">
        <v>15</v>
      </c>
      <c r="G20" s="53" t="s">
        <v>143</v>
      </c>
      <c r="H20" s="57">
        <v>24</v>
      </c>
      <c r="I20" s="189" t="s">
        <v>198</v>
      </c>
      <c r="J20" s="58"/>
      <c r="K20" s="69"/>
      <c r="L20" s="84"/>
    </row>
    <row r="21" spans="1:12" x14ac:dyDescent="0.2">
      <c r="A21" s="2">
        <v>19</v>
      </c>
      <c r="B21" s="53" t="s">
        <v>540</v>
      </c>
      <c r="C21" s="53">
        <v>4</v>
      </c>
      <c r="D21" s="58" t="s">
        <v>180</v>
      </c>
      <c r="E21" s="11">
        <v>102</v>
      </c>
      <c r="F21" s="56" t="s">
        <v>12</v>
      </c>
      <c r="G21" s="53" t="s">
        <v>143</v>
      </c>
      <c r="H21" s="57">
        <v>51</v>
      </c>
      <c r="I21" s="58" t="s">
        <v>541</v>
      </c>
      <c r="J21" s="58"/>
      <c r="K21" s="69"/>
      <c r="L21" s="84"/>
    </row>
    <row r="22" spans="1:12" x14ac:dyDescent="0.2">
      <c r="A22" s="2">
        <v>20</v>
      </c>
      <c r="B22" s="53" t="s">
        <v>542</v>
      </c>
      <c r="C22" s="53">
        <v>4</v>
      </c>
      <c r="D22" s="58" t="s">
        <v>180</v>
      </c>
      <c r="E22" s="11">
        <v>102</v>
      </c>
      <c r="F22" s="56" t="s">
        <v>13</v>
      </c>
      <c r="G22" s="53" t="s">
        <v>142</v>
      </c>
      <c r="H22" s="57">
        <v>21</v>
      </c>
      <c r="I22" s="188" t="s">
        <v>192</v>
      </c>
      <c r="J22" s="58"/>
      <c r="K22" s="69"/>
      <c r="L22" s="84"/>
    </row>
    <row r="23" spans="1:12" x14ac:dyDescent="0.2">
      <c r="A23" s="2">
        <v>21</v>
      </c>
      <c r="B23" s="53" t="s">
        <v>543</v>
      </c>
      <c r="C23" s="53">
        <v>4</v>
      </c>
      <c r="D23" s="58" t="s">
        <v>177</v>
      </c>
      <c r="E23" s="11">
        <v>28</v>
      </c>
      <c r="F23" s="56" t="s">
        <v>150</v>
      </c>
      <c r="G23" s="106" t="s">
        <v>371</v>
      </c>
      <c r="H23" s="57">
        <v>41</v>
      </c>
      <c r="I23" s="145" t="s">
        <v>206</v>
      </c>
      <c r="J23" s="58"/>
      <c r="K23" s="69"/>
      <c r="L23" s="84"/>
    </row>
    <row r="24" spans="1:12" x14ac:dyDescent="0.2">
      <c r="A24" s="2">
        <v>22</v>
      </c>
      <c r="B24" s="53" t="s">
        <v>544</v>
      </c>
      <c r="C24" s="53">
        <v>4</v>
      </c>
      <c r="D24" s="58" t="s">
        <v>181</v>
      </c>
      <c r="E24" s="11">
        <v>70</v>
      </c>
      <c r="F24" s="56" t="s">
        <v>14</v>
      </c>
      <c r="G24" s="53" t="s">
        <v>141</v>
      </c>
      <c r="H24" s="57">
        <v>22</v>
      </c>
      <c r="I24" s="189" t="s">
        <v>193</v>
      </c>
      <c r="J24" s="58"/>
      <c r="K24" s="69"/>
      <c r="L24" s="84"/>
    </row>
    <row r="25" spans="1:12" x14ac:dyDescent="0.2">
      <c r="A25" s="2">
        <v>23</v>
      </c>
      <c r="B25" s="53" t="s">
        <v>545</v>
      </c>
      <c r="C25" s="53">
        <v>4</v>
      </c>
      <c r="D25" s="58" t="s">
        <v>177</v>
      </c>
      <c r="E25" s="11">
        <v>1</v>
      </c>
      <c r="F25" s="56" t="s">
        <v>14</v>
      </c>
      <c r="G25" s="53" t="s">
        <v>141</v>
      </c>
      <c r="H25" s="57">
        <v>12</v>
      </c>
      <c r="I25" s="188" t="s">
        <v>191</v>
      </c>
      <c r="J25" s="58"/>
      <c r="K25" s="69"/>
      <c r="L25" s="84"/>
    </row>
    <row r="26" spans="1:12" s="52" customFormat="1" x14ac:dyDescent="0.2">
      <c r="A26" s="127">
        <v>24</v>
      </c>
      <c r="B26" s="126" t="s">
        <v>546</v>
      </c>
      <c r="C26" s="126">
        <v>4</v>
      </c>
      <c r="D26" s="127" t="s">
        <v>181</v>
      </c>
      <c r="E26" s="126">
        <v>66</v>
      </c>
      <c r="F26" s="130" t="s">
        <v>547</v>
      </c>
      <c r="G26" s="130" t="s">
        <v>547</v>
      </c>
      <c r="H26" s="130" t="s">
        <v>547</v>
      </c>
      <c r="I26" s="130" t="s">
        <v>547</v>
      </c>
      <c r="J26" s="130" t="s">
        <v>547</v>
      </c>
      <c r="K26" s="130" t="s">
        <v>547</v>
      </c>
      <c r="L26" s="127"/>
    </row>
    <row r="27" spans="1:12" x14ac:dyDescent="0.2">
      <c r="A27" s="2">
        <v>25</v>
      </c>
      <c r="B27" s="53" t="s">
        <v>548</v>
      </c>
      <c r="C27" s="53">
        <v>4</v>
      </c>
      <c r="D27" s="58" t="s">
        <v>181</v>
      </c>
      <c r="E27" s="11">
        <v>90</v>
      </c>
      <c r="F27" s="56" t="s">
        <v>150</v>
      </c>
      <c r="G27" s="56" t="s">
        <v>371</v>
      </c>
      <c r="H27" s="57">
        <v>21</v>
      </c>
      <c r="I27" s="188" t="s">
        <v>192</v>
      </c>
      <c r="J27" s="58"/>
      <c r="K27" s="69"/>
      <c r="L27" s="84"/>
    </row>
    <row r="28" spans="1:12" x14ac:dyDescent="0.2">
      <c r="A28" s="2">
        <v>26</v>
      </c>
      <c r="B28" s="53" t="s">
        <v>549</v>
      </c>
      <c r="C28" s="53">
        <v>4</v>
      </c>
      <c r="D28" s="58" t="s">
        <v>181</v>
      </c>
      <c r="E28" s="11">
        <v>66</v>
      </c>
      <c r="F28" s="56" t="s">
        <v>13</v>
      </c>
      <c r="G28" s="53" t="s">
        <v>142</v>
      </c>
      <c r="H28" s="57">
        <v>21</v>
      </c>
      <c r="I28" s="188" t="s">
        <v>192</v>
      </c>
      <c r="J28" s="58"/>
      <c r="K28" s="69"/>
      <c r="L28" s="84"/>
    </row>
    <row r="29" spans="1:12" x14ac:dyDescent="0.2">
      <c r="A29" s="2">
        <v>27</v>
      </c>
      <c r="B29" s="53" t="s">
        <v>550</v>
      </c>
      <c r="C29" s="53">
        <v>4</v>
      </c>
      <c r="D29" s="58" t="s">
        <v>177</v>
      </c>
      <c r="E29" s="11">
        <v>19</v>
      </c>
      <c r="F29" s="56" t="s">
        <v>14</v>
      </c>
      <c r="G29" s="53" t="s">
        <v>141</v>
      </c>
      <c r="H29" s="57">
        <v>21</v>
      </c>
      <c r="I29" s="188" t="s">
        <v>192</v>
      </c>
      <c r="J29" s="58"/>
      <c r="K29" s="69"/>
      <c r="L29" s="84"/>
    </row>
    <row r="30" spans="1:12" s="52" customFormat="1" x14ac:dyDescent="0.2">
      <c r="A30" s="127">
        <v>28</v>
      </c>
      <c r="B30" s="126" t="s">
        <v>551</v>
      </c>
      <c r="C30" s="126">
        <v>4</v>
      </c>
      <c r="D30" s="127" t="s">
        <v>184</v>
      </c>
      <c r="E30" s="126">
        <v>41</v>
      </c>
      <c r="F30" s="130" t="s">
        <v>547</v>
      </c>
      <c r="G30" s="130" t="s">
        <v>547</v>
      </c>
      <c r="H30" s="130" t="s">
        <v>547</v>
      </c>
      <c r="I30" s="130" t="s">
        <v>547</v>
      </c>
      <c r="J30" s="130" t="s">
        <v>547</v>
      </c>
      <c r="K30" s="130" t="s">
        <v>547</v>
      </c>
      <c r="L30" s="127"/>
    </row>
    <row r="31" spans="1:12" x14ac:dyDescent="0.2">
      <c r="A31" s="2">
        <v>29</v>
      </c>
      <c r="B31" s="53" t="s">
        <v>552</v>
      </c>
      <c r="C31" s="53">
        <v>4</v>
      </c>
      <c r="D31" s="58" t="s">
        <v>177</v>
      </c>
      <c r="E31" s="11">
        <v>18</v>
      </c>
      <c r="F31" s="56" t="s">
        <v>12</v>
      </c>
      <c r="G31" s="53" t="s">
        <v>143</v>
      </c>
      <c r="H31" s="57">
        <v>41</v>
      </c>
      <c r="I31" s="145" t="s">
        <v>206</v>
      </c>
      <c r="J31" s="58"/>
      <c r="K31" s="70"/>
      <c r="L31" s="84"/>
    </row>
    <row r="32" spans="1:12" x14ac:dyDescent="0.2">
      <c r="A32" s="2">
        <v>30</v>
      </c>
      <c r="B32" s="53" t="s">
        <v>553</v>
      </c>
      <c r="C32" s="53">
        <v>4</v>
      </c>
      <c r="D32" s="58" t="s">
        <v>181</v>
      </c>
      <c r="E32" s="11">
        <v>71</v>
      </c>
      <c r="F32" s="56" t="s">
        <v>15</v>
      </c>
      <c r="G32" s="53" t="s">
        <v>143</v>
      </c>
      <c r="H32" s="57">
        <v>21</v>
      </c>
      <c r="I32" s="188" t="s">
        <v>192</v>
      </c>
      <c r="J32" s="58"/>
      <c r="K32" s="70"/>
      <c r="L32" s="84"/>
    </row>
    <row r="33" spans="1:12" x14ac:dyDescent="0.2">
      <c r="A33" s="2">
        <v>31</v>
      </c>
      <c r="B33" s="53" t="s">
        <v>554</v>
      </c>
      <c r="C33" s="53">
        <v>4</v>
      </c>
      <c r="D33" s="58" t="s">
        <v>177</v>
      </c>
      <c r="E33" s="11">
        <v>17</v>
      </c>
      <c r="F33" s="56" t="s">
        <v>14</v>
      </c>
      <c r="G33" s="53" t="s">
        <v>141</v>
      </c>
      <c r="H33" s="57">
        <v>22</v>
      </c>
      <c r="I33" s="189" t="s">
        <v>193</v>
      </c>
      <c r="J33" s="58"/>
      <c r="K33" s="69"/>
      <c r="L33" s="84"/>
    </row>
    <row r="34" spans="1:12" x14ac:dyDescent="0.2">
      <c r="A34" s="2">
        <v>32</v>
      </c>
      <c r="B34" s="53" t="s">
        <v>555</v>
      </c>
      <c r="C34" s="53">
        <v>4</v>
      </c>
      <c r="D34" s="58" t="s">
        <v>181</v>
      </c>
      <c r="E34" s="11">
        <v>71</v>
      </c>
      <c r="F34" s="56" t="s">
        <v>12</v>
      </c>
      <c r="G34" s="53" t="s">
        <v>143</v>
      </c>
      <c r="H34" s="83">
        <v>21</v>
      </c>
      <c r="I34" s="188" t="s">
        <v>192</v>
      </c>
      <c r="J34" s="58"/>
      <c r="K34" s="69"/>
      <c r="L34" s="84"/>
    </row>
    <row r="35" spans="1:12" x14ac:dyDescent="0.2">
      <c r="A35" s="2">
        <v>33</v>
      </c>
      <c r="B35" s="53" t="s">
        <v>556</v>
      </c>
      <c r="C35" s="53">
        <v>4</v>
      </c>
      <c r="D35" s="58" t="s">
        <v>177</v>
      </c>
      <c r="E35" s="11">
        <v>14</v>
      </c>
      <c r="F35" s="56" t="s">
        <v>182</v>
      </c>
      <c r="G35" s="53" t="s">
        <v>142</v>
      </c>
      <c r="H35" s="57">
        <v>41</v>
      </c>
      <c r="I35" s="145" t="s">
        <v>206</v>
      </c>
      <c r="J35" s="58"/>
      <c r="K35" s="69"/>
      <c r="L35" s="84"/>
    </row>
    <row r="36" spans="1:12" x14ac:dyDescent="0.2">
      <c r="A36" s="2">
        <v>34</v>
      </c>
      <c r="B36" s="53" t="s">
        <v>557</v>
      </c>
      <c r="C36" s="53">
        <v>4</v>
      </c>
      <c r="D36" s="58" t="s">
        <v>177</v>
      </c>
      <c r="E36" s="11">
        <v>34</v>
      </c>
      <c r="F36" s="56" t="s">
        <v>218</v>
      </c>
      <c r="G36" s="53" t="s">
        <v>143</v>
      </c>
      <c r="H36" s="53">
        <v>21</v>
      </c>
      <c r="I36" s="188" t="s">
        <v>192</v>
      </c>
      <c r="J36" s="58"/>
      <c r="K36" s="69"/>
      <c r="L36" s="84"/>
    </row>
    <row r="37" spans="1:12" x14ac:dyDescent="0.2">
      <c r="A37" s="2">
        <v>35</v>
      </c>
      <c r="B37" s="53" t="s">
        <v>558</v>
      </c>
      <c r="C37" s="53">
        <v>4</v>
      </c>
      <c r="D37" s="58" t="s">
        <v>177</v>
      </c>
      <c r="E37" s="11">
        <v>24</v>
      </c>
      <c r="F37" s="56" t="s">
        <v>12</v>
      </c>
      <c r="G37" s="53" t="s">
        <v>143</v>
      </c>
      <c r="H37" s="57">
        <v>41</v>
      </c>
      <c r="I37" s="145" t="s">
        <v>206</v>
      </c>
      <c r="J37" s="58"/>
      <c r="K37" s="69"/>
      <c r="L37" s="84"/>
    </row>
    <row r="38" spans="1:12" x14ac:dyDescent="0.2">
      <c r="A38" s="2">
        <v>36</v>
      </c>
      <c r="B38" s="53" t="s">
        <v>559</v>
      </c>
      <c r="C38" s="53">
        <v>4</v>
      </c>
      <c r="D38" s="58" t="s">
        <v>177</v>
      </c>
      <c r="E38" s="11">
        <v>24</v>
      </c>
      <c r="F38" s="56" t="s">
        <v>12</v>
      </c>
      <c r="G38" s="53" t="s">
        <v>143</v>
      </c>
      <c r="H38" s="57">
        <v>41</v>
      </c>
      <c r="I38" s="145" t="s">
        <v>206</v>
      </c>
      <c r="J38" s="58"/>
      <c r="K38" s="69"/>
      <c r="L38" s="84"/>
    </row>
    <row r="39" spans="1:12" x14ac:dyDescent="0.2">
      <c r="A39" s="2">
        <v>37</v>
      </c>
      <c r="B39" s="53" t="s">
        <v>560</v>
      </c>
      <c r="C39" s="53">
        <v>4</v>
      </c>
      <c r="D39" s="58" t="s">
        <v>181</v>
      </c>
      <c r="E39" s="11">
        <v>75</v>
      </c>
      <c r="F39" s="56" t="s">
        <v>12</v>
      </c>
      <c r="G39" s="53" t="s">
        <v>143</v>
      </c>
      <c r="H39" s="57">
        <v>41</v>
      </c>
      <c r="I39" s="145" t="s">
        <v>206</v>
      </c>
      <c r="J39" s="58"/>
      <c r="K39" s="69"/>
      <c r="L39" s="84"/>
    </row>
    <row r="40" spans="1:12" x14ac:dyDescent="0.2">
      <c r="A40" s="2">
        <v>38</v>
      </c>
      <c r="B40" s="53" t="s">
        <v>561</v>
      </c>
      <c r="C40" s="53">
        <v>4</v>
      </c>
      <c r="D40" s="58" t="s">
        <v>177</v>
      </c>
      <c r="E40" s="11">
        <v>18</v>
      </c>
      <c r="F40" s="56" t="s">
        <v>15</v>
      </c>
      <c r="G40" s="53" t="s">
        <v>143</v>
      </c>
      <c r="H40" s="83">
        <v>42</v>
      </c>
      <c r="I40" s="188" t="s">
        <v>246</v>
      </c>
      <c r="J40" s="58"/>
      <c r="K40" s="69"/>
      <c r="L40" s="84"/>
    </row>
    <row r="41" spans="1:12" x14ac:dyDescent="0.2">
      <c r="A41" s="2">
        <v>39</v>
      </c>
      <c r="B41" s="53" t="s">
        <v>562</v>
      </c>
      <c r="C41" s="53">
        <v>4</v>
      </c>
      <c r="D41" s="58" t="s">
        <v>177</v>
      </c>
      <c r="E41" s="11">
        <v>25</v>
      </c>
      <c r="F41" s="56" t="s">
        <v>13</v>
      </c>
      <c r="G41" s="53" t="s">
        <v>142</v>
      </c>
      <c r="H41" s="57">
        <v>21</v>
      </c>
      <c r="I41" s="188" t="s">
        <v>192</v>
      </c>
      <c r="J41" s="58"/>
      <c r="K41" s="69"/>
      <c r="L41" s="84"/>
    </row>
    <row r="42" spans="1:12" s="52" customFormat="1" x14ac:dyDescent="0.2">
      <c r="A42" s="127">
        <v>40</v>
      </c>
      <c r="B42" s="126" t="s">
        <v>565</v>
      </c>
      <c r="C42" s="126">
        <v>4</v>
      </c>
      <c r="D42" s="127" t="s">
        <v>181</v>
      </c>
      <c r="E42" s="126">
        <v>75</v>
      </c>
      <c r="F42" s="130" t="s">
        <v>566</v>
      </c>
      <c r="G42" s="130" t="s">
        <v>566</v>
      </c>
      <c r="H42" s="130" t="s">
        <v>566</v>
      </c>
      <c r="I42" s="130" t="s">
        <v>566</v>
      </c>
      <c r="J42" s="130" t="s">
        <v>566</v>
      </c>
      <c r="K42" s="130" t="s">
        <v>566</v>
      </c>
      <c r="L42" s="130" t="s">
        <v>566</v>
      </c>
    </row>
    <row r="43" spans="1:12" x14ac:dyDescent="0.2">
      <c r="A43" s="2">
        <v>41</v>
      </c>
      <c r="B43" s="53" t="s">
        <v>563</v>
      </c>
      <c r="C43" s="53">
        <v>4</v>
      </c>
      <c r="D43" s="58" t="s">
        <v>179</v>
      </c>
      <c r="E43" s="11">
        <v>122</v>
      </c>
      <c r="F43" s="56" t="s">
        <v>14</v>
      </c>
      <c r="G43" s="53" t="s">
        <v>141</v>
      </c>
      <c r="H43" s="57">
        <v>12</v>
      </c>
      <c r="I43" s="188" t="s">
        <v>191</v>
      </c>
      <c r="J43" s="58"/>
      <c r="K43" s="69"/>
      <c r="L43" s="84"/>
    </row>
    <row r="44" spans="1:12" s="52" customFormat="1" x14ac:dyDescent="0.2">
      <c r="A44" s="127">
        <v>42</v>
      </c>
      <c r="B44" s="126" t="s">
        <v>564</v>
      </c>
      <c r="C44" s="126">
        <v>4</v>
      </c>
      <c r="D44" s="127" t="s">
        <v>181</v>
      </c>
      <c r="E44" s="126">
        <v>66</v>
      </c>
      <c r="F44" s="130" t="s">
        <v>566</v>
      </c>
      <c r="G44" s="130" t="s">
        <v>566</v>
      </c>
      <c r="H44" s="130" t="s">
        <v>566</v>
      </c>
      <c r="I44" s="130" t="s">
        <v>566</v>
      </c>
      <c r="J44" s="130" t="s">
        <v>566</v>
      </c>
      <c r="K44" s="130" t="s">
        <v>566</v>
      </c>
      <c r="L44" s="130" t="s">
        <v>566</v>
      </c>
    </row>
    <row r="45" spans="1:12" s="52" customFormat="1" x14ac:dyDescent="0.2">
      <c r="A45" s="127">
        <v>43</v>
      </c>
      <c r="B45" s="126" t="s">
        <v>567</v>
      </c>
      <c r="C45" s="126">
        <v>4</v>
      </c>
      <c r="D45" s="127" t="s">
        <v>184</v>
      </c>
      <c r="E45" s="126">
        <v>47</v>
      </c>
      <c r="F45" s="130" t="s">
        <v>547</v>
      </c>
      <c r="G45" s="130" t="s">
        <v>547</v>
      </c>
      <c r="H45" s="130" t="s">
        <v>547</v>
      </c>
      <c r="I45" s="130" t="s">
        <v>547</v>
      </c>
      <c r="J45" s="130" t="s">
        <v>547</v>
      </c>
      <c r="K45" s="130" t="s">
        <v>547</v>
      </c>
      <c r="L45" s="130" t="s">
        <v>547</v>
      </c>
    </row>
    <row r="46" spans="1:12" s="52" customFormat="1" x14ac:dyDescent="0.2">
      <c r="A46" s="127">
        <v>44</v>
      </c>
      <c r="B46" s="126" t="s">
        <v>568</v>
      </c>
      <c r="C46" s="126">
        <v>4</v>
      </c>
      <c r="D46" s="127" t="s">
        <v>181</v>
      </c>
      <c r="E46" s="126">
        <v>63</v>
      </c>
      <c r="F46" s="130" t="s">
        <v>547</v>
      </c>
      <c r="G46" s="130" t="s">
        <v>547</v>
      </c>
      <c r="H46" s="130" t="s">
        <v>547</v>
      </c>
      <c r="I46" s="130" t="s">
        <v>547</v>
      </c>
      <c r="J46" s="130" t="s">
        <v>547</v>
      </c>
      <c r="K46" s="130" t="s">
        <v>547</v>
      </c>
      <c r="L46" s="130" t="s">
        <v>547</v>
      </c>
    </row>
    <row r="47" spans="1:12" x14ac:dyDescent="0.2">
      <c r="A47" s="2">
        <v>45</v>
      </c>
      <c r="B47" s="53" t="s">
        <v>569</v>
      </c>
      <c r="C47" s="53">
        <v>4</v>
      </c>
      <c r="D47" s="58" t="s">
        <v>181</v>
      </c>
      <c r="E47" s="11">
        <v>79</v>
      </c>
      <c r="F47" s="56" t="s">
        <v>182</v>
      </c>
      <c r="G47" s="53" t="s">
        <v>142</v>
      </c>
      <c r="H47" s="57">
        <v>24</v>
      </c>
      <c r="I47" s="189" t="s">
        <v>198</v>
      </c>
      <c r="J47" s="58"/>
      <c r="K47" s="69"/>
      <c r="L47" s="84"/>
    </row>
    <row r="48" spans="1:12" x14ac:dyDescent="0.2">
      <c r="A48" s="2">
        <v>46</v>
      </c>
      <c r="B48" s="53" t="s">
        <v>570</v>
      </c>
      <c r="C48" s="53">
        <v>4</v>
      </c>
      <c r="D48" s="61" t="s">
        <v>180</v>
      </c>
      <c r="E48" s="11">
        <v>103</v>
      </c>
      <c r="F48" s="56" t="s">
        <v>601</v>
      </c>
      <c r="G48" s="53" t="s">
        <v>183</v>
      </c>
      <c r="H48" s="53">
        <v>41</v>
      </c>
      <c r="I48" s="145" t="s">
        <v>206</v>
      </c>
      <c r="J48" s="58"/>
      <c r="K48" s="196"/>
      <c r="L48" s="84"/>
    </row>
    <row r="49" spans="1:12" x14ac:dyDescent="0.2">
      <c r="A49" s="2">
        <v>47</v>
      </c>
      <c r="B49" s="53" t="s">
        <v>571</v>
      </c>
      <c r="C49" s="53">
        <v>4</v>
      </c>
      <c r="D49" s="61" t="s">
        <v>177</v>
      </c>
      <c r="E49" s="11">
        <v>9</v>
      </c>
      <c r="F49" s="56" t="s">
        <v>13</v>
      </c>
      <c r="G49" s="53" t="s">
        <v>142</v>
      </c>
      <c r="H49" s="57">
        <v>34</v>
      </c>
      <c r="I49" s="188" t="s">
        <v>214</v>
      </c>
      <c r="J49" s="58"/>
      <c r="K49" s="69"/>
      <c r="L49" s="84"/>
    </row>
    <row r="50" spans="1:12" x14ac:dyDescent="0.2">
      <c r="A50" s="2">
        <v>48</v>
      </c>
      <c r="B50" s="53" t="s">
        <v>572</v>
      </c>
      <c r="C50" s="53">
        <v>4</v>
      </c>
      <c r="D50" s="58" t="s">
        <v>181</v>
      </c>
      <c r="E50" s="11">
        <v>76</v>
      </c>
      <c r="F50" s="56" t="s">
        <v>14</v>
      </c>
      <c r="G50" s="53" t="s">
        <v>141</v>
      </c>
      <c r="H50" s="57">
        <v>12</v>
      </c>
      <c r="I50" s="188" t="s">
        <v>191</v>
      </c>
      <c r="J50" s="58"/>
      <c r="K50" s="69"/>
      <c r="L50" s="84"/>
    </row>
    <row r="51" spans="1:12" x14ac:dyDescent="0.2">
      <c r="A51" s="2">
        <v>49</v>
      </c>
      <c r="B51" s="53" t="s">
        <v>573</v>
      </c>
      <c r="C51" s="53">
        <v>4</v>
      </c>
      <c r="D51" s="58" t="s">
        <v>177</v>
      </c>
      <c r="E51" s="11">
        <v>19</v>
      </c>
      <c r="F51" s="56" t="s">
        <v>14</v>
      </c>
      <c r="G51" s="53" t="s">
        <v>141</v>
      </c>
      <c r="H51" s="57">
        <v>21</v>
      </c>
      <c r="I51" s="188" t="s">
        <v>192</v>
      </c>
      <c r="J51" s="58"/>
      <c r="K51" s="69"/>
      <c r="L51" s="84"/>
    </row>
    <row r="52" spans="1:12" x14ac:dyDescent="0.2">
      <c r="A52" s="2">
        <v>50</v>
      </c>
      <c r="B52" s="53" t="s">
        <v>574</v>
      </c>
      <c r="C52" s="53">
        <v>4</v>
      </c>
      <c r="D52" s="58" t="s">
        <v>181</v>
      </c>
      <c r="E52" s="11">
        <v>66</v>
      </c>
      <c r="F52" s="56">
        <v>150.15</v>
      </c>
      <c r="G52" s="53" t="s">
        <v>603</v>
      </c>
      <c r="H52" s="57">
        <v>21</v>
      </c>
      <c r="I52" s="188" t="s">
        <v>192</v>
      </c>
      <c r="J52" s="58"/>
      <c r="K52" s="69"/>
      <c r="L52" s="84"/>
    </row>
    <row r="53" spans="1:12" x14ac:dyDescent="0.2">
      <c r="A53" s="2">
        <v>51</v>
      </c>
      <c r="B53" s="53" t="s">
        <v>575</v>
      </c>
      <c r="C53" s="53">
        <v>4</v>
      </c>
      <c r="D53" s="58" t="s">
        <v>181</v>
      </c>
      <c r="E53" s="11">
        <v>66</v>
      </c>
      <c r="F53" s="56" t="s">
        <v>13</v>
      </c>
      <c r="G53" s="53" t="s">
        <v>142</v>
      </c>
      <c r="H53" s="83">
        <v>21</v>
      </c>
      <c r="I53" s="188" t="s">
        <v>192</v>
      </c>
      <c r="J53" s="58"/>
      <c r="K53" s="69"/>
      <c r="L53" s="84"/>
    </row>
    <row r="54" spans="1:12" x14ac:dyDescent="0.2">
      <c r="A54" s="2">
        <v>52</v>
      </c>
      <c r="B54" s="53" t="s">
        <v>576</v>
      </c>
      <c r="C54" s="53">
        <v>4</v>
      </c>
      <c r="D54" s="58" t="s">
        <v>180</v>
      </c>
      <c r="E54" s="11">
        <v>102</v>
      </c>
      <c r="F54" s="56" t="s">
        <v>14</v>
      </c>
      <c r="G54" s="53" t="s">
        <v>141</v>
      </c>
      <c r="H54" s="57">
        <v>29</v>
      </c>
      <c r="I54" s="58" t="s">
        <v>399</v>
      </c>
      <c r="J54" s="58"/>
      <c r="K54" s="69"/>
      <c r="L54" s="84"/>
    </row>
    <row r="55" spans="1:12" x14ac:dyDescent="0.2">
      <c r="A55" s="2">
        <v>53</v>
      </c>
      <c r="B55" s="53" t="s">
        <v>577</v>
      </c>
      <c r="C55" s="53">
        <v>4</v>
      </c>
      <c r="D55" s="58" t="s">
        <v>181</v>
      </c>
      <c r="E55" s="11">
        <v>66</v>
      </c>
      <c r="F55" s="56">
        <v>120.15</v>
      </c>
      <c r="G55" s="53" t="s">
        <v>602</v>
      </c>
      <c r="H55" s="57">
        <v>21</v>
      </c>
      <c r="I55" s="188" t="s">
        <v>192</v>
      </c>
      <c r="J55" s="58"/>
      <c r="K55" s="69"/>
      <c r="L55" s="84"/>
    </row>
    <row r="56" spans="1:12" x14ac:dyDescent="0.2">
      <c r="A56" s="2">
        <v>54</v>
      </c>
      <c r="B56" s="53" t="s">
        <v>578</v>
      </c>
      <c r="C56" s="53">
        <v>4</v>
      </c>
      <c r="D56" s="61" t="s">
        <v>177</v>
      </c>
      <c r="E56" s="11">
        <v>24</v>
      </c>
      <c r="F56" s="56" t="s">
        <v>12</v>
      </c>
      <c r="G56" s="53" t="s">
        <v>143</v>
      </c>
      <c r="H56" s="57">
        <v>21</v>
      </c>
      <c r="I56" s="188" t="s">
        <v>192</v>
      </c>
      <c r="J56" s="58"/>
      <c r="K56" s="69"/>
      <c r="L56" s="84"/>
    </row>
    <row r="57" spans="1:12" x14ac:dyDescent="0.2">
      <c r="A57" s="2">
        <v>55</v>
      </c>
      <c r="B57" s="53" t="s">
        <v>579</v>
      </c>
      <c r="C57" s="53">
        <v>4</v>
      </c>
      <c r="D57" s="58" t="s">
        <v>181</v>
      </c>
      <c r="E57" s="11">
        <v>61</v>
      </c>
      <c r="F57" s="56" t="s">
        <v>14</v>
      </c>
      <c r="G57" s="53" t="s">
        <v>141</v>
      </c>
      <c r="H57" s="57">
        <v>34</v>
      </c>
      <c r="I57" s="188" t="s">
        <v>214</v>
      </c>
      <c r="J57" s="58"/>
      <c r="K57" s="69"/>
      <c r="L57" s="84"/>
    </row>
    <row r="58" spans="1:12" x14ac:dyDescent="0.2">
      <c r="A58" s="2">
        <v>56</v>
      </c>
      <c r="B58" s="53" t="s">
        <v>580</v>
      </c>
      <c r="C58" s="53">
        <v>4</v>
      </c>
      <c r="D58" s="58" t="s">
        <v>180</v>
      </c>
      <c r="E58" s="11">
        <v>115</v>
      </c>
      <c r="F58" s="56" t="s">
        <v>157</v>
      </c>
      <c r="G58" s="53" t="s">
        <v>183</v>
      </c>
      <c r="H58" s="57">
        <v>41</v>
      </c>
      <c r="I58" s="145" t="s">
        <v>206</v>
      </c>
      <c r="J58" s="58"/>
      <c r="K58" s="69"/>
      <c r="L58" s="84"/>
    </row>
    <row r="59" spans="1:12" x14ac:dyDescent="0.2">
      <c r="A59" s="2">
        <v>57</v>
      </c>
      <c r="B59" s="53" t="s">
        <v>581</v>
      </c>
      <c r="C59" s="53">
        <v>4</v>
      </c>
      <c r="D59" s="58" t="s">
        <v>181</v>
      </c>
      <c r="E59" s="11">
        <v>90</v>
      </c>
      <c r="F59" s="56" t="s">
        <v>12</v>
      </c>
      <c r="G59" s="53" t="s">
        <v>143</v>
      </c>
      <c r="H59" s="57">
        <v>11</v>
      </c>
      <c r="I59" s="190" t="s">
        <v>190</v>
      </c>
      <c r="J59" s="58"/>
      <c r="K59" s="69"/>
      <c r="L59" s="84"/>
    </row>
    <row r="60" spans="1:12" x14ac:dyDescent="0.2">
      <c r="A60" s="2">
        <v>58</v>
      </c>
      <c r="B60" s="53" t="s">
        <v>582</v>
      </c>
      <c r="C60" s="53">
        <v>4</v>
      </c>
      <c r="D60" s="61" t="s">
        <v>181</v>
      </c>
      <c r="E60" s="11">
        <v>66</v>
      </c>
      <c r="F60" s="56" t="s">
        <v>12</v>
      </c>
      <c r="G60" s="53" t="s">
        <v>143</v>
      </c>
      <c r="H60" s="83">
        <v>21</v>
      </c>
      <c r="I60" s="188" t="s">
        <v>192</v>
      </c>
      <c r="J60" s="58"/>
      <c r="K60" s="196"/>
      <c r="L60" s="196"/>
    </row>
    <row r="61" spans="1:12" x14ac:dyDescent="0.2">
      <c r="A61" s="127">
        <v>59</v>
      </c>
      <c r="B61" s="126" t="s">
        <v>583</v>
      </c>
      <c r="C61" s="126">
        <v>4</v>
      </c>
      <c r="D61" s="132" t="s">
        <v>181</v>
      </c>
      <c r="E61" s="126">
        <v>68</v>
      </c>
      <c r="F61" s="130" t="s">
        <v>566</v>
      </c>
      <c r="G61" s="130" t="s">
        <v>566</v>
      </c>
      <c r="H61" s="130" t="s">
        <v>566</v>
      </c>
      <c r="I61" s="130" t="s">
        <v>566</v>
      </c>
      <c r="J61" s="130" t="s">
        <v>566</v>
      </c>
      <c r="K61" s="130" t="s">
        <v>566</v>
      </c>
      <c r="L61" s="130" t="s">
        <v>566</v>
      </c>
    </row>
    <row r="62" spans="1:12" x14ac:dyDescent="0.2">
      <c r="A62" s="2">
        <v>60</v>
      </c>
      <c r="B62" s="11" t="s">
        <v>584</v>
      </c>
      <c r="C62" s="11">
        <v>4</v>
      </c>
      <c r="D62" s="1" t="s">
        <v>177</v>
      </c>
      <c r="E62" s="11">
        <v>19</v>
      </c>
      <c r="F62" s="11" t="s">
        <v>14</v>
      </c>
      <c r="G62" s="53" t="s">
        <v>141</v>
      </c>
      <c r="H62" s="11">
        <v>21</v>
      </c>
      <c r="I62" s="188" t="s">
        <v>192</v>
      </c>
      <c r="J62" s="196"/>
      <c r="K62" s="69"/>
      <c r="L62" s="84"/>
    </row>
    <row r="63" spans="1:12" x14ac:dyDescent="0.2">
      <c r="A63" s="2">
        <v>61</v>
      </c>
      <c r="B63" s="11" t="s">
        <v>585</v>
      </c>
      <c r="C63" s="11">
        <v>4</v>
      </c>
      <c r="D63" s="1" t="s">
        <v>181</v>
      </c>
      <c r="E63" s="11">
        <v>61</v>
      </c>
      <c r="F63" s="11" t="s">
        <v>13</v>
      </c>
      <c r="G63" s="53" t="s">
        <v>142</v>
      </c>
      <c r="H63" s="11">
        <v>21</v>
      </c>
      <c r="I63" s="188" t="s">
        <v>192</v>
      </c>
      <c r="J63" s="196"/>
      <c r="K63" s="196"/>
      <c r="L63" s="196"/>
    </row>
    <row r="64" spans="1:12" x14ac:dyDescent="0.2">
      <c r="A64" s="2">
        <v>62</v>
      </c>
      <c r="B64" s="11" t="s">
        <v>586</v>
      </c>
      <c r="C64" s="11">
        <v>4</v>
      </c>
      <c r="D64" s="196" t="s">
        <v>180</v>
      </c>
      <c r="E64" s="11">
        <v>114</v>
      </c>
      <c r="F64" s="11" t="s">
        <v>14</v>
      </c>
      <c r="G64" s="53" t="s">
        <v>141</v>
      </c>
      <c r="H64" s="11">
        <v>21</v>
      </c>
      <c r="I64" s="188" t="s">
        <v>192</v>
      </c>
      <c r="J64" s="196"/>
      <c r="K64" s="196"/>
      <c r="L64" s="196"/>
    </row>
    <row r="65" spans="1:12" x14ac:dyDescent="0.2">
      <c r="A65" s="2">
        <v>63</v>
      </c>
      <c r="B65" s="11" t="s">
        <v>587</v>
      </c>
      <c r="C65" s="11">
        <v>4</v>
      </c>
      <c r="D65" s="196" t="s">
        <v>177</v>
      </c>
      <c r="E65" s="11">
        <v>25</v>
      </c>
      <c r="F65" s="11" t="s">
        <v>150</v>
      </c>
      <c r="G65" s="51" t="s">
        <v>371</v>
      </c>
      <c r="H65" s="51">
        <v>41</v>
      </c>
      <c r="I65" s="145" t="s">
        <v>206</v>
      </c>
      <c r="J65" s="196"/>
      <c r="K65" s="69"/>
      <c r="L65" s="84"/>
    </row>
    <row r="66" spans="1:12" x14ac:dyDescent="0.2">
      <c r="A66" s="2">
        <v>64</v>
      </c>
      <c r="B66" s="11" t="s">
        <v>588</v>
      </c>
      <c r="C66" s="11">
        <v>4</v>
      </c>
      <c r="D66" s="76" t="s">
        <v>180</v>
      </c>
      <c r="E66" s="11">
        <v>109</v>
      </c>
      <c r="F66" s="51" t="s">
        <v>182</v>
      </c>
      <c r="G66" s="53" t="s">
        <v>142</v>
      </c>
      <c r="H66" s="51">
        <v>22</v>
      </c>
      <c r="I66" s="189" t="s">
        <v>193</v>
      </c>
      <c r="J66" s="196"/>
      <c r="K66" s="69"/>
      <c r="L66" s="84"/>
    </row>
    <row r="67" spans="1:12" x14ac:dyDescent="0.2">
      <c r="A67" s="2">
        <v>65</v>
      </c>
      <c r="B67" s="11" t="s">
        <v>589</v>
      </c>
      <c r="C67" s="11">
        <v>4</v>
      </c>
      <c r="D67" s="76" t="s">
        <v>177</v>
      </c>
      <c r="E67" s="11">
        <v>19</v>
      </c>
      <c r="F67" s="51" t="s">
        <v>14</v>
      </c>
      <c r="G67" s="53" t="s">
        <v>141</v>
      </c>
      <c r="H67" s="51">
        <v>21</v>
      </c>
      <c r="I67" s="188" t="s">
        <v>192</v>
      </c>
      <c r="J67" s="196"/>
      <c r="K67" s="69"/>
      <c r="L67" s="84"/>
    </row>
    <row r="68" spans="1:12" x14ac:dyDescent="0.2">
      <c r="A68" s="2">
        <v>66</v>
      </c>
      <c r="B68" s="11" t="s">
        <v>590</v>
      </c>
      <c r="C68" s="11">
        <v>4</v>
      </c>
      <c r="D68" s="76" t="s">
        <v>180</v>
      </c>
      <c r="E68" s="11">
        <v>114</v>
      </c>
      <c r="F68" s="51" t="s">
        <v>12</v>
      </c>
      <c r="G68" s="53" t="s">
        <v>143</v>
      </c>
      <c r="H68" s="51">
        <v>24</v>
      </c>
      <c r="I68" s="189" t="s">
        <v>198</v>
      </c>
      <c r="J68" s="196"/>
      <c r="K68" s="69"/>
      <c r="L68" s="84"/>
    </row>
    <row r="69" spans="1:12" x14ac:dyDescent="0.2">
      <c r="A69" s="2">
        <v>67</v>
      </c>
      <c r="B69" s="11" t="s">
        <v>591</v>
      </c>
      <c r="C69" s="11">
        <v>4</v>
      </c>
      <c r="D69" s="76" t="s">
        <v>181</v>
      </c>
      <c r="E69" s="11">
        <v>90</v>
      </c>
      <c r="F69" s="51" t="s">
        <v>182</v>
      </c>
      <c r="G69" s="53" t="s">
        <v>142</v>
      </c>
      <c r="H69" s="51">
        <v>21</v>
      </c>
      <c r="I69" s="188" t="s">
        <v>192</v>
      </c>
      <c r="J69" s="196"/>
      <c r="K69" s="69"/>
      <c r="L69" s="84"/>
    </row>
    <row r="70" spans="1:12" x14ac:dyDescent="0.2">
      <c r="A70" s="2">
        <v>68</v>
      </c>
      <c r="B70" s="11" t="s">
        <v>592</v>
      </c>
      <c r="C70" s="11">
        <v>4</v>
      </c>
      <c r="D70" s="76" t="s">
        <v>181</v>
      </c>
      <c r="E70" s="11">
        <v>60</v>
      </c>
      <c r="F70" s="51" t="s">
        <v>14</v>
      </c>
      <c r="G70" s="53" t="s">
        <v>141</v>
      </c>
      <c r="H70" s="51">
        <v>24</v>
      </c>
      <c r="I70" s="189" t="s">
        <v>198</v>
      </c>
      <c r="J70" s="196"/>
      <c r="K70" s="69"/>
      <c r="L70" s="84"/>
    </row>
    <row r="71" spans="1:12" x14ac:dyDescent="0.2">
      <c r="A71" s="2">
        <v>69</v>
      </c>
      <c r="B71" s="11" t="s">
        <v>593</v>
      </c>
      <c r="C71" s="11">
        <v>4</v>
      </c>
      <c r="D71" s="196" t="s">
        <v>177</v>
      </c>
      <c r="E71" s="11">
        <v>14</v>
      </c>
      <c r="F71" s="11" t="s">
        <v>14</v>
      </c>
      <c r="G71" s="53" t="s">
        <v>141</v>
      </c>
      <c r="H71" s="11">
        <v>24</v>
      </c>
      <c r="I71" s="189" t="s">
        <v>198</v>
      </c>
      <c r="J71" s="196"/>
      <c r="K71" s="69"/>
      <c r="L71" s="84"/>
    </row>
    <row r="72" spans="1:12" x14ac:dyDescent="0.2">
      <c r="A72" s="2">
        <v>70</v>
      </c>
      <c r="B72" s="11" t="s">
        <v>594</v>
      </c>
      <c r="C72" s="11">
        <v>4</v>
      </c>
      <c r="D72" s="76" t="s">
        <v>177</v>
      </c>
      <c r="E72" s="11">
        <v>19</v>
      </c>
      <c r="F72" s="51" t="s">
        <v>14</v>
      </c>
      <c r="G72" s="53" t="s">
        <v>141</v>
      </c>
      <c r="H72" s="51">
        <v>34</v>
      </c>
      <c r="I72" s="188" t="s">
        <v>214</v>
      </c>
      <c r="J72" s="196"/>
      <c r="K72" s="69"/>
      <c r="L72" s="84"/>
    </row>
    <row r="73" spans="1:12" x14ac:dyDescent="0.2">
      <c r="A73" s="2">
        <v>71</v>
      </c>
      <c r="B73" s="11" t="s">
        <v>595</v>
      </c>
      <c r="C73" s="11">
        <v>4</v>
      </c>
      <c r="D73" s="76" t="s">
        <v>181</v>
      </c>
      <c r="E73" s="11">
        <v>68</v>
      </c>
      <c r="F73" s="51" t="s">
        <v>12</v>
      </c>
      <c r="G73" s="53" t="s">
        <v>143</v>
      </c>
      <c r="H73" s="51">
        <v>24</v>
      </c>
      <c r="I73" s="189" t="s">
        <v>198</v>
      </c>
      <c r="J73" s="196"/>
      <c r="K73" s="69"/>
      <c r="L73" s="84"/>
    </row>
    <row r="74" spans="1:12" x14ac:dyDescent="0.2">
      <c r="A74" s="2">
        <v>72</v>
      </c>
      <c r="B74" s="11" t="s">
        <v>596</v>
      </c>
      <c r="C74" s="11">
        <v>4</v>
      </c>
      <c r="D74" s="76" t="s">
        <v>181</v>
      </c>
      <c r="E74" s="11">
        <v>71</v>
      </c>
      <c r="F74" s="51" t="s">
        <v>14</v>
      </c>
      <c r="G74" s="53" t="s">
        <v>141</v>
      </c>
      <c r="H74" s="51">
        <v>21</v>
      </c>
      <c r="I74" s="188" t="s">
        <v>192</v>
      </c>
      <c r="J74" s="196"/>
      <c r="K74" s="69"/>
      <c r="L74" s="84"/>
    </row>
    <row r="75" spans="1:12" x14ac:dyDescent="0.2">
      <c r="A75" s="2">
        <v>73</v>
      </c>
      <c r="B75" s="11" t="s">
        <v>597</v>
      </c>
      <c r="C75" s="11">
        <v>4</v>
      </c>
      <c r="D75" s="76" t="s">
        <v>184</v>
      </c>
      <c r="E75" s="11">
        <v>48</v>
      </c>
      <c r="F75" s="51" t="s">
        <v>182</v>
      </c>
      <c r="G75" s="53" t="s">
        <v>142</v>
      </c>
      <c r="H75" s="51">
        <v>12</v>
      </c>
      <c r="I75" s="188" t="s">
        <v>191</v>
      </c>
      <c r="J75" s="196"/>
      <c r="K75" s="69"/>
      <c r="L75" s="84"/>
    </row>
    <row r="76" spans="1:12" x14ac:dyDescent="0.2">
      <c r="A76" s="2">
        <v>74</v>
      </c>
      <c r="B76" s="11" t="s">
        <v>598</v>
      </c>
      <c r="C76" s="11">
        <v>4</v>
      </c>
      <c r="D76" s="76" t="s">
        <v>181</v>
      </c>
      <c r="E76" s="11">
        <v>68</v>
      </c>
      <c r="F76" s="51">
        <v>155.25</v>
      </c>
      <c r="G76" s="51" t="s">
        <v>604</v>
      </c>
      <c r="H76" s="51">
        <v>21</v>
      </c>
      <c r="I76" s="188" t="s">
        <v>192</v>
      </c>
      <c r="J76" s="196"/>
      <c r="K76" s="69"/>
      <c r="L76" s="84"/>
    </row>
    <row r="77" spans="1:12" s="52" customFormat="1" x14ac:dyDescent="0.2">
      <c r="A77" s="127">
        <v>75</v>
      </c>
      <c r="B77" s="126" t="s">
        <v>599</v>
      </c>
      <c r="C77" s="126">
        <v>4</v>
      </c>
      <c r="D77" s="202" t="s">
        <v>180</v>
      </c>
      <c r="E77" s="126">
        <v>114</v>
      </c>
      <c r="F77" s="130" t="s">
        <v>566</v>
      </c>
      <c r="G77" s="130" t="s">
        <v>566</v>
      </c>
      <c r="H77" s="130" t="s">
        <v>566</v>
      </c>
      <c r="I77" s="130" t="s">
        <v>566</v>
      </c>
      <c r="J77" s="130" t="s">
        <v>566</v>
      </c>
      <c r="K77" s="130" t="s">
        <v>566</v>
      </c>
      <c r="L77" s="127"/>
    </row>
    <row r="78" spans="1:12" s="52" customFormat="1" x14ac:dyDescent="0.2">
      <c r="A78" s="127">
        <v>76</v>
      </c>
      <c r="B78" s="126" t="s">
        <v>600</v>
      </c>
      <c r="C78" s="126">
        <v>4</v>
      </c>
      <c r="D78" s="202" t="s">
        <v>177</v>
      </c>
      <c r="E78" s="126">
        <v>25</v>
      </c>
      <c r="F78" s="130" t="s">
        <v>566</v>
      </c>
      <c r="G78" s="130" t="s">
        <v>566</v>
      </c>
      <c r="H78" s="130" t="s">
        <v>566</v>
      </c>
      <c r="I78" s="130" t="s">
        <v>566</v>
      </c>
      <c r="J78" s="130" t="s">
        <v>566</v>
      </c>
      <c r="K78" s="130" t="s">
        <v>566</v>
      </c>
      <c r="L78" s="130" t="s">
        <v>566</v>
      </c>
    </row>
    <row r="79" spans="1:12" x14ac:dyDescent="0.2">
      <c r="A79" s="2">
        <v>77</v>
      </c>
      <c r="B79" s="53" t="s">
        <v>504</v>
      </c>
      <c r="C79" s="53">
        <v>4</v>
      </c>
      <c r="D79" s="58" t="s">
        <v>181</v>
      </c>
      <c r="E79" s="11">
        <v>71</v>
      </c>
      <c r="F79" s="56" t="s">
        <v>159</v>
      </c>
      <c r="G79" s="53" t="s">
        <v>142</v>
      </c>
      <c r="H79" s="57">
        <v>41</v>
      </c>
      <c r="I79" s="145" t="s">
        <v>206</v>
      </c>
      <c r="J79" s="58"/>
      <c r="K79" s="69"/>
      <c r="L79" s="84"/>
    </row>
    <row r="80" spans="1:12" x14ac:dyDescent="0.2">
      <c r="A80" s="2">
        <v>78</v>
      </c>
      <c r="B80" s="53" t="s">
        <v>505</v>
      </c>
      <c r="C80" s="53">
        <v>4</v>
      </c>
      <c r="D80" s="58" t="s">
        <v>181</v>
      </c>
      <c r="E80" s="11">
        <v>83</v>
      </c>
      <c r="F80" s="53" t="s">
        <v>12</v>
      </c>
      <c r="G80" s="53" t="s">
        <v>143</v>
      </c>
      <c r="H80" s="83">
        <v>41</v>
      </c>
      <c r="I80" s="145" t="s">
        <v>206</v>
      </c>
      <c r="J80" s="58"/>
      <c r="K80" s="69"/>
      <c r="L80" s="84"/>
    </row>
    <row r="81" spans="1:12" x14ac:dyDescent="0.2">
      <c r="A81" s="2">
        <v>79</v>
      </c>
      <c r="B81" s="53" t="s">
        <v>506</v>
      </c>
      <c r="C81" s="53">
        <v>4</v>
      </c>
      <c r="D81" s="58" t="s">
        <v>181</v>
      </c>
      <c r="E81" s="11">
        <v>71</v>
      </c>
      <c r="F81" s="56" t="s">
        <v>150</v>
      </c>
      <c r="G81" s="53" t="s">
        <v>371</v>
      </c>
      <c r="H81" s="57">
        <v>41</v>
      </c>
      <c r="I81" s="145" t="s">
        <v>206</v>
      </c>
      <c r="J81" s="58"/>
      <c r="K81" s="69"/>
      <c r="L81" s="84"/>
    </row>
    <row r="82" spans="1:12" x14ac:dyDescent="0.2">
      <c r="A82" s="2">
        <v>80</v>
      </c>
      <c r="B82" s="53" t="s">
        <v>507</v>
      </c>
      <c r="C82" s="53">
        <v>4</v>
      </c>
      <c r="D82" s="58" t="s">
        <v>181</v>
      </c>
      <c r="E82" s="11">
        <v>94</v>
      </c>
      <c r="F82" s="56" t="s">
        <v>15</v>
      </c>
      <c r="G82" s="53" t="s">
        <v>143</v>
      </c>
      <c r="H82" s="57">
        <v>14</v>
      </c>
      <c r="I82" s="188" t="s">
        <v>227</v>
      </c>
      <c r="J82" s="58"/>
      <c r="K82" s="70"/>
      <c r="L82" s="84"/>
    </row>
    <row r="83" spans="1:12" x14ac:dyDescent="0.2">
      <c r="A83" s="2">
        <v>81</v>
      </c>
      <c r="B83" s="53" t="s">
        <v>508</v>
      </c>
      <c r="C83" s="53">
        <v>4</v>
      </c>
      <c r="D83" s="58" t="s">
        <v>181</v>
      </c>
      <c r="E83" s="11">
        <v>71</v>
      </c>
      <c r="F83" s="56" t="s">
        <v>12</v>
      </c>
      <c r="G83" s="53" t="s">
        <v>143</v>
      </c>
      <c r="H83" s="57">
        <v>41</v>
      </c>
      <c r="I83" s="145" t="s">
        <v>206</v>
      </c>
      <c r="J83" s="58"/>
      <c r="K83" s="70"/>
      <c r="L83" s="84"/>
    </row>
    <row r="84" spans="1:12" x14ac:dyDescent="0.2">
      <c r="A84" s="2">
        <v>82</v>
      </c>
      <c r="B84" s="53" t="s">
        <v>509</v>
      </c>
      <c r="C84" s="53">
        <v>4</v>
      </c>
      <c r="D84" s="58" t="s">
        <v>177</v>
      </c>
      <c r="E84" s="11">
        <v>13</v>
      </c>
      <c r="F84" s="53" t="s">
        <v>182</v>
      </c>
      <c r="G84" s="53" t="s">
        <v>142</v>
      </c>
      <c r="H84" s="83">
        <v>21</v>
      </c>
      <c r="I84" s="188" t="s">
        <v>192</v>
      </c>
      <c r="J84" s="58"/>
      <c r="K84" s="69"/>
      <c r="L84" s="84"/>
    </row>
    <row r="85" spans="1:12" x14ac:dyDescent="0.2">
      <c r="A85" s="2">
        <v>83</v>
      </c>
      <c r="B85" s="53" t="s">
        <v>510</v>
      </c>
      <c r="C85" s="53">
        <v>4</v>
      </c>
      <c r="D85" s="58" t="s">
        <v>177</v>
      </c>
      <c r="E85" s="11">
        <v>7</v>
      </c>
      <c r="F85" s="53" t="s">
        <v>13</v>
      </c>
      <c r="G85" s="53" t="s">
        <v>142</v>
      </c>
      <c r="H85" s="57">
        <v>24</v>
      </c>
      <c r="I85" s="189" t="s">
        <v>198</v>
      </c>
      <c r="J85" s="58"/>
      <c r="K85" s="69"/>
      <c r="L85" s="84"/>
    </row>
    <row r="86" spans="1:12" x14ac:dyDescent="0.2">
      <c r="A86" s="2">
        <v>84</v>
      </c>
      <c r="B86" s="53" t="s">
        <v>511</v>
      </c>
      <c r="C86" s="53">
        <v>4</v>
      </c>
      <c r="D86" s="58" t="s">
        <v>180</v>
      </c>
      <c r="E86" s="11">
        <v>110</v>
      </c>
      <c r="F86" s="56" t="s">
        <v>15</v>
      </c>
      <c r="G86" s="53" t="s">
        <v>143</v>
      </c>
      <c r="H86" s="57">
        <v>41</v>
      </c>
      <c r="I86" s="145" t="s">
        <v>206</v>
      </c>
      <c r="J86" s="58"/>
      <c r="K86" s="69"/>
      <c r="L86" s="84"/>
    </row>
    <row r="87" spans="1:12" x14ac:dyDescent="0.2">
      <c r="A87" s="2">
        <v>85</v>
      </c>
      <c r="B87" s="53" t="s">
        <v>512</v>
      </c>
      <c r="C87" s="53">
        <v>4</v>
      </c>
      <c r="D87" s="58" t="s">
        <v>177</v>
      </c>
      <c r="E87" s="11">
        <v>13</v>
      </c>
      <c r="F87" s="56" t="s">
        <v>13</v>
      </c>
      <c r="G87" s="53" t="s">
        <v>142</v>
      </c>
      <c r="H87" s="57">
        <v>21</v>
      </c>
      <c r="I87" s="188" t="s">
        <v>192</v>
      </c>
      <c r="J87" s="58"/>
      <c r="K87" s="69"/>
      <c r="L87" s="84"/>
    </row>
    <row r="88" spans="1:12" x14ac:dyDescent="0.2">
      <c r="A88" s="2">
        <v>86</v>
      </c>
      <c r="B88" s="53" t="s">
        <v>513</v>
      </c>
      <c r="C88" s="53">
        <v>4</v>
      </c>
      <c r="D88" s="58" t="s">
        <v>181</v>
      </c>
      <c r="E88" s="11">
        <v>71</v>
      </c>
      <c r="F88" s="56" t="s">
        <v>182</v>
      </c>
      <c r="G88" s="53" t="s">
        <v>142</v>
      </c>
      <c r="H88" s="83">
        <v>21</v>
      </c>
      <c r="I88" s="188" t="s">
        <v>192</v>
      </c>
      <c r="J88" s="58"/>
      <c r="K88" s="69"/>
      <c r="L88" s="84"/>
    </row>
    <row r="89" spans="1:12" x14ac:dyDescent="0.2">
      <c r="A89" s="2">
        <v>87</v>
      </c>
      <c r="B89" s="53" t="s">
        <v>514</v>
      </c>
      <c r="C89" s="53">
        <v>4</v>
      </c>
      <c r="D89" s="58" t="s">
        <v>177</v>
      </c>
      <c r="E89" s="11">
        <v>25</v>
      </c>
      <c r="F89" s="56">
        <v>155.25</v>
      </c>
      <c r="G89" s="51" t="s">
        <v>604</v>
      </c>
      <c r="H89" s="57">
        <v>21</v>
      </c>
      <c r="I89" s="188" t="s">
        <v>192</v>
      </c>
      <c r="J89" s="58"/>
      <c r="K89" s="70"/>
      <c r="L89" s="84"/>
    </row>
    <row r="90" spans="1:12" x14ac:dyDescent="0.2">
      <c r="A90" s="2">
        <v>88</v>
      </c>
      <c r="B90" s="53" t="s">
        <v>515</v>
      </c>
      <c r="C90" s="53">
        <v>4</v>
      </c>
      <c r="D90" s="58" t="s">
        <v>181</v>
      </c>
      <c r="E90" s="11">
        <v>84</v>
      </c>
      <c r="F90" s="56" t="s">
        <v>13</v>
      </c>
      <c r="G90" s="53" t="s">
        <v>142</v>
      </c>
      <c r="H90" s="83">
        <v>24</v>
      </c>
      <c r="I90" s="189" t="s">
        <v>198</v>
      </c>
      <c r="J90" s="58"/>
      <c r="K90" s="69"/>
      <c r="L90" s="84"/>
    </row>
    <row r="91" spans="1:12" x14ac:dyDescent="0.2">
      <c r="A91" s="2">
        <v>89</v>
      </c>
      <c r="B91" s="53" t="s">
        <v>516</v>
      </c>
      <c r="C91" s="53">
        <v>4</v>
      </c>
      <c r="D91" s="58" t="s">
        <v>179</v>
      </c>
      <c r="E91" s="11">
        <v>120</v>
      </c>
      <c r="F91" s="56" t="s">
        <v>15</v>
      </c>
      <c r="G91" s="53" t="s">
        <v>143</v>
      </c>
      <c r="H91" s="57">
        <v>12</v>
      </c>
      <c r="I91" s="188" t="s">
        <v>191</v>
      </c>
      <c r="J91" s="58"/>
      <c r="K91" s="69"/>
      <c r="L91" s="84"/>
    </row>
    <row r="92" spans="1:12" x14ac:dyDescent="0.2">
      <c r="A92" s="2">
        <v>90</v>
      </c>
      <c r="B92" s="53" t="s">
        <v>517</v>
      </c>
      <c r="C92" s="53">
        <v>4</v>
      </c>
      <c r="D92" s="58" t="s">
        <v>181</v>
      </c>
      <c r="E92" s="11">
        <v>71</v>
      </c>
      <c r="F92" s="53">
        <v>160.05000000000001</v>
      </c>
      <c r="G92" s="53" t="s">
        <v>183</v>
      </c>
      <c r="H92" s="57">
        <v>21</v>
      </c>
      <c r="I92" s="188" t="s">
        <v>192</v>
      </c>
      <c r="J92" s="58"/>
      <c r="K92" s="69"/>
      <c r="L92" s="84"/>
    </row>
    <row r="93" spans="1:12" x14ac:dyDescent="0.2">
      <c r="A93" s="127">
        <v>91</v>
      </c>
      <c r="B93" s="126" t="s">
        <v>518</v>
      </c>
      <c r="C93" s="126">
        <v>4</v>
      </c>
      <c r="D93" s="127" t="s">
        <v>181</v>
      </c>
      <c r="E93" s="126">
        <v>62</v>
      </c>
      <c r="F93" s="130" t="s">
        <v>566</v>
      </c>
      <c r="G93" s="130" t="s">
        <v>566</v>
      </c>
      <c r="H93" s="130" t="s">
        <v>566</v>
      </c>
      <c r="I93" s="130" t="s">
        <v>566</v>
      </c>
      <c r="J93" s="130" t="s">
        <v>566</v>
      </c>
      <c r="K93" s="130" t="s">
        <v>566</v>
      </c>
      <c r="L93" s="130" t="s">
        <v>566</v>
      </c>
    </row>
    <row r="94" spans="1:12" x14ac:dyDescent="0.2">
      <c r="A94" s="69">
        <v>92</v>
      </c>
      <c r="B94" s="53" t="s">
        <v>519</v>
      </c>
      <c r="C94" s="53">
        <v>4</v>
      </c>
      <c r="D94" s="58" t="s">
        <v>177</v>
      </c>
      <c r="E94" s="11">
        <v>34</v>
      </c>
      <c r="F94" s="56" t="s">
        <v>14</v>
      </c>
      <c r="G94" s="53" t="s">
        <v>141</v>
      </c>
      <c r="H94" s="57">
        <v>21</v>
      </c>
      <c r="I94" s="188" t="s">
        <v>192</v>
      </c>
      <c r="J94" s="58"/>
      <c r="K94" s="69"/>
      <c r="L94" s="84"/>
    </row>
    <row r="95" spans="1:12" x14ac:dyDescent="0.2">
      <c r="A95" s="69">
        <v>93</v>
      </c>
      <c r="B95" s="53" t="s">
        <v>520</v>
      </c>
      <c r="C95" s="53">
        <v>4</v>
      </c>
      <c r="D95" s="58" t="s">
        <v>177</v>
      </c>
      <c r="E95" s="11">
        <v>10</v>
      </c>
      <c r="F95" s="53" t="s">
        <v>182</v>
      </c>
      <c r="G95" s="53" t="s">
        <v>142</v>
      </c>
      <c r="H95" s="57">
        <v>41</v>
      </c>
      <c r="I95" s="145" t="s">
        <v>206</v>
      </c>
      <c r="J95" s="58"/>
      <c r="K95" s="69"/>
      <c r="L95" s="84"/>
    </row>
    <row r="96" spans="1:12" x14ac:dyDescent="0.2">
      <c r="A96" s="21">
        <v>94</v>
      </c>
      <c r="B96" s="53" t="s">
        <v>521</v>
      </c>
      <c r="C96" s="53">
        <v>4</v>
      </c>
      <c r="D96" s="58" t="s">
        <v>181</v>
      </c>
      <c r="E96" s="11">
        <v>90</v>
      </c>
      <c r="F96" s="56" t="s">
        <v>12</v>
      </c>
      <c r="G96" s="53" t="s">
        <v>143</v>
      </c>
      <c r="H96" s="57">
        <v>41</v>
      </c>
      <c r="I96" s="145" t="s">
        <v>206</v>
      </c>
      <c r="J96" s="58"/>
      <c r="K96" s="196"/>
      <c r="L96" s="196"/>
    </row>
    <row r="97" spans="2:8" x14ac:dyDescent="0.2">
      <c r="B97" s="16"/>
      <c r="C97" s="201"/>
      <c r="D97" s="16"/>
      <c r="E97" s="16"/>
      <c r="F97" s="201"/>
      <c r="G97" s="16"/>
      <c r="H97" s="201"/>
    </row>
    <row r="98" spans="2:8" x14ac:dyDescent="0.2">
      <c r="B98" s="16"/>
      <c r="C98" s="201"/>
      <c r="D98" s="16"/>
      <c r="E98" s="16"/>
      <c r="F98" s="201"/>
      <c r="G98" s="16"/>
      <c r="H98" s="201"/>
    </row>
    <row r="99" spans="2:8" x14ac:dyDescent="0.2">
      <c r="B99" s="16"/>
      <c r="C99" s="201"/>
      <c r="D99" s="16"/>
      <c r="E99" s="16"/>
      <c r="F99" s="201"/>
      <c r="G99" s="16"/>
      <c r="H99" s="201"/>
    </row>
    <row r="100" spans="2:8" x14ac:dyDescent="0.2">
      <c r="B100" s="16"/>
      <c r="C100" s="201"/>
      <c r="D100" s="16"/>
      <c r="E100" s="16"/>
      <c r="F100" s="201"/>
      <c r="G100" s="16"/>
      <c r="H100" s="201"/>
    </row>
    <row r="101" spans="2:8" x14ac:dyDescent="0.2">
      <c r="B101" s="16"/>
      <c r="C101" s="201"/>
      <c r="D101" s="16"/>
      <c r="E101" s="16"/>
      <c r="F101" s="201"/>
      <c r="G101" s="16"/>
      <c r="H101" s="201"/>
    </row>
    <row r="102" spans="2:8" x14ac:dyDescent="0.2">
      <c r="B102" s="16"/>
      <c r="C102" s="201"/>
      <c r="D102" s="16"/>
      <c r="E102" s="16"/>
      <c r="F102" s="201"/>
      <c r="G102" s="16"/>
      <c r="H102" s="201"/>
    </row>
    <row r="103" spans="2:8" x14ac:dyDescent="0.2">
      <c r="B103" s="16"/>
      <c r="C103" s="201"/>
      <c r="D103" s="16"/>
      <c r="E103" s="16"/>
      <c r="F103" s="201"/>
      <c r="G103" s="16"/>
      <c r="H103" s="201"/>
    </row>
    <row r="104" spans="2:8" x14ac:dyDescent="0.2">
      <c r="B104" s="16"/>
      <c r="C104" s="201"/>
      <c r="D104" s="16"/>
      <c r="E104" s="16"/>
      <c r="F104" s="201"/>
      <c r="G104" s="16"/>
      <c r="H104" s="201"/>
    </row>
    <row r="105" spans="2:8" x14ac:dyDescent="0.2">
      <c r="B105" s="16"/>
      <c r="C105" s="201"/>
      <c r="D105" s="16"/>
      <c r="E105" s="16"/>
      <c r="F105" s="201"/>
      <c r="G105" s="16"/>
      <c r="H105" s="201"/>
    </row>
    <row r="106" spans="2:8" x14ac:dyDescent="0.2">
      <c r="B106" s="16"/>
      <c r="C106" s="201"/>
      <c r="D106" s="16"/>
      <c r="E106" s="16"/>
      <c r="F106" s="201"/>
      <c r="G106" s="16"/>
      <c r="H106" s="201"/>
    </row>
    <row r="107" spans="2:8" x14ac:dyDescent="0.2">
      <c r="B107" s="16"/>
      <c r="C107" s="201"/>
      <c r="D107" s="16"/>
      <c r="E107" s="16"/>
      <c r="F107" s="201"/>
      <c r="G107" s="16"/>
      <c r="H107" s="201"/>
    </row>
    <row r="108" spans="2:8" x14ac:dyDescent="0.2">
      <c r="B108" s="16"/>
      <c r="C108" s="201"/>
      <c r="D108" s="16"/>
      <c r="E108" s="16"/>
      <c r="F108" s="201"/>
      <c r="G108" s="16"/>
      <c r="H108" s="201"/>
    </row>
    <row r="109" spans="2:8" x14ac:dyDescent="0.2">
      <c r="B109" s="16"/>
      <c r="C109" s="201"/>
      <c r="D109" s="16"/>
      <c r="E109" s="16"/>
      <c r="F109" s="201"/>
      <c r="G109" s="16"/>
      <c r="H109" s="201"/>
    </row>
    <row r="110" spans="2:8" x14ac:dyDescent="0.2">
      <c r="B110" s="16"/>
      <c r="C110" s="201"/>
      <c r="D110" s="16"/>
      <c r="E110" s="16"/>
      <c r="F110" s="201"/>
      <c r="G110" s="16"/>
      <c r="H110" s="201"/>
    </row>
    <row r="111" spans="2:8" x14ac:dyDescent="0.2">
      <c r="B111" s="16"/>
      <c r="C111" s="201"/>
      <c r="D111" s="16"/>
      <c r="E111" s="16"/>
      <c r="F111" s="201"/>
      <c r="G111" s="16"/>
      <c r="H111" s="201"/>
    </row>
    <row r="112" spans="2:8" x14ac:dyDescent="0.2">
      <c r="B112" s="16"/>
      <c r="C112" s="201"/>
      <c r="D112" s="16"/>
      <c r="E112" s="16"/>
      <c r="F112" s="201"/>
      <c r="G112" s="16"/>
      <c r="H112" s="201"/>
    </row>
    <row r="113" spans="2:8" x14ac:dyDescent="0.2">
      <c r="B113" s="16"/>
      <c r="C113" s="201"/>
      <c r="D113" s="16"/>
      <c r="E113" s="16"/>
      <c r="F113" s="201"/>
      <c r="G113" s="16"/>
      <c r="H113" s="201"/>
    </row>
    <row r="114" spans="2:8" x14ac:dyDescent="0.2">
      <c r="B114" s="16"/>
      <c r="C114" s="201"/>
      <c r="D114" s="16"/>
      <c r="E114" s="16"/>
      <c r="F114" s="201"/>
      <c r="G114" s="16"/>
      <c r="H114" s="201"/>
    </row>
    <row r="115" spans="2:8" x14ac:dyDescent="0.2">
      <c r="B115" s="16"/>
      <c r="C115" s="201"/>
      <c r="D115" s="16"/>
      <c r="E115" s="16"/>
      <c r="F115" s="201"/>
      <c r="G115" s="16"/>
      <c r="H115" s="201"/>
    </row>
    <row r="116" spans="2:8" x14ac:dyDescent="0.2">
      <c r="B116" s="16"/>
      <c r="C116" s="201"/>
      <c r="D116" s="16"/>
      <c r="E116" s="16"/>
      <c r="F116" s="201"/>
      <c r="G116" s="16"/>
      <c r="H116" s="201"/>
    </row>
    <row r="117" spans="2:8" x14ac:dyDescent="0.2">
      <c r="B117" s="16"/>
      <c r="C117" s="201"/>
      <c r="D117" s="16"/>
      <c r="E117" s="16"/>
      <c r="F117" s="201"/>
      <c r="G117" s="16"/>
      <c r="H117" s="201"/>
    </row>
    <row r="118" spans="2:8" x14ac:dyDescent="0.2">
      <c r="B118" s="16"/>
      <c r="C118" s="201"/>
      <c r="D118" s="16"/>
      <c r="E118" s="16"/>
      <c r="F118" s="201"/>
      <c r="G118" s="16"/>
      <c r="H118" s="201"/>
    </row>
    <row r="119" spans="2:8" x14ac:dyDescent="0.2">
      <c r="B119" s="16"/>
      <c r="C119" s="201"/>
      <c r="D119" s="16"/>
      <c r="E119" s="16"/>
      <c r="F119" s="201"/>
      <c r="G119" s="16"/>
      <c r="H119" s="201"/>
    </row>
    <row r="120" spans="2:8" x14ac:dyDescent="0.2">
      <c r="B120" s="16"/>
      <c r="C120" s="201"/>
      <c r="D120" s="16"/>
      <c r="E120" s="16"/>
      <c r="F120" s="201"/>
      <c r="G120" s="16"/>
      <c r="H120" s="201"/>
    </row>
    <row r="121" spans="2:8" x14ac:dyDescent="0.2">
      <c r="B121" s="16"/>
      <c r="C121" s="201"/>
      <c r="D121" s="16"/>
      <c r="E121" s="16"/>
      <c r="F121" s="201"/>
      <c r="G121" s="16"/>
      <c r="H121" s="201"/>
    </row>
    <row r="122" spans="2:8" x14ac:dyDescent="0.2">
      <c r="B122" s="16"/>
      <c r="C122" s="201"/>
      <c r="D122" s="16"/>
      <c r="E122" s="16"/>
      <c r="F122" s="201"/>
      <c r="G122" s="16"/>
      <c r="H122" s="201"/>
    </row>
    <row r="123" spans="2:8" x14ac:dyDescent="0.2">
      <c r="B123" s="16"/>
      <c r="C123" s="201"/>
      <c r="D123" s="16"/>
      <c r="E123" s="16"/>
      <c r="F123" s="201"/>
      <c r="G123" s="16"/>
      <c r="H123" s="201"/>
    </row>
    <row r="124" spans="2:8" x14ac:dyDescent="0.2">
      <c r="B124" s="16"/>
      <c r="C124" s="201"/>
      <c r="D124" s="16"/>
      <c r="E124" s="16"/>
      <c r="F124" s="201"/>
      <c r="G124" s="16"/>
      <c r="H124" s="201"/>
    </row>
    <row r="125" spans="2:8" x14ac:dyDescent="0.2">
      <c r="B125" s="16"/>
      <c r="C125" s="201"/>
      <c r="D125" s="16"/>
      <c r="E125" s="16"/>
      <c r="F125" s="201"/>
      <c r="G125" s="16"/>
      <c r="H125" s="201"/>
    </row>
    <row r="126" spans="2:8" x14ac:dyDescent="0.2">
      <c r="B126" s="16"/>
      <c r="C126" s="201"/>
      <c r="D126" s="16"/>
      <c r="E126" s="16"/>
      <c r="F126" s="201"/>
      <c r="G126" s="16"/>
      <c r="H126" s="201"/>
    </row>
    <row r="127" spans="2:8" x14ac:dyDescent="0.2">
      <c r="B127" s="16"/>
      <c r="C127" s="201"/>
      <c r="D127" s="16"/>
      <c r="E127" s="16"/>
      <c r="F127" s="201"/>
      <c r="G127" s="16"/>
      <c r="H127" s="201"/>
    </row>
  </sheetData>
  <autoFilter ref="H1:H127" xr:uid="{00000000-0009-0000-0000-00000B000000}"/>
  <sortState xmlns:xlrd2="http://schemas.microsoft.com/office/spreadsheetml/2017/richdata2" ref="B3:L96">
    <sortCondition ref="B3:B96"/>
  </sortState>
  <mergeCells count="1">
    <mergeCell ref="A1:L1"/>
  </mergeCells>
  <pageMargins left="0.7" right="0.7" top="0.75" bottom="0.75" header="0.3" footer="0.3"/>
  <pageSetup scale="95" orientation="landscape" r:id="rId1"/>
  <headerFooter>
    <oddFooter>Page &amp;P of &amp;N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3:D33"/>
  <sheetViews>
    <sheetView workbookViewId="0">
      <selection activeCell="A32" sqref="A32:D32"/>
    </sheetView>
  </sheetViews>
  <sheetFormatPr baseColWidth="10" defaultColWidth="8.83203125" defaultRowHeight="15" x14ac:dyDescent="0.2"/>
  <cols>
    <col min="1" max="1" width="21.1640625" bestFit="1" customWidth="1"/>
    <col min="2" max="2" width="32.33203125" bestFit="1" customWidth="1"/>
    <col min="3" max="3" width="6.1640625" bestFit="1" customWidth="1"/>
    <col min="4" max="4" width="11.1640625" customWidth="1"/>
    <col min="5" max="5" width="6.1640625" customWidth="1"/>
    <col min="6" max="6" width="11.1640625" bestFit="1" customWidth="1"/>
  </cols>
  <sheetData>
    <row r="3" spans="1:4" x14ac:dyDescent="0.2">
      <c r="A3" s="23" t="s">
        <v>9</v>
      </c>
      <c r="B3" s="23" t="s">
        <v>163</v>
      </c>
      <c r="C3" s="22" t="s">
        <v>171</v>
      </c>
      <c r="D3" s="26" t="s">
        <v>19</v>
      </c>
    </row>
    <row r="4" spans="1:4" x14ac:dyDescent="0.2">
      <c r="A4" s="22" t="s">
        <v>4</v>
      </c>
      <c r="B4" s="22" t="s">
        <v>168</v>
      </c>
      <c r="C4" s="62">
        <v>1</v>
      </c>
      <c r="D4" s="28">
        <v>1</v>
      </c>
    </row>
    <row r="5" spans="1:4" x14ac:dyDescent="0.2">
      <c r="A5" s="31"/>
      <c r="B5" s="24" t="s">
        <v>165</v>
      </c>
      <c r="C5" s="63">
        <v>1</v>
      </c>
      <c r="D5" s="29">
        <v>1</v>
      </c>
    </row>
    <row r="6" spans="1:4" x14ac:dyDescent="0.2">
      <c r="A6" s="31"/>
      <c r="B6" s="24" t="s">
        <v>169</v>
      </c>
      <c r="C6" s="63">
        <v>2</v>
      </c>
      <c r="D6" s="29">
        <v>2</v>
      </c>
    </row>
    <row r="7" spans="1:4" x14ac:dyDescent="0.2">
      <c r="A7" s="31"/>
      <c r="B7" s="24" t="s">
        <v>172</v>
      </c>
      <c r="C7" s="63">
        <v>1</v>
      </c>
      <c r="D7" s="29">
        <v>1</v>
      </c>
    </row>
    <row r="8" spans="1:4" x14ac:dyDescent="0.2">
      <c r="A8" s="31"/>
      <c r="B8" s="24" t="s">
        <v>173</v>
      </c>
      <c r="C8" s="63">
        <v>2</v>
      </c>
      <c r="D8" s="29">
        <v>2</v>
      </c>
    </row>
    <row r="9" spans="1:4" x14ac:dyDescent="0.2">
      <c r="A9" s="65" t="s">
        <v>115</v>
      </c>
      <c r="B9" s="66"/>
      <c r="C9" s="67">
        <v>7</v>
      </c>
      <c r="D9" s="68">
        <v>7</v>
      </c>
    </row>
    <row r="10" spans="1:4" x14ac:dyDescent="0.2">
      <c r="A10" s="22" t="s">
        <v>147</v>
      </c>
      <c r="B10" s="22" t="s">
        <v>165</v>
      </c>
      <c r="C10" s="62">
        <v>2</v>
      </c>
      <c r="D10" s="28">
        <v>2</v>
      </c>
    </row>
    <row r="11" spans="1:4" x14ac:dyDescent="0.2">
      <c r="A11" s="31"/>
      <c r="B11" s="24" t="s">
        <v>169</v>
      </c>
      <c r="C11" s="63">
        <v>13</v>
      </c>
      <c r="D11" s="29">
        <v>13</v>
      </c>
    </row>
    <row r="12" spans="1:4" x14ac:dyDescent="0.2">
      <c r="A12" s="31"/>
      <c r="B12" s="24" t="s">
        <v>166</v>
      </c>
      <c r="C12" s="63">
        <v>1</v>
      </c>
      <c r="D12" s="29">
        <v>1</v>
      </c>
    </row>
    <row r="13" spans="1:4" x14ac:dyDescent="0.2">
      <c r="A13" s="31"/>
      <c r="B13" s="24" t="s">
        <v>167</v>
      </c>
      <c r="C13" s="63">
        <v>1</v>
      </c>
      <c r="D13" s="29">
        <v>1</v>
      </c>
    </row>
    <row r="14" spans="1:4" x14ac:dyDescent="0.2">
      <c r="A14" s="31"/>
      <c r="B14" s="24" t="s">
        <v>174</v>
      </c>
      <c r="C14" s="63">
        <v>3</v>
      </c>
      <c r="D14" s="29">
        <v>3</v>
      </c>
    </row>
    <row r="15" spans="1:4" x14ac:dyDescent="0.2">
      <c r="A15" s="31"/>
      <c r="B15" s="24" t="s">
        <v>172</v>
      </c>
      <c r="C15" s="63">
        <v>10</v>
      </c>
      <c r="D15" s="29">
        <v>10</v>
      </c>
    </row>
    <row r="16" spans="1:4" x14ac:dyDescent="0.2">
      <c r="A16" s="31"/>
      <c r="B16" s="24" t="s">
        <v>173</v>
      </c>
      <c r="C16" s="63">
        <v>2</v>
      </c>
      <c r="D16" s="29">
        <v>2</v>
      </c>
    </row>
    <row r="17" spans="1:4" x14ac:dyDescent="0.2">
      <c r="A17" s="65" t="s">
        <v>160</v>
      </c>
      <c r="B17" s="66"/>
      <c r="C17" s="67">
        <v>32</v>
      </c>
      <c r="D17" s="68">
        <v>32</v>
      </c>
    </row>
    <row r="18" spans="1:4" x14ac:dyDescent="0.2">
      <c r="A18" s="22" t="s">
        <v>153</v>
      </c>
      <c r="B18" s="22" t="s">
        <v>168</v>
      </c>
      <c r="C18" s="62">
        <v>4</v>
      </c>
      <c r="D18" s="28">
        <v>4</v>
      </c>
    </row>
    <row r="19" spans="1:4" x14ac:dyDescent="0.2">
      <c r="A19" s="31"/>
      <c r="B19" s="24" t="s">
        <v>165</v>
      </c>
      <c r="C19" s="63">
        <v>2</v>
      </c>
      <c r="D19" s="29">
        <v>2</v>
      </c>
    </row>
    <row r="20" spans="1:4" x14ac:dyDescent="0.2">
      <c r="A20" s="31"/>
      <c r="B20" s="24" t="s">
        <v>169</v>
      </c>
      <c r="C20" s="63">
        <v>6</v>
      </c>
      <c r="D20" s="29">
        <v>6</v>
      </c>
    </row>
    <row r="21" spans="1:4" x14ac:dyDescent="0.2">
      <c r="A21" s="31"/>
      <c r="B21" s="24" t="s">
        <v>175</v>
      </c>
      <c r="C21" s="63">
        <v>4</v>
      </c>
      <c r="D21" s="29">
        <v>4</v>
      </c>
    </row>
    <row r="22" spans="1:4" x14ac:dyDescent="0.2">
      <c r="A22" s="31"/>
      <c r="B22" s="24" t="s">
        <v>172</v>
      </c>
      <c r="C22" s="63">
        <v>10</v>
      </c>
      <c r="D22" s="29">
        <v>10</v>
      </c>
    </row>
    <row r="23" spans="1:4" x14ac:dyDescent="0.2">
      <c r="A23" s="31"/>
      <c r="B23" s="24" t="s">
        <v>176</v>
      </c>
      <c r="C23" s="63">
        <v>1</v>
      </c>
      <c r="D23" s="29">
        <v>1</v>
      </c>
    </row>
    <row r="24" spans="1:4" x14ac:dyDescent="0.2">
      <c r="A24" s="65" t="s">
        <v>161</v>
      </c>
      <c r="B24" s="66"/>
      <c r="C24" s="67">
        <v>27</v>
      </c>
      <c r="D24" s="68">
        <v>27</v>
      </c>
    </row>
    <row r="25" spans="1:4" x14ac:dyDescent="0.2">
      <c r="A25" s="22" t="s">
        <v>2</v>
      </c>
      <c r="B25" s="22" t="s">
        <v>165</v>
      </c>
      <c r="C25" s="62">
        <v>1</v>
      </c>
      <c r="D25" s="28">
        <v>1</v>
      </c>
    </row>
    <row r="26" spans="1:4" x14ac:dyDescent="0.2">
      <c r="A26" s="31"/>
      <c r="B26" s="24" t="s">
        <v>174</v>
      </c>
      <c r="C26" s="63">
        <v>1</v>
      </c>
      <c r="D26" s="29">
        <v>1</v>
      </c>
    </row>
    <row r="27" spans="1:4" x14ac:dyDescent="0.2">
      <c r="A27" s="31"/>
      <c r="B27" s="24" t="s">
        <v>172</v>
      </c>
      <c r="C27" s="63">
        <v>7</v>
      </c>
      <c r="D27" s="29">
        <v>7</v>
      </c>
    </row>
    <row r="28" spans="1:4" x14ac:dyDescent="0.2">
      <c r="A28" s="65" t="s">
        <v>116</v>
      </c>
      <c r="B28" s="66"/>
      <c r="C28" s="67">
        <v>9</v>
      </c>
      <c r="D28" s="68">
        <v>9</v>
      </c>
    </row>
    <row r="29" spans="1:4" x14ac:dyDescent="0.2">
      <c r="A29" s="22" t="s">
        <v>7</v>
      </c>
      <c r="B29" s="22" t="s">
        <v>168</v>
      </c>
      <c r="C29" s="62">
        <v>1</v>
      </c>
      <c r="D29" s="28">
        <v>1</v>
      </c>
    </row>
    <row r="30" spans="1:4" x14ac:dyDescent="0.2">
      <c r="A30" s="31"/>
      <c r="B30" s="24" t="s">
        <v>169</v>
      </c>
      <c r="C30" s="63">
        <v>3</v>
      </c>
      <c r="D30" s="29">
        <v>3</v>
      </c>
    </row>
    <row r="31" spans="1:4" x14ac:dyDescent="0.2">
      <c r="A31" s="31"/>
      <c r="B31" s="24" t="s">
        <v>174</v>
      </c>
      <c r="C31" s="63">
        <v>1</v>
      </c>
      <c r="D31" s="29">
        <v>1</v>
      </c>
    </row>
    <row r="32" spans="1:4" x14ac:dyDescent="0.2">
      <c r="A32" s="65" t="s">
        <v>117</v>
      </c>
      <c r="B32" s="66"/>
      <c r="C32" s="67">
        <v>5</v>
      </c>
      <c r="D32" s="68">
        <v>5</v>
      </c>
    </row>
    <row r="33" spans="1:4" x14ac:dyDescent="0.2">
      <c r="A33" s="25" t="s">
        <v>19</v>
      </c>
      <c r="B33" s="32"/>
      <c r="C33" s="64">
        <v>80</v>
      </c>
      <c r="D33" s="27">
        <v>80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filterMode="1"/>
  <dimension ref="A1:N325"/>
  <sheetViews>
    <sheetView workbookViewId="0">
      <pane ySplit="1" topLeftCell="A2" activePane="bottomLeft" state="frozen"/>
      <selection pane="bottomLeft" activeCell="H195" sqref="H195"/>
    </sheetView>
  </sheetViews>
  <sheetFormatPr baseColWidth="10" defaultColWidth="8.83203125" defaultRowHeight="15" x14ac:dyDescent="0.2"/>
  <cols>
    <col min="1" max="1" width="6.5" bestFit="1" customWidth="1"/>
    <col min="2" max="2" width="18.5" style="12" bestFit="1" customWidth="1"/>
    <col min="3" max="3" width="18.5" style="12" customWidth="1"/>
    <col min="4" max="4" width="12.5" style="12" bestFit="1" customWidth="1"/>
    <col min="5" max="5" width="17.83203125" style="12" bestFit="1" customWidth="1"/>
    <col min="6" max="6" width="18.33203125" style="12" bestFit="1" customWidth="1"/>
    <col min="7" max="7" width="23.5" style="12" bestFit="1" customWidth="1"/>
    <col min="8" max="8" width="29" style="12" customWidth="1"/>
    <col min="9" max="9" width="33.33203125" style="12" bestFit="1" customWidth="1"/>
    <col min="10" max="10" width="49.5" bestFit="1" customWidth="1"/>
    <col min="11" max="11" width="41.5" bestFit="1" customWidth="1"/>
    <col min="12" max="12" width="28.5" bestFit="1" customWidth="1"/>
    <col min="13" max="13" width="24.83203125" bestFit="1" customWidth="1"/>
  </cols>
  <sheetData>
    <row r="1" spans="1:14" ht="17" x14ac:dyDescent="0.2">
      <c r="A1" s="11" t="s">
        <v>121</v>
      </c>
      <c r="B1" s="181" t="s">
        <v>0</v>
      </c>
      <c r="C1" s="181" t="s">
        <v>398</v>
      </c>
      <c r="D1" s="181" t="s">
        <v>164</v>
      </c>
      <c r="E1" s="181" t="s">
        <v>9</v>
      </c>
      <c r="F1" s="181" t="s">
        <v>200</v>
      </c>
      <c r="G1" s="181" t="s">
        <v>1</v>
      </c>
      <c r="H1" s="181" t="s">
        <v>170</v>
      </c>
      <c r="I1" s="49" t="s">
        <v>195</v>
      </c>
      <c r="J1" s="49" t="s">
        <v>196</v>
      </c>
      <c r="K1" s="160" t="s">
        <v>6</v>
      </c>
      <c r="L1" s="164" t="s">
        <v>120</v>
      </c>
      <c r="M1" s="33" t="s">
        <v>122</v>
      </c>
    </row>
    <row r="2" spans="1:14" s="86" customFormat="1" hidden="1" x14ac:dyDescent="0.2">
      <c r="A2" s="11">
        <v>1</v>
      </c>
      <c r="B2" s="53" t="s">
        <v>217</v>
      </c>
      <c r="C2" s="53">
        <v>2015</v>
      </c>
      <c r="D2" s="53" t="s">
        <v>389</v>
      </c>
      <c r="E2" s="105" t="s">
        <v>181</v>
      </c>
      <c r="F2" s="105">
        <v>75</v>
      </c>
      <c r="G2" s="56" t="s">
        <v>218</v>
      </c>
      <c r="H2" s="56" t="s">
        <v>178</v>
      </c>
      <c r="I2" s="94">
        <v>41</v>
      </c>
      <c r="J2" s="61" t="s">
        <v>206</v>
      </c>
      <c r="K2" s="96"/>
      <c r="L2" s="58"/>
      <c r="M2" s="58"/>
    </row>
    <row r="3" spans="1:14" hidden="1" x14ac:dyDescent="0.2">
      <c r="A3" s="53">
        <v>2</v>
      </c>
      <c r="B3" s="11" t="s">
        <v>205</v>
      </c>
      <c r="C3" s="11">
        <v>2015</v>
      </c>
      <c r="D3" s="11" t="s">
        <v>389</v>
      </c>
      <c r="E3" s="142" t="s">
        <v>181</v>
      </c>
      <c r="F3" s="142">
        <v>67</v>
      </c>
      <c r="G3" s="15" t="s">
        <v>12</v>
      </c>
      <c r="H3" s="15" t="s">
        <v>178</v>
      </c>
      <c r="I3" s="50">
        <v>41</v>
      </c>
      <c r="J3" s="1" t="s">
        <v>206</v>
      </c>
      <c r="K3" s="34"/>
      <c r="L3" s="158"/>
      <c r="M3" s="158"/>
      <c r="N3" s="80"/>
    </row>
    <row r="4" spans="1:14" hidden="1" x14ac:dyDescent="0.2">
      <c r="A4" s="53">
        <v>3</v>
      </c>
      <c r="B4" s="53" t="s">
        <v>207</v>
      </c>
      <c r="C4" s="53">
        <v>2015</v>
      </c>
      <c r="D4" s="53" t="s">
        <v>389</v>
      </c>
      <c r="E4" s="105" t="s">
        <v>179</v>
      </c>
      <c r="F4" s="105">
        <v>122</v>
      </c>
      <c r="G4" s="56" t="s">
        <v>13</v>
      </c>
      <c r="H4" s="56" t="s">
        <v>223</v>
      </c>
      <c r="I4" s="94">
        <v>21</v>
      </c>
      <c r="J4" s="61" t="s">
        <v>192</v>
      </c>
      <c r="K4" s="96"/>
      <c r="L4" s="58"/>
      <c r="M4" s="58"/>
      <c r="N4" s="80"/>
    </row>
    <row r="5" spans="1:14" hidden="1" x14ac:dyDescent="0.2">
      <c r="A5" s="11">
        <v>4</v>
      </c>
      <c r="B5" s="53" t="s">
        <v>208</v>
      </c>
      <c r="C5" s="53">
        <v>2015</v>
      </c>
      <c r="D5" s="53" t="s">
        <v>389</v>
      </c>
      <c r="E5" s="105" t="s">
        <v>179</v>
      </c>
      <c r="F5" s="105">
        <v>122</v>
      </c>
      <c r="G5" s="56" t="s">
        <v>182</v>
      </c>
      <c r="H5" s="56" t="s">
        <v>223</v>
      </c>
      <c r="I5" s="94">
        <v>21</v>
      </c>
      <c r="J5" s="61" t="s">
        <v>192</v>
      </c>
      <c r="K5" s="96"/>
      <c r="L5" s="58"/>
      <c r="M5" s="58"/>
      <c r="N5" s="80"/>
    </row>
    <row r="6" spans="1:14" hidden="1" x14ac:dyDescent="0.2">
      <c r="A6" s="53">
        <v>5</v>
      </c>
      <c r="B6" s="53" t="s">
        <v>209</v>
      </c>
      <c r="C6" s="11">
        <v>2015</v>
      </c>
      <c r="D6" s="11" t="s">
        <v>389</v>
      </c>
      <c r="E6" s="105" t="s">
        <v>177</v>
      </c>
      <c r="F6" s="105">
        <v>9</v>
      </c>
      <c r="G6" s="56" t="s">
        <v>14</v>
      </c>
      <c r="H6" s="56" t="s">
        <v>210</v>
      </c>
      <c r="I6" s="94">
        <v>21</v>
      </c>
      <c r="J6" s="61" t="s">
        <v>192</v>
      </c>
      <c r="K6" s="96"/>
      <c r="L6" s="58"/>
      <c r="M6" s="58"/>
      <c r="N6" s="80"/>
    </row>
    <row r="7" spans="1:14" hidden="1" x14ac:dyDescent="0.2">
      <c r="A7" s="53">
        <v>6</v>
      </c>
      <c r="B7" s="53" t="s">
        <v>211</v>
      </c>
      <c r="C7" s="53">
        <v>2015</v>
      </c>
      <c r="D7" s="53" t="s">
        <v>389</v>
      </c>
      <c r="E7" s="105" t="s">
        <v>177</v>
      </c>
      <c r="F7" s="105">
        <v>9</v>
      </c>
      <c r="G7" s="56" t="s">
        <v>14</v>
      </c>
      <c r="H7" s="56" t="s">
        <v>210</v>
      </c>
      <c r="I7" s="94">
        <v>21</v>
      </c>
      <c r="J7" s="61" t="s">
        <v>192</v>
      </c>
      <c r="K7" s="96"/>
      <c r="L7" s="58"/>
      <c r="M7" s="58"/>
      <c r="N7" s="80"/>
    </row>
    <row r="8" spans="1:14" hidden="1" x14ac:dyDescent="0.2">
      <c r="A8" s="11">
        <v>7</v>
      </c>
      <c r="B8" s="53" t="s">
        <v>212</v>
      </c>
      <c r="C8" s="53">
        <v>2015</v>
      </c>
      <c r="D8" s="53" t="s">
        <v>389</v>
      </c>
      <c r="E8" s="105" t="s">
        <v>181</v>
      </c>
      <c r="F8" s="105">
        <v>90</v>
      </c>
      <c r="G8" s="56" t="s">
        <v>12</v>
      </c>
      <c r="H8" s="15" t="s">
        <v>178</v>
      </c>
      <c r="I8" s="94">
        <v>21</v>
      </c>
      <c r="J8" s="61" t="s">
        <v>192</v>
      </c>
      <c r="K8" s="96"/>
      <c r="L8" s="58"/>
      <c r="M8" s="58"/>
      <c r="N8" s="80"/>
    </row>
    <row r="9" spans="1:14" hidden="1" x14ac:dyDescent="0.2">
      <c r="A9" s="53">
        <v>8</v>
      </c>
      <c r="B9" s="53" t="s">
        <v>213</v>
      </c>
      <c r="C9" s="11">
        <v>2015</v>
      </c>
      <c r="D9" s="11" t="s">
        <v>389</v>
      </c>
      <c r="E9" s="105" t="s">
        <v>184</v>
      </c>
      <c r="F9" s="105">
        <v>48</v>
      </c>
      <c r="G9" s="56" t="s">
        <v>12</v>
      </c>
      <c r="H9" s="15" t="s">
        <v>178</v>
      </c>
      <c r="I9" s="94">
        <v>34</v>
      </c>
      <c r="J9" s="61" t="s">
        <v>214</v>
      </c>
      <c r="K9" s="97"/>
      <c r="L9" s="58"/>
      <c r="M9" s="58"/>
      <c r="N9" s="80"/>
    </row>
    <row r="10" spans="1:14" hidden="1" x14ac:dyDescent="0.2">
      <c r="A10" s="53">
        <v>9</v>
      </c>
      <c r="B10" s="53" t="s">
        <v>215</v>
      </c>
      <c r="C10" s="53">
        <v>2015</v>
      </c>
      <c r="D10" s="53" t="s">
        <v>389</v>
      </c>
      <c r="E10" s="105" t="s">
        <v>184</v>
      </c>
      <c r="F10" s="105">
        <v>52</v>
      </c>
      <c r="G10" s="56" t="s">
        <v>12</v>
      </c>
      <c r="H10" s="15" t="s">
        <v>178</v>
      </c>
      <c r="I10" s="94">
        <v>41</v>
      </c>
      <c r="J10" s="1" t="s">
        <v>206</v>
      </c>
      <c r="K10" s="97"/>
      <c r="L10" s="58"/>
      <c r="M10" s="58"/>
      <c r="N10" s="80"/>
    </row>
    <row r="11" spans="1:14" hidden="1" x14ac:dyDescent="0.2">
      <c r="A11" s="11">
        <v>10</v>
      </c>
      <c r="B11" s="53" t="s">
        <v>216</v>
      </c>
      <c r="C11" s="53">
        <v>2015</v>
      </c>
      <c r="D11" s="53" t="s">
        <v>389</v>
      </c>
      <c r="E11" s="105" t="s">
        <v>184</v>
      </c>
      <c r="F11" s="105">
        <v>52</v>
      </c>
      <c r="G11" s="56" t="s">
        <v>15</v>
      </c>
      <c r="H11" s="15" t="s">
        <v>178</v>
      </c>
      <c r="I11" s="94">
        <v>41</v>
      </c>
      <c r="J11" s="1" t="s">
        <v>206</v>
      </c>
      <c r="K11" s="96"/>
      <c r="L11" s="58"/>
      <c r="M11" s="58"/>
      <c r="N11" s="80"/>
    </row>
    <row r="12" spans="1:14" hidden="1" x14ac:dyDescent="0.2">
      <c r="A12" s="53">
        <v>11</v>
      </c>
      <c r="B12" s="53" t="s">
        <v>219</v>
      </c>
      <c r="C12" s="53">
        <v>2015</v>
      </c>
      <c r="D12" s="53" t="s">
        <v>389</v>
      </c>
      <c r="E12" s="105" t="s">
        <v>181</v>
      </c>
      <c r="F12" s="105">
        <v>77</v>
      </c>
      <c r="G12" s="56" t="s">
        <v>12</v>
      </c>
      <c r="H12" s="15" t="s">
        <v>178</v>
      </c>
      <c r="I12" s="94">
        <v>24</v>
      </c>
      <c r="J12" s="78" t="s">
        <v>198</v>
      </c>
      <c r="K12" s="96"/>
      <c r="L12" s="58"/>
      <c r="M12" s="58"/>
      <c r="N12" s="80"/>
    </row>
    <row r="13" spans="1:14" hidden="1" x14ac:dyDescent="0.2">
      <c r="A13" s="53">
        <v>12</v>
      </c>
      <c r="B13" s="53" t="s">
        <v>220</v>
      </c>
      <c r="C13" s="53">
        <v>2015</v>
      </c>
      <c r="D13" s="53" t="s">
        <v>389</v>
      </c>
      <c r="E13" s="105" t="s">
        <v>181</v>
      </c>
      <c r="F13" s="105">
        <v>66</v>
      </c>
      <c r="G13" s="56" t="s">
        <v>14</v>
      </c>
      <c r="H13" s="56" t="s">
        <v>210</v>
      </c>
      <c r="I13" s="94">
        <v>21</v>
      </c>
      <c r="J13" s="61" t="s">
        <v>192</v>
      </c>
      <c r="K13" s="96"/>
      <c r="L13" s="58"/>
      <c r="M13" s="58"/>
      <c r="N13" s="80"/>
    </row>
    <row r="14" spans="1:14" hidden="1" x14ac:dyDescent="0.2">
      <c r="A14" s="11">
        <v>13</v>
      </c>
      <c r="B14" s="53" t="s">
        <v>221</v>
      </c>
      <c r="C14" s="11">
        <v>2015</v>
      </c>
      <c r="D14" s="11" t="s">
        <v>389</v>
      </c>
      <c r="E14" s="105" t="s">
        <v>177</v>
      </c>
      <c r="F14" s="105">
        <v>9</v>
      </c>
      <c r="G14" s="56">
        <v>140.19999999999999</v>
      </c>
      <c r="H14" s="98" t="s">
        <v>197</v>
      </c>
      <c r="I14" s="94">
        <v>22</v>
      </c>
      <c r="J14" s="61" t="s">
        <v>193</v>
      </c>
      <c r="K14" s="96"/>
      <c r="L14" s="58"/>
      <c r="M14" s="58"/>
      <c r="N14" s="80"/>
    </row>
    <row r="15" spans="1:14" hidden="1" x14ac:dyDescent="0.2">
      <c r="A15" s="53">
        <v>14</v>
      </c>
      <c r="B15" s="53" t="s">
        <v>222</v>
      </c>
      <c r="C15" s="53">
        <v>2015</v>
      </c>
      <c r="D15" s="53" t="s">
        <v>389</v>
      </c>
      <c r="E15" s="105" t="s">
        <v>180</v>
      </c>
      <c r="F15" s="105">
        <v>114</v>
      </c>
      <c r="G15" s="56" t="s">
        <v>149</v>
      </c>
      <c r="H15" s="56" t="s">
        <v>223</v>
      </c>
      <c r="I15" s="94">
        <v>21</v>
      </c>
      <c r="J15" s="61" t="s">
        <v>192</v>
      </c>
      <c r="K15" s="96"/>
      <c r="L15" s="58"/>
      <c r="M15" s="58"/>
      <c r="N15" s="80"/>
    </row>
    <row r="16" spans="1:14" hidden="1" x14ac:dyDescent="0.2">
      <c r="A16" s="53">
        <v>15</v>
      </c>
      <c r="B16" s="53" t="s">
        <v>224</v>
      </c>
      <c r="C16" s="53">
        <v>2015</v>
      </c>
      <c r="D16" s="53" t="s">
        <v>389</v>
      </c>
      <c r="E16" s="105" t="s">
        <v>184</v>
      </c>
      <c r="F16" s="105">
        <v>45</v>
      </c>
      <c r="G16" s="56" t="s">
        <v>13</v>
      </c>
      <c r="H16" s="56" t="s">
        <v>223</v>
      </c>
      <c r="I16" s="94">
        <v>31</v>
      </c>
      <c r="J16" s="61" t="s">
        <v>194</v>
      </c>
      <c r="K16" s="96"/>
      <c r="L16" s="58"/>
      <c r="M16" s="58"/>
      <c r="N16" s="80"/>
    </row>
    <row r="17" spans="1:14" hidden="1" x14ac:dyDescent="0.2">
      <c r="A17" s="11">
        <v>16</v>
      </c>
      <c r="B17" s="53" t="s">
        <v>225</v>
      </c>
      <c r="C17" s="11">
        <v>2015</v>
      </c>
      <c r="D17" s="11" t="s">
        <v>389</v>
      </c>
      <c r="E17" s="105" t="s">
        <v>181</v>
      </c>
      <c r="F17" s="105">
        <v>62</v>
      </c>
      <c r="G17" s="56" t="s">
        <v>14</v>
      </c>
      <c r="H17" s="56" t="s">
        <v>210</v>
      </c>
      <c r="I17" s="94">
        <v>21</v>
      </c>
      <c r="J17" s="61" t="s">
        <v>192</v>
      </c>
      <c r="K17" s="96"/>
      <c r="L17" s="58"/>
      <c r="M17" s="58"/>
      <c r="N17" s="80"/>
    </row>
    <row r="18" spans="1:14" hidden="1" x14ac:dyDescent="0.2">
      <c r="A18" s="53">
        <v>17</v>
      </c>
      <c r="B18" s="53" t="s">
        <v>226</v>
      </c>
      <c r="C18" s="53">
        <v>2015</v>
      </c>
      <c r="D18" s="53" t="s">
        <v>389</v>
      </c>
      <c r="E18" s="105" t="s">
        <v>184</v>
      </c>
      <c r="F18" s="105">
        <v>43</v>
      </c>
      <c r="G18" s="56" t="s">
        <v>12</v>
      </c>
      <c r="H18" s="15" t="s">
        <v>178</v>
      </c>
      <c r="I18" s="94">
        <v>14</v>
      </c>
      <c r="J18" s="61" t="s">
        <v>227</v>
      </c>
      <c r="K18" s="96"/>
      <c r="L18" s="58"/>
      <c r="M18" s="58"/>
      <c r="N18" s="80"/>
    </row>
    <row r="19" spans="1:14" hidden="1" x14ac:dyDescent="0.2">
      <c r="A19" s="53">
        <v>18</v>
      </c>
      <c r="B19" s="53" t="s">
        <v>228</v>
      </c>
      <c r="C19" s="53">
        <v>2015</v>
      </c>
      <c r="D19" s="53" t="s">
        <v>389</v>
      </c>
      <c r="E19" s="105" t="s">
        <v>177</v>
      </c>
      <c r="F19" s="105">
        <v>23</v>
      </c>
      <c r="G19" s="56">
        <v>160.05000000000001</v>
      </c>
      <c r="H19" s="56" t="s">
        <v>183</v>
      </c>
      <c r="I19" s="94">
        <v>41</v>
      </c>
      <c r="J19" s="1" t="s">
        <v>206</v>
      </c>
      <c r="K19" s="96"/>
      <c r="L19" s="58"/>
      <c r="M19" s="58"/>
      <c r="N19" s="80"/>
    </row>
    <row r="20" spans="1:14" hidden="1" x14ac:dyDescent="0.2">
      <c r="A20" s="11">
        <v>19</v>
      </c>
      <c r="B20" s="53" t="s">
        <v>229</v>
      </c>
      <c r="C20" s="11">
        <v>2015</v>
      </c>
      <c r="D20" s="11" t="s">
        <v>389</v>
      </c>
      <c r="E20" s="105" t="s">
        <v>177</v>
      </c>
      <c r="F20" s="105">
        <v>18</v>
      </c>
      <c r="G20" s="56" t="s">
        <v>14</v>
      </c>
      <c r="H20" s="56" t="s">
        <v>210</v>
      </c>
      <c r="I20" s="94">
        <v>21</v>
      </c>
      <c r="J20" s="61" t="s">
        <v>192</v>
      </c>
      <c r="K20" s="96"/>
      <c r="L20" s="58"/>
      <c r="M20" s="58"/>
      <c r="N20" s="80"/>
    </row>
    <row r="21" spans="1:14" hidden="1" x14ac:dyDescent="0.2">
      <c r="A21" s="53">
        <v>20</v>
      </c>
      <c r="B21" s="53" t="s">
        <v>230</v>
      </c>
      <c r="C21" s="53">
        <v>2015</v>
      </c>
      <c r="D21" s="53" t="s">
        <v>389</v>
      </c>
      <c r="E21" s="105" t="s">
        <v>181</v>
      </c>
      <c r="F21" s="105">
        <v>67</v>
      </c>
      <c r="G21" s="56" t="s">
        <v>149</v>
      </c>
      <c r="H21" s="56" t="s">
        <v>223</v>
      </c>
      <c r="I21" s="94">
        <v>21</v>
      </c>
      <c r="J21" s="61" t="s">
        <v>192</v>
      </c>
      <c r="K21" s="96"/>
      <c r="L21" s="58"/>
      <c r="M21" s="58"/>
      <c r="N21" s="80"/>
    </row>
    <row r="22" spans="1:14" hidden="1" x14ac:dyDescent="0.2">
      <c r="A22" s="53">
        <v>21</v>
      </c>
      <c r="B22" s="53" t="s">
        <v>231</v>
      </c>
      <c r="C22" s="53">
        <v>2015</v>
      </c>
      <c r="D22" s="53" t="s">
        <v>389</v>
      </c>
      <c r="E22" s="105" t="s">
        <v>181</v>
      </c>
      <c r="F22" s="105">
        <v>70</v>
      </c>
      <c r="G22" s="56" t="s">
        <v>182</v>
      </c>
      <c r="H22" s="56" t="s">
        <v>223</v>
      </c>
      <c r="I22" s="94">
        <v>21</v>
      </c>
      <c r="J22" s="61" t="s">
        <v>192</v>
      </c>
      <c r="K22" s="96"/>
      <c r="L22" s="58"/>
      <c r="M22" s="58"/>
      <c r="N22" s="80"/>
    </row>
    <row r="23" spans="1:14" hidden="1" x14ac:dyDescent="0.2">
      <c r="A23" s="11">
        <v>22</v>
      </c>
      <c r="B23" s="53" t="s">
        <v>232</v>
      </c>
      <c r="C23" s="11">
        <v>2015</v>
      </c>
      <c r="D23" s="11" t="s">
        <v>389</v>
      </c>
      <c r="E23" s="105" t="s">
        <v>180</v>
      </c>
      <c r="F23" s="105">
        <v>110</v>
      </c>
      <c r="G23" s="56" t="s">
        <v>13</v>
      </c>
      <c r="H23" s="56" t="s">
        <v>223</v>
      </c>
      <c r="I23" s="94">
        <v>41</v>
      </c>
      <c r="J23" s="1" t="s">
        <v>206</v>
      </c>
      <c r="K23" s="96"/>
      <c r="L23" s="58"/>
      <c r="M23" s="58"/>
      <c r="N23" s="80"/>
    </row>
    <row r="24" spans="1:14" hidden="1" x14ac:dyDescent="0.2">
      <c r="A24" s="53">
        <v>23</v>
      </c>
      <c r="B24" s="53" t="s">
        <v>233</v>
      </c>
      <c r="C24" s="53">
        <v>2015</v>
      </c>
      <c r="D24" s="53" t="s">
        <v>389</v>
      </c>
      <c r="E24" s="105" t="s">
        <v>180</v>
      </c>
      <c r="F24" s="105">
        <v>102</v>
      </c>
      <c r="G24" s="56" t="s">
        <v>149</v>
      </c>
      <c r="H24" s="56" t="s">
        <v>223</v>
      </c>
      <c r="I24" s="94">
        <v>21</v>
      </c>
      <c r="J24" s="61" t="s">
        <v>192</v>
      </c>
      <c r="K24" s="96"/>
      <c r="L24" s="58"/>
      <c r="M24" s="58"/>
      <c r="N24" s="80"/>
    </row>
    <row r="25" spans="1:14" hidden="1" x14ac:dyDescent="0.2">
      <c r="A25" s="53">
        <v>24</v>
      </c>
      <c r="B25" s="53" t="s">
        <v>234</v>
      </c>
      <c r="C25" s="53">
        <v>2015</v>
      </c>
      <c r="D25" s="53" t="s">
        <v>389</v>
      </c>
      <c r="E25" s="105" t="s">
        <v>177</v>
      </c>
      <c r="F25" s="105">
        <v>18</v>
      </c>
      <c r="G25" s="56">
        <v>160.05000000000001</v>
      </c>
      <c r="H25" s="56" t="s">
        <v>183</v>
      </c>
      <c r="I25" s="94">
        <v>41</v>
      </c>
      <c r="J25" s="1" t="s">
        <v>206</v>
      </c>
      <c r="K25" s="96"/>
      <c r="L25" s="58"/>
      <c r="M25" s="58"/>
      <c r="N25" s="80"/>
    </row>
    <row r="26" spans="1:14" hidden="1" x14ac:dyDescent="0.2">
      <c r="A26" s="11">
        <v>25</v>
      </c>
      <c r="B26" s="53" t="s">
        <v>235</v>
      </c>
      <c r="C26" s="11">
        <v>2015</v>
      </c>
      <c r="D26" s="11" t="s">
        <v>389</v>
      </c>
      <c r="E26" s="105" t="s">
        <v>181</v>
      </c>
      <c r="F26" s="105">
        <v>77</v>
      </c>
      <c r="G26" s="56" t="s">
        <v>149</v>
      </c>
      <c r="H26" s="56" t="s">
        <v>223</v>
      </c>
      <c r="I26" s="94">
        <v>21</v>
      </c>
      <c r="J26" s="61" t="s">
        <v>192</v>
      </c>
      <c r="K26" s="96"/>
      <c r="L26" s="58"/>
      <c r="M26" s="58"/>
      <c r="N26" s="80"/>
    </row>
    <row r="27" spans="1:14" hidden="1" x14ac:dyDescent="0.2">
      <c r="A27" s="53">
        <v>26</v>
      </c>
      <c r="B27" s="53" t="s">
        <v>236</v>
      </c>
      <c r="C27" s="53">
        <v>2015</v>
      </c>
      <c r="D27" s="53" t="s">
        <v>389</v>
      </c>
      <c r="E27" s="105" t="s">
        <v>181</v>
      </c>
      <c r="F27" s="105">
        <v>61</v>
      </c>
      <c r="G27" s="56" t="s">
        <v>12</v>
      </c>
      <c r="H27" s="15" t="s">
        <v>178</v>
      </c>
      <c r="I27" s="94">
        <v>21</v>
      </c>
      <c r="J27" s="61" t="s">
        <v>192</v>
      </c>
      <c r="K27" s="96"/>
      <c r="L27" s="58"/>
      <c r="M27" s="58"/>
      <c r="N27" s="80"/>
    </row>
    <row r="28" spans="1:14" hidden="1" x14ac:dyDescent="0.2">
      <c r="A28" s="53">
        <v>27</v>
      </c>
      <c r="B28" s="53" t="s">
        <v>237</v>
      </c>
      <c r="C28" s="53">
        <v>2015</v>
      </c>
      <c r="D28" s="53" t="s">
        <v>389</v>
      </c>
      <c r="E28" s="105" t="s">
        <v>177</v>
      </c>
      <c r="F28" s="105">
        <v>30</v>
      </c>
      <c r="G28" s="56" t="s">
        <v>12</v>
      </c>
      <c r="H28" s="15" t="s">
        <v>178</v>
      </c>
      <c r="I28" s="94">
        <v>11</v>
      </c>
      <c r="J28" s="61" t="s">
        <v>190</v>
      </c>
      <c r="K28" s="96"/>
      <c r="L28" s="58"/>
      <c r="M28" s="58"/>
      <c r="N28" s="80"/>
    </row>
    <row r="29" spans="1:14" hidden="1" x14ac:dyDescent="0.2">
      <c r="A29" s="11">
        <v>28</v>
      </c>
      <c r="B29" s="53" t="s">
        <v>238</v>
      </c>
      <c r="C29" s="11">
        <v>2015</v>
      </c>
      <c r="D29" s="11" t="s">
        <v>389</v>
      </c>
      <c r="E29" s="105" t="s">
        <v>177</v>
      </c>
      <c r="F29" s="105">
        <v>10</v>
      </c>
      <c r="G29" s="56" t="s">
        <v>14</v>
      </c>
      <c r="H29" s="56" t="s">
        <v>210</v>
      </c>
      <c r="I29" s="94">
        <v>24</v>
      </c>
      <c r="J29" s="78" t="s">
        <v>198</v>
      </c>
      <c r="K29" s="96"/>
      <c r="L29" s="58"/>
      <c r="M29" s="58"/>
      <c r="N29" s="80"/>
    </row>
    <row r="30" spans="1:14" hidden="1" x14ac:dyDescent="0.2">
      <c r="A30" s="53">
        <v>29</v>
      </c>
      <c r="B30" s="53" t="s">
        <v>239</v>
      </c>
      <c r="C30" s="53">
        <v>2015</v>
      </c>
      <c r="D30" s="53" t="s">
        <v>389</v>
      </c>
      <c r="E30" s="105" t="s">
        <v>177</v>
      </c>
      <c r="F30" s="105">
        <v>10</v>
      </c>
      <c r="G30" s="56" t="s">
        <v>12</v>
      </c>
      <c r="H30" s="15" t="s">
        <v>178</v>
      </c>
      <c r="I30" s="94">
        <v>12</v>
      </c>
      <c r="J30" s="61" t="s">
        <v>191</v>
      </c>
      <c r="K30" s="96"/>
      <c r="L30" s="58"/>
      <c r="M30" s="58"/>
      <c r="N30" s="80"/>
    </row>
    <row r="31" spans="1:14" hidden="1" x14ac:dyDescent="0.2">
      <c r="A31" s="53">
        <v>30</v>
      </c>
      <c r="B31" s="53" t="s">
        <v>240</v>
      </c>
      <c r="C31" s="53">
        <v>2015</v>
      </c>
      <c r="D31" s="53" t="s">
        <v>389</v>
      </c>
      <c r="E31" s="105" t="s">
        <v>181</v>
      </c>
      <c r="F31" s="105">
        <v>70</v>
      </c>
      <c r="G31" s="56" t="s">
        <v>12</v>
      </c>
      <c r="H31" s="15" t="s">
        <v>178</v>
      </c>
      <c r="I31" s="94">
        <v>41</v>
      </c>
      <c r="J31" s="1" t="s">
        <v>206</v>
      </c>
      <c r="K31" s="96"/>
      <c r="L31" s="58"/>
      <c r="M31" s="58"/>
      <c r="N31" s="80"/>
    </row>
    <row r="32" spans="1:14" hidden="1" x14ac:dyDescent="0.2">
      <c r="A32" s="11">
        <v>31</v>
      </c>
      <c r="B32" s="53" t="s">
        <v>241</v>
      </c>
      <c r="C32" s="11">
        <v>2015</v>
      </c>
      <c r="D32" s="11" t="s">
        <v>389</v>
      </c>
      <c r="E32" s="105" t="s">
        <v>177</v>
      </c>
      <c r="F32" s="105">
        <v>28</v>
      </c>
      <c r="G32" s="56" t="s">
        <v>12</v>
      </c>
      <c r="H32" s="15" t="s">
        <v>178</v>
      </c>
      <c r="I32" s="94">
        <v>41</v>
      </c>
      <c r="J32" s="1" t="s">
        <v>206</v>
      </c>
      <c r="K32" s="96"/>
      <c r="L32" s="58"/>
      <c r="M32" s="58"/>
      <c r="N32" s="80"/>
    </row>
    <row r="33" spans="1:14" hidden="1" x14ac:dyDescent="0.2">
      <c r="A33" s="53">
        <v>32</v>
      </c>
      <c r="B33" s="53" t="s">
        <v>242</v>
      </c>
      <c r="C33" s="53">
        <v>2015</v>
      </c>
      <c r="D33" s="53" t="s">
        <v>389</v>
      </c>
      <c r="E33" s="105" t="s">
        <v>181</v>
      </c>
      <c r="F33" s="105">
        <v>61</v>
      </c>
      <c r="G33" s="56" t="s">
        <v>14</v>
      </c>
      <c r="H33" s="56" t="s">
        <v>210</v>
      </c>
      <c r="I33" s="94">
        <v>21</v>
      </c>
      <c r="J33" s="61" t="s">
        <v>192</v>
      </c>
      <c r="K33" s="96"/>
      <c r="L33" s="58"/>
      <c r="M33" s="58"/>
      <c r="N33" s="80"/>
    </row>
    <row r="34" spans="1:14" hidden="1" x14ac:dyDescent="0.2">
      <c r="A34" s="53">
        <v>33</v>
      </c>
      <c r="B34" s="53" t="s">
        <v>243</v>
      </c>
      <c r="C34" s="53">
        <v>2015</v>
      </c>
      <c r="D34" s="53" t="s">
        <v>389</v>
      </c>
      <c r="E34" s="105" t="s">
        <v>180</v>
      </c>
      <c r="F34" s="105">
        <v>106</v>
      </c>
      <c r="G34" s="56" t="s">
        <v>14</v>
      </c>
      <c r="H34" s="56" t="s">
        <v>210</v>
      </c>
      <c r="I34" s="94">
        <v>31</v>
      </c>
      <c r="J34" s="61" t="s">
        <v>194</v>
      </c>
      <c r="K34" s="96"/>
      <c r="L34" s="58"/>
      <c r="M34" s="58"/>
      <c r="N34" s="80"/>
    </row>
    <row r="35" spans="1:14" hidden="1" x14ac:dyDescent="0.2">
      <c r="A35" s="11">
        <v>34</v>
      </c>
      <c r="B35" s="53" t="s">
        <v>244</v>
      </c>
      <c r="C35" s="11">
        <v>2015</v>
      </c>
      <c r="D35" s="11" t="s">
        <v>389</v>
      </c>
      <c r="E35" s="105" t="s">
        <v>177</v>
      </c>
      <c r="F35" s="105">
        <v>10</v>
      </c>
      <c r="G35" s="56">
        <v>240.25</v>
      </c>
      <c r="H35" s="56" t="s">
        <v>199</v>
      </c>
      <c r="I35" s="94">
        <v>12</v>
      </c>
      <c r="J35" s="61" t="s">
        <v>191</v>
      </c>
      <c r="K35" s="96"/>
      <c r="L35" s="58"/>
      <c r="M35" s="58"/>
      <c r="N35" s="80"/>
    </row>
    <row r="36" spans="1:14" hidden="1" x14ac:dyDescent="0.2">
      <c r="A36" s="53">
        <v>35</v>
      </c>
      <c r="B36" s="53" t="s">
        <v>245</v>
      </c>
      <c r="C36" s="53">
        <v>2015</v>
      </c>
      <c r="D36" s="53" t="s">
        <v>389</v>
      </c>
      <c r="E36" s="105" t="s">
        <v>181</v>
      </c>
      <c r="F36" s="105">
        <v>81</v>
      </c>
      <c r="G36" s="56" t="s">
        <v>13</v>
      </c>
      <c r="H36" s="56" t="s">
        <v>223</v>
      </c>
      <c r="I36" s="94">
        <v>42</v>
      </c>
      <c r="J36" s="61" t="s">
        <v>246</v>
      </c>
      <c r="K36" s="96"/>
      <c r="L36" s="58"/>
      <c r="M36" s="58"/>
      <c r="N36" s="80"/>
    </row>
    <row r="37" spans="1:14" hidden="1" x14ac:dyDescent="0.2">
      <c r="A37" s="53">
        <v>36</v>
      </c>
      <c r="B37" s="53" t="s">
        <v>247</v>
      </c>
      <c r="C37" s="53">
        <v>2015</v>
      </c>
      <c r="D37" s="53" t="s">
        <v>389</v>
      </c>
      <c r="E37" s="105" t="s">
        <v>180</v>
      </c>
      <c r="F37" s="105">
        <v>114</v>
      </c>
      <c r="G37" s="56" t="s">
        <v>149</v>
      </c>
      <c r="H37" s="56" t="s">
        <v>223</v>
      </c>
      <c r="I37" s="94">
        <v>34</v>
      </c>
      <c r="J37" s="61" t="s">
        <v>214</v>
      </c>
      <c r="K37" s="96"/>
      <c r="L37" s="58"/>
      <c r="M37" s="58"/>
      <c r="N37" s="80"/>
    </row>
    <row r="38" spans="1:14" hidden="1" x14ac:dyDescent="0.2">
      <c r="A38" s="11">
        <v>37</v>
      </c>
      <c r="B38" s="53" t="s">
        <v>248</v>
      </c>
      <c r="C38" s="11">
        <v>2015</v>
      </c>
      <c r="D38" s="11" t="s">
        <v>389</v>
      </c>
      <c r="E38" s="105" t="s">
        <v>179</v>
      </c>
      <c r="F38" s="105">
        <v>120</v>
      </c>
      <c r="G38" s="56" t="s">
        <v>13</v>
      </c>
      <c r="H38" s="56" t="s">
        <v>223</v>
      </c>
      <c r="I38" s="94">
        <v>45</v>
      </c>
      <c r="J38" s="99" t="s">
        <v>249</v>
      </c>
      <c r="K38" s="96"/>
      <c r="L38" s="58"/>
      <c r="M38" s="58"/>
      <c r="N38" s="80"/>
    </row>
    <row r="39" spans="1:14" hidden="1" x14ac:dyDescent="0.2">
      <c r="A39" s="53">
        <v>38</v>
      </c>
      <c r="B39" s="53" t="s">
        <v>250</v>
      </c>
      <c r="C39" s="53">
        <v>2015</v>
      </c>
      <c r="D39" s="53" t="s">
        <v>389</v>
      </c>
      <c r="E39" s="105" t="s">
        <v>180</v>
      </c>
      <c r="F39" s="105">
        <v>104</v>
      </c>
      <c r="G39" s="56" t="s">
        <v>15</v>
      </c>
      <c r="H39" s="15" t="s">
        <v>178</v>
      </c>
      <c r="I39" s="94">
        <v>11</v>
      </c>
      <c r="J39" s="99" t="s">
        <v>190</v>
      </c>
      <c r="K39" s="97"/>
      <c r="L39" s="58"/>
      <c r="M39" s="58"/>
      <c r="N39" s="80"/>
    </row>
    <row r="40" spans="1:14" hidden="1" x14ac:dyDescent="0.2">
      <c r="A40" s="53">
        <v>39</v>
      </c>
      <c r="B40" s="53" t="s">
        <v>251</v>
      </c>
      <c r="C40" s="53">
        <v>2015</v>
      </c>
      <c r="D40" s="53" t="s">
        <v>389</v>
      </c>
      <c r="E40" s="105" t="s">
        <v>177</v>
      </c>
      <c r="F40" s="105">
        <v>18</v>
      </c>
      <c r="G40" s="56" t="s">
        <v>14</v>
      </c>
      <c r="H40" s="56" t="s">
        <v>210</v>
      </c>
      <c r="I40" s="94">
        <v>34</v>
      </c>
      <c r="J40" s="61" t="s">
        <v>214</v>
      </c>
      <c r="K40" s="96"/>
      <c r="L40" s="58"/>
      <c r="M40" s="58"/>
      <c r="N40" s="80"/>
    </row>
    <row r="41" spans="1:14" hidden="1" x14ac:dyDescent="0.2">
      <c r="A41" s="11">
        <v>40</v>
      </c>
      <c r="B41" s="53" t="s">
        <v>252</v>
      </c>
      <c r="C41" s="11">
        <v>2015</v>
      </c>
      <c r="D41" s="11" t="s">
        <v>389</v>
      </c>
      <c r="E41" s="105" t="s">
        <v>179</v>
      </c>
      <c r="F41" s="105">
        <v>122</v>
      </c>
      <c r="G41" s="56" t="s">
        <v>149</v>
      </c>
      <c r="H41" s="56" t="s">
        <v>223</v>
      </c>
      <c r="I41" s="94">
        <v>21</v>
      </c>
      <c r="J41" s="61" t="s">
        <v>192</v>
      </c>
      <c r="K41" s="96"/>
      <c r="L41" s="58"/>
      <c r="M41" s="58"/>
      <c r="N41" s="80"/>
    </row>
    <row r="42" spans="1:14" hidden="1" x14ac:dyDescent="0.2">
      <c r="A42" s="53">
        <v>41</v>
      </c>
      <c r="B42" s="53" t="s">
        <v>253</v>
      </c>
      <c r="C42" s="53">
        <v>2015</v>
      </c>
      <c r="D42" s="53" t="s">
        <v>389</v>
      </c>
      <c r="E42" s="105" t="s">
        <v>177</v>
      </c>
      <c r="F42" s="105">
        <v>20</v>
      </c>
      <c r="G42" s="56" t="s">
        <v>149</v>
      </c>
      <c r="H42" s="56" t="s">
        <v>223</v>
      </c>
      <c r="I42" s="94">
        <v>21</v>
      </c>
      <c r="J42" s="61" t="s">
        <v>192</v>
      </c>
      <c r="K42" s="96"/>
      <c r="L42" s="58"/>
      <c r="M42" s="58"/>
      <c r="N42" s="80"/>
    </row>
    <row r="43" spans="1:14" hidden="1" x14ac:dyDescent="0.2">
      <c r="A43" s="53">
        <v>42</v>
      </c>
      <c r="B43" s="53" t="s">
        <v>258</v>
      </c>
      <c r="C43" s="53">
        <v>2015</v>
      </c>
      <c r="D43" s="53" t="s">
        <v>389</v>
      </c>
      <c r="E43" s="192" t="s">
        <v>181</v>
      </c>
      <c r="F43" s="102">
        <v>61</v>
      </c>
      <c r="G43" s="165" t="s">
        <v>14</v>
      </c>
      <c r="H43" s="56" t="s">
        <v>210</v>
      </c>
      <c r="I43" s="102">
        <v>21</v>
      </c>
      <c r="J43" s="61" t="s">
        <v>192</v>
      </c>
      <c r="K43" s="96"/>
      <c r="L43" s="58"/>
      <c r="M43" s="58"/>
      <c r="N43" s="80"/>
    </row>
    <row r="44" spans="1:14" hidden="1" x14ac:dyDescent="0.2">
      <c r="A44" s="11">
        <v>43</v>
      </c>
      <c r="B44" s="53" t="s">
        <v>259</v>
      </c>
      <c r="C44" s="11">
        <v>2015</v>
      </c>
      <c r="D44" s="11" t="s">
        <v>389</v>
      </c>
      <c r="E44" s="105" t="s">
        <v>184</v>
      </c>
      <c r="F44" s="105">
        <v>50</v>
      </c>
      <c r="G44" s="105" t="s">
        <v>14</v>
      </c>
      <c r="H44" s="56" t="s">
        <v>210</v>
      </c>
      <c r="I44" s="106">
        <v>21</v>
      </c>
      <c r="J44" s="61" t="s">
        <v>192</v>
      </c>
      <c r="K44" s="96"/>
      <c r="L44" s="58"/>
      <c r="M44" s="58"/>
      <c r="N44" s="80"/>
    </row>
    <row r="45" spans="1:14" hidden="1" x14ac:dyDescent="0.2">
      <c r="A45" s="53">
        <v>44</v>
      </c>
      <c r="B45" s="53" t="s">
        <v>260</v>
      </c>
      <c r="C45" s="53">
        <v>2015</v>
      </c>
      <c r="D45" s="53" t="s">
        <v>389</v>
      </c>
      <c r="E45" s="105" t="s">
        <v>177</v>
      </c>
      <c r="F45" s="105">
        <v>18</v>
      </c>
      <c r="G45" s="56" t="s">
        <v>182</v>
      </c>
      <c r="H45" s="56" t="s">
        <v>223</v>
      </c>
      <c r="I45" s="106">
        <v>41</v>
      </c>
      <c r="J45" s="1" t="s">
        <v>206</v>
      </c>
      <c r="K45" s="96"/>
      <c r="L45" s="58"/>
      <c r="M45" s="58"/>
      <c r="N45" s="80"/>
    </row>
    <row r="46" spans="1:14" hidden="1" x14ac:dyDescent="0.2">
      <c r="A46" s="53">
        <v>45</v>
      </c>
      <c r="B46" s="53" t="s">
        <v>261</v>
      </c>
      <c r="C46" s="53">
        <v>2015</v>
      </c>
      <c r="D46" s="53" t="s">
        <v>389</v>
      </c>
      <c r="E46" s="105" t="s">
        <v>177</v>
      </c>
      <c r="F46" s="105">
        <v>17</v>
      </c>
      <c r="G46" s="56" t="s">
        <v>182</v>
      </c>
      <c r="H46" s="56" t="s">
        <v>223</v>
      </c>
      <c r="I46" s="106">
        <v>12</v>
      </c>
      <c r="J46" s="61" t="s">
        <v>191</v>
      </c>
      <c r="K46" s="96"/>
      <c r="L46" s="58"/>
      <c r="M46" s="58"/>
      <c r="N46" s="80"/>
    </row>
    <row r="47" spans="1:14" hidden="1" x14ac:dyDescent="0.2">
      <c r="A47" s="11">
        <v>46</v>
      </c>
      <c r="B47" s="53" t="s">
        <v>262</v>
      </c>
      <c r="C47" s="11">
        <v>2015</v>
      </c>
      <c r="D47" s="11" t="s">
        <v>389</v>
      </c>
      <c r="E47" s="105" t="s">
        <v>177</v>
      </c>
      <c r="F47" s="105">
        <v>26</v>
      </c>
      <c r="G47" s="56" t="s">
        <v>14</v>
      </c>
      <c r="H47" s="56" t="s">
        <v>210</v>
      </c>
      <c r="I47" s="108">
        <v>41</v>
      </c>
      <c r="J47" s="1" t="s">
        <v>206</v>
      </c>
      <c r="K47" s="96"/>
      <c r="L47" s="58"/>
      <c r="M47" s="58"/>
      <c r="N47" s="80"/>
    </row>
    <row r="48" spans="1:14" hidden="1" x14ac:dyDescent="0.2">
      <c r="A48" s="53">
        <v>47</v>
      </c>
      <c r="B48" s="53" t="s">
        <v>263</v>
      </c>
      <c r="C48" s="53">
        <v>2015</v>
      </c>
      <c r="D48" s="53" t="s">
        <v>389</v>
      </c>
      <c r="E48" s="105" t="s">
        <v>181</v>
      </c>
      <c r="F48" s="105">
        <v>81</v>
      </c>
      <c r="G48" s="56" t="s">
        <v>12</v>
      </c>
      <c r="H48" s="15" t="s">
        <v>178</v>
      </c>
      <c r="I48" s="108">
        <v>41</v>
      </c>
      <c r="J48" s="1" t="s">
        <v>206</v>
      </c>
      <c r="K48" s="96"/>
      <c r="L48" s="58"/>
      <c r="M48" s="58"/>
      <c r="N48" s="80"/>
    </row>
    <row r="49" spans="1:14" hidden="1" x14ac:dyDescent="0.2">
      <c r="A49" s="53">
        <v>48</v>
      </c>
      <c r="B49" s="53" t="s">
        <v>264</v>
      </c>
      <c r="C49" s="53">
        <v>2015</v>
      </c>
      <c r="D49" s="53" t="s">
        <v>389</v>
      </c>
      <c r="E49" s="105" t="s">
        <v>181</v>
      </c>
      <c r="F49" s="105">
        <v>90</v>
      </c>
      <c r="G49" s="56" t="s">
        <v>12</v>
      </c>
      <c r="H49" s="15" t="s">
        <v>178</v>
      </c>
      <c r="I49" s="108">
        <v>21</v>
      </c>
      <c r="J49" s="61" t="s">
        <v>192</v>
      </c>
      <c r="K49" s="96"/>
      <c r="L49" s="58"/>
      <c r="M49" s="58"/>
      <c r="N49" s="80"/>
    </row>
    <row r="50" spans="1:14" hidden="1" x14ac:dyDescent="0.2">
      <c r="A50" s="11">
        <v>49</v>
      </c>
      <c r="B50" s="53" t="s">
        <v>265</v>
      </c>
      <c r="C50" s="11">
        <v>2015</v>
      </c>
      <c r="D50" s="11" t="s">
        <v>389</v>
      </c>
      <c r="E50" s="105" t="s">
        <v>181</v>
      </c>
      <c r="F50" s="105">
        <v>94</v>
      </c>
      <c r="G50" s="56" t="s">
        <v>14</v>
      </c>
      <c r="H50" s="56" t="s">
        <v>210</v>
      </c>
      <c r="I50" s="106">
        <v>12</v>
      </c>
      <c r="J50" s="61" t="s">
        <v>191</v>
      </c>
      <c r="K50" s="96"/>
      <c r="L50" s="58"/>
      <c r="M50" s="58"/>
      <c r="N50" s="80"/>
    </row>
    <row r="51" spans="1:14" hidden="1" x14ac:dyDescent="0.2">
      <c r="A51" s="53">
        <v>50</v>
      </c>
      <c r="B51" s="53" t="s">
        <v>266</v>
      </c>
      <c r="C51" s="53">
        <v>2015</v>
      </c>
      <c r="D51" s="53" t="s">
        <v>389</v>
      </c>
      <c r="E51" s="105" t="s">
        <v>181</v>
      </c>
      <c r="F51" s="105">
        <v>90</v>
      </c>
      <c r="G51" s="105" t="s">
        <v>12</v>
      </c>
      <c r="H51" s="15" t="s">
        <v>178</v>
      </c>
      <c r="I51" s="106">
        <v>21</v>
      </c>
      <c r="J51" s="61" t="s">
        <v>192</v>
      </c>
      <c r="K51" s="96"/>
      <c r="L51" s="58"/>
      <c r="M51" s="58"/>
      <c r="N51" s="80"/>
    </row>
    <row r="52" spans="1:14" hidden="1" x14ac:dyDescent="0.2">
      <c r="A52" s="53">
        <v>51</v>
      </c>
      <c r="B52" s="53" t="s">
        <v>267</v>
      </c>
      <c r="C52" s="53">
        <v>2015</v>
      </c>
      <c r="D52" s="53" t="s">
        <v>389</v>
      </c>
      <c r="E52" s="105" t="s">
        <v>179</v>
      </c>
      <c r="F52" s="105">
        <v>120</v>
      </c>
      <c r="G52" s="56" t="s">
        <v>14</v>
      </c>
      <c r="H52" s="56" t="s">
        <v>210</v>
      </c>
      <c r="I52" s="106">
        <v>21</v>
      </c>
      <c r="J52" s="61" t="s">
        <v>192</v>
      </c>
      <c r="K52" s="96"/>
      <c r="L52" s="58"/>
      <c r="M52" s="58"/>
      <c r="N52" s="80"/>
    </row>
    <row r="53" spans="1:14" hidden="1" x14ac:dyDescent="0.2">
      <c r="A53" s="11">
        <v>52</v>
      </c>
      <c r="B53" s="53" t="s">
        <v>268</v>
      </c>
      <c r="C53" s="11">
        <v>2015</v>
      </c>
      <c r="D53" s="11" t="s">
        <v>389</v>
      </c>
      <c r="E53" s="105" t="s">
        <v>184</v>
      </c>
      <c r="F53" s="105">
        <v>46</v>
      </c>
      <c r="G53" s="56" t="s">
        <v>182</v>
      </c>
      <c r="H53" s="56" t="s">
        <v>223</v>
      </c>
      <c r="I53" s="106">
        <v>41</v>
      </c>
      <c r="J53" s="1" t="s">
        <v>206</v>
      </c>
      <c r="K53" s="96"/>
      <c r="L53" s="58"/>
      <c r="M53" s="58"/>
      <c r="N53" s="80"/>
    </row>
    <row r="54" spans="1:14" hidden="1" x14ac:dyDescent="0.2">
      <c r="A54" s="53">
        <v>53</v>
      </c>
      <c r="B54" s="53" t="s">
        <v>269</v>
      </c>
      <c r="C54" s="53">
        <v>2015</v>
      </c>
      <c r="D54" s="53" t="s">
        <v>389</v>
      </c>
      <c r="E54" s="105" t="s">
        <v>177</v>
      </c>
      <c r="F54" s="105">
        <v>34</v>
      </c>
      <c r="G54" s="56" t="s">
        <v>14</v>
      </c>
      <c r="H54" s="56" t="s">
        <v>210</v>
      </c>
      <c r="I54" s="106">
        <v>21</v>
      </c>
      <c r="J54" s="61" t="s">
        <v>192</v>
      </c>
      <c r="K54" s="96"/>
      <c r="L54" s="58"/>
      <c r="M54" s="58"/>
      <c r="N54" s="80"/>
    </row>
    <row r="55" spans="1:14" hidden="1" x14ac:dyDescent="0.2">
      <c r="A55" s="53">
        <v>54</v>
      </c>
      <c r="B55" s="53" t="s">
        <v>270</v>
      </c>
      <c r="C55" s="53">
        <v>2015</v>
      </c>
      <c r="D55" s="53" t="s">
        <v>389</v>
      </c>
      <c r="E55" s="105" t="s">
        <v>177</v>
      </c>
      <c r="F55" s="105">
        <v>18</v>
      </c>
      <c r="G55" s="56" t="s">
        <v>149</v>
      </c>
      <c r="H55" s="56" t="s">
        <v>223</v>
      </c>
      <c r="I55" s="106">
        <v>21</v>
      </c>
      <c r="J55" s="61" t="s">
        <v>192</v>
      </c>
      <c r="K55" s="96"/>
      <c r="L55" s="58"/>
      <c r="M55" s="58"/>
      <c r="N55" s="80"/>
    </row>
    <row r="56" spans="1:14" hidden="1" x14ac:dyDescent="0.2">
      <c r="A56" s="11">
        <v>55</v>
      </c>
      <c r="B56" s="53" t="s">
        <v>271</v>
      </c>
      <c r="C56" s="11">
        <v>2015</v>
      </c>
      <c r="D56" s="11" t="s">
        <v>389</v>
      </c>
      <c r="E56" s="105" t="s">
        <v>181</v>
      </c>
      <c r="F56" s="105">
        <v>90</v>
      </c>
      <c r="G56" s="56" t="s">
        <v>12</v>
      </c>
      <c r="H56" s="15" t="s">
        <v>178</v>
      </c>
      <c r="I56" s="108">
        <v>21</v>
      </c>
      <c r="J56" s="61" t="s">
        <v>192</v>
      </c>
      <c r="K56" s="96"/>
      <c r="L56" s="58"/>
      <c r="M56" s="58"/>
      <c r="N56" s="80"/>
    </row>
    <row r="57" spans="1:14" hidden="1" x14ac:dyDescent="0.2">
      <c r="A57" s="53">
        <v>56</v>
      </c>
      <c r="B57" s="53" t="s">
        <v>272</v>
      </c>
      <c r="C57" s="53">
        <v>2015</v>
      </c>
      <c r="D57" s="53" t="s">
        <v>389</v>
      </c>
      <c r="E57" s="105" t="s">
        <v>181</v>
      </c>
      <c r="F57" s="105">
        <v>60</v>
      </c>
      <c r="G57" s="105" t="s">
        <v>149</v>
      </c>
      <c r="H57" s="56" t="s">
        <v>223</v>
      </c>
      <c r="I57" s="106">
        <v>21</v>
      </c>
      <c r="J57" s="61" t="s">
        <v>192</v>
      </c>
      <c r="K57" s="96"/>
      <c r="L57" s="58"/>
      <c r="M57" s="58"/>
      <c r="N57" s="80"/>
    </row>
    <row r="58" spans="1:14" ht="16" hidden="1" x14ac:dyDescent="0.2">
      <c r="A58" s="53">
        <v>57</v>
      </c>
      <c r="B58" s="11" t="s">
        <v>276</v>
      </c>
      <c r="C58" s="53">
        <v>2015</v>
      </c>
      <c r="D58" s="11" t="s">
        <v>390</v>
      </c>
      <c r="E58" s="11" t="s">
        <v>181</v>
      </c>
      <c r="F58" s="11">
        <v>70</v>
      </c>
      <c r="G58" s="11" t="s">
        <v>14</v>
      </c>
      <c r="H58" s="56" t="s">
        <v>210</v>
      </c>
      <c r="I58" s="11">
        <v>21</v>
      </c>
      <c r="J58" s="61" t="s">
        <v>192</v>
      </c>
      <c r="K58" s="118"/>
      <c r="L58" s="104"/>
      <c r="M58" s="104"/>
      <c r="N58" s="80"/>
    </row>
    <row r="59" spans="1:14" s="52" customFormat="1" hidden="1" x14ac:dyDescent="0.2">
      <c r="A59" s="11">
        <v>58</v>
      </c>
      <c r="B59" s="126" t="s">
        <v>277</v>
      </c>
      <c r="C59" s="126">
        <v>2015</v>
      </c>
      <c r="D59" s="126" t="s">
        <v>390</v>
      </c>
      <c r="E59" s="126" t="s">
        <v>177</v>
      </c>
      <c r="F59" s="126">
        <v>10</v>
      </c>
      <c r="G59" s="126" t="s">
        <v>16</v>
      </c>
      <c r="H59" s="126" t="s">
        <v>16</v>
      </c>
      <c r="I59" s="126" t="s">
        <v>16</v>
      </c>
      <c r="J59" s="126" t="s">
        <v>16</v>
      </c>
      <c r="K59" s="126" t="s">
        <v>16</v>
      </c>
      <c r="L59" s="126" t="s">
        <v>16</v>
      </c>
      <c r="M59" s="126" t="s">
        <v>16</v>
      </c>
    </row>
    <row r="60" spans="1:14" hidden="1" x14ac:dyDescent="0.2">
      <c r="A60" s="53">
        <v>59</v>
      </c>
      <c r="B60" s="11" t="s">
        <v>278</v>
      </c>
      <c r="C60" s="53">
        <v>2015</v>
      </c>
      <c r="D60" s="11" t="s">
        <v>390</v>
      </c>
      <c r="E60" s="11" t="s">
        <v>177</v>
      </c>
      <c r="F60" s="11">
        <v>13</v>
      </c>
      <c r="G60" s="11" t="s">
        <v>14</v>
      </c>
      <c r="H60" s="56" t="s">
        <v>210</v>
      </c>
      <c r="I60" s="11">
        <v>24</v>
      </c>
      <c r="J60" s="78" t="s">
        <v>198</v>
      </c>
      <c r="K60" s="119"/>
      <c r="L60" s="58"/>
      <c r="M60" s="58"/>
      <c r="N60" s="80"/>
    </row>
    <row r="61" spans="1:14" hidden="1" x14ac:dyDescent="0.2">
      <c r="A61" s="53">
        <v>60</v>
      </c>
      <c r="B61" s="11" t="s">
        <v>279</v>
      </c>
      <c r="C61" s="53">
        <v>2015</v>
      </c>
      <c r="D61" s="11" t="s">
        <v>390</v>
      </c>
      <c r="E61" s="11" t="s">
        <v>181</v>
      </c>
      <c r="F61" s="11">
        <v>90</v>
      </c>
      <c r="G61" s="11" t="s">
        <v>12</v>
      </c>
      <c r="H61" s="15" t="s">
        <v>178</v>
      </c>
      <c r="I61" s="11">
        <v>21</v>
      </c>
      <c r="J61" s="61" t="s">
        <v>192</v>
      </c>
      <c r="K61" s="119"/>
      <c r="L61" s="58"/>
      <c r="M61" s="58"/>
      <c r="N61" s="80"/>
    </row>
    <row r="62" spans="1:14" hidden="1" x14ac:dyDescent="0.2">
      <c r="A62" s="11">
        <v>61</v>
      </c>
      <c r="B62" s="11" t="s">
        <v>280</v>
      </c>
      <c r="C62" s="11">
        <v>2015</v>
      </c>
      <c r="D62" s="11" t="s">
        <v>390</v>
      </c>
      <c r="E62" s="11" t="s">
        <v>177</v>
      </c>
      <c r="F62" s="11">
        <v>25</v>
      </c>
      <c r="G62" s="11">
        <v>160.05000000000001</v>
      </c>
      <c r="H62" s="56" t="s">
        <v>183</v>
      </c>
      <c r="I62" s="11">
        <v>14</v>
      </c>
      <c r="J62" s="61" t="s">
        <v>227</v>
      </c>
      <c r="K62" s="119"/>
      <c r="L62" s="58"/>
      <c r="M62" s="58"/>
      <c r="N62" s="80"/>
    </row>
    <row r="63" spans="1:14" hidden="1" x14ac:dyDescent="0.2">
      <c r="A63" s="53">
        <v>62</v>
      </c>
      <c r="B63" s="11" t="s">
        <v>281</v>
      </c>
      <c r="C63" s="53">
        <v>2015</v>
      </c>
      <c r="D63" s="11" t="s">
        <v>390</v>
      </c>
      <c r="E63" s="11" t="s">
        <v>177</v>
      </c>
      <c r="F63" s="11">
        <v>34</v>
      </c>
      <c r="G63" s="11" t="s">
        <v>14</v>
      </c>
      <c r="H63" s="56" t="s">
        <v>210</v>
      </c>
      <c r="I63" s="11">
        <v>21</v>
      </c>
      <c r="J63" s="61" t="s">
        <v>192</v>
      </c>
      <c r="K63" s="119"/>
      <c r="L63" s="58"/>
      <c r="M63" s="58"/>
      <c r="N63" s="80"/>
    </row>
    <row r="64" spans="1:14" hidden="1" x14ac:dyDescent="0.2">
      <c r="A64" s="53">
        <v>63</v>
      </c>
      <c r="B64" s="11" t="s">
        <v>282</v>
      </c>
      <c r="C64" s="53">
        <v>2015</v>
      </c>
      <c r="D64" s="11" t="s">
        <v>390</v>
      </c>
      <c r="E64" s="11" t="s">
        <v>181</v>
      </c>
      <c r="F64" s="11">
        <v>66</v>
      </c>
      <c r="G64" s="11" t="s">
        <v>157</v>
      </c>
      <c r="H64" s="56" t="s">
        <v>183</v>
      </c>
      <c r="I64" s="11">
        <v>14</v>
      </c>
      <c r="J64" s="61" t="s">
        <v>227</v>
      </c>
      <c r="K64" s="119"/>
      <c r="L64" s="58"/>
      <c r="M64" s="58"/>
      <c r="N64" s="80"/>
    </row>
    <row r="65" spans="1:14" hidden="1" x14ac:dyDescent="0.2">
      <c r="A65" s="11">
        <v>64</v>
      </c>
      <c r="B65" s="11" t="s">
        <v>283</v>
      </c>
      <c r="C65" s="11">
        <v>2015</v>
      </c>
      <c r="D65" s="11" t="s">
        <v>390</v>
      </c>
      <c r="E65" s="11" t="s">
        <v>180</v>
      </c>
      <c r="F65" s="11">
        <v>104</v>
      </c>
      <c r="G65" s="11" t="s">
        <v>12</v>
      </c>
      <c r="H65" s="15" t="s">
        <v>178</v>
      </c>
      <c r="I65" s="11">
        <v>31</v>
      </c>
      <c r="J65" s="61" t="s">
        <v>194</v>
      </c>
      <c r="K65" s="119"/>
      <c r="L65" s="58"/>
      <c r="M65" s="58"/>
      <c r="N65" s="80"/>
    </row>
    <row r="66" spans="1:14" hidden="1" x14ac:dyDescent="0.2">
      <c r="A66" s="53">
        <v>65</v>
      </c>
      <c r="B66" s="11" t="s">
        <v>284</v>
      </c>
      <c r="C66" s="53">
        <v>2015</v>
      </c>
      <c r="D66" s="11" t="s">
        <v>390</v>
      </c>
      <c r="E66" s="11" t="s">
        <v>180</v>
      </c>
      <c r="F66" s="11">
        <v>104</v>
      </c>
      <c r="G66" s="11" t="s">
        <v>12</v>
      </c>
      <c r="H66" s="15" t="s">
        <v>178</v>
      </c>
      <c r="I66" s="11">
        <v>31</v>
      </c>
      <c r="J66" s="61" t="s">
        <v>194</v>
      </c>
      <c r="K66" s="119"/>
      <c r="L66" s="58"/>
      <c r="M66" s="58"/>
      <c r="N66" s="80"/>
    </row>
    <row r="67" spans="1:14" hidden="1" x14ac:dyDescent="0.2">
      <c r="A67" s="53">
        <v>66</v>
      </c>
      <c r="B67" s="11" t="s">
        <v>285</v>
      </c>
      <c r="C67" s="53">
        <v>2015</v>
      </c>
      <c r="D67" s="11" t="s">
        <v>390</v>
      </c>
      <c r="E67" s="11" t="s">
        <v>181</v>
      </c>
      <c r="F67" s="11">
        <v>62</v>
      </c>
      <c r="G67" s="11" t="s">
        <v>14</v>
      </c>
      <c r="H67" s="56" t="s">
        <v>210</v>
      </c>
      <c r="I67" s="11">
        <v>21</v>
      </c>
      <c r="J67" s="61" t="s">
        <v>192</v>
      </c>
      <c r="K67" s="119"/>
      <c r="L67" s="58"/>
      <c r="M67" s="58"/>
      <c r="N67" s="80"/>
    </row>
    <row r="68" spans="1:14" hidden="1" x14ac:dyDescent="0.2">
      <c r="A68" s="11">
        <v>67</v>
      </c>
      <c r="B68" s="11" t="s">
        <v>286</v>
      </c>
      <c r="C68" s="11">
        <v>2015</v>
      </c>
      <c r="D68" s="11" t="s">
        <v>390</v>
      </c>
      <c r="E68" s="11" t="s">
        <v>177</v>
      </c>
      <c r="F68" s="11">
        <v>18</v>
      </c>
      <c r="G68" s="11" t="s">
        <v>12</v>
      </c>
      <c r="H68" s="15" t="s">
        <v>178</v>
      </c>
      <c r="I68" s="11">
        <v>41</v>
      </c>
      <c r="J68" s="1" t="s">
        <v>206</v>
      </c>
      <c r="K68" s="119"/>
      <c r="L68" s="58"/>
      <c r="M68" s="58"/>
      <c r="N68" s="80"/>
    </row>
    <row r="69" spans="1:14" hidden="1" x14ac:dyDescent="0.2">
      <c r="A69" s="53">
        <v>68</v>
      </c>
      <c r="B69" s="11" t="s">
        <v>287</v>
      </c>
      <c r="C69" s="53">
        <v>2015</v>
      </c>
      <c r="D69" s="11" t="s">
        <v>390</v>
      </c>
      <c r="E69" s="11" t="s">
        <v>180</v>
      </c>
      <c r="F69" s="11">
        <v>67</v>
      </c>
      <c r="G69" s="11" t="s">
        <v>14</v>
      </c>
      <c r="H69" s="56" t="s">
        <v>210</v>
      </c>
      <c r="I69" s="11">
        <v>34</v>
      </c>
      <c r="J69" s="61" t="s">
        <v>214</v>
      </c>
      <c r="K69" s="119"/>
      <c r="L69" s="58"/>
      <c r="M69" s="58"/>
      <c r="N69" s="80"/>
    </row>
    <row r="70" spans="1:14" hidden="1" x14ac:dyDescent="0.2">
      <c r="A70" s="53">
        <v>69</v>
      </c>
      <c r="B70" s="11" t="s">
        <v>288</v>
      </c>
      <c r="C70" s="53">
        <v>2015</v>
      </c>
      <c r="D70" s="11" t="s">
        <v>390</v>
      </c>
      <c r="E70" s="11" t="s">
        <v>181</v>
      </c>
      <c r="F70" s="11">
        <v>60</v>
      </c>
      <c r="G70" s="11" t="s">
        <v>14</v>
      </c>
      <c r="H70" s="56" t="s">
        <v>210</v>
      </c>
      <c r="I70" s="11">
        <v>21</v>
      </c>
      <c r="J70" s="61" t="s">
        <v>192</v>
      </c>
      <c r="K70" s="119"/>
      <c r="L70" s="58"/>
      <c r="M70" s="58"/>
      <c r="N70" s="80"/>
    </row>
    <row r="71" spans="1:14" hidden="1" x14ac:dyDescent="0.2">
      <c r="A71" s="11">
        <v>70</v>
      </c>
      <c r="B71" s="11" t="s">
        <v>289</v>
      </c>
      <c r="C71" s="11">
        <v>2015</v>
      </c>
      <c r="D71" s="11" t="s">
        <v>390</v>
      </c>
      <c r="E71" s="11" t="s">
        <v>177</v>
      </c>
      <c r="F71" s="11">
        <v>20</v>
      </c>
      <c r="G71" s="11" t="s">
        <v>13</v>
      </c>
      <c r="H71" s="56" t="s">
        <v>223</v>
      </c>
      <c r="I71" s="11">
        <v>21</v>
      </c>
      <c r="J71" s="61" t="s">
        <v>192</v>
      </c>
      <c r="K71" s="120"/>
      <c r="L71" s="94"/>
      <c r="M71" s="58"/>
      <c r="N71" s="80"/>
    </row>
    <row r="72" spans="1:14" hidden="1" x14ac:dyDescent="0.2">
      <c r="A72" s="53">
        <v>71</v>
      </c>
      <c r="B72" s="11" t="s">
        <v>290</v>
      </c>
      <c r="C72" s="53">
        <v>2015</v>
      </c>
      <c r="D72" s="11" t="s">
        <v>390</v>
      </c>
      <c r="E72" s="11" t="s">
        <v>180</v>
      </c>
      <c r="F72" s="11">
        <v>103</v>
      </c>
      <c r="G72" s="11" t="s">
        <v>149</v>
      </c>
      <c r="H72" s="56" t="s">
        <v>223</v>
      </c>
      <c r="I72" s="11">
        <v>21</v>
      </c>
      <c r="J72" s="61" t="s">
        <v>192</v>
      </c>
      <c r="K72" s="119"/>
      <c r="L72" s="58"/>
      <c r="M72" s="58"/>
      <c r="N72" s="80"/>
    </row>
    <row r="73" spans="1:14" hidden="1" x14ac:dyDescent="0.2">
      <c r="A73" s="53">
        <v>72</v>
      </c>
      <c r="B73" s="102" t="s">
        <v>291</v>
      </c>
      <c r="C73" s="53">
        <v>2015</v>
      </c>
      <c r="D73" s="11" t="s">
        <v>390</v>
      </c>
      <c r="E73" s="125" t="s">
        <v>181</v>
      </c>
      <c r="F73" s="125">
        <v>71</v>
      </c>
      <c r="G73" s="125" t="s">
        <v>14</v>
      </c>
      <c r="H73" s="56" t="s">
        <v>210</v>
      </c>
      <c r="I73" s="102">
        <v>21</v>
      </c>
      <c r="J73" s="61" t="s">
        <v>192</v>
      </c>
      <c r="K73" s="107"/>
      <c r="L73" s="58"/>
      <c r="M73" s="58"/>
      <c r="N73" s="80"/>
    </row>
    <row r="74" spans="1:14" hidden="1" x14ac:dyDescent="0.2">
      <c r="A74" s="11">
        <v>73</v>
      </c>
      <c r="B74" s="106" t="s">
        <v>292</v>
      </c>
      <c r="C74" s="11">
        <v>2015</v>
      </c>
      <c r="D74" s="11" t="s">
        <v>390</v>
      </c>
      <c r="E74" s="105" t="s">
        <v>177</v>
      </c>
      <c r="F74" s="105">
        <v>6</v>
      </c>
      <c r="G74" s="105">
        <v>240.25</v>
      </c>
      <c r="H74" s="56" t="s">
        <v>199</v>
      </c>
      <c r="I74" s="106">
        <v>34</v>
      </c>
      <c r="J74" s="95" t="s">
        <v>214</v>
      </c>
      <c r="K74" s="107"/>
      <c r="L74" s="58"/>
      <c r="M74" s="58"/>
      <c r="N74" s="80"/>
    </row>
    <row r="75" spans="1:14" hidden="1" x14ac:dyDescent="0.2">
      <c r="A75" s="53">
        <v>74</v>
      </c>
      <c r="B75" s="106" t="s">
        <v>293</v>
      </c>
      <c r="C75" s="53">
        <v>2015</v>
      </c>
      <c r="D75" s="11" t="s">
        <v>390</v>
      </c>
      <c r="E75" s="105" t="s">
        <v>177</v>
      </c>
      <c r="F75" s="105">
        <v>18</v>
      </c>
      <c r="G75" s="105" t="s">
        <v>12</v>
      </c>
      <c r="H75" s="15" t="s">
        <v>178</v>
      </c>
      <c r="I75" s="106">
        <v>41</v>
      </c>
      <c r="J75" s="1" t="s">
        <v>206</v>
      </c>
      <c r="K75" s="100"/>
      <c r="L75" s="58"/>
      <c r="M75" s="58"/>
    </row>
    <row r="76" spans="1:14" hidden="1" x14ac:dyDescent="0.2">
      <c r="A76" s="53">
        <v>75</v>
      </c>
      <c r="B76" s="106" t="s">
        <v>294</v>
      </c>
      <c r="C76" s="53">
        <v>2015</v>
      </c>
      <c r="D76" s="11" t="s">
        <v>390</v>
      </c>
      <c r="E76" s="105" t="s">
        <v>177</v>
      </c>
      <c r="F76" s="105">
        <v>18</v>
      </c>
      <c r="G76" s="105" t="s">
        <v>12</v>
      </c>
      <c r="H76" s="15" t="s">
        <v>178</v>
      </c>
      <c r="I76" s="106">
        <v>41</v>
      </c>
      <c r="J76" s="1" t="s">
        <v>206</v>
      </c>
      <c r="K76" s="100"/>
      <c r="L76" s="58"/>
      <c r="M76" s="58"/>
    </row>
    <row r="77" spans="1:14" hidden="1" x14ac:dyDescent="0.2">
      <c r="A77" s="11">
        <v>76</v>
      </c>
      <c r="B77" s="106" t="s">
        <v>295</v>
      </c>
      <c r="C77" s="11">
        <v>2015</v>
      </c>
      <c r="D77" s="11" t="s">
        <v>390</v>
      </c>
      <c r="E77" s="105" t="s">
        <v>181</v>
      </c>
      <c r="F77" s="105">
        <v>90</v>
      </c>
      <c r="G77" s="103">
        <v>120.2</v>
      </c>
      <c r="H77" s="103" t="s">
        <v>296</v>
      </c>
      <c r="I77" s="106">
        <v>21</v>
      </c>
      <c r="J77" s="61" t="s">
        <v>192</v>
      </c>
      <c r="K77" s="100"/>
      <c r="L77" s="58"/>
      <c r="M77" s="58"/>
    </row>
    <row r="78" spans="1:14" hidden="1" x14ac:dyDescent="0.2">
      <c r="A78" s="53">
        <v>77</v>
      </c>
      <c r="B78" s="106" t="s">
        <v>297</v>
      </c>
      <c r="C78" s="53">
        <v>2015</v>
      </c>
      <c r="D78" s="11" t="s">
        <v>390</v>
      </c>
      <c r="E78" s="105" t="s">
        <v>177</v>
      </c>
      <c r="F78" s="105">
        <v>18</v>
      </c>
      <c r="G78" s="103" t="s">
        <v>298</v>
      </c>
      <c r="H78" s="15" t="s">
        <v>178</v>
      </c>
      <c r="I78" s="106">
        <v>24</v>
      </c>
      <c r="J78" s="78" t="s">
        <v>198</v>
      </c>
      <c r="K78" s="100"/>
      <c r="L78" s="58"/>
      <c r="M78" s="58"/>
    </row>
    <row r="79" spans="1:14" hidden="1" x14ac:dyDescent="0.2">
      <c r="A79" s="53">
        <v>78</v>
      </c>
      <c r="B79" s="106" t="s">
        <v>299</v>
      </c>
      <c r="C79" s="53">
        <v>2015</v>
      </c>
      <c r="D79" s="11" t="s">
        <v>390</v>
      </c>
      <c r="E79" s="105" t="s">
        <v>177</v>
      </c>
      <c r="F79" s="105">
        <v>20</v>
      </c>
      <c r="G79" s="105" t="s">
        <v>13</v>
      </c>
      <c r="H79" s="56" t="s">
        <v>223</v>
      </c>
      <c r="I79" s="106">
        <v>21</v>
      </c>
      <c r="J79" s="61" t="s">
        <v>192</v>
      </c>
      <c r="K79" s="106"/>
      <c r="L79" s="58"/>
      <c r="M79" s="58"/>
    </row>
    <row r="80" spans="1:14" hidden="1" x14ac:dyDescent="0.2">
      <c r="A80" s="11">
        <v>79</v>
      </c>
      <c r="B80" s="106" t="s">
        <v>300</v>
      </c>
      <c r="C80" s="11">
        <v>2015</v>
      </c>
      <c r="D80" s="11" t="s">
        <v>390</v>
      </c>
      <c r="E80" s="105" t="s">
        <v>180</v>
      </c>
      <c r="F80" s="105">
        <v>106</v>
      </c>
      <c r="G80" s="103" t="s">
        <v>14</v>
      </c>
      <c r="H80" s="56" t="s">
        <v>210</v>
      </c>
      <c r="I80" s="106">
        <v>34</v>
      </c>
      <c r="J80" s="95" t="s">
        <v>214</v>
      </c>
      <c r="K80" s="100"/>
      <c r="L80" s="58"/>
      <c r="M80" s="58"/>
    </row>
    <row r="81" spans="1:13" hidden="1" x14ac:dyDescent="0.2">
      <c r="A81" s="53">
        <v>80</v>
      </c>
      <c r="B81" s="106" t="s">
        <v>301</v>
      </c>
      <c r="C81" s="53">
        <v>2015</v>
      </c>
      <c r="D81" s="11" t="s">
        <v>390</v>
      </c>
      <c r="E81" s="105" t="s">
        <v>181</v>
      </c>
      <c r="F81" s="105">
        <v>71</v>
      </c>
      <c r="G81" s="105" t="s">
        <v>15</v>
      </c>
      <c r="H81" s="15" t="s">
        <v>178</v>
      </c>
      <c r="I81" s="106">
        <v>21</v>
      </c>
      <c r="J81" s="61" t="s">
        <v>192</v>
      </c>
      <c r="K81" s="100"/>
      <c r="L81" s="58"/>
      <c r="M81" s="58"/>
    </row>
    <row r="82" spans="1:13" hidden="1" x14ac:dyDescent="0.2">
      <c r="A82" s="53">
        <v>81</v>
      </c>
      <c r="B82" s="106" t="s">
        <v>302</v>
      </c>
      <c r="C82" s="53">
        <v>2015</v>
      </c>
      <c r="D82" s="11" t="s">
        <v>390</v>
      </c>
      <c r="E82" s="105" t="s">
        <v>181</v>
      </c>
      <c r="F82" s="105">
        <v>60</v>
      </c>
      <c r="G82" s="103" t="s">
        <v>13</v>
      </c>
      <c r="H82" s="56" t="s">
        <v>223</v>
      </c>
      <c r="I82" s="106">
        <v>12</v>
      </c>
      <c r="J82" s="61" t="s">
        <v>191</v>
      </c>
      <c r="K82" s="100"/>
      <c r="L82" s="58"/>
      <c r="M82" s="58"/>
    </row>
    <row r="83" spans="1:13" hidden="1" x14ac:dyDescent="0.2">
      <c r="A83" s="11">
        <v>82</v>
      </c>
      <c r="B83" s="106" t="s">
        <v>303</v>
      </c>
      <c r="C83" s="11">
        <v>2015</v>
      </c>
      <c r="D83" s="11" t="s">
        <v>390</v>
      </c>
      <c r="E83" s="105" t="s">
        <v>180</v>
      </c>
      <c r="F83" s="105">
        <v>106</v>
      </c>
      <c r="G83" s="103" t="s">
        <v>14</v>
      </c>
      <c r="H83" s="56" t="s">
        <v>210</v>
      </c>
      <c r="I83" s="106">
        <v>34</v>
      </c>
      <c r="J83" s="95" t="s">
        <v>214</v>
      </c>
      <c r="K83" s="110"/>
      <c r="L83" s="58"/>
      <c r="M83" s="58"/>
    </row>
    <row r="84" spans="1:13" hidden="1" x14ac:dyDescent="0.2">
      <c r="A84" s="53">
        <v>83</v>
      </c>
      <c r="B84" s="106" t="s">
        <v>304</v>
      </c>
      <c r="C84" s="53">
        <v>2015</v>
      </c>
      <c r="D84" s="11" t="s">
        <v>390</v>
      </c>
      <c r="E84" s="105" t="s">
        <v>181</v>
      </c>
      <c r="F84" s="105">
        <v>84</v>
      </c>
      <c r="G84" s="103" t="s">
        <v>13</v>
      </c>
      <c r="H84" s="56" t="s">
        <v>223</v>
      </c>
      <c r="I84" s="106">
        <v>11</v>
      </c>
      <c r="J84" s="95" t="s">
        <v>190</v>
      </c>
      <c r="K84" s="100"/>
      <c r="L84" s="58"/>
      <c r="M84" s="58"/>
    </row>
    <row r="85" spans="1:13" hidden="1" x14ac:dyDescent="0.2">
      <c r="A85" s="53">
        <v>84</v>
      </c>
      <c r="B85" s="106" t="s">
        <v>305</v>
      </c>
      <c r="C85" s="53">
        <v>2015</v>
      </c>
      <c r="D85" s="11" t="s">
        <v>390</v>
      </c>
      <c r="E85" s="105" t="s">
        <v>181</v>
      </c>
      <c r="F85" s="105">
        <v>62</v>
      </c>
      <c r="G85" s="103" t="s">
        <v>14</v>
      </c>
      <c r="H85" s="56" t="s">
        <v>210</v>
      </c>
      <c r="I85" s="106">
        <v>22</v>
      </c>
      <c r="J85" s="61" t="s">
        <v>193</v>
      </c>
      <c r="K85" s="100"/>
      <c r="L85" s="58"/>
      <c r="M85" s="58"/>
    </row>
    <row r="86" spans="1:13" hidden="1" x14ac:dyDescent="0.2">
      <c r="A86" s="11">
        <v>85</v>
      </c>
      <c r="B86" s="106" t="s">
        <v>306</v>
      </c>
      <c r="C86" s="11">
        <v>2015</v>
      </c>
      <c r="D86" s="11" t="s">
        <v>390</v>
      </c>
      <c r="E86" s="105" t="s">
        <v>184</v>
      </c>
      <c r="F86" s="105">
        <v>48</v>
      </c>
      <c r="G86" s="105" t="s">
        <v>14</v>
      </c>
      <c r="H86" s="56" t="s">
        <v>210</v>
      </c>
      <c r="I86" s="106">
        <v>21</v>
      </c>
      <c r="J86" s="61" t="s">
        <v>192</v>
      </c>
      <c r="K86" s="100"/>
      <c r="L86" s="58"/>
      <c r="M86" s="58"/>
    </row>
    <row r="87" spans="1:13" hidden="1" x14ac:dyDescent="0.2">
      <c r="A87" s="53">
        <v>86</v>
      </c>
      <c r="B87" s="106" t="s">
        <v>307</v>
      </c>
      <c r="C87" s="53">
        <v>2015</v>
      </c>
      <c r="D87" s="11" t="s">
        <v>390</v>
      </c>
      <c r="E87" s="105" t="s">
        <v>184</v>
      </c>
      <c r="F87" s="105">
        <v>44</v>
      </c>
      <c r="G87" s="103" t="s">
        <v>12</v>
      </c>
      <c r="H87" s="15" t="s">
        <v>178</v>
      </c>
      <c r="I87" s="108">
        <v>41</v>
      </c>
      <c r="J87" s="1" t="s">
        <v>206</v>
      </c>
      <c r="K87" s="100"/>
      <c r="L87" s="58"/>
      <c r="M87" s="58"/>
    </row>
    <row r="88" spans="1:13" hidden="1" x14ac:dyDescent="0.2">
      <c r="A88" s="53">
        <v>87</v>
      </c>
      <c r="B88" s="106" t="s">
        <v>308</v>
      </c>
      <c r="C88" s="53">
        <v>2015</v>
      </c>
      <c r="D88" s="11" t="s">
        <v>390</v>
      </c>
      <c r="E88" s="105" t="s">
        <v>180</v>
      </c>
      <c r="F88" s="105">
        <v>104</v>
      </c>
      <c r="G88" s="103" t="s">
        <v>14</v>
      </c>
      <c r="H88" s="56" t="s">
        <v>210</v>
      </c>
      <c r="I88" s="108">
        <v>12</v>
      </c>
      <c r="J88" s="61" t="s">
        <v>191</v>
      </c>
      <c r="K88" s="100"/>
      <c r="L88" s="58"/>
      <c r="M88" s="58"/>
    </row>
    <row r="89" spans="1:13" hidden="1" x14ac:dyDescent="0.2">
      <c r="A89" s="11">
        <v>88</v>
      </c>
      <c r="B89" s="106" t="s">
        <v>309</v>
      </c>
      <c r="C89" s="11">
        <v>2015</v>
      </c>
      <c r="D89" s="11" t="s">
        <v>390</v>
      </c>
      <c r="E89" s="105" t="s">
        <v>181</v>
      </c>
      <c r="F89" s="105">
        <v>62</v>
      </c>
      <c r="G89" s="103" t="s">
        <v>14</v>
      </c>
      <c r="H89" s="56" t="s">
        <v>210</v>
      </c>
      <c r="I89" s="106">
        <v>34</v>
      </c>
      <c r="J89" s="95" t="s">
        <v>214</v>
      </c>
      <c r="K89" s="100"/>
      <c r="L89" s="58"/>
      <c r="M89" s="58"/>
    </row>
    <row r="90" spans="1:13" hidden="1" x14ac:dyDescent="0.2">
      <c r="A90" s="53">
        <v>89</v>
      </c>
      <c r="B90" s="106" t="s">
        <v>310</v>
      </c>
      <c r="C90" s="53">
        <v>2015</v>
      </c>
      <c r="D90" s="11" t="s">
        <v>390</v>
      </c>
      <c r="E90" s="105" t="s">
        <v>177</v>
      </c>
      <c r="F90" s="105">
        <v>25</v>
      </c>
      <c r="G90" s="103" t="s">
        <v>13</v>
      </c>
      <c r="H90" s="56" t="s">
        <v>223</v>
      </c>
      <c r="I90" s="108">
        <v>11</v>
      </c>
      <c r="J90" s="99" t="s">
        <v>190</v>
      </c>
      <c r="K90" s="100"/>
      <c r="L90" s="58"/>
      <c r="M90" s="58"/>
    </row>
    <row r="91" spans="1:13" hidden="1" x14ac:dyDescent="0.2">
      <c r="A91" s="53">
        <v>90</v>
      </c>
      <c r="B91" s="106" t="s">
        <v>311</v>
      </c>
      <c r="C91" s="53">
        <v>2015</v>
      </c>
      <c r="D91" s="11" t="s">
        <v>390</v>
      </c>
      <c r="E91" s="105" t="s">
        <v>179</v>
      </c>
      <c r="F91" s="105">
        <v>122</v>
      </c>
      <c r="G91" s="103" t="s">
        <v>14</v>
      </c>
      <c r="H91" s="56" t="s">
        <v>210</v>
      </c>
      <c r="I91" s="106">
        <v>12</v>
      </c>
      <c r="J91" s="61" t="s">
        <v>191</v>
      </c>
      <c r="K91" s="100"/>
      <c r="L91" s="58"/>
      <c r="M91" s="58"/>
    </row>
    <row r="92" spans="1:13" hidden="1" x14ac:dyDescent="0.2">
      <c r="A92" s="11">
        <v>91</v>
      </c>
      <c r="B92" s="106" t="s">
        <v>312</v>
      </c>
      <c r="C92" s="11">
        <v>2015</v>
      </c>
      <c r="D92" s="11" t="s">
        <v>390</v>
      </c>
      <c r="E92" s="105" t="s">
        <v>181</v>
      </c>
      <c r="F92" s="105">
        <v>73</v>
      </c>
      <c r="G92" s="103" t="s">
        <v>12</v>
      </c>
      <c r="H92" s="15" t="s">
        <v>178</v>
      </c>
      <c r="I92" s="106">
        <v>41</v>
      </c>
      <c r="J92" s="1" t="s">
        <v>206</v>
      </c>
      <c r="K92" s="100"/>
      <c r="L92" s="58"/>
      <c r="M92" s="58"/>
    </row>
    <row r="93" spans="1:13" hidden="1" x14ac:dyDescent="0.2">
      <c r="A93" s="53">
        <v>92</v>
      </c>
      <c r="B93" s="106" t="s">
        <v>313</v>
      </c>
      <c r="C93" s="53">
        <v>2015</v>
      </c>
      <c r="D93" s="11" t="s">
        <v>390</v>
      </c>
      <c r="E93" s="105" t="s">
        <v>180</v>
      </c>
      <c r="F93" s="105">
        <v>110</v>
      </c>
      <c r="G93" s="103" t="s">
        <v>372</v>
      </c>
      <c r="H93" s="56" t="s">
        <v>223</v>
      </c>
      <c r="I93" s="106">
        <v>12</v>
      </c>
      <c r="J93" s="61" t="s">
        <v>191</v>
      </c>
      <c r="K93" s="100"/>
      <c r="L93" s="58"/>
      <c r="M93" s="58"/>
    </row>
    <row r="94" spans="1:13" hidden="1" x14ac:dyDescent="0.2">
      <c r="A94" s="53">
        <v>93</v>
      </c>
      <c r="B94" s="106" t="s">
        <v>314</v>
      </c>
      <c r="C94" s="53">
        <v>2015</v>
      </c>
      <c r="D94" s="11" t="s">
        <v>390</v>
      </c>
      <c r="E94" s="105" t="s">
        <v>181</v>
      </c>
      <c r="F94" s="105">
        <v>71</v>
      </c>
      <c r="G94" s="103" t="s">
        <v>12</v>
      </c>
      <c r="H94" s="15" t="s">
        <v>178</v>
      </c>
      <c r="I94" s="106">
        <v>21</v>
      </c>
      <c r="J94" s="61" t="s">
        <v>192</v>
      </c>
      <c r="K94" s="100"/>
      <c r="L94" s="58"/>
      <c r="M94" s="58"/>
    </row>
    <row r="95" spans="1:13" hidden="1" x14ac:dyDescent="0.2">
      <c r="A95" s="11">
        <v>94</v>
      </c>
      <c r="B95" s="106" t="s">
        <v>315</v>
      </c>
      <c r="C95" s="11">
        <v>2015</v>
      </c>
      <c r="D95" s="11" t="s">
        <v>390</v>
      </c>
      <c r="E95" s="102" t="s">
        <v>181</v>
      </c>
      <c r="F95" s="102">
        <v>61</v>
      </c>
      <c r="G95" s="141" t="s">
        <v>14</v>
      </c>
      <c r="H95" s="56" t="s">
        <v>210</v>
      </c>
      <c r="I95" s="102">
        <v>21</v>
      </c>
      <c r="J95" s="61" t="s">
        <v>192</v>
      </c>
      <c r="K95" s="100"/>
      <c r="L95" s="58"/>
      <c r="M95" s="58"/>
    </row>
    <row r="96" spans="1:13" hidden="1" x14ac:dyDescent="0.2">
      <c r="A96" s="53">
        <v>95</v>
      </c>
      <c r="B96" s="106" t="s">
        <v>316</v>
      </c>
      <c r="C96" s="53">
        <v>2015</v>
      </c>
      <c r="D96" s="11" t="s">
        <v>390</v>
      </c>
      <c r="E96" s="105" t="s">
        <v>177</v>
      </c>
      <c r="F96" s="105">
        <v>10</v>
      </c>
      <c r="G96" s="103" t="s">
        <v>15</v>
      </c>
      <c r="H96" s="15" t="s">
        <v>178</v>
      </c>
      <c r="I96" s="106">
        <v>41</v>
      </c>
      <c r="J96" s="1" t="s">
        <v>206</v>
      </c>
      <c r="K96" s="100"/>
      <c r="L96" s="58"/>
      <c r="M96" s="58"/>
    </row>
    <row r="97" spans="1:13" hidden="1" x14ac:dyDescent="0.2">
      <c r="A97" s="53">
        <v>96</v>
      </c>
      <c r="B97" s="106" t="s">
        <v>317</v>
      </c>
      <c r="C97" s="53">
        <v>2015</v>
      </c>
      <c r="D97" s="11" t="s">
        <v>390</v>
      </c>
      <c r="E97" s="105" t="s">
        <v>181</v>
      </c>
      <c r="F97" s="105">
        <v>60</v>
      </c>
      <c r="G97" s="103" t="s">
        <v>152</v>
      </c>
      <c r="H97" s="56" t="s">
        <v>223</v>
      </c>
      <c r="I97" s="106">
        <v>21</v>
      </c>
      <c r="J97" s="61" t="s">
        <v>192</v>
      </c>
      <c r="K97" s="100"/>
      <c r="L97" s="58"/>
      <c r="M97" s="58"/>
    </row>
    <row r="98" spans="1:13" hidden="1" x14ac:dyDescent="0.2">
      <c r="A98" s="11">
        <v>97</v>
      </c>
      <c r="B98" s="106" t="s">
        <v>318</v>
      </c>
      <c r="C98" s="11">
        <v>2015</v>
      </c>
      <c r="D98" s="11" t="s">
        <v>390</v>
      </c>
      <c r="E98" s="102" t="s">
        <v>179</v>
      </c>
      <c r="F98" s="102">
        <v>122</v>
      </c>
      <c r="G98" s="141" t="s">
        <v>14</v>
      </c>
      <c r="H98" s="56" t="s">
        <v>210</v>
      </c>
      <c r="I98" s="106">
        <v>21</v>
      </c>
      <c r="J98" s="61" t="s">
        <v>192</v>
      </c>
      <c r="K98" s="110"/>
      <c r="L98" s="58"/>
      <c r="M98" s="58"/>
    </row>
    <row r="99" spans="1:13" hidden="1" x14ac:dyDescent="0.2">
      <c r="A99" s="53">
        <v>98</v>
      </c>
      <c r="B99" s="106" t="s">
        <v>319</v>
      </c>
      <c r="C99" s="53">
        <v>2015</v>
      </c>
      <c r="D99" s="11" t="s">
        <v>390</v>
      </c>
      <c r="E99" s="105" t="s">
        <v>181</v>
      </c>
      <c r="F99" s="105">
        <v>66</v>
      </c>
      <c r="G99" s="106" t="s">
        <v>149</v>
      </c>
      <c r="H99" s="56" t="s">
        <v>223</v>
      </c>
      <c r="I99" s="106">
        <v>21</v>
      </c>
      <c r="J99" s="61" t="s">
        <v>192</v>
      </c>
      <c r="K99" s="100"/>
      <c r="L99" s="58"/>
      <c r="M99" s="58"/>
    </row>
    <row r="100" spans="1:13" hidden="1" x14ac:dyDescent="0.2">
      <c r="A100" s="53">
        <v>99</v>
      </c>
      <c r="B100" s="106" t="s">
        <v>320</v>
      </c>
      <c r="C100" s="53">
        <v>2015</v>
      </c>
      <c r="D100" s="11" t="s">
        <v>390</v>
      </c>
      <c r="E100" s="105" t="s">
        <v>177</v>
      </c>
      <c r="F100" s="105">
        <v>19</v>
      </c>
      <c r="G100" s="103" t="s">
        <v>182</v>
      </c>
      <c r="H100" s="56" t="s">
        <v>223</v>
      </c>
      <c r="I100" s="106">
        <v>21</v>
      </c>
      <c r="J100" s="61" t="s">
        <v>192</v>
      </c>
      <c r="K100" s="100"/>
      <c r="L100" s="58"/>
      <c r="M100" s="58"/>
    </row>
    <row r="101" spans="1:13" hidden="1" x14ac:dyDescent="0.2">
      <c r="A101" s="11">
        <v>100</v>
      </c>
      <c r="B101" s="106" t="s">
        <v>321</v>
      </c>
      <c r="C101" s="11">
        <v>2015</v>
      </c>
      <c r="D101" s="11" t="s">
        <v>390</v>
      </c>
      <c r="E101" s="105" t="s">
        <v>179</v>
      </c>
      <c r="F101" s="105">
        <v>121</v>
      </c>
      <c r="G101" s="103" t="s">
        <v>14</v>
      </c>
      <c r="H101" s="56" t="s">
        <v>210</v>
      </c>
      <c r="I101" s="108">
        <v>21</v>
      </c>
      <c r="J101" s="61" t="s">
        <v>192</v>
      </c>
      <c r="K101" s="106"/>
      <c r="L101" s="58"/>
      <c r="M101" s="58"/>
    </row>
    <row r="102" spans="1:13" hidden="1" x14ac:dyDescent="0.2">
      <c r="A102" s="53">
        <v>101</v>
      </c>
      <c r="B102" s="106" t="s">
        <v>322</v>
      </c>
      <c r="C102" s="53">
        <v>2015</v>
      </c>
      <c r="D102" s="11" t="s">
        <v>390</v>
      </c>
      <c r="E102" s="105" t="s">
        <v>181</v>
      </c>
      <c r="F102" s="105">
        <v>70</v>
      </c>
      <c r="G102" s="103" t="s">
        <v>12</v>
      </c>
      <c r="H102" s="15" t="s">
        <v>178</v>
      </c>
      <c r="I102" s="108">
        <v>42</v>
      </c>
      <c r="J102" s="61" t="s">
        <v>246</v>
      </c>
      <c r="K102" s="110"/>
      <c r="L102" s="58"/>
      <c r="M102" s="58"/>
    </row>
    <row r="103" spans="1:13" s="207" customFormat="1" hidden="1" x14ac:dyDescent="0.2">
      <c r="A103" s="53">
        <v>102</v>
      </c>
      <c r="B103" s="205" t="s">
        <v>323</v>
      </c>
      <c r="C103" s="204">
        <v>2015</v>
      </c>
      <c r="D103" s="204" t="s">
        <v>390</v>
      </c>
      <c r="E103" s="206" t="s">
        <v>18</v>
      </c>
      <c r="F103" s="206" t="s">
        <v>18</v>
      </c>
      <c r="G103" s="206" t="s">
        <v>18</v>
      </c>
      <c r="H103" s="206" t="s">
        <v>18</v>
      </c>
      <c r="I103" s="206" t="s">
        <v>18</v>
      </c>
      <c r="J103" s="206" t="s">
        <v>18</v>
      </c>
      <c r="K103" s="206" t="s">
        <v>18</v>
      </c>
      <c r="L103" s="206" t="s">
        <v>18</v>
      </c>
      <c r="M103" s="206" t="s">
        <v>18</v>
      </c>
    </row>
    <row r="104" spans="1:13" hidden="1" x14ac:dyDescent="0.2">
      <c r="A104" s="11">
        <v>103</v>
      </c>
      <c r="B104" s="106" t="s">
        <v>324</v>
      </c>
      <c r="C104" s="11">
        <v>2015</v>
      </c>
      <c r="D104" s="11" t="s">
        <v>390</v>
      </c>
      <c r="E104" s="105" t="s">
        <v>180</v>
      </c>
      <c r="F104" s="105">
        <v>103</v>
      </c>
      <c r="G104" s="103">
        <v>160.05000000000001</v>
      </c>
      <c r="H104" s="56" t="s">
        <v>183</v>
      </c>
      <c r="I104" s="106">
        <v>24</v>
      </c>
      <c r="J104" s="78" t="s">
        <v>198</v>
      </c>
      <c r="K104" s="100"/>
      <c r="L104" s="58"/>
      <c r="M104" s="58"/>
    </row>
    <row r="105" spans="1:13" hidden="1" x14ac:dyDescent="0.2">
      <c r="A105" s="53">
        <v>104</v>
      </c>
      <c r="B105" s="106" t="s">
        <v>325</v>
      </c>
      <c r="C105" s="53">
        <v>2015</v>
      </c>
      <c r="D105" s="11" t="s">
        <v>390</v>
      </c>
      <c r="E105" s="105" t="s">
        <v>181</v>
      </c>
      <c r="F105" s="105">
        <v>73</v>
      </c>
      <c r="G105" s="105" t="s">
        <v>12</v>
      </c>
      <c r="H105" s="15" t="s">
        <v>178</v>
      </c>
      <c r="I105" s="106">
        <v>41</v>
      </c>
      <c r="J105" s="1" t="s">
        <v>206</v>
      </c>
      <c r="K105" s="110"/>
      <c r="L105" s="58"/>
      <c r="M105" s="58"/>
    </row>
    <row r="106" spans="1:13" hidden="1" x14ac:dyDescent="0.2">
      <c r="A106" s="53">
        <v>105</v>
      </c>
      <c r="B106" s="106" t="s">
        <v>326</v>
      </c>
      <c r="C106" s="53">
        <v>2015</v>
      </c>
      <c r="D106" s="11" t="s">
        <v>390</v>
      </c>
      <c r="E106" s="105" t="s">
        <v>177</v>
      </c>
      <c r="F106" s="105">
        <v>28</v>
      </c>
      <c r="G106" s="103" t="s">
        <v>13</v>
      </c>
      <c r="H106" s="56" t="s">
        <v>223</v>
      </c>
      <c r="I106" s="108">
        <v>41</v>
      </c>
      <c r="J106" s="1" t="s">
        <v>206</v>
      </c>
      <c r="K106" s="110"/>
      <c r="L106" s="58"/>
      <c r="M106" s="58"/>
    </row>
    <row r="107" spans="1:13" hidden="1" x14ac:dyDescent="0.2">
      <c r="A107" s="11">
        <v>106</v>
      </c>
      <c r="B107" s="106" t="s">
        <v>327</v>
      </c>
      <c r="C107" s="11">
        <v>2015</v>
      </c>
      <c r="D107" s="11" t="s">
        <v>390</v>
      </c>
      <c r="E107" s="105" t="s">
        <v>181</v>
      </c>
      <c r="F107" s="105">
        <v>66</v>
      </c>
      <c r="G107" s="105" t="s">
        <v>14</v>
      </c>
      <c r="H107" s="56" t="s">
        <v>210</v>
      </c>
      <c r="I107" s="106">
        <v>21</v>
      </c>
      <c r="J107" s="61" t="s">
        <v>192</v>
      </c>
      <c r="K107" s="110"/>
      <c r="L107" s="58"/>
      <c r="M107" s="58"/>
    </row>
    <row r="108" spans="1:13" hidden="1" x14ac:dyDescent="0.2">
      <c r="A108" s="53">
        <v>107</v>
      </c>
      <c r="B108" s="106" t="s">
        <v>328</v>
      </c>
      <c r="C108" s="53">
        <v>2015</v>
      </c>
      <c r="D108" s="11" t="s">
        <v>390</v>
      </c>
      <c r="E108" s="105" t="s">
        <v>180</v>
      </c>
      <c r="F108" s="105">
        <v>106</v>
      </c>
      <c r="G108" s="103">
        <v>160.05000000000001</v>
      </c>
      <c r="H108" s="56" t="s">
        <v>183</v>
      </c>
      <c r="I108" s="106">
        <v>41</v>
      </c>
      <c r="J108" s="1" t="s">
        <v>206</v>
      </c>
      <c r="K108" s="110"/>
      <c r="L108" s="58"/>
      <c r="M108" s="58"/>
    </row>
    <row r="109" spans="1:13" hidden="1" x14ac:dyDescent="0.2">
      <c r="A109" s="53">
        <v>108</v>
      </c>
      <c r="B109" s="106" t="s">
        <v>329</v>
      </c>
      <c r="C109" s="53">
        <v>2015</v>
      </c>
      <c r="D109" s="11" t="s">
        <v>390</v>
      </c>
      <c r="E109" s="105" t="s">
        <v>177</v>
      </c>
      <c r="F109" s="105">
        <v>19</v>
      </c>
      <c r="G109" s="103" t="s">
        <v>14</v>
      </c>
      <c r="H109" s="56" t="s">
        <v>210</v>
      </c>
      <c r="I109" s="106">
        <v>21</v>
      </c>
      <c r="J109" s="61" t="s">
        <v>192</v>
      </c>
      <c r="K109" s="110"/>
      <c r="L109" s="58"/>
      <c r="M109" s="58"/>
    </row>
    <row r="110" spans="1:13" s="72" customFormat="1" hidden="1" x14ac:dyDescent="0.2">
      <c r="A110" s="11">
        <v>109</v>
      </c>
      <c r="B110" s="106" t="s">
        <v>330</v>
      </c>
      <c r="C110" s="53">
        <v>2015</v>
      </c>
      <c r="D110" s="53" t="s">
        <v>390</v>
      </c>
      <c r="E110" s="105" t="s">
        <v>184</v>
      </c>
      <c r="F110" s="105">
        <v>50</v>
      </c>
      <c r="G110" s="103" t="s">
        <v>12</v>
      </c>
      <c r="H110" s="103" t="s">
        <v>178</v>
      </c>
      <c r="I110" s="108">
        <v>42</v>
      </c>
      <c r="J110" s="61" t="s">
        <v>246</v>
      </c>
      <c r="K110" s="110"/>
      <c r="L110" s="58"/>
      <c r="M110" s="58"/>
    </row>
    <row r="111" spans="1:13" hidden="1" x14ac:dyDescent="0.2">
      <c r="A111" s="53">
        <v>110</v>
      </c>
      <c r="B111" s="193" t="s">
        <v>331</v>
      </c>
      <c r="C111" s="126">
        <v>2015</v>
      </c>
      <c r="D111" s="126" t="s">
        <v>390</v>
      </c>
      <c r="E111" s="143" t="s">
        <v>181</v>
      </c>
      <c r="F111" s="209">
        <v>94</v>
      </c>
      <c r="G111" s="194" t="s">
        <v>335</v>
      </c>
      <c r="H111" s="194" t="s">
        <v>335</v>
      </c>
      <c r="I111" s="194" t="s">
        <v>335</v>
      </c>
      <c r="J111" s="194" t="s">
        <v>335</v>
      </c>
      <c r="K111" s="194" t="s">
        <v>335</v>
      </c>
      <c r="L111" s="194" t="s">
        <v>335</v>
      </c>
      <c r="M111" s="194" t="s">
        <v>335</v>
      </c>
    </row>
    <row r="112" spans="1:13" hidden="1" x14ac:dyDescent="0.2">
      <c r="A112" s="53">
        <v>111</v>
      </c>
      <c r="B112" s="106" t="s">
        <v>332</v>
      </c>
      <c r="C112" s="53">
        <v>2015</v>
      </c>
      <c r="D112" s="11" t="s">
        <v>390</v>
      </c>
      <c r="E112" s="105" t="s">
        <v>177</v>
      </c>
      <c r="F112" s="105">
        <v>19</v>
      </c>
      <c r="G112" s="103" t="s">
        <v>14</v>
      </c>
      <c r="H112" s="56" t="s">
        <v>210</v>
      </c>
      <c r="I112" s="106">
        <v>22</v>
      </c>
      <c r="J112" s="61" t="s">
        <v>193</v>
      </c>
      <c r="K112" s="100"/>
      <c r="L112" s="58"/>
      <c r="M112" s="58"/>
    </row>
    <row r="113" spans="1:13" hidden="1" x14ac:dyDescent="0.2">
      <c r="A113" s="11">
        <v>112</v>
      </c>
      <c r="B113" s="106" t="s">
        <v>333</v>
      </c>
      <c r="C113" s="11">
        <v>2015</v>
      </c>
      <c r="D113" s="11" t="s">
        <v>390</v>
      </c>
      <c r="E113" s="105" t="s">
        <v>181</v>
      </c>
      <c r="F113" s="105">
        <v>62</v>
      </c>
      <c r="G113" s="103" t="s">
        <v>182</v>
      </c>
      <c r="H113" s="56" t="s">
        <v>223</v>
      </c>
      <c r="I113" s="106">
        <v>21</v>
      </c>
      <c r="J113" s="61" t="s">
        <v>192</v>
      </c>
      <c r="K113" s="106"/>
      <c r="L113" s="58"/>
      <c r="M113" s="58"/>
    </row>
    <row r="114" spans="1:13" hidden="1" x14ac:dyDescent="0.2">
      <c r="A114" s="53">
        <v>113</v>
      </c>
      <c r="B114" s="106" t="s">
        <v>334</v>
      </c>
      <c r="C114" s="53">
        <v>2015</v>
      </c>
      <c r="D114" s="11" t="s">
        <v>390</v>
      </c>
      <c r="E114" s="105" t="s">
        <v>181</v>
      </c>
      <c r="F114" s="105">
        <v>62</v>
      </c>
      <c r="G114" s="103" t="s">
        <v>12</v>
      </c>
      <c r="H114" s="103" t="s">
        <v>178</v>
      </c>
      <c r="I114" s="106">
        <v>21</v>
      </c>
      <c r="J114" s="61" t="s">
        <v>192</v>
      </c>
      <c r="K114" s="110"/>
      <c r="L114" s="58"/>
      <c r="M114" s="58"/>
    </row>
    <row r="115" spans="1:13" hidden="1" x14ac:dyDescent="0.2">
      <c r="A115" s="53">
        <v>114</v>
      </c>
      <c r="B115" s="106" t="s">
        <v>336</v>
      </c>
      <c r="C115" s="53">
        <v>2015</v>
      </c>
      <c r="D115" s="11" t="s">
        <v>390</v>
      </c>
      <c r="E115" s="105" t="s">
        <v>181</v>
      </c>
      <c r="F115" s="105">
        <v>62</v>
      </c>
      <c r="G115" s="103">
        <v>155.25</v>
      </c>
      <c r="H115" s="106" t="s">
        <v>337</v>
      </c>
      <c r="I115" s="108">
        <v>21</v>
      </c>
      <c r="J115" s="61" t="s">
        <v>192</v>
      </c>
      <c r="K115" s="111"/>
      <c r="L115" s="58"/>
      <c r="M115" s="58"/>
    </row>
    <row r="116" spans="1:13" hidden="1" x14ac:dyDescent="0.2">
      <c r="A116" s="11">
        <v>115</v>
      </c>
      <c r="B116" s="106" t="s">
        <v>338</v>
      </c>
      <c r="C116" s="11">
        <v>2015</v>
      </c>
      <c r="D116" s="11" t="s">
        <v>390</v>
      </c>
      <c r="E116" s="105" t="s">
        <v>184</v>
      </c>
      <c r="F116" s="105">
        <v>45</v>
      </c>
      <c r="G116" s="103" t="s">
        <v>13</v>
      </c>
      <c r="H116" s="56" t="s">
        <v>223</v>
      </c>
      <c r="I116" s="106">
        <v>31</v>
      </c>
      <c r="J116" s="61" t="s">
        <v>194</v>
      </c>
      <c r="K116" s="100"/>
      <c r="L116" s="58"/>
      <c r="M116" s="58"/>
    </row>
    <row r="117" spans="1:13" hidden="1" x14ac:dyDescent="0.2">
      <c r="A117" s="53">
        <v>116</v>
      </c>
      <c r="B117" s="106" t="s">
        <v>339</v>
      </c>
      <c r="C117" s="53">
        <v>2015</v>
      </c>
      <c r="D117" s="11" t="s">
        <v>390</v>
      </c>
      <c r="E117" s="105" t="s">
        <v>181</v>
      </c>
      <c r="F117" s="105">
        <v>62</v>
      </c>
      <c r="G117" s="103" t="s">
        <v>12</v>
      </c>
      <c r="H117" s="103" t="s">
        <v>178</v>
      </c>
      <c r="I117" s="106">
        <v>21</v>
      </c>
      <c r="J117" s="61" t="s">
        <v>192</v>
      </c>
      <c r="K117" s="100"/>
      <c r="L117" s="58"/>
      <c r="M117" s="58"/>
    </row>
    <row r="118" spans="1:13" s="52" customFormat="1" hidden="1" x14ac:dyDescent="0.2">
      <c r="A118" s="53">
        <v>117</v>
      </c>
      <c r="B118" s="193" t="s">
        <v>340</v>
      </c>
      <c r="C118" s="126">
        <v>2015</v>
      </c>
      <c r="D118" s="126" t="s">
        <v>390</v>
      </c>
      <c r="E118" s="143" t="s">
        <v>179</v>
      </c>
      <c r="F118" s="209">
        <v>122</v>
      </c>
      <c r="G118" s="194" t="s">
        <v>335</v>
      </c>
      <c r="H118" s="194" t="s">
        <v>335</v>
      </c>
      <c r="I118" s="194" t="s">
        <v>335</v>
      </c>
      <c r="J118" s="194" t="s">
        <v>335</v>
      </c>
      <c r="K118" s="194" t="s">
        <v>335</v>
      </c>
      <c r="L118" s="194" t="s">
        <v>335</v>
      </c>
      <c r="M118" s="194" t="s">
        <v>335</v>
      </c>
    </row>
    <row r="119" spans="1:13" hidden="1" x14ac:dyDescent="0.2">
      <c r="A119" s="11">
        <v>118</v>
      </c>
      <c r="B119" s="106" t="s">
        <v>341</v>
      </c>
      <c r="C119" s="11">
        <v>2015</v>
      </c>
      <c r="D119" s="11" t="s">
        <v>390</v>
      </c>
      <c r="E119" s="105" t="s">
        <v>177</v>
      </c>
      <c r="F119" s="105">
        <v>25</v>
      </c>
      <c r="G119" s="103" t="s">
        <v>182</v>
      </c>
      <c r="H119" s="56" t="s">
        <v>223</v>
      </c>
      <c r="I119" s="108">
        <v>12</v>
      </c>
      <c r="J119" s="95" t="s">
        <v>191</v>
      </c>
      <c r="K119" s="106"/>
      <c r="L119" s="58"/>
      <c r="M119" s="58"/>
    </row>
    <row r="120" spans="1:13" hidden="1" x14ac:dyDescent="0.2">
      <c r="A120" s="53">
        <v>119</v>
      </c>
      <c r="B120" s="106" t="s">
        <v>342</v>
      </c>
      <c r="C120" s="53">
        <v>2015</v>
      </c>
      <c r="D120" s="11" t="s">
        <v>390</v>
      </c>
      <c r="E120" s="105" t="s">
        <v>181</v>
      </c>
      <c r="F120" s="105">
        <v>60</v>
      </c>
      <c r="G120" s="103" t="s">
        <v>13</v>
      </c>
      <c r="H120" s="56" t="s">
        <v>223</v>
      </c>
      <c r="I120" s="106">
        <v>12</v>
      </c>
      <c r="J120" s="95" t="s">
        <v>191</v>
      </c>
      <c r="K120" s="106"/>
      <c r="L120" s="58"/>
      <c r="M120" s="58"/>
    </row>
    <row r="121" spans="1:13" hidden="1" x14ac:dyDescent="0.2">
      <c r="A121" s="53">
        <v>120</v>
      </c>
      <c r="B121" s="106" t="s">
        <v>343</v>
      </c>
      <c r="C121" s="53">
        <v>2015</v>
      </c>
      <c r="D121" s="11" t="s">
        <v>390</v>
      </c>
      <c r="E121" s="105" t="s">
        <v>184</v>
      </c>
      <c r="F121" s="105">
        <v>45</v>
      </c>
      <c r="G121" s="103">
        <v>160.05000000000001</v>
      </c>
      <c r="H121" s="56" t="s">
        <v>183</v>
      </c>
      <c r="I121" s="106">
        <v>24</v>
      </c>
      <c r="J121" s="78" t="s">
        <v>198</v>
      </c>
      <c r="K121" s="100"/>
      <c r="L121" s="58"/>
      <c r="M121" s="58"/>
    </row>
    <row r="122" spans="1:13" hidden="1" x14ac:dyDescent="0.2">
      <c r="A122" s="11">
        <v>121</v>
      </c>
      <c r="B122" s="106" t="s">
        <v>344</v>
      </c>
      <c r="C122" s="11">
        <v>2015</v>
      </c>
      <c r="D122" s="11" t="s">
        <v>390</v>
      </c>
      <c r="E122" s="105" t="s">
        <v>181</v>
      </c>
      <c r="F122" s="105">
        <v>75</v>
      </c>
      <c r="G122" s="103" t="s">
        <v>182</v>
      </c>
      <c r="H122" s="56" t="s">
        <v>223</v>
      </c>
      <c r="I122" s="106">
        <v>24</v>
      </c>
      <c r="J122" s="78" t="s">
        <v>198</v>
      </c>
      <c r="K122" s="100"/>
      <c r="L122" s="58"/>
      <c r="M122" s="58"/>
    </row>
    <row r="123" spans="1:13" hidden="1" x14ac:dyDescent="0.2">
      <c r="A123" s="53">
        <v>122</v>
      </c>
      <c r="B123" s="106" t="s">
        <v>345</v>
      </c>
      <c r="C123" s="53">
        <v>2015</v>
      </c>
      <c r="D123" s="11" t="s">
        <v>390</v>
      </c>
      <c r="E123" s="105" t="s">
        <v>181</v>
      </c>
      <c r="F123" s="105">
        <v>60</v>
      </c>
      <c r="G123" s="103" t="s">
        <v>13</v>
      </c>
      <c r="H123" s="56" t="s">
        <v>223</v>
      </c>
      <c r="I123" s="108">
        <v>12</v>
      </c>
      <c r="J123" s="95" t="s">
        <v>191</v>
      </c>
      <c r="K123" s="100"/>
      <c r="L123" s="58"/>
      <c r="M123" s="58"/>
    </row>
    <row r="124" spans="1:13" hidden="1" x14ac:dyDescent="0.2">
      <c r="A124" s="53">
        <v>123</v>
      </c>
      <c r="B124" s="106" t="s">
        <v>346</v>
      </c>
      <c r="C124" s="53">
        <v>2015</v>
      </c>
      <c r="D124" s="11" t="s">
        <v>390</v>
      </c>
      <c r="E124" s="105" t="s">
        <v>177</v>
      </c>
      <c r="F124" s="105">
        <v>9</v>
      </c>
      <c r="G124" s="103" t="s">
        <v>13</v>
      </c>
      <c r="H124" s="56" t="s">
        <v>223</v>
      </c>
      <c r="I124" s="106">
        <v>12</v>
      </c>
      <c r="J124" s="95" t="s">
        <v>191</v>
      </c>
      <c r="K124" s="109"/>
      <c r="L124" s="58"/>
      <c r="M124" s="58"/>
    </row>
    <row r="125" spans="1:13" hidden="1" x14ac:dyDescent="0.2">
      <c r="A125" s="11">
        <v>124</v>
      </c>
      <c r="B125" s="106" t="s">
        <v>347</v>
      </c>
      <c r="C125" s="11">
        <v>2015</v>
      </c>
      <c r="D125" s="11" t="s">
        <v>390</v>
      </c>
      <c r="E125" s="105" t="s">
        <v>184</v>
      </c>
      <c r="F125" s="105">
        <v>49</v>
      </c>
      <c r="G125" s="103" t="s">
        <v>13</v>
      </c>
      <c r="H125" s="56" t="s">
        <v>223</v>
      </c>
      <c r="I125" s="106">
        <v>31</v>
      </c>
      <c r="J125" s="61" t="s">
        <v>194</v>
      </c>
      <c r="K125" s="100"/>
      <c r="L125" s="58"/>
      <c r="M125" s="58"/>
    </row>
    <row r="126" spans="1:13" hidden="1" x14ac:dyDescent="0.2">
      <c r="A126" s="53">
        <v>125</v>
      </c>
      <c r="B126" s="106" t="s">
        <v>348</v>
      </c>
      <c r="C126" s="53">
        <v>2015</v>
      </c>
      <c r="D126" s="11" t="s">
        <v>390</v>
      </c>
      <c r="E126" s="105" t="s">
        <v>180</v>
      </c>
      <c r="F126" s="105">
        <v>107</v>
      </c>
      <c r="G126" s="105" t="s">
        <v>149</v>
      </c>
      <c r="H126" s="56" t="s">
        <v>223</v>
      </c>
      <c r="I126" s="106">
        <v>21</v>
      </c>
      <c r="J126" s="61" t="s">
        <v>192</v>
      </c>
      <c r="K126" s="106"/>
      <c r="L126" s="58"/>
      <c r="M126" s="58"/>
    </row>
    <row r="127" spans="1:13" hidden="1" x14ac:dyDescent="0.2">
      <c r="A127" s="53">
        <v>126</v>
      </c>
      <c r="B127" s="106" t="s">
        <v>349</v>
      </c>
      <c r="C127" s="53">
        <v>2015</v>
      </c>
      <c r="D127" s="11" t="s">
        <v>390</v>
      </c>
      <c r="E127" s="105" t="s">
        <v>181</v>
      </c>
      <c r="F127" s="105">
        <v>60</v>
      </c>
      <c r="G127" s="103" t="s">
        <v>14</v>
      </c>
      <c r="H127" s="56" t="s">
        <v>210</v>
      </c>
      <c r="I127" s="108">
        <v>21</v>
      </c>
      <c r="J127" s="61" t="s">
        <v>192</v>
      </c>
      <c r="K127" s="100"/>
      <c r="L127" s="58"/>
      <c r="M127" s="58"/>
    </row>
    <row r="128" spans="1:13" hidden="1" x14ac:dyDescent="0.2">
      <c r="A128" s="11">
        <v>127</v>
      </c>
      <c r="B128" s="106" t="s">
        <v>350</v>
      </c>
      <c r="C128" s="11">
        <v>2015</v>
      </c>
      <c r="D128" s="11" t="s">
        <v>390</v>
      </c>
      <c r="E128" s="105" t="s">
        <v>184</v>
      </c>
      <c r="F128" s="105">
        <v>45</v>
      </c>
      <c r="G128" s="103" t="s">
        <v>182</v>
      </c>
      <c r="H128" s="56" t="s">
        <v>223</v>
      </c>
      <c r="I128" s="106">
        <v>24</v>
      </c>
      <c r="J128" s="78" t="s">
        <v>198</v>
      </c>
      <c r="K128" s="100"/>
      <c r="L128" s="58"/>
      <c r="M128" s="58"/>
    </row>
    <row r="129" spans="1:13" hidden="1" x14ac:dyDescent="0.2">
      <c r="A129" s="53">
        <v>128</v>
      </c>
      <c r="B129" s="106" t="s">
        <v>351</v>
      </c>
      <c r="C129" s="53">
        <v>2015</v>
      </c>
      <c r="D129" s="11" t="s">
        <v>390</v>
      </c>
      <c r="E129" s="105" t="s">
        <v>177</v>
      </c>
      <c r="F129" s="11">
        <v>25</v>
      </c>
      <c r="G129" s="142" t="s">
        <v>14</v>
      </c>
      <c r="H129" s="56" t="s">
        <v>210</v>
      </c>
      <c r="I129" s="11">
        <v>21</v>
      </c>
      <c r="J129" s="61" t="s">
        <v>192</v>
      </c>
      <c r="K129" s="158"/>
      <c r="L129" s="158"/>
      <c r="M129" s="158"/>
    </row>
    <row r="130" spans="1:13" hidden="1" x14ac:dyDescent="0.2">
      <c r="A130" s="53">
        <v>129</v>
      </c>
      <c r="B130" s="11" t="s">
        <v>352</v>
      </c>
      <c r="C130" s="53">
        <v>2015</v>
      </c>
      <c r="D130" s="11" t="s">
        <v>390</v>
      </c>
      <c r="E130" s="11" t="s">
        <v>184</v>
      </c>
      <c r="F130" s="11">
        <v>45</v>
      </c>
      <c r="G130" s="11" t="s">
        <v>15</v>
      </c>
      <c r="H130" s="15" t="s">
        <v>178</v>
      </c>
      <c r="I130" s="11">
        <v>12</v>
      </c>
      <c r="J130" s="95" t="s">
        <v>191</v>
      </c>
      <c r="K130" s="11"/>
      <c r="L130" s="158"/>
      <c r="M130" s="158"/>
    </row>
    <row r="131" spans="1:13" hidden="1" x14ac:dyDescent="0.2">
      <c r="A131" s="11">
        <v>130</v>
      </c>
      <c r="B131" s="11" t="s">
        <v>353</v>
      </c>
      <c r="C131" s="11">
        <v>2015</v>
      </c>
      <c r="D131" s="11" t="s">
        <v>390</v>
      </c>
      <c r="E131" s="11" t="s">
        <v>184</v>
      </c>
      <c r="F131" s="11">
        <v>45</v>
      </c>
      <c r="G131" s="11" t="s">
        <v>12</v>
      </c>
      <c r="H131" s="15" t="s">
        <v>178</v>
      </c>
      <c r="I131" s="11">
        <v>24</v>
      </c>
      <c r="J131" s="78" t="s">
        <v>198</v>
      </c>
      <c r="K131" s="11"/>
      <c r="L131" s="158"/>
      <c r="M131" s="158"/>
    </row>
    <row r="132" spans="1:13" hidden="1" x14ac:dyDescent="0.2">
      <c r="A132" s="53">
        <v>131</v>
      </c>
      <c r="B132" s="11" t="s">
        <v>354</v>
      </c>
      <c r="C132" s="53">
        <v>2015</v>
      </c>
      <c r="D132" s="11" t="s">
        <v>390</v>
      </c>
      <c r="E132" s="11" t="s">
        <v>181</v>
      </c>
      <c r="F132" s="11">
        <v>71</v>
      </c>
      <c r="G132" s="11" t="s">
        <v>12</v>
      </c>
      <c r="H132" s="15" t="s">
        <v>178</v>
      </c>
      <c r="I132" s="11">
        <v>42</v>
      </c>
      <c r="J132" s="61" t="s">
        <v>246</v>
      </c>
      <c r="K132" s="11"/>
      <c r="L132" s="158"/>
      <c r="M132" s="158"/>
    </row>
    <row r="133" spans="1:13" hidden="1" x14ac:dyDescent="0.2">
      <c r="A133" s="53">
        <v>132</v>
      </c>
      <c r="B133" s="11" t="s">
        <v>355</v>
      </c>
      <c r="C133" s="53">
        <v>2015</v>
      </c>
      <c r="D133" s="11" t="s">
        <v>390</v>
      </c>
      <c r="E133" s="11" t="s">
        <v>184</v>
      </c>
      <c r="F133" s="11">
        <v>52</v>
      </c>
      <c r="G133" s="142" t="s">
        <v>12</v>
      </c>
      <c r="H133" s="15" t="s">
        <v>178</v>
      </c>
      <c r="I133" s="11">
        <v>41</v>
      </c>
      <c r="J133" s="1" t="s">
        <v>206</v>
      </c>
      <c r="K133" s="158"/>
      <c r="L133" s="158"/>
      <c r="M133" s="158"/>
    </row>
    <row r="134" spans="1:13" hidden="1" x14ac:dyDescent="0.2">
      <c r="A134" s="11">
        <v>133</v>
      </c>
      <c r="B134" s="11" t="s">
        <v>356</v>
      </c>
      <c r="C134" s="11">
        <v>2015</v>
      </c>
      <c r="D134" s="11" t="s">
        <v>390</v>
      </c>
      <c r="E134" s="11" t="s">
        <v>180</v>
      </c>
      <c r="F134" s="11">
        <v>108</v>
      </c>
      <c r="G134" s="11" t="s">
        <v>14</v>
      </c>
      <c r="H134" s="56" t="s">
        <v>210</v>
      </c>
      <c r="I134" s="11">
        <v>21</v>
      </c>
      <c r="J134" s="61" t="s">
        <v>192</v>
      </c>
      <c r="K134" s="11"/>
      <c r="L134" s="158"/>
      <c r="M134" s="158"/>
    </row>
    <row r="135" spans="1:13" hidden="1" x14ac:dyDescent="0.2">
      <c r="A135" s="53">
        <v>134</v>
      </c>
      <c r="B135" s="11" t="s">
        <v>357</v>
      </c>
      <c r="C135" s="53">
        <v>2015</v>
      </c>
      <c r="D135" s="11" t="s">
        <v>390</v>
      </c>
      <c r="E135" s="11" t="s">
        <v>177</v>
      </c>
      <c r="F135" s="11">
        <v>10</v>
      </c>
      <c r="G135" s="142">
        <v>240.25</v>
      </c>
      <c r="H135" s="56" t="s">
        <v>199</v>
      </c>
      <c r="I135" s="11">
        <v>41</v>
      </c>
      <c r="J135" s="1" t="s">
        <v>206</v>
      </c>
      <c r="K135" s="158"/>
      <c r="L135" s="158"/>
      <c r="M135" s="158"/>
    </row>
    <row r="136" spans="1:13" s="52" customFormat="1" hidden="1" x14ac:dyDescent="0.2">
      <c r="A136" s="53">
        <v>135</v>
      </c>
      <c r="B136" s="126" t="s">
        <v>358</v>
      </c>
      <c r="C136" s="126">
        <v>2015</v>
      </c>
      <c r="D136" s="126" t="s">
        <v>390</v>
      </c>
      <c r="E136" s="126" t="s">
        <v>184</v>
      </c>
      <c r="F136" s="126">
        <v>45</v>
      </c>
      <c r="G136" s="126" t="s">
        <v>359</v>
      </c>
      <c r="H136" s="126" t="s">
        <v>359</v>
      </c>
      <c r="I136" s="126" t="s">
        <v>359</v>
      </c>
      <c r="J136" s="127" t="s">
        <v>359</v>
      </c>
      <c r="K136" s="127" t="s">
        <v>359</v>
      </c>
      <c r="L136" s="127" t="s">
        <v>359</v>
      </c>
      <c r="M136" s="127" t="s">
        <v>359</v>
      </c>
    </row>
    <row r="137" spans="1:13" hidden="1" x14ac:dyDescent="0.2">
      <c r="A137" s="11">
        <v>136</v>
      </c>
      <c r="B137" s="11" t="s">
        <v>360</v>
      </c>
      <c r="C137" s="11">
        <v>2015</v>
      </c>
      <c r="D137" s="11" t="s">
        <v>390</v>
      </c>
      <c r="E137" s="11" t="s">
        <v>177</v>
      </c>
      <c r="F137" s="11">
        <v>5</v>
      </c>
      <c r="G137" s="142" t="s">
        <v>15</v>
      </c>
      <c r="H137" s="15" t="s">
        <v>178</v>
      </c>
      <c r="I137" s="11">
        <v>14</v>
      </c>
      <c r="J137" s="61" t="s">
        <v>227</v>
      </c>
      <c r="K137" s="158"/>
      <c r="L137" s="158"/>
      <c r="M137" s="158"/>
    </row>
    <row r="138" spans="1:13" hidden="1" x14ac:dyDescent="0.2">
      <c r="A138" s="53">
        <v>137</v>
      </c>
      <c r="B138" s="11" t="s">
        <v>361</v>
      </c>
      <c r="C138" s="53">
        <v>2015</v>
      </c>
      <c r="D138" s="11" t="s">
        <v>390</v>
      </c>
      <c r="E138" s="11" t="s">
        <v>177</v>
      </c>
      <c r="F138" s="11">
        <v>5</v>
      </c>
      <c r="G138" s="15" t="s">
        <v>15</v>
      </c>
      <c r="H138" s="15" t="s">
        <v>178</v>
      </c>
      <c r="I138" s="11">
        <v>14</v>
      </c>
      <c r="J138" s="61" t="s">
        <v>227</v>
      </c>
      <c r="K138" s="158"/>
      <c r="L138" s="158"/>
      <c r="M138" s="158"/>
    </row>
    <row r="139" spans="1:13" hidden="1" x14ac:dyDescent="0.2">
      <c r="A139" s="53">
        <v>138</v>
      </c>
      <c r="B139" s="11" t="s">
        <v>362</v>
      </c>
      <c r="C139" s="53">
        <v>2015</v>
      </c>
      <c r="D139" s="11" t="s">
        <v>390</v>
      </c>
      <c r="E139" s="11" t="s">
        <v>177</v>
      </c>
      <c r="F139" s="11">
        <v>19</v>
      </c>
      <c r="G139" s="142" t="s">
        <v>15</v>
      </c>
      <c r="H139" s="15" t="s">
        <v>178</v>
      </c>
      <c r="I139" s="11">
        <v>14</v>
      </c>
      <c r="J139" s="61" t="s">
        <v>227</v>
      </c>
      <c r="K139" s="158"/>
      <c r="L139" s="158"/>
      <c r="M139" s="158"/>
    </row>
    <row r="140" spans="1:13" hidden="1" x14ac:dyDescent="0.2">
      <c r="A140" s="11">
        <v>139</v>
      </c>
      <c r="B140" s="11" t="s">
        <v>363</v>
      </c>
      <c r="C140" s="11">
        <v>2015</v>
      </c>
      <c r="D140" s="11" t="s">
        <v>390</v>
      </c>
      <c r="E140" s="11" t="s">
        <v>177</v>
      </c>
      <c r="F140" s="11">
        <v>5</v>
      </c>
      <c r="G140" s="11" t="s">
        <v>15</v>
      </c>
      <c r="H140" s="15" t="s">
        <v>178</v>
      </c>
      <c r="I140" s="11">
        <v>14</v>
      </c>
      <c r="J140" s="61" t="s">
        <v>227</v>
      </c>
      <c r="K140" s="158"/>
      <c r="L140" s="158"/>
      <c r="M140" s="158"/>
    </row>
    <row r="141" spans="1:13" hidden="1" x14ac:dyDescent="0.2">
      <c r="A141" s="53">
        <v>140</v>
      </c>
      <c r="B141" s="11" t="s">
        <v>364</v>
      </c>
      <c r="C141" s="53">
        <v>2015</v>
      </c>
      <c r="D141" s="11" t="s">
        <v>390</v>
      </c>
      <c r="E141" s="11" t="s">
        <v>177</v>
      </c>
      <c r="F141" s="11">
        <v>5</v>
      </c>
      <c r="G141" s="142">
        <v>240.25</v>
      </c>
      <c r="H141" s="56" t="s">
        <v>199</v>
      </c>
      <c r="I141" s="11">
        <v>14</v>
      </c>
      <c r="J141" s="61" t="s">
        <v>227</v>
      </c>
      <c r="K141" s="158"/>
      <c r="L141" s="158"/>
      <c r="M141" s="158"/>
    </row>
    <row r="142" spans="1:13" hidden="1" x14ac:dyDescent="0.2">
      <c r="A142" s="53">
        <v>141</v>
      </c>
      <c r="B142" s="11" t="s">
        <v>365</v>
      </c>
      <c r="C142" s="53">
        <v>2015</v>
      </c>
      <c r="D142" s="11" t="s">
        <v>390</v>
      </c>
      <c r="E142" s="11" t="s">
        <v>184</v>
      </c>
      <c r="F142" s="11">
        <v>44</v>
      </c>
      <c r="G142" s="15" t="s">
        <v>14</v>
      </c>
      <c r="H142" s="56" t="s">
        <v>210</v>
      </c>
      <c r="I142" s="11">
        <v>21</v>
      </c>
      <c r="J142" s="61" t="s">
        <v>192</v>
      </c>
      <c r="K142" s="158"/>
      <c r="L142" s="158"/>
      <c r="M142" s="158"/>
    </row>
    <row r="143" spans="1:13" hidden="1" x14ac:dyDescent="0.2">
      <c r="A143" s="11">
        <v>142</v>
      </c>
      <c r="B143" s="152" t="s">
        <v>366</v>
      </c>
      <c r="C143" s="11">
        <v>2015</v>
      </c>
      <c r="D143" s="11" t="s">
        <v>390</v>
      </c>
      <c r="E143" s="152" t="s">
        <v>177</v>
      </c>
      <c r="F143" s="11">
        <v>10</v>
      </c>
      <c r="G143" s="11" t="s">
        <v>15</v>
      </c>
      <c r="H143" s="15" t="s">
        <v>178</v>
      </c>
      <c r="I143" s="11">
        <v>41</v>
      </c>
      <c r="J143" s="1" t="s">
        <v>206</v>
      </c>
      <c r="K143" s="158"/>
      <c r="L143" s="158"/>
      <c r="M143" s="158"/>
    </row>
    <row r="144" spans="1:13" hidden="1" x14ac:dyDescent="0.2">
      <c r="A144" s="53">
        <v>143</v>
      </c>
      <c r="B144" s="11" t="s">
        <v>367</v>
      </c>
      <c r="C144" s="53">
        <v>2015</v>
      </c>
      <c r="D144" s="11" t="s">
        <v>390</v>
      </c>
      <c r="E144" s="11" t="s">
        <v>181</v>
      </c>
      <c r="F144" s="11">
        <v>68</v>
      </c>
      <c r="G144" s="15" t="s">
        <v>14</v>
      </c>
      <c r="H144" s="56" t="s">
        <v>210</v>
      </c>
      <c r="I144" s="11">
        <v>21</v>
      </c>
      <c r="J144" s="61" t="s">
        <v>192</v>
      </c>
      <c r="K144" s="158"/>
      <c r="L144" s="158"/>
      <c r="M144" s="158"/>
    </row>
    <row r="145" spans="1:13" hidden="1" x14ac:dyDescent="0.2">
      <c r="A145" s="53">
        <v>144</v>
      </c>
      <c r="B145" s="11" t="s">
        <v>368</v>
      </c>
      <c r="C145" s="53">
        <v>2015</v>
      </c>
      <c r="D145" s="11" t="s">
        <v>390</v>
      </c>
      <c r="E145" s="11" t="s">
        <v>180</v>
      </c>
      <c r="F145" s="11">
        <v>112</v>
      </c>
      <c r="G145" s="11" t="s">
        <v>149</v>
      </c>
      <c r="H145" s="56" t="s">
        <v>223</v>
      </c>
      <c r="I145" s="11">
        <v>21</v>
      </c>
      <c r="J145" s="61" t="s">
        <v>192</v>
      </c>
      <c r="K145" s="158"/>
      <c r="L145" s="158"/>
      <c r="M145" s="158"/>
    </row>
    <row r="146" spans="1:13" hidden="1" x14ac:dyDescent="0.2">
      <c r="A146" s="11">
        <v>145</v>
      </c>
      <c r="B146" s="152" t="s">
        <v>369</v>
      </c>
      <c r="C146" s="11">
        <v>2015</v>
      </c>
      <c r="D146" s="11" t="s">
        <v>390</v>
      </c>
      <c r="E146" s="152" t="s">
        <v>179</v>
      </c>
      <c r="F146" s="11">
        <v>120</v>
      </c>
      <c r="G146" s="142" t="s">
        <v>12</v>
      </c>
      <c r="H146" s="15" t="s">
        <v>178</v>
      </c>
      <c r="I146" s="11">
        <v>11</v>
      </c>
      <c r="J146" s="95" t="s">
        <v>190</v>
      </c>
      <c r="K146" s="158"/>
      <c r="L146" s="158"/>
      <c r="M146" s="158"/>
    </row>
    <row r="147" spans="1:13" hidden="1" x14ac:dyDescent="0.2">
      <c r="A147" s="53">
        <v>146</v>
      </c>
      <c r="B147" s="152" t="s">
        <v>370</v>
      </c>
      <c r="C147" s="53">
        <v>2015</v>
      </c>
      <c r="D147" s="11" t="s">
        <v>390</v>
      </c>
      <c r="E147" s="152" t="s">
        <v>177</v>
      </c>
      <c r="F147" s="11">
        <v>14</v>
      </c>
      <c r="G147" s="142">
        <v>120.13</v>
      </c>
      <c r="H147" s="56" t="s">
        <v>371</v>
      </c>
      <c r="I147" s="11">
        <v>41</v>
      </c>
      <c r="J147" s="1" t="s">
        <v>206</v>
      </c>
      <c r="K147" s="158"/>
      <c r="L147" s="158"/>
      <c r="M147" s="158"/>
    </row>
    <row r="148" spans="1:13" hidden="1" x14ac:dyDescent="0.2">
      <c r="A148" s="53">
        <v>147</v>
      </c>
      <c r="B148" s="152" t="s">
        <v>373</v>
      </c>
      <c r="C148" s="53">
        <v>2015</v>
      </c>
      <c r="D148" s="11" t="s">
        <v>390</v>
      </c>
      <c r="E148" s="152" t="s">
        <v>179</v>
      </c>
      <c r="F148" s="152">
        <v>121</v>
      </c>
      <c r="G148" s="142" t="s">
        <v>12</v>
      </c>
      <c r="H148" s="15" t="s">
        <v>178</v>
      </c>
      <c r="I148" s="11">
        <v>21</v>
      </c>
      <c r="J148" s="61" t="s">
        <v>192</v>
      </c>
      <c r="K148" s="158"/>
      <c r="L148" s="158"/>
      <c r="M148" s="158"/>
    </row>
    <row r="149" spans="1:13" hidden="1" x14ac:dyDescent="0.2">
      <c r="A149" s="11">
        <v>148</v>
      </c>
      <c r="B149" s="152" t="s">
        <v>374</v>
      </c>
      <c r="C149" s="11">
        <v>2015</v>
      </c>
      <c r="D149" s="11" t="s">
        <v>390</v>
      </c>
      <c r="E149" s="152" t="s">
        <v>177</v>
      </c>
      <c r="F149" s="152">
        <v>13</v>
      </c>
      <c r="G149" s="142" t="s">
        <v>12</v>
      </c>
      <c r="H149" s="15" t="s">
        <v>178</v>
      </c>
      <c r="I149" s="108">
        <v>42</v>
      </c>
      <c r="J149" s="61" t="s">
        <v>246</v>
      </c>
      <c r="K149" s="158"/>
      <c r="L149" s="158"/>
      <c r="M149" s="158"/>
    </row>
    <row r="150" spans="1:13" hidden="1" x14ac:dyDescent="0.2">
      <c r="A150" s="53">
        <v>149</v>
      </c>
      <c r="B150" s="152" t="s">
        <v>375</v>
      </c>
      <c r="C150" s="53">
        <v>2015</v>
      </c>
      <c r="D150" s="11" t="s">
        <v>390</v>
      </c>
      <c r="E150" s="152" t="s">
        <v>177</v>
      </c>
      <c r="F150" s="152">
        <v>25</v>
      </c>
      <c r="G150" s="103" t="s">
        <v>13</v>
      </c>
      <c r="H150" s="56" t="s">
        <v>223</v>
      </c>
      <c r="I150" s="11">
        <v>12</v>
      </c>
      <c r="J150" s="95" t="s">
        <v>191</v>
      </c>
      <c r="K150" s="158"/>
      <c r="L150" s="158"/>
      <c r="M150" s="158"/>
    </row>
    <row r="151" spans="1:13" s="52" customFormat="1" hidden="1" x14ac:dyDescent="0.2">
      <c r="A151" s="53">
        <v>150</v>
      </c>
      <c r="B151" s="126" t="s">
        <v>376</v>
      </c>
      <c r="C151" s="126">
        <v>2015</v>
      </c>
      <c r="D151" s="126" t="s">
        <v>390</v>
      </c>
      <c r="E151" s="126" t="s">
        <v>177</v>
      </c>
      <c r="F151" s="126">
        <v>6</v>
      </c>
      <c r="G151" s="126" t="s">
        <v>385</v>
      </c>
      <c r="H151" s="127" t="s">
        <v>503</v>
      </c>
      <c r="I151" s="127" t="s">
        <v>503</v>
      </c>
      <c r="J151" s="127" t="s">
        <v>503</v>
      </c>
      <c r="K151" s="127" t="s">
        <v>503</v>
      </c>
      <c r="L151" s="127" t="s">
        <v>503</v>
      </c>
      <c r="M151" s="127" t="s">
        <v>503</v>
      </c>
    </row>
    <row r="152" spans="1:13" hidden="1" x14ac:dyDescent="0.2">
      <c r="A152" s="11">
        <v>151</v>
      </c>
      <c r="B152" s="152" t="s">
        <v>377</v>
      </c>
      <c r="C152" s="11">
        <v>2015</v>
      </c>
      <c r="D152" s="11" t="s">
        <v>390</v>
      </c>
      <c r="E152" s="152" t="s">
        <v>181</v>
      </c>
      <c r="F152" s="152">
        <v>90</v>
      </c>
      <c r="G152" s="15" t="s">
        <v>15</v>
      </c>
      <c r="H152" s="15" t="s">
        <v>178</v>
      </c>
      <c r="I152" s="11">
        <v>21</v>
      </c>
      <c r="J152" s="61" t="s">
        <v>192</v>
      </c>
      <c r="K152" s="158"/>
      <c r="L152" s="158"/>
      <c r="M152" s="158"/>
    </row>
    <row r="153" spans="1:13" hidden="1" x14ac:dyDescent="0.2">
      <c r="A153" s="53">
        <v>152</v>
      </c>
      <c r="B153" s="152" t="s">
        <v>378</v>
      </c>
      <c r="C153" s="53">
        <v>2015</v>
      </c>
      <c r="D153" s="11" t="s">
        <v>390</v>
      </c>
      <c r="E153" s="152" t="s">
        <v>180</v>
      </c>
      <c r="F153" s="152">
        <v>102</v>
      </c>
      <c r="G153" s="142" t="s">
        <v>148</v>
      </c>
      <c r="H153" s="11" t="s">
        <v>387</v>
      </c>
      <c r="I153" s="11">
        <v>34</v>
      </c>
      <c r="J153" s="95" t="s">
        <v>214</v>
      </c>
      <c r="K153" s="158"/>
      <c r="L153" s="158"/>
      <c r="M153" s="158"/>
    </row>
    <row r="154" spans="1:13" hidden="1" x14ac:dyDescent="0.2">
      <c r="A154" s="53">
        <v>153</v>
      </c>
      <c r="B154" s="152" t="s">
        <v>379</v>
      </c>
      <c r="C154" s="53">
        <v>2015</v>
      </c>
      <c r="D154" s="11" t="s">
        <v>390</v>
      </c>
      <c r="E154" s="152" t="s">
        <v>181</v>
      </c>
      <c r="F154" s="152">
        <v>90</v>
      </c>
      <c r="G154" s="15" t="s">
        <v>15</v>
      </c>
      <c r="H154" s="15" t="s">
        <v>178</v>
      </c>
      <c r="I154" s="11">
        <v>21</v>
      </c>
      <c r="J154" s="61" t="s">
        <v>192</v>
      </c>
      <c r="K154" s="158"/>
      <c r="L154" s="158"/>
      <c r="M154" s="158"/>
    </row>
    <row r="155" spans="1:13" hidden="1" x14ac:dyDescent="0.2">
      <c r="A155" s="11">
        <v>154</v>
      </c>
      <c r="B155" s="152" t="s">
        <v>380</v>
      </c>
      <c r="C155" s="11">
        <v>2015</v>
      </c>
      <c r="D155" s="11" t="s">
        <v>390</v>
      </c>
      <c r="E155" s="152" t="s">
        <v>181</v>
      </c>
      <c r="F155" s="152">
        <v>66</v>
      </c>
      <c r="G155" s="142" t="s">
        <v>149</v>
      </c>
      <c r="H155" s="56" t="s">
        <v>223</v>
      </c>
      <c r="I155" s="11">
        <v>21</v>
      </c>
      <c r="J155" s="61" t="s">
        <v>192</v>
      </c>
      <c r="K155" s="158"/>
      <c r="L155" s="158"/>
      <c r="M155" s="158"/>
    </row>
    <row r="156" spans="1:13" hidden="1" x14ac:dyDescent="0.2">
      <c r="A156" s="53">
        <v>155</v>
      </c>
      <c r="B156" s="152" t="s">
        <v>381</v>
      </c>
      <c r="C156" s="53">
        <v>2015</v>
      </c>
      <c r="D156" s="11" t="s">
        <v>390</v>
      </c>
      <c r="E156" s="152" t="s">
        <v>180</v>
      </c>
      <c r="F156" s="152">
        <v>109</v>
      </c>
      <c r="G156" s="11">
        <v>145.12</v>
      </c>
      <c r="H156" s="56" t="s">
        <v>210</v>
      </c>
      <c r="I156" s="11">
        <v>21</v>
      </c>
      <c r="J156" s="61" t="s">
        <v>192</v>
      </c>
      <c r="K156" s="158"/>
      <c r="L156" s="158"/>
      <c r="M156" s="158"/>
    </row>
    <row r="157" spans="1:13" hidden="1" x14ac:dyDescent="0.2">
      <c r="A157" s="53">
        <v>156</v>
      </c>
      <c r="B157" s="152" t="s">
        <v>382</v>
      </c>
      <c r="C157" s="53">
        <v>2015</v>
      </c>
      <c r="D157" s="11" t="s">
        <v>390</v>
      </c>
      <c r="E157" s="152" t="s">
        <v>181</v>
      </c>
      <c r="F157" s="152">
        <v>62</v>
      </c>
      <c r="G157" s="11" t="s">
        <v>386</v>
      </c>
      <c r="H157" s="56" t="s">
        <v>210</v>
      </c>
      <c r="I157" s="11">
        <v>21</v>
      </c>
      <c r="J157" s="61" t="s">
        <v>192</v>
      </c>
      <c r="K157" s="158"/>
      <c r="L157" s="158"/>
      <c r="M157" s="158"/>
    </row>
    <row r="158" spans="1:13" hidden="1" x14ac:dyDescent="0.2">
      <c r="A158" s="11">
        <v>157</v>
      </c>
      <c r="B158" s="151" t="s">
        <v>383</v>
      </c>
      <c r="C158" s="11">
        <v>2015</v>
      </c>
      <c r="D158" s="11" t="s">
        <v>390</v>
      </c>
      <c r="E158" s="151" t="s">
        <v>181</v>
      </c>
      <c r="F158" s="151">
        <v>66</v>
      </c>
      <c r="G158" s="91" t="s">
        <v>129</v>
      </c>
      <c r="H158" s="15" t="s">
        <v>178</v>
      </c>
      <c r="I158" s="91">
        <v>21</v>
      </c>
      <c r="J158" s="61" t="s">
        <v>192</v>
      </c>
      <c r="K158" s="89"/>
      <c r="L158" s="89"/>
      <c r="M158" s="89"/>
    </row>
    <row r="159" spans="1:13" hidden="1" x14ac:dyDescent="0.2">
      <c r="A159" s="53">
        <v>158</v>
      </c>
      <c r="B159" s="152" t="s">
        <v>384</v>
      </c>
      <c r="C159" s="53">
        <v>2015</v>
      </c>
      <c r="D159" s="11" t="s">
        <v>390</v>
      </c>
      <c r="E159" s="152" t="s">
        <v>181</v>
      </c>
      <c r="F159" s="152">
        <v>71</v>
      </c>
      <c r="G159" s="11" t="s">
        <v>12</v>
      </c>
      <c r="H159" s="15" t="s">
        <v>178</v>
      </c>
      <c r="I159" s="11">
        <v>41</v>
      </c>
      <c r="J159" s="1" t="s">
        <v>206</v>
      </c>
      <c r="K159" s="158"/>
      <c r="L159" s="158"/>
      <c r="M159" s="158"/>
    </row>
    <row r="160" spans="1:13" ht="16" hidden="1" x14ac:dyDescent="0.2">
      <c r="A160" s="53">
        <v>159</v>
      </c>
      <c r="B160" s="53" t="s">
        <v>402</v>
      </c>
      <c r="C160" s="53">
        <v>2015</v>
      </c>
      <c r="D160" s="53" t="s">
        <v>171</v>
      </c>
      <c r="E160" s="60" t="s">
        <v>177</v>
      </c>
      <c r="F160" s="60" t="s">
        <v>403</v>
      </c>
      <c r="G160" s="103" t="s">
        <v>14</v>
      </c>
      <c r="H160" s="56" t="s">
        <v>210</v>
      </c>
      <c r="I160" s="57">
        <v>21</v>
      </c>
      <c r="J160" s="188" t="s">
        <v>192</v>
      </c>
      <c r="K160" s="73"/>
      <c r="L160" s="200"/>
      <c r="M160" s="200"/>
    </row>
    <row r="161" spans="1:13" hidden="1" x14ac:dyDescent="0.2">
      <c r="A161" s="11">
        <v>160</v>
      </c>
      <c r="B161" s="53" t="s">
        <v>404</v>
      </c>
      <c r="C161" s="53">
        <v>2015</v>
      </c>
      <c r="D161" s="53" t="s">
        <v>171</v>
      </c>
      <c r="E161" s="60" t="s">
        <v>181</v>
      </c>
      <c r="F161" s="60" t="s">
        <v>405</v>
      </c>
      <c r="G161" s="56" t="s">
        <v>12</v>
      </c>
      <c r="H161" s="56" t="s">
        <v>178</v>
      </c>
      <c r="I161" s="57">
        <v>41</v>
      </c>
      <c r="J161" s="145" t="s">
        <v>206</v>
      </c>
      <c r="K161" s="58"/>
      <c r="L161" s="200"/>
      <c r="M161" s="200"/>
    </row>
    <row r="162" spans="1:13" hidden="1" x14ac:dyDescent="0.2">
      <c r="A162" s="53">
        <v>161</v>
      </c>
      <c r="B162" s="53" t="s">
        <v>406</v>
      </c>
      <c r="C162" s="53">
        <v>2015</v>
      </c>
      <c r="D162" s="53" t="s">
        <v>171</v>
      </c>
      <c r="E162" s="60" t="s">
        <v>181</v>
      </c>
      <c r="F162" s="60" t="s">
        <v>407</v>
      </c>
      <c r="G162" s="56" t="s">
        <v>12</v>
      </c>
      <c r="H162" s="56" t="s">
        <v>178</v>
      </c>
      <c r="I162" s="57">
        <v>21</v>
      </c>
      <c r="J162" s="188" t="s">
        <v>192</v>
      </c>
      <c r="K162" s="58"/>
      <c r="L162" s="200"/>
      <c r="M162" s="200"/>
    </row>
    <row r="163" spans="1:13" hidden="1" x14ac:dyDescent="0.2">
      <c r="A163" s="53">
        <v>162</v>
      </c>
      <c r="B163" s="53" t="s">
        <v>408</v>
      </c>
      <c r="C163" s="53">
        <v>2015</v>
      </c>
      <c r="D163" s="53" t="s">
        <v>171</v>
      </c>
      <c r="E163" s="60" t="s">
        <v>181</v>
      </c>
      <c r="F163" s="60" t="s">
        <v>409</v>
      </c>
      <c r="G163" s="56" t="s">
        <v>13</v>
      </c>
      <c r="H163" s="56" t="s">
        <v>223</v>
      </c>
      <c r="I163" s="57">
        <v>12</v>
      </c>
      <c r="J163" s="188" t="s">
        <v>191</v>
      </c>
      <c r="K163" s="74"/>
      <c r="L163" s="200"/>
      <c r="M163" s="200"/>
    </row>
    <row r="164" spans="1:13" hidden="1" x14ac:dyDescent="0.2">
      <c r="A164" s="11">
        <v>163</v>
      </c>
      <c r="B164" s="53" t="s">
        <v>410</v>
      </c>
      <c r="C164" s="53">
        <v>2015</v>
      </c>
      <c r="D164" s="53" t="s">
        <v>171</v>
      </c>
      <c r="E164" s="60" t="s">
        <v>181</v>
      </c>
      <c r="F164" s="60" t="s">
        <v>405</v>
      </c>
      <c r="G164" s="56" t="s">
        <v>182</v>
      </c>
      <c r="H164" s="56" t="s">
        <v>223</v>
      </c>
      <c r="I164" s="57">
        <v>41</v>
      </c>
      <c r="J164" s="145" t="s">
        <v>206</v>
      </c>
      <c r="K164" s="58"/>
      <c r="L164" s="200"/>
      <c r="M164" s="200"/>
    </row>
    <row r="165" spans="1:13" hidden="1" x14ac:dyDescent="0.2">
      <c r="A165" s="53">
        <v>164</v>
      </c>
      <c r="B165" s="53" t="s">
        <v>411</v>
      </c>
      <c r="C165" s="53">
        <v>2015</v>
      </c>
      <c r="D165" s="53" t="s">
        <v>171</v>
      </c>
      <c r="E165" s="60" t="s">
        <v>177</v>
      </c>
      <c r="F165" s="60" t="s">
        <v>412</v>
      </c>
      <c r="G165" s="56" t="s">
        <v>14</v>
      </c>
      <c r="H165" s="56" t="s">
        <v>210</v>
      </c>
      <c r="I165" s="57">
        <v>41</v>
      </c>
      <c r="J165" s="145" t="s">
        <v>206</v>
      </c>
      <c r="K165" s="58"/>
      <c r="L165" s="200"/>
      <c r="M165" s="200"/>
    </row>
    <row r="166" spans="1:13" hidden="1" x14ac:dyDescent="0.2">
      <c r="A166" s="53">
        <v>165</v>
      </c>
      <c r="B166" s="53" t="s">
        <v>413</v>
      </c>
      <c r="C166" s="53">
        <v>2015</v>
      </c>
      <c r="D166" s="53" t="s">
        <v>171</v>
      </c>
      <c r="E166" s="60" t="s">
        <v>177</v>
      </c>
      <c r="F166" s="60" t="s">
        <v>412</v>
      </c>
      <c r="G166" s="56" t="s">
        <v>12</v>
      </c>
      <c r="H166" s="56" t="s">
        <v>178</v>
      </c>
      <c r="I166" s="57">
        <v>42</v>
      </c>
      <c r="J166" s="188" t="s">
        <v>246</v>
      </c>
      <c r="K166" s="58"/>
      <c r="L166" s="200"/>
      <c r="M166" s="200"/>
    </row>
    <row r="167" spans="1:13" hidden="1" x14ac:dyDescent="0.2">
      <c r="A167" s="11">
        <v>166</v>
      </c>
      <c r="B167" s="53" t="s">
        <v>414</v>
      </c>
      <c r="C167" s="53">
        <v>2015</v>
      </c>
      <c r="D167" s="53" t="s">
        <v>171</v>
      </c>
      <c r="E167" s="60" t="s">
        <v>177</v>
      </c>
      <c r="F167" s="60" t="s">
        <v>418</v>
      </c>
      <c r="G167" s="56" t="s">
        <v>13</v>
      </c>
      <c r="H167" s="56" t="s">
        <v>223</v>
      </c>
      <c r="I167" s="57">
        <v>41</v>
      </c>
      <c r="J167" s="145" t="s">
        <v>206</v>
      </c>
      <c r="K167" s="58"/>
      <c r="L167" s="200"/>
      <c r="M167" s="200"/>
    </row>
    <row r="168" spans="1:13" hidden="1" x14ac:dyDescent="0.2">
      <c r="A168" s="53">
        <v>167</v>
      </c>
      <c r="B168" s="53" t="s">
        <v>415</v>
      </c>
      <c r="C168" s="53">
        <v>2015</v>
      </c>
      <c r="D168" s="53" t="s">
        <v>171</v>
      </c>
      <c r="E168" s="60" t="s">
        <v>179</v>
      </c>
      <c r="F168" s="60">
        <v>121</v>
      </c>
      <c r="G168" s="56" t="s">
        <v>14</v>
      </c>
      <c r="H168" s="56" t="s">
        <v>210</v>
      </c>
      <c r="I168" s="57">
        <v>22</v>
      </c>
      <c r="J168" s="189" t="s">
        <v>193</v>
      </c>
      <c r="K168" s="58"/>
      <c r="L168" s="200"/>
      <c r="M168" s="200"/>
    </row>
    <row r="169" spans="1:13" hidden="1" x14ac:dyDescent="0.2">
      <c r="A169" s="53">
        <v>168</v>
      </c>
      <c r="B169" s="53" t="s">
        <v>416</v>
      </c>
      <c r="C169" s="53">
        <v>2015</v>
      </c>
      <c r="D169" s="53" t="s">
        <v>171</v>
      </c>
      <c r="E169" s="60" t="s">
        <v>179</v>
      </c>
      <c r="F169" s="60">
        <v>121</v>
      </c>
      <c r="G169" s="56" t="s">
        <v>12</v>
      </c>
      <c r="H169" s="56" t="s">
        <v>178</v>
      </c>
      <c r="I169" s="57">
        <v>21</v>
      </c>
      <c r="J169" s="188" t="s">
        <v>192</v>
      </c>
      <c r="K169" s="58"/>
      <c r="L169" s="200"/>
      <c r="M169" s="200"/>
    </row>
    <row r="170" spans="1:13" hidden="1" x14ac:dyDescent="0.2">
      <c r="A170" s="11">
        <v>169</v>
      </c>
      <c r="B170" s="53" t="s">
        <v>417</v>
      </c>
      <c r="C170" s="53">
        <v>2015</v>
      </c>
      <c r="D170" s="53" t="s">
        <v>171</v>
      </c>
      <c r="E170" s="60" t="s">
        <v>181</v>
      </c>
      <c r="F170" s="60" t="s">
        <v>419</v>
      </c>
      <c r="G170" s="56" t="s">
        <v>12</v>
      </c>
      <c r="H170" s="56" t="s">
        <v>178</v>
      </c>
      <c r="I170" s="57">
        <v>41</v>
      </c>
      <c r="J170" s="145" t="s">
        <v>206</v>
      </c>
      <c r="K170" s="58"/>
      <c r="L170" s="200"/>
      <c r="M170" s="200"/>
    </row>
    <row r="171" spans="1:13" hidden="1" x14ac:dyDescent="0.2">
      <c r="A171" s="53">
        <v>170</v>
      </c>
      <c r="B171" s="53" t="s">
        <v>420</v>
      </c>
      <c r="C171" s="53">
        <v>2015</v>
      </c>
      <c r="D171" s="53" t="s">
        <v>171</v>
      </c>
      <c r="E171" s="60" t="s">
        <v>177</v>
      </c>
      <c r="F171" s="60" t="s">
        <v>421</v>
      </c>
      <c r="G171" s="56" t="s">
        <v>15</v>
      </c>
      <c r="H171" s="56" t="s">
        <v>178</v>
      </c>
      <c r="I171" s="57">
        <v>24</v>
      </c>
      <c r="J171" s="189" t="s">
        <v>198</v>
      </c>
      <c r="K171" s="75"/>
      <c r="L171" s="200"/>
      <c r="M171" s="200"/>
    </row>
    <row r="172" spans="1:13" hidden="1" x14ac:dyDescent="0.2">
      <c r="A172" s="53">
        <v>171</v>
      </c>
      <c r="B172" s="53" t="s">
        <v>422</v>
      </c>
      <c r="C172" s="53">
        <v>2015</v>
      </c>
      <c r="D172" s="53" t="s">
        <v>171</v>
      </c>
      <c r="E172" s="60" t="s">
        <v>177</v>
      </c>
      <c r="F172" s="60" t="s">
        <v>418</v>
      </c>
      <c r="G172" s="56" t="s">
        <v>15</v>
      </c>
      <c r="H172" s="56" t="s">
        <v>178</v>
      </c>
      <c r="I172" s="57">
        <v>42</v>
      </c>
      <c r="J172" s="188" t="s">
        <v>246</v>
      </c>
      <c r="K172" s="58"/>
      <c r="L172" s="200"/>
      <c r="M172" s="200"/>
    </row>
    <row r="173" spans="1:13" hidden="1" x14ac:dyDescent="0.2">
      <c r="A173" s="11">
        <v>172</v>
      </c>
      <c r="B173" s="53" t="s">
        <v>423</v>
      </c>
      <c r="C173" s="53">
        <v>2015</v>
      </c>
      <c r="D173" s="53" t="s">
        <v>171</v>
      </c>
      <c r="E173" s="60" t="s">
        <v>184</v>
      </c>
      <c r="F173" s="60" t="s">
        <v>424</v>
      </c>
      <c r="G173" s="56" t="s">
        <v>14</v>
      </c>
      <c r="H173" s="56" t="s">
        <v>210</v>
      </c>
      <c r="I173" s="57">
        <v>12</v>
      </c>
      <c r="J173" s="188" t="s">
        <v>191</v>
      </c>
      <c r="K173" s="58"/>
      <c r="L173" s="200"/>
      <c r="M173" s="200"/>
    </row>
    <row r="174" spans="1:13" hidden="1" x14ac:dyDescent="0.2">
      <c r="A174" s="53">
        <v>173</v>
      </c>
      <c r="B174" s="53" t="s">
        <v>425</v>
      </c>
      <c r="C174" s="53">
        <v>2015</v>
      </c>
      <c r="D174" s="53" t="s">
        <v>171</v>
      </c>
      <c r="E174" s="60" t="s">
        <v>184</v>
      </c>
      <c r="F174" s="60" t="s">
        <v>424</v>
      </c>
      <c r="G174" s="56" t="s">
        <v>12</v>
      </c>
      <c r="H174" s="56" t="s">
        <v>178</v>
      </c>
      <c r="I174" s="57">
        <v>42</v>
      </c>
      <c r="J174" s="188" t="s">
        <v>246</v>
      </c>
      <c r="K174" s="58"/>
      <c r="L174" s="200"/>
      <c r="M174" s="200"/>
    </row>
    <row r="175" spans="1:13" hidden="1" x14ac:dyDescent="0.2">
      <c r="A175" s="53">
        <v>174</v>
      </c>
      <c r="B175" s="53" t="s">
        <v>426</v>
      </c>
      <c r="C175" s="53">
        <v>2015</v>
      </c>
      <c r="D175" s="53" t="s">
        <v>171</v>
      </c>
      <c r="E175" s="53" t="s">
        <v>181</v>
      </c>
      <c r="F175" s="60" t="s">
        <v>427</v>
      </c>
      <c r="G175" s="56" t="s">
        <v>12</v>
      </c>
      <c r="H175" s="56" t="s">
        <v>178</v>
      </c>
      <c r="I175" s="57">
        <v>41</v>
      </c>
      <c r="J175" s="145" t="s">
        <v>206</v>
      </c>
      <c r="K175" s="58"/>
      <c r="L175" s="200"/>
      <c r="M175" s="200"/>
    </row>
    <row r="176" spans="1:13" hidden="1" x14ac:dyDescent="0.2">
      <c r="A176" s="11">
        <v>175</v>
      </c>
      <c r="B176" s="53" t="s">
        <v>428</v>
      </c>
      <c r="C176" s="53">
        <v>2015</v>
      </c>
      <c r="D176" s="53" t="s">
        <v>171</v>
      </c>
      <c r="E176" s="60" t="s">
        <v>179</v>
      </c>
      <c r="F176" s="60" t="s">
        <v>429</v>
      </c>
      <c r="G176" s="56" t="s">
        <v>182</v>
      </c>
      <c r="H176" s="56" t="s">
        <v>223</v>
      </c>
      <c r="I176" s="57">
        <v>41</v>
      </c>
      <c r="J176" s="145" t="s">
        <v>206</v>
      </c>
      <c r="K176" s="58"/>
      <c r="L176" s="200"/>
      <c r="M176" s="200"/>
    </row>
    <row r="177" spans="1:13" hidden="1" x14ac:dyDescent="0.2">
      <c r="A177" s="53">
        <v>176</v>
      </c>
      <c r="B177" s="53" t="s">
        <v>430</v>
      </c>
      <c r="C177" s="53">
        <v>2015</v>
      </c>
      <c r="D177" s="53" t="s">
        <v>171</v>
      </c>
      <c r="E177" s="53" t="s">
        <v>180</v>
      </c>
      <c r="F177" s="60" t="s">
        <v>431</v>
      </c>
      <c r="G177" s="56" t="s">
        <v>13</v>
      </c>
      <c r="H177" s="56" t="s">
        <v>223</v>
      </c>
      <c r="I177" s="57">
        <v>42</v>
      </c>
      <c r="J177" s="188" t="s">
        <v>246</v>
      </c>
      <c r="K177" s="58"/>
      <c r="L177" s="200"/>
      <c r="M177" s="200"/>
    </row>
    <row r="178" spans="1:13" hidden="1" x14ac:dyDescent="0.2">
      <c r="A178" s="53">
        <v>177</v>
      </c>
      <c r="B178" s="53" t="s">
        <v>432</v>
      </c>
      <c r="C178" s="53">
        <v>2015</v>
      </c>
      <c r="D178" s="53" t="s">
        <v>171</v>
      </c>
      <c r="E178" s="53" t="s">
        <v>184</v>
      </c>
      <c r="F178" s="60" t="s">
        <v>433</v>
      </c>
      <c r="G178" s="56" t="s">
        <v>14</v>
      </c>
      <c r="H178" s="56" t="s">
        <v>210</v>
      </c>
      <c r="I178" s="57">
        <v>34</v>
      </c>
      <c r="J178" s="188" t="s">
        <v>214</v>
      </c>
      <c r="K178" s="58"/>
      <c r="L178" s="200"/>
      <c r="M178" s="200"/>
    </row>
    <row r="179" spans="1:13" hidden="1" x14ac:dyDescent="0.2">
      <c r="A179" s="11">
        <v>178</v>
      </c>
      <c r="B179" s="53" t="s">
        <v>434</v>
      </c>
      <c r="C179" s="53">
        <v>2015</v>
      </c>
      <c r="D179" s="53" t="s">
        <v>171</v>
      </c>
      <c r="E179" s="53" t="s">
        <v>181</v>
      </c>
      <c r="F179" s="60" t="s">
        <v>435</v>
      </c>
      <c r="G179" s="56" t="s">
        <v>12</v>
      </c>
      <c r="H179" s="56" t="s">
        <v>178</v>
      </c>
      <c r="I179" s="57">
        <v>31</v>
      </c>
      <c r="J179" s="188" t="s">
        <v>194</v>
      </c>
      <c r="K179" s="58"/>
      <c r="L179" s="200"/>
      <c r="M179" s="200"/>
    </row>
    <row r="180" spans="1:13" hidden="1" x14ac:dyDescent="0.2">
      <c r="A180" s="53">
        <v>179</v>
      </c>
      <c r="B180" s="53" t="s">
        <v>436</v>
      </c>
      <c r="C180" s="53">
        <v>2015</v>
      </c>
      <c r="D180" s="53" t="s">
        <v>171</v>
      </c>
      <c r="E180" s="60" t="s">
        <v>181</v>
      </c>
      <c r="F180" s="60" t="s">
        <v>407</v>
      </c>
      <c r="G180" s="56" t="s">
        <v>12</v>
      </c>
      <c r="H180" s="56" t="s">
        <v>178</v>
      </c>
      <c r="I180" s="57">
        <v>21</v>
      </c>
      <c r="J180" s="188" t="s">
        <v>192</v>
      </c>
      <c r="K180" s="58"/>
      <c r="L180" s="200"/>
      <c r="M180" s="200"/>
    </row>
    <row r="181" spans="1:13" hidden="1" x14ac:dyDescent="0.2">
      <c r="A181" s="53">
        <v>180</v>
      </c>
      <c r="B181" s="53" t="s">
        <v>437</v>
      </c>
      <c r="C181" s="53">
        <v>2015</v>
      </c>
      <c r="D181" s="53" t="s">
        <v>171</v>
      </c>
      <c r="E181" s="53" t="s">
        <v>177</v>
      </c>
      <c r="F181" s="60" t="s">
        <v>438</v>
      </c>
      <c r="G181" s="56" t="s">
        <v>12</v>
      </c>
      <c r="H181" s="56" t="s">
        <v>178</v>
      </c>
      <c r="I181" s="57">
        <v>21</v>
      </c>
      <c r="J181" s="189" t="s">
        <v>192</v>
      </c>
      <c r="K181" s="58"/>
      <c r="L181" s="200"/>
      <c r="M181" s="200"/>
    </row>
    <row r="182" spans="1:13" hidden="1" x14ac:dyDescent="0.2">
      <c r="A182" s="11">
        <v>181</v>
      </c>
      <c r="B182" s="53" t="s">
        <v>439</v>
      </c>
      <c r="C182" s="53">
        <v>2015</v>
      </c>
      <c r="D182" s="53" t="s">
        <v>171</v>
      </c>
      <c r="E182" s="60" t="s">
        <v>181</v>
      </c>
      <c r="F182" s="60" t="s">
        <v>405</v>
      </c>
      <c r="G182" s="56" t="s">
        <v>182</v>
      </c>
      <c r="H182" s="56" t="s">
        <v>223</v>
      </c>
      <c r="I182" s="59">
        <v>21</v>
      </c>
      <c r="J182" s="188" t="s">
        <v>192</v>
      </c>
      <c r="K182" s="74"/>
      <c r="L182" s="200"/>
      <c r="M182" s="200"/>
    </row>
    <row r="183" spans="1:13" hidden="1" x14ac:dyDescent="0.2">
      <c r="A183" s="53">
        <v>182</v>
      </c>
      <c r="B183" s="53" t="s">
        <v>440</v>
      </c>
      <c r="C183" s="53">
        <v>2015</v>
      </c>
      <c r="D183" s="53" t="s">
        <v>171</v>
      </c>
      <c r="E183" s="53" t="s">
        <v>181</v>
      </c>
      <c r="F183" s="60" t="s">
        <v>441</v>
      </c>
      <c r="G183" s="56" t="s">
        <v>150</v>
      </c>
      <c r="H183" s="56" t="s">
        <v>371</v>
      </c>
      <c r="I183" s="57">
        <v>24</v>
      </c>
      <c r="J183" s="189" t="s">
        <v>198</v>
      </c>
      <c r="K183" s="58"/>
      <c r="L183" s="200"/>
      <c r="M183" s="200"/>
    </row>
    <row r="184" spans="1:13" hidden="1" x14ac:dyDescent="0.2">
      <c r="A184" s="53">
        <v>183</v>
      </c>
      <c r="B184" s="53" t="s">
        <v>442</v>
      </c>
      <c r="C184" s="53">
        <v>2015</v>
      </c>
      <c r="D184" s="53" t="s">
        <v>171</v>
      </c>
      <c r="E184" s="60" t="s">
        <v>180</v>
      </c>
      <c r="F184" s="60" t="s">
        <v>443</v>
      </c>
      <c r="G184" s="56" t="s">
        <v>12</v>
      </c>
      <c r="H184" s="56" t="s">
        <v>178</v>
      </c>
      <c r="I184" s="57">
        <v>12</v>
      </c>
      <c r="J184" s="188" t="s">
        <v>191</v>
      </c>
      <c r="K184" s="58"/>
      <c r="L184" s="200"/>
      <c r="M184" s="200"/>
    </row>
    <row r="185" spans="1:13" hidden="1" x14ac:dyDescent="0.2">
      <c r="A185" s="11">
        <v>184</v>
      </c>
      <c r="B185" s="53" t="s">
        <v>444</v>
      </c>
      <c r="C185" s="53">
        <v>2015</v>
      </c>
      <c r="D185" s="53" t="s">
        <v>171</v>
      </c>
      <c r="E185" s="53" t="s">
        <v>181</v>
      </c>
      <c r="F185" s="60" t="s">
        <v>441</v>
      </c>
      <c r="G185" s="56" t="s">
        <v>14</v>
      </c>
      <c r="H185" s="56" t="s">
        <v>210</v>
      </c>
      <c r="I185" s="57">
        <v>41</v>
      </c>
      <c r="J185" s="145" t="s">
        <v>206</v>
      </c>
      <c r="K185" s="58"/>
      <c r="L185" s="200"/>
      <c r="M185" s="200"/>
    </row>
    <row r="186" spans="1:13" hidden="1" x14ac:dyDescent="0.2">
      <c r="A186" s="53">
        <v>185</v>
      </c>
      <c r="B186" s="53" t="s">
        <v>445</v>
      </c>
      <c r="C186" s="53">
        <v>2015</v>
      </c>
      <c r="D186" s="53" t="s">
        <v>171</v>
      </c>
      <c r="E186" s="53" t="s">
        <v>181</v>
      </c>
      <c r="F186" s="60" t="s">
        <v>446</v>
      </c>
      <c r="G186" s="56">
        <v>140.19999999999999</v>
      </c>
      <c r="H186" s="56" t="s">
        <v>197</v>
      </c>
      <c r="I186" s="57">
        <v>21</v>
      </c>
      <c r="J186" s="188" t="s">
        <v>192</v>
      </c>
      <c r="K186" s="58"/>
      <c r="L186" s="200"/>
      <c r="M186" s="200"/>
    </row>
    <row r="187" spans="1:13" hidden="1" x14ac:dyDescent="0.2">
      <c r="A187" s="53">
        <v>186</v>
      </c>
      <c r="B187" s="53" t="s">
        <v>447</v>
      </c>
      <c r="C187" s="53">
        <v>2015</v>
      </c>
      <c r="D187" s="53" t="s">
        <v>171</v>
      </c>
      <c r="E187" s="60" t="s">
        <v>180</v>
      </c>
      <c r="F187" s="60" t="s">
        <v>448</v>
      </c>
      <c r="G187" s="56" t="s">
        <v>14</v>
      </c>
      <c r="H187" s="56" t="s">
        <v>210</v>
      </c>
      <c r="I187" s="57">
        <v>21</v>
      </c>
      <c r="J187" s="188" t="s">
        <v>192</v>
      </c>
      <c r="K187" s="58"/>
      <c r="L187" s="200"/>
      <c r="M187" s="200"/>
    </row>
    <row r="188" spans="1:13" hidden="1" x14ac:dyDescent="0.2">
      <c r="A188" s="11">
        <v>187</v>
      </c>
      <c r="B188" s="53" t="s">
        <v>449</v>
      </c>
      <c r="C188" s="53">
        <v>2015</v>
      </c>
      <c r="D188" s="53" t="s">
        <v>171</v>
      </c>
      <c r="E188" s="60" t="s">
        <v>184</v>
      </c>
      <c r="F188" s="60" t="s">
        <v>450</v>
      </c>
      <c r="G188" s="56" t="s">
        <v>14</v>
      </c>
      <c r="H188" s="56" t="s">
        <v>210</v>
      </c>
      <c r="I188" s="57">
        <v>12</v>
      </c>
      <c r="J188" s="188" t="s">
        <v>191</v>
      </c>
      <c r="K188" s="58"/>
      <c r="L188" s="200"/>
      <c r="M188" s="200"/>
    </row>
    <row r="189" spans="1:13" hidden="1" x14ac:dyDescent="0.2">
      <c r="A189" s="53">
        <v>188</v>
      </c>
      <c r="B189" s="53" t="s">
        <v>451</v>
      </c>
      <c r="C189" s="53">
        <v>2015</v>
      </c>
      <c r="D189" s="53" t="s">
        <v>171</v>
      </c>
      <c r="E189" s="60" t="s">
        <v>177</v>
      </c>
      <c r="F189" s="60" t="s">
        <v>452</v>
      </c>
      <c r="G189" s="56" t="s">
        <v>12</v>
      </c>
      <c r="H189" s="56" t="s">
        <v>178</v>
      </c>
      <c r="I189" s="57">
        <v>41</v>
      </c>
      <c r="J189" s="145" t="s">
        <v>206</v>
      </c>
      <c r="K189" s="58"/>
      <c r="L189" s="200"/>
      <c r="M189" s="200"/>
    </row>
    <row r="190" spans="1:13" hidden="1" x14ac:dyDescent="0.2">
      <c r="A190" s="53">
        <v>189</v>
      </c>
      <c r="B190" s="53" t="s">
        <v>453</v>
      </c>
      <c r="C190" s="53">
        <v>2015</v>
      </c>
      <c r="D190" s="53" t="s">
        <v>171</v>
      </c>
      <c r="E190" s="53" t="s">
        <v>177</v>
      </c>
      <c r="F190" s="60" t="s">
        <v>454</v>
      </c>
      <c r="G190" s="56" t="s">
        <v>12</v>
      </c>
      <c r="H190" s="56" t="s">
        <v>178</v>
      </c>
      <c r="I190" s="57">
        <v>41</v>
      </c>
      <c r="J190" s="145" t="s">
        <v>206</v>
      </c>
      <c r="K190" s="58"/>
      <c r="L190" s="200"/>
      <c r="M190" s="200"/>
    </row>
    <row r="191" spans="1:13" hidden="1" x14ac:dyDescent="0.2">
      <c r="A191" s="11">
        <v>190</v>
      </c>
      <c r="B191" s="53" t="s">
        <v>455</v>
      </c>
      <c r="C191" s="53">
        <v>2015</v>
      </c>
      <c r="D191" s="53" t="s">
        <v>171</v>
      </c>
      <c r="E191" s="60" t="s">
        <v>181</v>
      </c>
      <c r="F191" s="60" t="s">
        <v>405</v>
      </c>
      <c r="G191" s="56">
        <v>240.25</v>
      </c>
      <c r="H191" s="56" t="s">
        <v>199</v>
      </c>
      <c r="I191" s="57">
        <v>11</v>
      </c>
      <c r="J191" s="190" t="s">
        <v>190</v>
      </c>
      <c r="K191" s="58"/>
      <c r="L191" s="200"/>
      <c r="M191" s="200"/>
    </row>
    <row r="192" spans="1:13" hidden="1" x14ac:dyDescent="0.2">
      <c r="A192" s="53">
        <v>191</v>
      </c>
      <c r="B192" s="53" t="s">
        <v>456</v>
      </c>
      <c r="C192" s="53">
        <v>2015</v>
      </c>
      <c r="D192" s="53" t="s">
        <v>171</v>
      </c>
      <c r="E192" s="60" t="s">
        <v>181</v>
      </c>
      <c r="F192" s="60" t="s">
        <v>457</v>
      </c>
      <c r="G192" s="56" t="s">
        <v>129</v>
      </c>
      <c r="H192" s="56" t="s">
        <v>178</v>
      </c>
      <c r="I192" s="57">
        <v>12</v>
      </c>
      <c r="J192" s="188" t="s">
        <v>191</v>
      </c>
      <c r="K192" s="58"/>
      <c r="L192" s="200"/>
      <c r="M192" s="200"/>
    </row>
    <row r="193" spans="1:13" hidden="1" x14ac:dyDescent="0.2">
      <c r="A193" s="53">
        <v>192</v>
      </c>
      <c r="B193" s="53" t="s">
        <v>458</v>
      </c>
      <c r="C193" s="53">
        <v>2015</v>
      </c>
      <c r="D193" s="53" t="s">
        <v>171</v>
      </c>
      <c r="E193" s="53" t="s">
        <v>177</v>
      </c>
      <c r="F193" s="60">
        <v>6</v>
      </c>
      <c r="G193" s="56" t="s">
        <v>14</v>
      </c>
      <c r="H193" s="56" t="s">
        <v>210</v>
      </c>
      <c r="I193" s="57">
        <v>43</v>
      </c>
      <c r="J193" s="189" t="s">
        <v>502</v>
      </c>
      <c r="K193" s="58"/>
      <c r="L193" s="200"/>
      <c r="M193" s="200"/>
    </row>
    <row r="194" spans="1:13" hidden="1" x14ac:dyDescent="0.2">
      <c r="A194" s="11">
        <v>193</v>
      </c>
      <c r="B194" s="53" t="s">
        <v>459</v>
      </c>
      <c r="C194" s="53">
        <v>2015</v>
      </c>
      <c r="D194" s="53" t="s">
        <v>171</v>
      </c>
      <c r="E194" s="60" t="s">
        <v>180</v>
      </c>
      <c r="F194" s="60">
        <v>109</v>
      </c>
      <c r="G194" s="56" t="s">
        <v>149</v>
      </c>
      <c r="H194" s="56" t="s">
        <v>223</v>
      </c>
      <c r="I194" s="57">
        <v>21</v>
      </c>
      <c r="J194" s="188" t="s">
        <v>192</v>
      </c>
      <c r="K194" s="58"/>
      <c r="L194" s="200"/>
      <c r="M194" s="200"/>
    </row>
    <row r="195" spans="1:13" x14ac:dyDescent="0.2">
      <c r="A195" s="53">
        <v>194</v>
      </c>
      <c r="B195" s="126" t="s">
        <v>460</v>
      </c>
      <c r="C195" s="126">
        <v>2015</v>
      </c>
      <c r="D195" s="126" t="s">
        <v>171</v>
      </c>
      <c r="E195" s="182" t="s">
        <v>177</v>
      </c>
      <c r="F195" s="182">
        <v>18</v>
      </c>
      <c r="G195" s="130" t="s">
        <v>498</v>
      </c>
      <c r="H195" s="126" t="s">
        <v>497</v>
      </c>
      <c r="I195" s="179" t="s">
        <v>497</v>
      </c>
      <c r="J195" s="126" t="s">
        <v>497</v>
      </c>
      <c r="K195" s="126" t="s">
        <v>497</v>
      </c>
      <c r="L195" s="200"/>
      <c r="M195" s="200"/>
    </row>
    <row r="196" spans="1:13" hidden="1" x14ac:dyDescent="0.2">
      <c r="A196" s="53">
        <v>195</v>
      </c>
      <c r="B196" s="53" t="s">
        <v>461</v>
      </c>
      <c r="C196" s="53">
        <v>2015</v>
      </c>
      <c r="D196" s="53" t="s">
        <v>171</v>
      </c>
      <c r="E196" s="53" t="s">
        <v>180</v>
      </c>
      <c r="F196" s="60">
        <v>109</v>
      </c>
      <c r="G196" s="56" t="s">
        <v>14</v>
      </c>
      <c r="H196" s="56" t="s">
        <v>210</v>
      </c>
      <c r="I196" s="57">
        <v>14</v>
      </c>
      <c r="J196" s="188" t="s">
        <v>227</v>
      </c>
      <c r="K196" s="58"/>
      <c r="L196" s="200"/>
      <c r="M196" s="200"/>
    </row>
    <row r="197" spans="1:13" hidden="1" x14ac:dyDescent="0.2">
      <c r="A197" s="11">
        <v>196</v>
      </c>
      <c r="B197" s="53" t="s">
        <v>462</v>
      </c>
      <c r="C197" s="53">
        <v>2015</v>
      </c>
      <c r="D197" s="53" t="s">
        <v>171</v>
      </c>
      <c r="E197" s="53" t="s">
        <v>181</v>
      </c>
      <c r="F197" s="60">
        <v>71</v>
      </c>
      <c r="G197" s="56" t="s">
        <v>182</v>
      </c>
      <c r="H197" s="56" t="s">
        <v>223</v>
      </c>
      <c r="I197" s="57">
        <v>21</v>
      </c>
      <c r="J197" s="188" t="s">
        <v>192</v>
      </c>
      <c r="K197" s="58"/>
      <c r="L197" s="200"/>
      <c r="M197" s="200"/>
    </row>
    <row r="198" spans="1:13" hidden="1" x14ac:dyDescent="0.2">
      <c r="A198" s="53">
        <v>197</v>
      </c>
      <c r="B198" s="53" t="s">
        <v>463</v>
      </c>
      <c r="C198" s="53">
        <v>2015</v>
      </c>
      <c r="D198" s="53" t="s">
        <v>171</v>
      </c>
      <c r="E198" s="60" t="s">
        <v>177</v>
      </c>
      <c r="F198" s="60">
        <v>19</v>
      </c>
      <c r="G198" s="56" t="s">
        <v>14</v>
      </c>
      <c r="H198" s="56" t="s">
        <v>210</v>
      </c>
      <c r="I198" s="57">
        <v>21</v>
      </c>
      <c r="J198" s="188" t="s">
        <v>192</v>
      </c>
      <c r="K198" s="112"/>
      <c r="L198" s="200"/>
      <c r="M198" s="200"/>
    </row>
    <row r="199" spans="1:13" hidden="1" x14ac:dyDescent="0.2">
      <c r="A199" s="53">
        <v>198</v>
      </c>
      <c r="B199" s="53" t="s">
        <v>464</v>
      </c>
      <c r="C199" s="53">
        <v>2015</v>
      </c>
      <c r="D199" s="53" t="s">
        <v>171</v>
      </c>
      <c r="E199" s="60" t="s">
        <v>181</v>
      </c>
      <c r="F199" s="60">
        <v>70</v>
      </c>
      <c r="G199" s="56" t="s">
        <v>182</v>
      </c>
      <c r="H199" s="56" t="s">
        <v>223</v>
      </c>
      <c r="I199" s="57">
        <v>21</v>
      </c>
      <c r="J199" s="188" t="s">
        <v>192</v>
      </c>
      <c r="K199" s="58"/>
      <c r="L199" s="200"/>
      <c r="M199" s="200"/>
    </row>
    <row r="200" spans="1:13" hidden="1" x14ac:dyDescent="0.2">
      <c r="A200" s="11">
        <v>199</v>
      </c>
      <c r="B200" s="53" t="s">
        <v>465</v>
      </c>
      <c r="C200" s="53">
        <v>2015</v>
      </c>
      <c r="D200" s="53" t="s">
        <v>171</v>
      </c>
      <c r="E200" s="60" t="s">
        <v>181</v>
      </c>
      <c r="F200" s="60">
        <v>60</v>
      </c>
      <c r="G200" s="56" t="s">
        <v>13</v>
      </c>
      <c r="H200" s="56" t="s">
        <v>223</v>
      </c>
      <c r="I200" s="57">
        <v>12</v>
      </c>
      <c r="J200" s="188" t="s">
        <v>191</v>
      </c>
      <c r="K200" s="58"/>
      <c r="L200" s="200"/>
      <c r="M200" s="200"/>
    </row>
    <row r="201" spans="1:13" hidden="1" x14ac:dyDescent="0.2">
      <c r="A201" s="53">
        <v>200</v>
      </c>
      <c r="B201" s="53" t="s">
        <v>466</v>
      </c>
      <c r="C201" s="53">
        <v>2015</v>
      </c>
      <c r="D201" s="53" t="s">
        <v>171</v>
      </c>
      <c r="E201" s="60" t="s">
        <v>181</v>
      </c>
      <c r="F201" s="60">
        <v>84</v>
      </c>
      <c r="G201" s="56" t="s">
        <v>13</v>
      </c>
      <c r="H201" s="56" t="s">
        <v>223</v>
      </c>
      <c r="I201" s="57">
        <v>21</v>
      </c>
      <c r="J201" s="188" t="s">
        <v>192</v>
      </c>
      <c r="K201" s="58"/>
      <c r="L201" s="200"/>
      <c r="M201" s="200"/>
    </row>
    <row r="202" spans="1:13" hidden="1" x14ac:dyDescent="0.2">
      <c r="A202" s="53">
        <v>201</v>
      </c>
      <c r="B202" s="53" t="s">
        <v>467</v>
      </c>
      <c r="C202" s="53">
        <v>2015</v>
      </c>
      <c r="D202" s="53" t="s">
        <v>171</v>
      </c>
      <c r="E202" s="53" t="s">
        <v>184</v>
      </c>
      <c r="F202" s="60">
        <v>52</v>
      </c>
      <c r="G202" s="56" t="s">
        <v>182</v>
      </c>
      <c r="H202" s="56" t="s">
        <v>223</v>
      </c>
      <c r="I202" s="57">
        <v>31</v>
      </c>
      <c r="J202" s="188" t="s">
        <v>194</v>
      </c>
      <c r="K202" s="58"/>
      <c r="L202" s="200"/>
      <c r="M202" s="200"/>
    </row>
    <row r="203" spans="1:13" hidden="1" x14ac:dyDescent="0.2">
      <c r="A203" s="11">
        <v>202</v>
      </c>
      <c r="B203" s="53" t="s">
        <v>468</v>
      </c>
      <c r="C203" s="53">
        <v>2015</v>
      </c>
      <c r="D203" s="53" t="s">
        <v>171</v>
      </c>
      <c r="E203" s="53" t="s">
        <v>181</v>
      </c>
      <c r="F203" s="60">
        <v>60</v>
      </c>
      <c r="G203" s="56">
        <v>160.05000000000001</v>
      </c>
      <c r="H203" s="11" t="s">
        <v>183</v>
      </c>
      <c r="I203" s="57">
        <v>41</v>
      </c>
      <c r="J203" s="145" t="s">
        <v>206</v>
      </c>
      <c r="K203" s="58"/>
      <c r="L203" s="200"/>
      <c r="M203" s="200"/>
    </row>
    <row r="204" spans="1:13" hidden="1" x14ac:dyDescent="0.2">
      <c r="A204" s="53">
        <v>203</v>
      </c>
      <c r="B204" s="53" t="s">
        <v>469</v>
      </c>
      <c r="C204" s="53">
        <v>2015</v>
      </c>
      <c r="D204" s="53" t="s">
        <v>171</v>
      </c>
      <c r="E204" s="53" t="s">
        <v>180</v>
      </c>
      <c r="F204" s="60">
        <v>109</v>
      </c>
      <c r="G204" s="56" t="s">
        <v>14</v>
      </c>
      <c r="H204" s="56" t="s">
        <v>210</v>
      </c>
      <c r="I204" s="57">
        <v>21</v>
      </c>
      <c r="J204" s="188" t="s">
        <v>192</v>
      </c>
      <c r="K204" s="58"/>
      <c r="L204" s="200"/>
      <c r="M204" s="200"/>
    </row>
    <row r="205" spans="1:13" hidden="1" x14ac:dyDescent="0.2">
      <c r="A205" s="53">
        <v>204</v>
      </c>
      <c r="B205" s="53" t="s">
        <v>470</v>
      </c>
      <c r="C205" s="53">
        <v>2015</v>
      </c>
      <c r="D205" s="53" t="s">
        <v>171</v>
      </c>
      <c r="E205" s="60" t="s">
        <v>184</v>
      </c>
      <c r="F205" s="60">
        <v>50</v>
      </c>
      <c r="G205" s="56" t="s">
        <v>14</v>
      </c>
      <c r="H205" s="56" t="s">
        <v>210</v>
      </c>
      <c r="I205" s="57">
        <v>21</v>
      </c>
      <c r="J205" s="188" t="s">
        <v>192</v>
      </c>
      <c r="K205" s="58"/>
      <c r="L205" s="200"/>
      <c r="M205" s="200"/>
    </row>
    <row r="206" spans="1:13" hidden="1" x14ac:dyDescent="0.2">
      <c r="A206" s="11">
        <v>205</v>
      </c>
      <c r="B206" s="53" t="s">
        <v>471</v>
      </c>
      <c r="C206" s="53">
        <v>2015</v>
      </c>
      <c r="D206" s="53" t="s">
        <v>171</v>
      </c>
      <c r="E206" s="60" t="s">
        <v>184</v>
      </c>
      <c r="F206" s="60">
        <v>50</v>
      </c>
      <c r="G206" s="56" t="s">
        <v>14</v>
      </c>
      <c r="H206" s="56" t="s">
        <v>210</v>
      </c>
      <c r="I206" s="57">
        <v>21</v>
      </c>
      <c r="J206" s="188" t="s">
        <v>192</v>
      </c>
      <c r="K206" s="58"/>
      <c r="L206" s="200"/>
      <c r="M206" s="200"/>
    </row>
    <row r="207" spans="1:13" hidden="1" x14ac:dyDescent="0.2">
      <c r="A207" s="53">
        <v>206</v>
      </c>
      <c r="B207" s="53" t="s">
        <v>472</v>
      </c>
      <c r="C207" s="53">
        <v>2015</v>
      </c>
      <c r="D207" s="53" t="s">
        <v>171</v>
      </c>
      <c r="E207" s="53" t="s">
        <v>180</v>
      </c>
      <c r="F207" s="60">
        <v>112</v>
      </c>
      <c r="G207" s="56" t="s">
        <v>182</v>
      </c>
      <c r="H207" s="56" t="s">
        <v>223</v>
      </c>
      <c r="I207" s="57">
        <v>41</v>
      </c>
      <c r="J207" s="145" t="s">
        <v>206</v>
      </c>
      <c r="K207" s="58"/>
      <c r="L207" s="200"/>
      <c r="M207" s="200"/>
    </row>
    <row r="208" spans="1:13" hidden="1" x14ac:dyDescent="0.2">
      <c r="A208" s="53">
        <v>207</v>
      </c>
      <c r="B208" s="53" t="s">
        <v>473</v>
      </c>
      <c r="C208" s="53">
        <v>2015</v>
      </c>
      <c r="D208" s="53" t="s">
        <v>171</v>
      </c>
      <c r="E208" s="53" t="s">
        <v>180</v>
      </c>
      <c r="F208" s="60">
        <v>109</v>
      </c>
      <c r="G208" s="56" t="s">
        <v>14</v>
      </c>
      <c r="H208" s="56" t="s">
        <v>210</v>
      </c>
      <c r="I208" s="57">
        <v>21</v>
      </c>
      <c r="J208" s="188" t="s">
        <v>192</v>
      </c>
      <c r="K208" s="58"/>
      <c r="L208" s="200"/>
      <c r="M208" s="200"/>
    </row>
    <row r="209" spans="1:13" hidden="1" x14ac:dyDescent="0.2">
      <c r="A209" s="11">
        <v>208</v>
      </c>
      <c r="B209" s="53" t="s">
        <v>474</v>
      </c>
      <c r="C209" s="53">
        <v>2015</v>
      </c>
      <c r="D209" s="53" t="s">
        <v>171</v>
      </c>
      <c r="E209" s="53" t="s">
        <v>181</v>
      </c>
      <c r="F209" s="60">
        <v>76</v>
      </c>
      <c r="G209" s="56" t="s">
        <v>14</v>
      </c>
      <c r="H209" s="56" t="s">
        <v>210</v>
      </c>
      <c r="I209" s="57">
        <v>21</v>
      </c>
      <c r="J209" s="188" t="s">
        <v>192</v>
      </c>
      <c r="K209" s="58"/>
      <c r="L209" s="200"/>
      <c r="M209" s="200"/>
    </row>
    <row r="210" spans="1:13" hidden="1" x14ac:dyDescent="0.2">
      <c r="A210" s="53">
        <v>209</v>
      </c>
      <c r="B210" s="53" t="s">
        <v>475</v>
      </c>
      <c r="C210" s="53">
        <v>2015</v>
      </c>
      <c r="D210" s="53" t="s">
        <v>171</v>
      </c>
      <c r="E210" s="60" t="s">
        <v>181</v>
      </c>
      <c r="F210" s="60">
        <v>78</v>
      </c>
      <c r="G210" s="56">
        <v>155.25</v>
      </c>
      <c r="H210" s="106" t="s">
        <v>337</v>
      </c>
      <c r="I210" s="57">
        <v>24</v>
      </c>
      <c r="J210" s="189" t="s">
        <v>198</v>
      </c>
      <c r="K210" s="74"/>
      <c r="L210" s="200"/>
      <c r="M210" s="200"/>
    </row>
    <row r="211" spans="1:13" hidden="1" x14ac:dyDescent="0.2">
      <c r="A211" s="53">
        <v>210</v>
      </c>
      <c r="B211" s="53" t="s">
        <v>476</v>
      </c>
      <c r="C211" s="53">
        <v>2015</v>
      </c>
      <c r="D211" s="53" t="s">
        <v>171</v>
      </c>
      <c r="E211" s="53" t="s">
        <v>184</v>
      </c>
      <c r="F211" s="60">
        <v>40</v>
      </c>
      <c r="G211" s="56" t="s">
        <v>12</v>
      </c>
      <c r="H211" s="56" t="s">
        <v>178</v>
      </c>
      <c r="I211" s="57">
        <v>41</v>
      </c>
      <c r="J211" s="145" t="s">
        <v>206</v>
      </c>
      <c r="K211" s="58"/>
      <c r="L211" s="200"/>
      <c r="M211" s="200"/>
    </row>
    <row r="212" spans="1:13" hidden="1" x14ac:dyDescent="0.2">
      <c r="A212" s="11">
        <v>211</v>
      </c>
      <c r="B212" s="53" t="s">
        <v>477</v>
      </c>
      <c r="C212" s="53">
        <v>2015</v>
      </c>
      <c r="D212" s="53" t="s">
        <v>171</v>
      </c>
      <c r="E212" s="60" t="s">
        <v>177</v>
      </c>
      <c r="F212" s="60">
        <v>18</v>
      </c>
      <c r="G212" s="56" t="s">
        <v>12</v>
      </c>
      <c r="H212" s="56" t="s">
        <v>178</v>
      </c>
      <c r="I212" s="57">
        <v>41</v>
      </c>
      <c r="J212" s="145" t="s">
        <v>206</v>
      </c>
      <c r="K212" s="58"/>
      <c r="L212" s="200"/>
      <c r="M212" s="200"/>
    </row>
    <row r="213" spans="1:13" hidden="1" x14ac:dyDescent="0.2">
      <c r="A213" s="53">
        <v>212</v>
      </c>
      <c r="B213" s="53" t="s">
        <v>478</v>
      </c>
      <c r="C213" s="53">
        <v>2015</v>
      </c>
      <c r="D213" s="53" t="s">
        <v>171</v>
      </c>
      <c r="E213" s="53" t="s">
        <v>177</v>
      </c>
      <c r="F213" s="60">
        <v>25</v>
      </c>
      <c r="G213" s="56" t="s">
        <v>499</v>
      </c>
      <c r="H213" s="56" t="s">
        <v>223</v>
      </c>
      <c r="I213" s="57">
        <v>21</v>
      </c>
      <c r="J213" s="188" t="s">
        <v>192</v>
      </c>
      <c r="K213" s="58"/>
      <c r="L213" s="200"/>
      <c r="M213" s="200"/>
    </row>
    <row r="214" spans="1:13" hidden="1" x14ac:dyDescent="0.2">
      <c r="A214" s="53">
        <v>213</v>
      </c>
      <c r="B214" s="53" t="s">
        <v>479</v>
      </c>
      <c r="C214" s="53">
        <v>2015</v>
      </c>
      <c r="D214" s="53" t="s">
        <v>171</v>
      </c>
      <c r="E214" s="53" t="s">
        <v>177</v>
      </c>
      <c r="F214" s="60">
        <v>6</v>
      </c>
      <c r="G214" s="56" t="s">
        <v>15</v>
      </c>
      <c r="H214" s="56" t="s">
        <v>178</v>
      </c>
      <c r="I214" s="57">
        <v>42</v>
      </c>
      <c r="J214" s="188" t="s">
        <v>246</v>
      </c>
      <c r="K214" s="58"/>
      <c r="L214" s="200"/>
      <c r="M214" s="200"/>
    </row>
    <row r="215" spans="1:13" hidden="1" x14ac:dyDescent="0.2">
      <c r="A215" s="11">
        <v>214</v>
      </c>
      <c r="B215" s="53" t="s">
        <v>480</v>
      </c>
      <c r="C215" s="53">
        <v>2015</v>
      </c>
      <c r="D215" s="53" t="s">
        <v>171</v>
      </c>
      <c r="E215" s="53" t="s">
        <v>177</v>
      </c>
      <c r="F215" s="60">
        <v>23</v>
      </c>
      <c r="G215" s="56">
        <v>120.15</v>
      </c>
      <c r="H215" s="56" t="s">
        <v>371</v>
      </c>
      <c r="I215" s="57">
        <v>41</v>
      </c>
      <c r="J215" s="145" t="s">
        <v>206</v>
      </c>
      <c r="K215" s="58"/>
      <c r="L215" s="200"/>
      <c r="M215" s="200"/>
    </row>
    <row r="216" spans="1:13" hidden="1" x14ac:dyDescent="0.2">
      <c r="A216" s="53">
        <v>215</v>
      </c>
      <c r="B216" s="53" t="s">
        <v>481</v>
      </c>
      <c r="C216" s="53">
        <v>2015</v>
      </c>
      <c r="D216" s="53" t="s">
        <v>171</v>
      </c>
      <c r="E216" s="53" t="s">
        <v>184</v>
      </c>
      <c r="F216" s="60">
        <v>46</v>
      </c>
      <c r="G216" s="56" t="s">
        <v>14</v>
      </c>
      <c r="H216" s="56" t="s">
        <v>210</v>
      </c>
      <c r="I216" s="57">
        <v>41</v>
      </c>
      <c r="J216" s="145" t="s">
        <v>206</v>
      </c>
      <c r="K216" s="58"/>
      <c r="L216" s="200"/>
      <c r="M216" s="200"/>
    </row>
    <row r="217" spans="1:13" hidden="1" x14ac:dyDescent="0.2">
      <c r="A217" s="53">
        <v>216</v>
      </c>
      <c r="B217" s="53" t="s">
        <v>482</v>
      </c>
      <c r="C217" s="53">
        <v>2015</v>
      </c>
      <c r="D217" s="53" t="s">
        <v>171</v>
      </c>
      <c r="E217" s="53" t="s">
        <v>177</v>
      </c>
      <c r="F217" s="60">
        <v>17</v>
      </c>
      <c r="G217" s="56" t="s">
        <v>12</v>
      </c>
      <c r="H217" s="56" t="s">
        <v>178</v>
      </c>
      <c r="I217" s="57">
        <v>42</v>
      </c>
      <c r="J217" s="188" t="s">
        <v>246</v>
      </c>
      <c r="K217" s="58"/>
      <c r="L217" s="200"/>
      <c r="M217" s="200"/>
    </row>
    <row r="218" spans="1:13" hidden="1" x14ac:dyDescent="0.2">
      <c r="A218" s="11">
        <v>217</v>
      </c>
      <c r="B218" s="53" t="s">
        <v>483</v>
      </c>
      <c r="C218" s="53">
        <v>2015</v>
      </c>
      <c r="D218" s="53" t="s">
        <v>171</v>
      </c>
      <c r="E218" s="53" t="s">
        <v>177</v>
      </c>
      <c r="F218" s="60">
        <v>17</v>
      </c>
      <c r="G218" s="56" t="s">
        <v>12</v>
      </c>
      <c r="H218" s="56" t="s">
        <v>178</v>
      </c>
      <c r="I218" s="57">
        <v>42</v>
      </c>
      <c r="J218" s="188" t="s">
        <v>246</v>
      </c>
      <c r="K218" s="58"/>
      <c r="L218" s="200"/>
      <c r="M218" s="200"/>
    </row>
    <row r="219" spans="1:13" hidden="1" x14ac:dyDescent="0.2">
      <c r="A219" s="53">
        <v>218</v>
      </c>
      <c r="B219" s="53" t="s">
        <v>484</v>
      </c>
      <c r="C219" s="53">
        <v>2015</v>
      </c>
      <c r="D219" s="53" t="s">
        <v>171</v>
      </c>
      <c r="E219" s="53" t="s">
        <v>181</v>
      </c>
      <c r="F219" s="60">
        <v>71</v>
      </c>
      <c r="G219" s="56" t="s">
        <v>12</v>
      </c>
      <c r="H219" s="56" t="s">
        <v>178</v>
      </c>
      <c r="I219" s="57">
        <v>41</v>
      </c>
      <c r="J219" s="145" t="s">
        <v>206</v>
      </c>
      <c r="K219" s="58"/>
      <c r="L219" s="200"/>
      <c r="M219" s="200"/>
    </row>
    <row r="220" spans="1:13" hidden="1" x14ac:dyDescent="0.2">
      <c r="A220" s="53">
        <v>219</v>
      </c>
      <c r="B220" s="53" t="s">
        <v>485</v>
      </c>
      <c r="C220" s="53">
        <v>2015</v>
      </c>
      <c r="D220" s="53" t="s">
        <v>171</v>
      </c>
      <c r="E220" s="60" t="s">
        <v>184</v>
      </c>
      <c r="F220" s="60">
        <v>48</v>
      </c>
      <c r="G220" s="56" t="s">
        <v>14</v>
      </c>
      <c r="H220" s="56" t="s">
        <v>210</v>
      </c>
      <c r="I220" s="57">
        <v>12</v>
      </c>
      <c r="J220" s="188" t="s">
        <v>191</v>
      </c>
      <c r="K220" s="58"/>
      <c r="L220" s="200"/>
      <c r="M220" s="200"/>
    </row>
    <row r="221" spans="1:13" hidden="1" x14ac:dyDescent="0.2">
      <c r="A221" s="11">
        <v>220</v>
      </c>
      <c r="B221" s="53" t="s">
        <v>486</v>
      </c>
      <c r="C221" s="53">
        <v>2015</v>
      </c>
      <c r="D221" s="53" t="s">
        <v>171</v>
      </c>
      <c r="E221" s="60" t="s">
        <v>177</v>
      </c>
      <c r="F221" s="60">
        <v>32</v>
      </c>
      <c r="G221" s="56">
        <v>120.13</v>
      </c>
      <c r="H221" s="56" t="s">
        <v>371</v>
      </c>
      <c r="I221" s="57">
        <v>11</v>
      </c>
      <c r="J221" s="190" t="s">
        <v>190</v>
      </c>
      <c r="K221" s="58"/>
      <c r="L221" s="200"/>
      <c r="M221" s="200"/>
    </row>
    <row r="222" spans="1:13" hidden="1" x14ac:dyDescent="0.2">
      <c r="A222" s="53">
        <v>221</v>
      </c>
      <c r="B222" s="53" t="s">
        <v>487</v>
      </c>
      <c r="C222" s="53">
        <v>2015</v>
      </c>
      <c r="D222" s="53" t="s">
        <v>171</v>
      </c>
      <c r="E222" s="60" t="s">
        <v>180</v>
      </c>
      <c r="F222" s="60">
        <v>107</v>
      </c>
      <c r="G222" s="56" t="s">
        <v>218</v>
      </c>
      <c r="H222" s="56" t="s">
        <v>178</v>
      </c>
      <c r="I222" s="57">
        <v>21</v>
      </c>
      <c r="J222" s="188" t="s">
        <v>192</v>
      </c>
      <c r="K222" s="58"/>
      <c r="L222" s="200"/>
      <c r="M222" s="200"/>
    </row>
    <row r="223" spans="1:13" hidden="1" x14ac:dyDescent="0.2">
      <c r="A223" s="53">
        <v>222</v>
      </c>
      <c r="B223" s="53" t="s">
        <v>488</v>
      </c>
      <c r="C223" s="53">
        <v>2015</v>
      </c>
      <c r="D223" s="53" t="s">
        <v>171</v>
      </c>
      <c r="E223" s="60" t="s">
        <v>180</v>
      </c>
      <c r="F223" s="60">
        <v>107</v>
      </c>
      <c r="G223" s="56" t="s">
        <v>218</v>
      </c>
      <c r="H223" s="56" t="s">
        <v>178</v>
      </c>
      <c r="I223" s="57">
        <v>21</v>
      </c>
      <c r="J223" s="188" t="s">
        <v>192</v>
      </c>
      <c r="K223" s="58"/>
      <c r="L223" s="200"/>
      <c r="M223" s="200"/>
    </row>
    <row r="224" spans="1:13" hidden="1" x14ac:dyDescent="0.2">
      <c r="A224" s="11">
        <v>223</v>
      </c>
      <c r="B224" s="53" t="s">
        <v>489</v>
      </c>
      <c r="C224" s="53">
        <v>2015</v>
      </c>
      <c r="D224" s="53" t="s">
        <v>171</v>
      </c>
      <c r="E224" s="60" t="s">
        <v>180</v>
      </c>
      <c r="F224" s="60">
        <v>105</v>
      </c>
      <c r="G224" s="56" t="s">
        <v>13</v>
      </c>
      <c r="H224" s="56" t="s">
        <v>223</v>
      </c>
      <c r="I224" s="57">
        <v>34</v>
      </c>
      <c r="J224" s="188" t="s">
        <v>214</v>
      </c>
      <c r="K224" s="58"/>
      <c r="L224" s="200"/>
      <c r="M224" s="200"/>
    </row>
    <row r="225" spans="1:13" hidden="1" x14ac:dyDescent="0.2">
      <c r="A225" s="53">
        <v>224</v>
      </c>
      <c r="B225" s="53" t="s">
        <v>490</v>
      </c>
      <c r="C225" s="53">
        <v>2015</v>
      </c>
      <c r="D225" s="53" t="s">
        <v>171</v>
      </c>
      <c r="E225" s="60" t="s">
        <v>181</v>
      </c>
      <c r="F225" s="60">
        <v>61</v>
      </c>
      <c r="G225" s="56" t="s">
        <v>14</v>
      </c>
      <c r="H225" s="56" t="s">
        <v>210</v>
      </c>
      <c r="I225" s="57">
        <v>21</v>
      </c>
      <c r="J225" s="188" t="s">
        <v>192</v>
      </c>
      <c r="K225" s="58"/>
      <c r="L225" s="200"/>
      <c r="M225" s="200"/>
    </row>
    <row r="226" spans="1:13" hidden="1" x14ac:dyDescent="0.2">
      <c r="A226" s="53">
        <v>225</v>
      </c>
      <c r="B226" s="53" t="s">
        <v>491</v>
      </c>
      <c r="C226" s="53">
        <v>2015</v>
      </c>
      <c r="D226" s="53" t="s">
        <v>171</v>
      </c>
      <c r="E226" s="53" t="s">
        <v>184</v>
      </c>
      <c r="F226" s="60">
        <v>48</v>
      </c>
      <c r="G226" s="56" t="s">
        <v>14</v>
      </c>
      <c r="H226" s="56" t="s">
        <v>210</v>
      </c>
      <c r="I226" s="57">
        <v>21</v>
      </c>
      <c r="J226" s="188" t="s">
        <v>192</v>
      </c>
      <c r="K226" s="58"/>
      <c r="L226" s="200"/>
      <c r="M226" s="200"/>
    </row>
    <row r="227" spans="1:13" hidden="1" x14ac:dyDescent="0.2">
      <c r="A227" s="11">
        <v>226</v>
      </c>
      <c r="B227" s="53" t="s">
        <v>492</v>
      </c>
      <c r="C227" s="53">
        <v>2015</v>
      </c>
      <c r="D227" s="53" t="s">
        <v>171</v>
      </c>
      <c r="E227" s="60" t="s">
        <v>177</v>
      </c>
      <c r="F227" s="60">
        <v>9</v>
      </c>
      <c r="G227" s="56" t="s">
        <v>12</v>
      </c>
      <c r="H227" s="56" t="s">
        <v>178</v>
      </c>
      <c r="I227" s="57">
        <v>41</v>
      </c>
      <c r="J227" s="145" t="s">
        <v>206</v>
      </c>
      <c r="K227" s="58"/>
      <c r="L227" s="200"/>
      <c r="M227" s="200"/>
    </row>
    <row r="228" spans="1:13" hidden="1" x14ac:dyDescent="0.2">
      <c r="A228" s="53">
        <v>227</v>
      </c>
      <c r="B228" s="53" t="s">
        <v>493</v>
      </c>
      <c r="C228" s="53">
        <v>2015</v>
      </c>
      <c r="D228" s="53" t="s">
        <v>171</v>
      </c>
      <c r="E228" s="60" t="s">
        <v>177</v>
      </c>
      <c r="F228" s="60">
        <v>17</v>
      </c>
      <c r="G228" s="56" t="s">
        <v>500</v>
      </c>
      <c r="H228" s="56" t="s">
        <v>501</v>
      </c>
      <c r="I228" s="57">
        <v>22</v>
      </c>
      <c r="J228" s="189" t="s">
        <v>193</v>
      </c>
      <c r="K228" s="57"/>
      <c r="L228" s="200"/>
      <c r="M228" s="200"/>
    </row>
    <row r="229" spans="1:13" hidden="1" x14ac:dyDescent="0.2">
      <c r="A229" s="53">
        <v>228</v>
      </c>
      <c r="B229" s="53" t="s">
        <v>494</v>
      </c>
      <c r="C229" s="53">
        <v>2015</v>
      </c>
      <c r="D229" s="53" t="s">
        <v>171</v>
      </c>
      <c r="E229" s="60" t="s">
        <v>181</v>
      </c>
      <c r="F229" s="60">
        <v>83</v>
      </c>
      <c r="G229" s="56" t="s">
        <v>12</v>
      </c>
      <c r="H229" s="56" t="s">
        <v>178</v>
      </c>
      <c r="I229" s="57">
        <v>41</v>
      </c>
      <c r="J229" s="145" t="s">
        <v>206</v>
      </c>
      <c r="K229" s="74"/>
      <c r="L229" s="200"/>
      <c r="M229" s="200"/>
    </row>
    <row r="230" spans="1:13" hidden="1" x14ac:dyDescent="0.2">
      <c r="A230" s="11">
        <v>229</v>
      </c>
      <c r="B230" s="53" t="s">
        <v>495</v>
      </c>
      <c r="C230" s="53">
        <v>2015</v>
      </c>
      <c r="D230" s="53" t="s">
        <v>171</v>
      </c>
      <c r="E230" s="60" t="s">
        <v>177</v>
      </c>
      <c r="F230" s="60">
        <v>18</v>
      </c>
      <c r="G230" s="56" t="s">
        <v>12</v>
      </c>
      <c r="H230" s="56" t="s">
        <v>178</v>
      </c>
      <c r="I230" s="57">
        <v>41</v>
      </c>
      <c r="J230" s="145" t="s">
        <v>206</v>
      </c>
      <c r="K230" s="58"/>
      <c r="L230" s="200"/>
      <c r="M230" s="200"/>
    </row>
    <row r="231" spans="1:13" hidden="1" x14ac:dyDescent="0.2">
      <c r="A231" s="53">
        <v>230</v>
      </c>
      <c r="B231" s="53" t="s">
        <v>496</v>
      </c>
      <c r="C231" s="53">
        <v>2015</v>
      </c>
      <c r="D231" s="53" t="s">
        <v>171</v>
      </c>
      <c r="E231" s="60" t="s">
        <v>177</v>
      </c>
      <c r="F231" s="60">
        <v>24</v>
      </c>
      <c r="G231" s="56" t="s">
        <v>14</v>
      </c>
      <c r="H231" s="56" t="s">
        <v>210</v>
      </c>
      <c r="I231" s="57">
        <v>21</v>
      </c>
      <c r="J231" s="188" t="s">
        <v>192</v>
      </c>
      <c r="K231" s="58"/>
      <c r="L231" s="200"/>
      <c r="M231" s="200"/>
    </row>
    <row r="232" spans="1:13" hidden="1" x14ac:dyDescent="0.2">
      <c r="A232" s="53">
        <v>231</v>
      </c>
      <c r="B232" s="53" t="s">
        <v>522</v>
      </c>
      <c r="C232" s="53">
        <v>2015</v>
      </c>
      <c r="D232" s="53" t="s">
        <v>401</v>
      </c>
      <c r="E232" s="53" t="s">
        <v>180</v>
      </c>
      <c r="F232" s="57">
        <v>102</v>
      </c>
      <c r="G232" s="53" t="s">
        <v>14</v>
      </c>
      <c r="H232" s="56" t="s">
        <v>210</v>
      </c>
      <c r="I232" s="57">
        <v>31</v>
      </c>
      <c r="J232" s="188" t="s">
        <v>194</v>
      </c>
      <c r="K232" s="58"/>
      <c r="L232" s="200"/>
      <c r="M232" s="200"/>
    </row>
    <row r="233" spans="1:13" hidden="1" x14ac:dyDescent="0.2">
      <c r="A233" s="11">
        <v>232</v>
      </c>
      <c r="B233" s="53" t="s">
        <v>523</v>
      </c>
      <c r="C233" s="53">
        <v>2015</v>
      </c>
      <c r="D233" s="53" t="s">
        <v>401</v>
      </c>
      <c r="E233" s="53" t="s">
        <v>177</v>
      </c>
      <c r="F233" s="57">
        <v>6</v>
      </c>
      <c r="G233" s="56" t="s">
        <v>14</v>
      </c>
      <c r="H233" s="56" t="s">
        <v>210</v>
      </c>
      <c r="I233" s="83">
        <v>21</v>
      </c>
      <c r="J233" s="188" t="s">
        <v>192</v>
      </c>
      <c r="K233" s="58"/>
      <c r="L233" s="200"/>
      <c r="M233" s="200"/>
    </row>
    <row r="234" spans="1:13" hidden="1" x14ac:dyDescent="0.2">
      <c r="A234" s="53">
        <v>233</v>
      </c>
      <c r="B234" s="53" t="s">
        <v>524</v>
      </c>
      <c r="C234" s="53">
        <v>2015</v>
      </c>
      <c r="D234" s="53" t="s">
        <v>401</v>
      </c>
      <c r="E234" s="53" t="s">
        <v>181</v>
      </c>
      <c r="F234" s="57">
        <v>60</v>
      </c>
      <c r="G234" s="56" t="s">
        <v>15</v>
      </c>
      <c r="H234" s="56" t="s">
        <v>178</v>
      </c>
      <c r="I234" s="83">
        <v>31</v>
      </c>
      <c r="J234" s="188" t="s">
        <v>194</v>
      </c>
      <c r="K234" s="58"/>
      <c r="L234" s="200"/>
      <c r="M234" s="200"/>
    </row>
    <row r="235" spans="1:13" hidden="1" x14ac:dyDescent="0.2">
      <c r="A235" s="53">
        <v>234</v>
      </c>
      <c r="B235" s="53" t="s">
        <v>525</v>
      </c>
      <c r="C235" s="53">
        <v>2015</v>
      </c>
      <c r="D235" s="53" t="s">
        <v>401</v>
      </c>
      <c r="E235" s="53" t="s">
        <v>180</v>
      </c>
      <c r="F235" s="57">
        <v>101</v>
      </c>
      <c r="G235" s="56" t="s">
        <v>159</v>
      </c>
      <c r="H235" s="56" t="s">
        <v>223</v>
      </c>
      <c r="I235" s="57">
        <v>12</v>
      </c>
      <c r="J235" s="188" t="s">
        <v>191</v>
      </c>
      <c r="K235" s="58"/>
      <c r="L235" s="200"/>
      <c r="M235" s="200"/>
    </row>
    <row r="236" spans="1:13" hidden="1" x14ac:dyDescent="0.2">
      <c r="A236" s="11">
        <v>235</v>
      </c>
      <c r="B236" s="53" t="s">
        <v>526</v>
      </c>
      <c r="C236" s="53">
        <v>2015</v>
      </c>
      <c r="D236" s="53" t="s">
        <v>401</v>
      </c>
      <c r="E236" s="53" t="s">
        <v>184</v>
      </c>
      <c r="F236" s="57">
        <v>44</v>
      </c>
      <c r="G236" s="56" t="s">
        <v>15</v>
      </c>
      <c r="H236" s="56" t="s">
        <v>178</v>
      </c>
      <c r="I236" s="83">
        <v>11</v>
      </c>
      <c r="J236" s="190" t="s">
        <v>190</v>
      </c>
      <c r="K236" s="58"/>
      <c r="L236" s="200"/>
      <c r="M236" s="200"/>
    </row>
    <row r="237" spans="1:13" hidden="1" x14ac:dyDescent="0.2">
      <c r="A237" s="53">
        <v>236</v>
      </c>
      <c r="B237" s="53" t="s">
        <v>527</v>
      </c>
      <c r="C237" s="53">
        <v>2015</v>
      </c>
      <c r="D237" s="53" t="s">
        <v>401</v>
      </c>
      <c r="E237" s="53" t="s">
        <v>177</v>
      </c>
      <c r="F237" s="57">
        <v>25</v>
      </c>
      <c r="G237" s="56" t="s">
        <v>157</v>
      </c>
      <c r="H237" s="53" t="s">
        <v>183</v>
      </c>
      <c r="I237" s="57">
        <v>41</v>
      </c>
      <c r="J237" s="145" t="s">
        <v>206</v>
      </c>
      <c r="K237" s="58"/>
      <c r="L237" s="200"/>
      <c r="M237" s="200"/>
    </row>
    <row r="238" spans="1:13" hidden="1" x14ac:dyDescent="0.2">
      <c r="A238" s="53">
        <v>237</v>
      </c>
      <c r="B238" s="53" t="s">
        <v>528</v>
      </c>
      <c r="C238" s="53">
        <v>2015</v>
      </c>
      <c r="D238" s="53" t="s">
        <v>401</v>
      </c>
      <c r="E238" s="53" t="s">
        <v>177</v>
      </c>
      <c r="F238" s="57">
        <v>28</v>
      </c>
      <c r="G238" s="56" t="s">
        <v>13</v>
      </c>
      <c r="H238" s="56" t="s">
        <v>223</v>
      </c>
      <c r="I238" s="106">
        <v>12</v>
      </c>
      <c r="J238" s="188" t="s">
        <v>191</v>
      </c>
      <c r="K238" s="58"/>
      <c r="L238" s="200"/>
      <c r="M238" s="200"/>
    </row>
    <row r="239" spans="1:13" hidden="1" x14ac:dyDescent="0.2">
      <c r="A239" s="11">
        <v>238</v>
      </c>
      <c r="B239" s="53" t="s">
        <v>529</v>
      </c>
      <c r="C239" s="53">
        <v>2015</v>
      </c>
      <c r="D239" s="53" t="s">
        <v>401</v>
      </c>
      <c r="E239" s="53" t="s">
        <v>177</v>
      </c>
      <c r="F239" s="57">
        <v>13</v>
      </c>
      <c r="G239" s="53" t="s">
        <v>14</v>
      </c>
      <c r="H239" s="56" t="s">
        <v>210</v>
      </c>
      <c r="I239" s="53">
        <v>34</v>
      </c>
      <c r="J239" s="188" t="s">
        <v>214</v>
      </c>
      <c r="K239" s="58"/>
      <c r="L239" s="200"/>
      <c r="M239" s="200"/>
    </row>
    <row r="240" spans="1:13" hidden="1" x14ac:dyDescent="0.2">
      <c r="A240" s="53">
        <v>239</v>
      </c>
      <c r="B240" s="53" t="s">
        <v>530</v>
      </c>
      <c r="C240" s="53">
        <v>2015</v>
      </c>
      <c r="D240" s="53" t="s">
        <v>401</v>
      </c>
      <c r="E240" s="53" t="s">
        <v>180</v>
      </c>
      <c r="F240" s="57">
        <v>106</v>
      </c>
      <c r="G240" s="56" t="s">
        <v>15</v>
      </c>
      <c r="H240" s="56" t="s">
        <v>178</v>
      </c>
      <c r="I240" s="57">
        <v>41</v>
      </c>
      <c r="J240" s="145" t="s">
        <v>206</v>
      </c>
      <c r="K240" s="58"/>
      <c r="L240" s="200"/>
      <c r="M240" s="200"/>
    </row>
    <row r="241" spans="1:13" hidden="1" x14ac:dyDescent="0.2">
      <c r="A241" s="53">
        <v>240</v>
      </c>
      <c r="B241" s="53" t="s">
        <v>531</v>
      </c>
      <c r="C241" s="53">
        <v>2015</v>
      </c>
      <c r="D241" s="53" t="s">
        <v>401</v>
      </c>
      <c r="E241" s="53" t="s">
        <v>177</v>
      </c>
      <c r="F241" s="57">
        <v>6</v>
      </c>
      <c r="G241" s="56" t="s">
        <v>14</v>
      </c>
      <c r="H241" s="56" t="s">
        <v>210</v>
      </c>
      <c r="I241" s="57">
        <v>21</v>
      </c>
      <c r="J241" s="188" t="s">
        <v>192</v>
      </c>
      <c r="K241" s="58"/>
      <c r="L241" s="200"/>
      <c r="M241" s="200"/>
    </row>
    <row r="242" spans="1:13" hidden="1" x14ac:dyDescent="0.2">
      <c r="A242" s="11">
        <v>241</v>
      </c>
      <c r="B242" s="53" t="s">
        <v>532</v>
      </c>
      <c r="C242" s="53">
        <v>2015</v>
      </c>
      <c r="D242" s="53" t="s">
        <v>401</v>
      </c>
      <c r="E242" s="53" t="s">
        <v>181</v>
      </c>
      <c r="F242" s="57">
        <v>66</v>
      </c>
      <c r="G242" s="56" t="s">
        <v>182</v>
      </c>
      <c r="H242" s="56" t="s">
        <v>223</v>
      </c>
      <c r="I242" s="57">
        <v>21</v>
      </c>
      <c r="J242" s="188" t="s">
        <v>192</v>
      </c>
      <c r="K242" s="58"/>
      <c r="L242" s="200"/>
      <c r="M242" s="200"/>
    </row>
    <row r="243" spans="1:13" hidden="1" x14ac:dyDescent="0.2">
      <c r="A243" s="53">
        <v>242</v>
      </c>
      <c r="B243" s="53" t="s">
        <v>533</v>
      </c>
      <c r="C243" s="53">
        <v>2015</v>
      </c>
      <c r="D243" s="53" t="s">
        <v>401</v>
      </c>
      <c r="E243" s="53" t="s">
        <v>177</v>
      </c>
      <c r="F243" s="57">
        <v>14</v>
      </c>
      <c r="G243" s="56" t="s">
        <v>400</v>
      </c>
      <c r="H243" s="56" t="s">
        <v>178</v>
      </c>
      <c r="I243" s="57">
        <v>21</v>
      </c>
      <c r="J243" s="188" t="s">
        <v>192</v>
      </c>
      <c r="K243" s="58"/>
      <c r="L243" s="200"/>
      <c r="M243" s="200"/>
    </row>
    <row r="244" spans="1:13" hidden="1" x14ac:dyDescent="0.2">
      <c r="A244" s="53">
        <v>243</v>
      </c>
      <c r="B244" s="53" t="s">
        <v>534</v>
      </c>
      <c r="C244" s="53">
        <v>2015</v>
      </c>
      <c r="D244" s="53" t="s">
        <v>401</v>
      </c>
      <c r="E244" s="53" t="s">
        <v>179</v>
      </c>
      <c r="F244" s="57">
        <v>121</v>
      </c>
      <c r="G244" s="56" t="s">
        <v>13</v>
      </c>
      <c r="H244" s="56" t="s">
        <v>223</v>
      </c>
      <c r="I244" s="57">
        <v>24</v>
      </c>
      <c r="J244" s="189" t="s">
        <v>198</v>
      </c>
      <c r="K244" s="58"/>
      <c r="L244" s="200"/>
      <c r="M244" s="200"/>
    </row>
    <row r="245" spans="1:13" hidden="1" x14ac:dyDescent="0.2">
      <c r="A245" s="11">
        <v>244</v>
      </c>
      <c r="B245" s="53" t="s">
        <v>535</v>
      </c>
      <c r="C245" s="53">
        <v>2015</v>
      </c>
      <c r="D245" s="53" t="s">
        <v>401</v>
      </c>
      <c r="E245" s="53" t="s">
        <v>177</v>
      </c>
      <c r="F245" s="57">
        <v>7</v>
      </c>
      <c r="G245" s="56">
        <v>140.19999999999999</v>
      </c>
      <c r="H245" s="53" t="s">
        <v>144</v>
      </c>
      <c r="I245" s="57">
        <v>21</v>
      </c>
      <c r="J245" s="188" t="s">
        <v>192</v>
      </c>
      <c r="K245" s="58"/>
      <c r="L245" s="200"/>
      <c r="M245" s="200"/>
    </row>
    <row r="246" spans="1:13" hidden="1" x14ac:dyDescent="0.2">
      <c r="A246" s="53">
        <v>245</v>
      </c>
      <c r="B246" s="53" t="s">
        <v>536</v>
      </c>
      <c r="C246" s="53">
        <v>2015</v>
      </c>
      <c r="D246" s="53" t="s">
        <v>401</v>
      </c>
      <c r="E246" s="53" t="s">
        <v>180</v>
      </c>
      <c r="F246" s="57">
        <v>109</v>
      </c>
      <c r="G246" s="56" t="s">
        <v>13</v>
      </c>
      <c r="H246" s="56" t="s">
        <v>223</v>
      </c>
      <c r="I246" s="57">
        <v>11</v>
      </c>
      <c r="J246" s="190" t="s">
        <v>190</v>
      </c>
      <c r="K246" s="58"/>
      <c r="L246" s="200"/>
      <c r="M246" s="200"/>
    </row>
    <row r="247" spans="1:13" hidden="1" x14ac:dyDescent="0.2">
      <c r="A247" s="53">
        <v>246</v>
      </c>
      <c r="B247" s="53" t="s">
        <v>537</v>
      </c>
      <c r="C247" s="53">
        <v>2015</v>
      </c>
      <c r="D247" s="53" t="s">
        <v>401</v>
      </c>
      <c r="E247" s="53" t="s">
        <v>177</v>
      </c>
      <c r="F247" s="57">
        <v>34</v>
      </c>
      <c r="G247" s="56" t="s">
        <v>15</v>
      </c>
      <c r="H247" s="56" t="s">
        <v>178</v>
      </c>
      <c r="I247" s="57">
        <v>21</v>
      </c>
      <c r="J247" s="188" t="s">
        <v>192</v>
      </c>
      <c r="K247" s="58"/>
      <c r="L247" s="200"/>
      <c r="M247" s="200"/>
    </row>
    <row r="248" spans="1:13" hidden="1" x14ac:dyDescent="0.2">
      <c r="A248" s="11">
        <v>247</v>
      </c>
      <c r="B248" s="53" t="s">
        <v>538</v>
      </c>
      <c r="C248" s="53">
        <v>2015</v>
      </c>
      <c r="D248" s="53" t="s">
        <v>401</v>
      </c>
      <c r="E248" s="53" t="s">
        <v>181</v>
      </c>
      <c r="F248" s="57">
        <v>90</v>
      </c>
      <c r="G248" s="56" t="s">
        <v>12</v>
      </c>
      <c r="H248" s="56" t="s">
        <v>178</v>
      </c>
      <c r="I248" s="57">
        <v>21</v>
      </c>
      <c r="J248" s="188" t="s">
        <v>192</v>
      </c>
      <c r="K248" s="58"/>
      <c r="L248" s="200"/>
      <c r="M248" s="200"/>
    </row>
    <row r="249" spans="1:13" hidden="1" x14ac:dyDescent="0.2">
      <c r="A249" s="53">
        <v>248</v>
      </c>
      <c r="B249" s="53" t="s">
        <v>539</v>
      </c>
      <c r="C249" s="53">
        <v>2015</v>
      </c>
      <c r="D249" s="53" t="s">
        <v>401</v>
      </c>
      <c r="E249" s="53" t="s">
        <v>181</v>
      </c>
      <c r="F249" s="57">
        <v>72</v>
      </c>
      <c r="G249" s="56" t="s">
        <v>15</v>
      </c>
      <c r="H249" s="56" t="s">
        <v>178</v>
      </c>
      <c r="I249" s="57">
        <v>24</v>
      </c>
      <c r="J249" s="189" t="s">
        <v>198</v>
      </c>
      <c r="K249" s="58"/>
      <c r="L249" s="200"/>
      <c r="M249" s="200"/>
    </row>
    <row r="250" spans="1:13" hidden="1" x14ac:dyDescent="0.2">
      <c r="A250" s="53">
        <v>249</v>
      </c>
      <c r="B250" s="53" t="s">
        <v>540</v>
      </c>
      <c r="C250" s="53">
        <v>2015</v>
      </c>
      <c r="D250" s="53" t="s">
        <v>401</v>
      </c>
      <c r="E250" s="53" t="s">
        <v>180</v>
      </c>
      <c r="F250" s="57">
        <v>102</v>
      </c>
      <c r="G250" s="56" t="s">
        <v>12</v>
      </c>
      <c r="H250" s="56" t="s">
        <v>178</v>
      </c>
      <c r="I250" s="57">
        <v>51</v>
      </c>
      <c r="J250" s="58" t="s">
        <v>541</v>
      </c>
      <c r="K250" s="58"/>
      <c r="L250" s="200"/>
      <c r="M250" s="200"/>
    </row>
    <row r="251" spans="1:13" hidden="1" x14ac:dyDescent="0.2">
      <c r="A251" s="11">
        <v>250</v>
      </c>
      <c r="B251" s="53" t="s">
        <v>542</v>
      </c>
      <c r="C251" s="53">
        <v>2015</v>
      </c>
      <c r="D251" s="53" t="s">
        <v>401</v>
      </c>
      <c r="E251" s="53" t="s">
        <v>180</v>
      </c>
      <c r="F251" s="57">
        <v>102</v>
      </c>
      <c r="G251" s="56" t="s">
        <v>13</v>
      </c>
      <c r="H251" s="56" t="s">
        <v>223</v>
      </c>
      <c r="I251" s="57">
        <v>21</v>
      </c>
      <c r="J251" s="188" t="s">
        <v>192</v>
      </c>
      <c r="K251" s="58"/>
      <c r="L251" s="200"/>
      <c r="M251" s="200"/>
    </row>
    <row r="252" spans="1:13" hidden="1" x14ac:dyDescent="0.2">
      <c r="A252" s="53">
        <v>251</v>
      </c>
      <c r="B252" s="53" t="s">
        <v>543</v>
      </c>
      <c r="C252" s="53">
        <v>2015</v>
      </c>
      <c r="D252" s="53" t="s">
        <v>401</v>
      </c>
      <c r="E252" s="53" t="s">
        <v>177</v>
      </c>
      <c r="F252" s="57">
        <v>28</v>
      </c>
      <c r="G252" s="56" t="s">
        <v>150</v>
      </c>
      <c r="H252" s="56" t="s">
        <v>371</v>
      </c>
      <c r="I252" s="57">
        <v>41</v>
      </c>
      <c r="J252" s="145" t="s">
        <v>206</v>
      </c>
      <c r="K252" s="58"/>
      <c r="L252" s="200"/>
      <c r="M252" s="200"/>
    </row>
    <row r="253" spans="1:13" hidden="1" x14ac:dyDescent="0.2">
      <c r="A253" s="53">
        <v>252</v>
      </c>
      <c r="B253" s="53" t="s">
        <v>544</v>
      </c>
      <c r="C253" s="53">
        <v>2015</v>
      </c>
      <c r="D253" s="53" t="s">
        <v>401</v>
      </c>
      <c r="E253" s="53" t="s">
        <v>181</v>
      </c>
      <c r="F253" s="57">
        <v>70</v>
      </c>
      <c r="G253" s="56" t="s">
        <v>14</v>
      </c>
      <c r="H253" s="56" t="s">
        <v>210</v>
      </c>
      <c r="I253" s="57">
        <v>22</v>
      </c>
      <c r="J253" s="189" t="s">
        <v>193</v>
      </c>
      <c r="K253" s="58"/>
      <c r="L253" s="200"/>
      <c r="M253" s="200"/>
    </row>
    <row r="254" spans="1:13" hidden="1" x14ac:dyDescent="0.2">
      <c r="A254" s="11">
        <v>253</v>
      </c>
      <c r="B254" s="53" t="s">
        <v>545</v>
      </c>
      <c r="C254" s="53">
        <v>2015</v>
      </c>
      <c r="D254" s="53" t="s">
        <v>401</v>
      </c>
      <c r="E254" s="53" t="s">
        <v>177</v>
      </c>
      <c r="F254" s="57">
        <v>1</v>
      </c>
      <c r="G254" s="56" t="s">
        <v>14</v>
      </c>
      <c r="H254" s="56" t="s">
        <v>210</v>
      </c>
      <c r="I254" s="57">
        <v>12</v>
      </c>
      <c r="J254" s="188" t="s">
        <v>191</v>
      </c>
      <c r="K254" s="58"/>
      <c r="L254" s="200"/>
      <c r="M254" s="200"/>
    </row>
    <row r="255" spans="1:13" hidden="1" x14ac:dyDescent="0.2">
      <c r="A255" s="53">
        <v>254</v>
      </c>
      <c r="B255" s="126" t="s">
        <v>546</v>
      </c>
      <c r="C255" s="126">
        <v>2015</v>
      </c>
      <c r="D255" s="126" t="s">
        <v>401</v>
      </c>
      <c r="E255" s="126" t="s">
        <v>181</v>
      </c>
      <c r="F255" s="179">
        <v>66</v>
      </c>
      <c r="G255" s="130" t="s">
        <v>547</v>
      </c>
      <c r="H255" s="130" t="s">
        <v>359</v>
      </c>
      <c r="I255" s="130" t="s">
        <v>359</v>
      </c>
      <c r="J255" s="130" t="s">
        <v>359</v>
      </c>
      <c r="K255" s="130" t="s">
        <v>359</v>
      </c>
      <c r="L255" s="130" t="s">
        <v>359</v>
      </c>
      <c r="M255" s="130" t="s">
        <v>359</v>
      </c>
    </row>
    <row r="256" spans="1:13" hidden="1" x14ac:dyDescent="0.2">
      <c r="A256" s="53">
        <v>255</v>
      </c>
      <c r="B256" s="53" t="s">
        <v>548</v>
      </c>
      <c r="C256" s="53">
        <v>2015</v>
      </c>
      <c r="D256" s="53" t="s">
        <v>401</v>
      </c>
      <c r="E256" s="53" t="s">
        <v>181</v>
      </c>
      <c r="F256" s="57">
        <v>90</v>
      </c>
      <c r="G256" s="56" t="s">
        <v>150</v>
      </c>
      <c r="H256" s="56" t="s">
        <v>371</v>
      </c>
      <c r="I256" s="57">
        <v>21</v>
      </c>
      <c r="J256" s="188" t="s">
        <v>192</v>
      </c>
      <c r="K256" s="58"/>
      <c r="L256" s="200"/>
      <c r="M256" s="200"/>
    </row>
    <row r="257" spans="1:13" hidden="1" x14ac:dyDescent="0.2">
      <c r="A257" s="11">
        <v>256</v>
      </c>
      <c r="B257" s="53" t="s">
        <v>549</v>
      </c>
      <c r="C257" s="53">
        <v>2015</v>
      </c>
      <c r="D257" s="53" t="s">
        <v>401</v>
      </c>
      <c r="E257" s="53" t="s">
        <v>181</v>
      </c>
      <c r="F257" s="57">
        <v>66</v>
      </c>
      <c r="G257" s="56" t="s">
        <v>13</v>
      </c>
      <c r="H257" s="56" t="s">
        <v>223</v>
      </c>
      <c r="I257" s="57">
        <v>21</v>
      </c>
      <c r="J257" s="188" t="s">
        <v>192</v>
      </c>
      <c r="K257" s="58"/>
      <c r="L257" s="200"/>
      <c r="M257" s="200"/>
    </row>
    <row r="258" spans="1:13" hidden="1" x14ac:dyDescent="0.2">
      <c r="A258" s="53">
        <v>257</v>
      </c>
      <c r="B258" s="53" t="s">
        <v>550</v>
      </c>
      <c r="C258" s="53">
        <v>2015</v>
      </c>
      <c r="D258" s="53" t="s">
        <v>401</v>
      </c>
      <c r="E258" s="53" t="s">
        <v>177</v>
      </c>
      <c r="F258" s="57">
        <v>19</v>
      </c>
      <c r="G258" s="56" t="s">
        <v>14</v>
      </c>
      <c r="H258" s="56" t="s">
        <v>210</v>
      </c>
      <c r="I258" s="57">
        <v>21</v>
      </c>
      <c r="J258" s="188" t="s">
        <v>192</v>
      </c>
      <c r="K258" s="58"/>
      <c r="L258" s="200"/>
      <c r="M258" s="200"/>
    </row>
    <row r="259" spans="1:13" hidden="1" x14ac:dyDescent="0.2">
      <c r="A259" s="53">
        <v>258</v>
      </c>
      <c r="B259" s="126" t="s">
        <v>551</v>
      </c>
      <c r="C259" s="126">
        <v>2015</v>
      </c>
      <c r="D259" s="126" t="s">
        <v>401</v>
      </c>
      <c r="E259" s="126" t="s">
        <v>184</v>
      </c>
      <c r="F259" s="179">
        <v>41</v>
      </c>
      <c r="G259" s="130" t="s">
        <v>547</v>
      </c>
      <c r="H259" s="130" t="s">
        <v>359</v>
      </c>
      <c r="I259" s="130" t="s">
        <v>359</v>
      </c>
      <c r="J259" s="130" t="s">
        <v>359</v>
      </c>
      <c r="K259" s="130" t="s">
        <v>359</v>
      </c>
      <c r="L259" s="130" t="s">
        <v>359</v>
      </c>
      <c r="M259" s="130" t="s">
        <v>359</v>
      </c>
    </row>
    <row r="260" spans="1:13" hidden="1" x14ac:dyDescent="0.2">
      <c r="A260" s="11">
        <v>259</v>
      </c>
      <c r="B260" s="53" t="s">
        <v>552</v>
      </c>
      <c r="C260" s="53">
        <v>2015</v>
      </c>
      <c r="D260" s="53" t="s">
        <v>401</v>
      </c>
      <c r="E260" s="53" t="s">
        <v>177</v>
      </c>
      <c r="F260" s="57">
        <v>18</v>
      </c>
      <c r="G260" s="56" t="s">
        <v>12</v>
      </c>
      <c r="H260" s="56" t="s">
        <v>178</v>
      </c>
      <c r="I260" s="57">
        <v>41</v>
      </c>
      <c r="J260" s="145" t="s">
        <v>206</v>
      </c>
      <c r="K260" s="58"/>
      <c r="L260" s="200"/>
      <c r="M260" s="200"/>
    </row>
    <row r="261" spans="1:13" hidden="1" x14ac:dyDescent="0.2">
      <c r="A261" s="53">
        <v>260</v>
      </c>
      <c r="B261" s="53" t="s">
        <v>553</v>
      </c>
      <c r="C261" s="53">
        <v>2015</v>
      </c>
      <c r="D261" s="53" t="s">
        <v>401</v>
      </c>
      <c r="E261" s="53" t="s">
        <v>181</v>
      </c>
      <c r="F261" s="57">
        <v>71</v>
      </c>
      <c r="G261" s="56" t="s">
        <v>15</v>
      </c>
      <c r="H261" s="56" t="s">
        <v>178</v>
      </c>
      <c r="I261" s="57">
        <v>21</v>
      </c>
      <c r="J261" s="188" t="s">
        <v>192</v>
      </c>
      <c r="K261" s="58"/>
      <c r="L261" s="200"/>
      <c r="M261" s="200"/>
    </row>
    <row r="262" spans="1:13" hidden="1" x14ac:dyDescent="0.2">
      <c r="A262" s="53">
        <v>261</v>
      </c>
      <c r="B262" s="53" t="s">
        <v>554</v>
      </c>
      <c r="C262" s="53">
        <v>2015</v>
      </c>
      <c r="D262" s="53" t="s">
        <v>401</v>
      </c>
      <c r="E262" s="53" t="s">
        <v>177</v>
      </c>
      <c r="F262" s="57">
        <v>17</v>
      </c>
      <c r="G262" s="56" t="s">
        <v>14</v>
      </c>
      <c r="H262" s="56" t="s">
        <v>210</v>
      </c>
      <c r="I262" s="57">
        <v>22</v>
      </c>
      <c r="J262" s="189" t="s">
        <v>193</v>
      </c>
      <c r="K262" s="58"/>
      <c r="L262" s="200"/>
      <c r="M262" s="200"/>
    </row>
    <row r="263" spans="1:13" hidden="1" x14ac:dyDescent="0.2">
      <c r="A263" s="11">
        <v>262</v>
      </c>
      <c r="B263" s="53" t="s">
        <v>555</v>
      </c>
      <c r="C263" s="53">
        <v>2015</v>
      </c>
      <c r="D263" s="53" t="s">
        <v>401</v>
      </c>
      <c r="E263" s="53" t="s">
        <v>181</v>
      </c>
      <c r="F263" s="57">
        <v>71</v>
      </c>
      <c r="G263" s="56" t="s">
        <v>12</v>
      </c>
      <c r="H263" s="56" t="s">
        <v>178</v>
      </c>
      <c r="I263" s="83">
        <v>21</v>
      </c>
      <c r="J263" s="188" t="s">
        <v>192</v>
      </c>
      <c r="K263" s="58"/>
      <c r="L263" s="200"/>
      <c r="M263" s="200"/>
    </row>
    <row r="264" spans="1:13" hidden="1" x14ac:dyDescent="0.2">
      <c r="A264" s="53">
        <v>263</v>
      </c>
      <c r="B264" s="53" t="s">
        <v>556</v>
      </c>
      <c r="C264" s="53">
        <v>2015</v>
      </c>
      <c r="D264" s="53" t="s">
        <v>401</v>
      </c>
      <c r="E264" s="53" t="s">
        <v>177</v>
      </c>
      <c r="F264" s="57">
        <v>14</v>
      </c>
      <c r="G264" s="56" t="s">
        <v>182</v>
      </c>
      <c r="H264" s="56" t="s">
        <v>223</v>
      </c>
      <c r="I264" s="57">
        <v>41</v>
      </c>
      <c r="J264" s="145" t="s">
        <v>206</v>
      </c>
      <c r="K264" s="58"/>
      <c r="L264" s="200"/>
      <c r="M264" s="200"/>
    </row>
    <row r="265" spans="1:13" hidden="1" x14ac:dyDescent="0.2">
      <c r="A265" s="53">
        <v>264</v>
      </c>
      <c r="B265" s="53" t="s">
        <v>557</v>
      </c>
      <c r="C265" s="53">
        <v>2015</v>
      </c>
      <c r="D265" s="53" t="s">
        <v>401</v>
      </c>
      <c r="E265" s="53" t="s">
        <v>177</v>
      </c>
      <c r="F265" s="57">
        <v>34</v>
      </c>
      <c r="G265" s="56" t="s">
        <v>218</v>
      </c>
      <c r="H265" s="56" t="s">
        <v>178</v>
      </c>
      <c r="I265" s="53">
        <v>21</v>
      </c>
      <c r="J265" s="188" t="s">
        <v>192</v>
      </c>
      <c r="K265" s="58"/>
      <c r="L265" s="200"/>
      <c r="M265" s="200"/>
    </row>
    <row r="266" spans="1:13" hidden="1" x14ac:dyDescent="0.2">
      <c r="A266" s="11">
        <v>265</v>
      </c>
      <c r="B266" s="53" t="s">
        <v>558</v>
      </c>
      <c r="C266" s="53">
        <v>2015</v>
      </c>
      <c r="D266" s="53" t="s">
        <v>401</v>
      </c>
      <c r="E266" s="53" t="s">
        <v>177</v>
      </c>
      <c r="F266" s="57">
        <v>24</v>
      </c>
      <c r="G266" s="56" t="s">
        <v>12</v>
      </c>
      <c r="H266" s="56" t="s">
        <v>178</v>
      </c>
      <c r="I266" s="57">
        <v>41</v>
      </c>
      <c r="J266" s="145" t="s">
        <v>206</v>
      </c>
      <c r="K266" s="58"/>
      <c r="L266" s="200"/>
      <c r="M266" s="200"/>
    </row>
    <row r="267" spans="1:13" hidden="1" x14ac:dyDescent="0.2">
      <c r="A267" s="53">
        <v>266</v>
      </c>
      <c r="B267" s="53" t="s">
        <v>559</v>
      </c>
      <c r="C267" s="53">
        <v>2015</v>
      </c>
      <c r="D267" s="53" t="s">
        <v>401</v>
      </c>
      <c r="E267" s="53" t="s">
        <v>177</v>
      </c>
      <c r="F267" s="57">
        <v>24</v>
      </c>
      <c r="G267" s="56" t="s">
        <v>12</v>
      </c>
      <c r="H267" s="56" t="s">
        <v>178</v>
      </c>
      <c r="I267" s="57">
        <v>41</v>
      </c>
      <c r="J267" s="145" t="s">
        <v>206</v>
      </c>
      <c r="K267" s="58"/>
      <c r="L267" s="200"/>
      <c r="M267" s="200"/>
    </row>
    <row r="268" spans="1:13" hidden="1" x14ac:dyDescent="0.2">
      <c r="A268" s="53">
        <v>267</v>
      </c>
      <c r="B268" s="53" t="s">
        <v>560</v>
      </c>
      <c r="C268" s="53">
        <v>2015</v>
      </c>
      <c r="D268" s="53" t="s">
        <v>401</v>
      </c>
      <c r="E268" s="53" t="s">
        <v>181</v>
      </c>
      <c r="F268" s="57">
        <v>75</v>
      </c>
      <c r="G268" s="56" t="s">
        <v>12</v>
      </c>
      <c r="H268" s="56" t="s">
        <v>178</v>
      </c>
      <c r="I268" s="57">
        <v>41</v>
      </c>
      <c r="J268" s="145" t="s">
        <v>206</v>
      </c>
      <c r="K268" s="58"/>
      <c r="L268" s="200"/>
      <c r="M268" s="200"/>
    </row>
    <row r="269" spans="1:13" hidden="1" x14ac:dyDescent="0.2">
      <c r="A269" s="11">
        <v>268</v>
      </c>
      <c r="B269" s="53" t="s">
        <v>561</v>
      </c>
      <c r="C269" s="53">
        <v>2015</v>
      </c>
      <c r="D269" s="53" t="s">
        <v>401</v>
      </c>
      <c r="E269" s="53" t="s">
        <v>177</v>
      </c>
      <c r="F269" s="57">
        <v>18</v>
      </c>
      <c r="G269" s="56" t="s">
        <v>15</v>
      </c>
      <c r="H269" s="56" t="s">
        <v>178</v>
      </c>
      <c r="I269" s="83">
        <v>42</v>
      </c>
      <c r="J269" s="188" t="s">
        <v>246</v>
      </c>
      <c r="K269" s="58"/>
      <c r="L269" s="200"/>
      <c r="M269" s="200"/>
    </row>
    <row r="270" spans="1:13" hidden="1" x14ac:dyDescent="0.2">
      <c r="A270" s="53">
        <v>269</v>
      </c>
      <c r="B270" s="53" t="s">
        <v>562</v>
      </c>
      <c r="C270" s="53">
        <v>2015</v>
      </c>
      <c r="D270" s="53" t="s">
        <v>401</v>
      </c>
      <c r="E270" s="53" t="s">
        <v>177</v>
      </c>
      <c r="F270" s="57">
        <v>25</v>
      </c>
      <c r="G270" s="56" t="s">
        <v>13</v>
      </c>
      <c r="H270" s="56" t="s">
        <v>223</v>
      </c>
      <c r="I270" s="57">
        <v>21</v>
      </c>
      <c r="J270" s="188" t="s">
        <v>192</v>
      </c>
      <c r="K270" s="58"/>
      <c r="L270" s="200"/>
      <c r="M270" s="200"/>
    </row>
    <row r="271" spans="1:13" hidden="1" x14ac:dyDescent="0.2">
      <c r="A271" s="53">
        <v>270</v>
      </c>
      <c r="B271" s="126" t="s">
        <v>565</v>
      </c>
      <c r="C271" s="126">
        <v>2015</v>
      </c>
      <c r="D271" s="126" t="s">
        <v>401</v>
      </c>
      <c r="E271" s="126" t="s">
        <v>181</v>
      </c>
      <c r="F271" s="179">
        <v>75</v>
      </c>
      <c r="G271" s="130" t="s">
        <v>566</v>
      </c>
      <c r="H271" s="130" t="s">
        <v>566</v>
      </c>
      <c r="I271" s="130" t="s">
        <v>566</v>
      </c>
      <c r="J271" s="130" t="s">
        <v>566</v>
      </c>
      <c r="K271" s="130" t="s">
        <v>566</v>
      </c>
      <c r="L271" s="130" t="s">
        <v>566</v>
      </c>
      <c r="M271" s="130" t="s">
        <v>566</v>
      </c>
    </row>
    <row r="272" spans="1:13" hidden="1" x14ac:dyDescent="0.2">
      <c r="A272" s="11">
        <v>271</v>
      </c>
      <c r="B272" s="53" t="s">
        <v>563</v>
      </c>
      <c r="C272" s="53">
        <v>2015</v>
      </c>
      <c r="D272" s="53" t="s">
        <v>401</v>
      </c>
      <c r="E272" s="53" t="s">
        <v>179</v>
      </c>
      <c r="F272" s="57">
        <v>122</v>
      </c>
      <c r="G272" s="56" t="s">
        <v>14</v>
      </c>
      <c r="H272" s="56" t="s">
        <v>210</v>
      </c>
      <c r="I272" s="57">
        <v>12</v>
      </c>
      <c r="J272" s="188" t="s">
        <v>191</v>
      </c>
      <c r="K272" s="58"/>
      <c r="L272" s="200"/>
      <c r="M272" s="200"/>
    </row>
    <row r="273" spans="1:13" hidden="1" x14ac:dyDescent="0.2">
      <c r="A273" s="53">
        <v>272</v>
      </c>
      <c r="B273" s="126" t="s">
        <v>564</v>
      </c>
      <c r="C273" s="126">
        <v>2015</v>
      </c>
      <c r="D273" s="126" t="s">
        <v>401</v>
      </c>
      <c r="E273" s="126" t="s">
        <v>181</v>
      </c>
      <c r="F273" s="179">
        <v>66</v>
      </c>
      <c r="G273" s="130" t="s">
        <v>566</v>
      </c>
      <c r="H273" s="130" t="s">
        <v>566</v>
      </c>
      <c r="I273" s="130" t="s">
        <v>566</v>
      </c>
      <c r="J273" s="130" t="s">
        <v>566</v>
      </c>
      <c r="K273" s="130" t="s">
        <v>566</v>
      </c>
      <c r="L273" s="130" t="s">
        <v>566</v>
      </c>
      <c r="M273" s="130" t="s">
        <v>566</v>
      </c>
    </row>
    <row r="274" spans="1:13" hidden="1" x14ac:dyDescent="0.2">
      <c r="A274" s="53">
        <v>273</v>
      </c>
      <c r="B274" s="126" t="s">
        <v>567</v>
      </c>
      <c r="C274" s="126">
        <v>2015</v>
      </c>
      <c r="D274" s="126" t="s">
        <v>401</v>
      </c>
      <c r="E274" s="126" t="s">
        <v>184</v>
      </c>
      <c r="F274" s="179">
        <v>47</v>
      </c>
      <c r="G274" s="130" t="s">
        <v>547</v>
      </c>
      <c r="H274" s="130" t="s">
        <v>359</v>
      </c>
      <c r="I274" s="130" t="s">
        <v>359</v>
      </c>
      <c r="J274" s="130" t="s">
        <v>359</v>
      </c>
      <c r="K274" s="130" t="s">
        <v>359</v>
      </c>
      <c r="L274" s="130" t="s">
        <v>359</v>
      </c>
      <c r="M274" s="130" t="s">
        <v>359</v>
      </c>
    </row>
    <row r="275" spans="1:13" hidden="1" x14ac:dyDescent="0.2">
      <c r="A275" s="11">
        <v>274</v>
      </c>
      <c r="B275" s="126" t="s">
        <v>568</v>
      </c>
      <c r="C275" s="126">
        <v>2015</v>
      </c>
      <c r="D275" s="126" t="s">
        <v>401</v>
      </c>
      <c r="E275" s="126" t="s">
        <v>181</v>
      </c>
      <c r="F275" s="179">
        <v>63</v>
      </c>
      <c r="G275" s="130" t="s">
        <v>547</v>
      </c>
      <c r="H275" s="130" t="s">
        <v>359</v>
      </c>
      <c r="I275" s="130" t="s">
        <v>359</v>
      </c>
      <c r="J275" s="130" t="s">
        <v>359</v>
      </c>
      <c r="K275" s="130" t="s">
        <v>359</v>
      </c>
      <c r="L275" s="130" t="s">
        <v>359</v>
      </c>
      <c r="M275" s="130" t="s">
        <v>359</v>
      </c>
    </row>
    <row r="276" spans="1:13" hidden="1" x14ac:dyDescent="0.2">
      <c r="A276" s="53">
        <v>275</v>
      </c>
      <c r="B276" s="53" t="s">
        <v>569</v>
      </c>
      <c r="C276" s="53">
        <v>2015</v>
      </c>
      <c r="D276" s="53" t="s">
        <v>401</v>
      </c>
      <c r="E276" s="53" t="s">
        <v>181</v>
      </c>
      <c r="F276" s="57">
        <v>79</v>
      </c>
      <c r="G276" s="56" t="s">
        <v>182</v>
      </c>
      <c r="H276" s="56" t="s">
        <v>223</v>
      </c>
      <c r="I276" s="57">
        <v>24</v>
      </c>
      <c r="J276" s="189" t="s">
        <v>198</v>
      </c>
      <c r="K276" s="58"/>
      <c r="L276" s="200"/>
      <c r="M276" s="200"/>
    </row>
    <row r="277" spans="1:13" hidden="1" x14ac:dyDescent="0.2">
      <c r="A277" s="53">
        <v>276</v>
      </c>
      <c r="B277" s="53" t="s">
        <v>570</v>
      </c>
      <c r="C277" s="53">
        <v>2015</v>
      </c>
      <c r="D277" s="53" t="s">
        <v>401</v>
      </c>
      <c r="E277" s="53" t="s">
        <v>180</v>
      </c>
      <c r="F277" s="57">
        <v>103</v>
      </c>
      <c r="G277" s="56" t="s">
        <v>601</v>
      </c>
      <c r="H277" s="53" t="s">
        <v>183</v>
      </c>
      <c r="I277" s="53">
        <v>41</v>
      </c>
      <c r="J277" s="145" t="s">
        <v>206</v>
      </c>
      <c r="K277" s="58"/>
      <c r="L277" s="200"/>
      <c r="M277" s="200"/>
    </row>
    <row r="278" spans="1:13" hidden="1" x14ac:dyDescent="0.2">
      <c r="A278" s="11">
        <v>277</v>
      </c>
      <c r="B278" s="53" t="s">
        <v>571</v>
      </c>
      <c r="C278" s="53">
        <v>2015</v>
      </c>
      <c r="D278" s="53" t="s">
        <v>401</v>
      </c>
      <c r="E278" s="53" t="s">
        <v>177</v>
      </c>
      <c r="F278" s="57">
        <v>9</v>
      </c>
      <c r="G278" s="56" t="s">
        <v>13</v>
      </c>
      <c r="H278" s="56" t="s">
        <v>223</v>
      </c>
      <c r="I278" s="57">
        <v>34</v>
      </c>
      <c r="J278" s="188" t="s">
        <v>214</v>
      </c>
      <c r="K278" s="58"/>
      <c r="L278" s="200"/>
      <c r="M278" s="200"/>
    </row>
    <row r="279" spans="1:13" hidden="1" x14ac:dyDescent="0.2">
      <c r="A279" s="53">
        <v>278</v>
      </c>
      <c r="B279" s="53" t="s">
        <v>572</v>
      </c>
      <c r="C279" s="53">
        <v>2015</v>
      </c>
      <c r="D279" s="53" t="s">
        <v>401</v>
      </c>
      <c r="E279" s="53" t="s">
        <v>181</v>
      </c>
      <c r="F279" s="57">
        <v>76</v>
      </c>
      <c r="G279" s="56" t="s">
        <v>14</v>
      </c>
      <c r="H279" s="56" t="s">
        <v>210</v>
      </c>
      <c r="I279" s="57">
        <v>12</v>
      </c>
      <c r="J279" s="188" t="s">
        <v>191</v>
      </c>
      <c r="K279" s="58"/>
      <c r="L279" s="200"/>
      <c r="M279" s="200"/>
    </row>
    <row r="280" spans="1:13" hidden="1" x14ac:dyDescent="0.2">
      <c r="A280" s="53">
        <v>279</v>
      </c>
      <c r="B280" s="53" t="s">
        <v>573</v>
      </c>
      <c r="C280" s="53">
        <v>2015</v>
      </c>
      <c r="D280" s="53" t="s">
        <v>401</v>
      </c>
      <c r="E280" s="53" t="s">
        <v>177</v>
      </c>
      <c r="F280" s="57">
        <v>19</v>
      </c>
      <c r="G280" s="56" t="s">
        <v>14</v>
      </c>
      <c r="H280" s="56" t="s">
        <v>210</v>
      </c>
      <c r="I280" s="57">
        <v>21</v>
      </c>
      <c r="J280" s="188" t="s">
        <v>192</v>
      </c>
      <c r="K280" s="58"/>
      <c r="L280" s="200"/>
      <c r="M280" s="200"/>
    </row>
    <row r="281" spans="1:13" hidden="1" x14ac:dyDescent="0.2">
      <c r="A281" s="11">
        <v>280</v>
      </c>
      <c r="B281" s="53" t="s">
        <v>574</v>
      </c>
      <c r="C281" s="53">
        <v>2015</v>
      </c>
      <c r="D281" s="53" t="s">
        <v>401</v>
      </c>
      <c r="E281" s="53" t="s">
        <v>181</v>
      </c>
      <c r="F281" s="57">
        <v>66</v>
      </c>
      <c r="G281" s="56">
        <v>150.15</v>
      </c>
      <c r="H281" s="53" t="s">
        <v>603</v>
      </c>
      <c r="I281" s="57">
        <v>21</v>
      </c>
      <c r="J281" s="188" t="s">
        <v>192</v>
      </c>
      <c r="K281" s="58"/>
      <c r="L281" s="200"/>
      <c r="M281" s="200"/>
    </row>
    <row r="282" spans="1:13" hidden="1" x14ac:dyDescent="0.2">
      <c r="A282" s="53">
        <v>281</v>
      </c>
      <c r="B282" s="53" t="s">
        <v>575</v>
      </c>
      <c r="C282" s="53">
        <v>2015</v>
      </c>
      <c r="D282" s="53" t="s">
        <v>401</v>
      </c>
      <c r="E282" s="53" t="s">
        <v>181</v>
      </c>
      <c r="F282" s="57">
        <v>66</v>
      </c>
      <c r="G282" s="56" t="s">
        <v>13</v>
      </c>
      <c r="H282" s="56" t="s">
        <v>223</v>
      </c>
      <c r="I282" s="83">
        <v>21</v>
      </c>
      <c r="J282" s="188" t="s">
        <v>192</v>
      </c>
      <c r="K282" s="58"/>
      <c r="L282" s="200"/>
      <c r="M282" s="200"/>
    </row>
    <row r="283" spans="1:13" hidden="1" x14ac:dyDescent="0.2">
      <c r="A283" s="53">
        <v>282</v>
      </c>
      <c r="B283" s="53" t="s">
        <v>576</v>
      </c>
      <c r="C283" s="53">
        <v>2015</v>
      </c>
      <c r="D283" s="53" t="s">
        <v>401</v>
      </c>
      <c r="E283" s="53" t="s">
        <v>180</v>
      </c>
      <c r="F283" s="57">
        <v>102</v>
      </c>
      <c r="G283" s="56" t="s">
        <v>14</v>
      </c>
      <c r="H283" s="56" t="s">
        <v>210</v>
      </c>
      <c r="I283" s="57">
        <v>29</v>
      </c>
      <c r="J283" s="58" t="s">
        <v>399</v>
      </c>
      <c r="K283" s="58"/>
      <c r="L283" s="200"/>
      <c r="M283" s="200"/>
    </row>
    <row r="284" spans="1:13" hidden="1" x14ac:dyDescent="0.2">
      <c r="A284" s="11">
        <v>283</v>
      </c>
      <c r="B284" s="53" t="s">
        <v>577</v>
      </c>
      <c r="C284" s="53">
        <v>2015</v>
      </c>
      <c r="D284" s="53" t="s">
        <v>401</v>
      </c>
      <c r="E284" s="53" t="s">
        <v>181</v>
      </c>
      <c r="F284" s="57">
        <v>66</v>
      </c>
      <c r="G284" s="56">
        <v>120.15</v>
      </c>
      <c r="H284" s="56" t="s">
        <v>371</v>
      </c>
      <c r="I284" s="57">
        <v>21</v>
      </c>
      <c r="J284" s="188" t="s">
        <v>192</v>
      </c>
      <c r="K284" s="58"/>
      <c r="L284" s="200"/>
      <c r="M284" s="200"/>
    </row>
    <row r="285" spans="1:13" hidden="1" x14ac:dyDescent="0.2">
      <c r="A285" s="53">
        <v>284</v>
      </c>
      <c r="B285" s="53" t="s">
        <v>578</v>
      </c>
      <c r="C285" s="53">
        <v>2015</v>
      </c>
      <c r="D285" s="53" t="s">
        <v>401</v>
      </c>
      <c r="E285" s="53" t="s">
        <v>177</v>
      </c>
      <c r="F285" s="57">
        <v>24</v>
      </c>
      <c r="G285" s="56" t="s">
        <v>12</v>
      </c>
      <c r="H285" s="56" t="s">
        <v>178</v>
      </c>
      <c r="I285" s="57">
        <v>21</v>
      </c>
      <c r="J285" s="188" t="s">
        <v>192</v>
      </c>
      <c r="K285" s="58"/>
      <c r="L285" s="200"/>
      <c r="M285" s="200"/>
    </row>
    <row r="286" spans="1:13" hidden="1" x14ac:dyDescent="0.2">
      <c r="A286" s="53">
        <v>285</v>
      </c>
      <c r="B286" s="53" t="s">
        <v>579</v>
      </c>
      <c r="C286" s="53">
        <v>2015</v>
      </c>
      <c r="D286" s="53" t="s">
        <v>401</v>
      </c>
      <c r="E286" s="53" t="s">
        <v>181</v>
      </c>
      <c r="F286" s="57">
        <v>61</v>
      </c>
      <c r="G286" s="56" t="s">
        <v>14</v>
      </c>
      <c r="H286" s="56" t="s">
        <v>210</v>
      </c>
      <c r="I286" s="57">
        <v>34</v>
      </c>
      <c r="J286" s="188" t="s">
        <v>214</v>
      </c>
      <c r="K286" s="58"/>
      <c r="L286" s="200"/>
      <c r="M286" s="200"/>
    </row>
    <row r="287" spans="1:13" hidden="1" x14ac:dyDescent="0.2">
      <c r="A287" s="11">
        <v>286</v>
      </c>
      <c r="B287" s="53" t="s">
        <v>580</v>
      </c>
      <c r="C287" s="53">
        <v>2015</v>
      </c>
      <c r="D287" s="53" t="s">
        <v>401</v>
      </c>
      <c r="E287" s="53" t="s">
        <v>180</v>
      </c>
      <c r="F287" s="57">
        <v>115</v>
      </c>
      <c r="G287" s="56" t="s">
        <v>157</v>
      </c>
      <c r="H287" s="53" t="s">
        <v>183</v>
      </c>
      <c r="I287" s="57">
        <v>41</v>
      </c>
      <c r="J287" s="145" t="s">
        <v>206</v>
      </c>
      <c r="K287" s="58"/>
      <c r="L287" s="200"/>
      <c r="M287" s="200"/>
    </row>
    <row r="288" spans="1:13" hidden="1" x14ac:dyDescent="0.2">
      <c r="A288" s="53">
        <v>287</v>
      </c>
      <c r="B288" s="53" t="s">
        <v>581</v>
      </c>
      <c r="C288" s="53">
        <v>2015</v>
      </c>
      <c r="D288" s="53" t="s">
        <v>401</v>
      </c>
      <c r="E288" s="53" t="s">
        <v>181</v>
      </c>
      <c r="F288" s="57">
        <v>90</v>
      </c>
      <c r="G288" s="56" t="s">
        <v>12</v>
      </c>
      <c r="H288" s="56" t="s">
        <v>178</v>
      </c>
      <c r="I288" s="57">
        <v>11</v>
      </c>
      <c r="J288" s="190" t="s">
        <v>190</v>
      </c>
      <c r="K288" s="58"/>
      <c r="L288" s="200"/>
      <c r="M288" s="200"/>
    </row>
    <row r="289" spans="1:13" hidden="1" x14ac:dyDescent="0.2">
      <c r="A289" s="53">
        <v>288</v>
      </c>
      <c r="B289" s="53" t="s">
        <v>582</v>
      </c>
      <c r="C289" s="53">
        <v>2015</v>
      </c>
      <c r="D289" s="53" t="s">
        <v>401</v>
      </c>
      <c r="E289" s="53" t="s">
        <v>181</v>
      </c>
      <c r="F289" s="57">
        <v>66</v>
      </c>
      <c r="G289" s="56" t="s">
        <v>12</v>
      </c>
      <c r="H289" s="56" t="s">
        <v>178</v>
      </c>
      <c r="I289" s="83">
        <v>21</v>
      </c>
      <c r="J289" s="188" t="s">
        <v>192</v>
      </c>
      <c r="K289" s="58"/>
      <c r="L289" s="200"/>
      <c r="M289" s="200"/>
    </row>
    <row r="290" spans="1:13" hidden="1" x14ac:dyDescent="0.2">
      <c r="A290" s="11">
        <v>289</v>
      </c>
      <c r="B290" s="126" t="s">
        <v>583</v>
      </c>
      <c r="C290" s="126">
        <v>2015</v>
      </c>
      <c r="D290" s="126" t="s">
        <v>401</v>
      </c>
      <c r="E290" s="126" t="s">
        <v>181</v>
      </c>
      <c r="F290" s="179">
        <v>68</v>
      </c>
      <c r="G290" s="130" t="s">
        <v>566</v>
      </c>
      <c r="H290" s="130" t="s">
        <v>566</v>
      </c>
      <c r="I290" s="130" t="s">
        <v>566</v>
      </c>
      <c r="J290" s="130" t="s">
        <v>566</v>
      </c>
      <c r="K290" s="130" t="s">
        <v>566</v>
      </c>
      <c r="L290" s="130" t="s">
        <v>566</v>
      </c>
      <c r="M290" s="130" t="s">
        <v>566</v>
      </c>
    </row>
    <row r="291" spans="1:13" hidden="1" x14ac:dyDescent="0.2">
      <c r="A291" s="53">
        <v>290</v>
      </c>
      <c r="B291" s="11" t="s">
        <v>584</v>
      </c>
      <c r="C291" s="53">
        <v>2015</v>
      </c>
      <c r="D291" s="53" t="s">
        <v>401</v>
      </c>
      <c r="E291" s="11" t="s">
        <v>177</v>
      </c>
      <c r="F291" s="57">
        <v>19</v>
      </c>
      <c r="G291" s="11" t="s">
        <v>14</v>
      </c>
      <c r="H291" s="56" t="s">
        <v>210</v>
      </c>
      <c r="I291" s="11">
        <v>21</v>
      </c>
      <c r="J291" s="188" t="s">
        <v>192</v>
      </c>
      <c r="K291" s="200"/>
      <c r="L291" s="200"/>
      <c r="M291" s="200"/>
    </row>
    <row r="292" spans="1:13" hidden="1" x14ac:dyDescent="0.2">
      <c r="A292" s="53">
        <v>291</v>
      </c>
      <c r="B292" s="11" t="s">
        <v>585</v>
      </c>
      <c r="C292" s="53">
        <v>2015</v>
      </c>
      <c r="D292" s="53" t="s">
        <v>401</v>
      </c>
      <c r="E292" s="11" t="s">
        <v>181</v>
      </c>
      <c r="F292" s="8">
        <v>61</v>
      </c>
      <c r="G292" s="11" t="s">
        <v>13</v>
      </c>
      <c r="H292" s="56" t="s">
        <v>223</v>
      </c>
      <c r="I292" s="11">
        <v>21</v>
      </c>
      <c r="J292" s="188" t="s">
        <v>192</v>
      </c>
      <c r="K292" s="200"/>
      <c r="L292" s="200"/>
      <c r="M292" s="200"/>
    </row>
    <row r="293" spans="1:13" hidden="1" x14ac:dyDescent="0.2">
      <c r="A293" s="11">
        <v>292</v>
      </c>
      <c r="B293" s="11" t="s">
        <v>586</v>
      </c>
      <c r="C293" s="53">
        <v>2015</v>
      </c>
      <c r="D293" s="53" t="s">
        <v>401</v>
      </c>
      <c r="E293" s="11" t="s">
        <v>180</v>
      </c>
      <c r="F293" s="8">
        <v>114</v>
      </c>
      <c r="G293" s="11" t="s">
        <v>14</v>
      </c>
      <c r="H293" s="56" t="s">
        <v>210</v>
      </c>
      <c r="I293" s="11">
        <v>21</v>
      </c>
      <c r="J293" s="188" t="s">
        <v>192</v>
      </c>
      <c r="K293" s="200"/>
      <c r="L293" s="200"/>
      <c r="M293" s="200"/>
    </row>
    <row r="294" spans="1:13" hidden="1" x14ac:dyDescent="0.2">
      <c r="A294" s="53">
        <v>293</v>
      </c>
      <c r="B294" s="11" t="s">
        <v>587</v>
      </c>
      <c r="C294" s="53">
        <v>2015</v>
      </c>
      <c r="D294" s="53" t="s">
        <v>401</v>
      </c>
      <c r="E294" s="11" t="s">
        <v>177</v>
      </c>
      <c r="F294" s="8">
        <v>25</v>
      </c>
      <c r="G294" s="11" t="s">
        <v>150</v>
      </c>
      <c r="H294" s="56" t="s">
        <v>371</v>
      </c>
      <c r="I294" s="51">
        <v>41</v>
      </c>
      <c r="J294" s="145" t="s">
        <v>206</v>
      </c>
      <c r="K294" s="200"/>
      <c r="L294" s="200"/>
      <c r="M294" s="200"/>
    </row>
    <row r="295" spans="1:13" hidden="1" x14ac:dyDescent="0.2">
      <c r="A295" s="53">
        <v>294</v>
      </c>
      <c r="B295" s="11" t="s">
        <v>588</v>
      </c>
      <c r="C295" s="53">
        <v>2015</v>
      </c>
      <c r="D295" s="53" t="s">
        <v>401</v>
      </c>
      <c r="E295" s="51" t="s">
        <v>180</v>
      </c>
      <c r="F295" s="8">
        <v>109</v>
      </c>
      <c r="G295" s="51" t="s">
        <v>182</v>
      </c>
      <c r="H295" s="56" t="s">
        <v>223</v>
      </c>
      <c r="I295" s="51">
        <v>22</v>
      </c>
      <c r="J295" s="189" t="s">
        <v>193</v>
      </c>
      <c r="K295" s="200"/>
      <c r="L295" s="200"/>
      <c r="M295" s="200"/>
    </row>
    <row r="296" spans="1:13" hidden="1" x14ac:dyDescent="0.2">
      <c r="A296" s="11">
        <v>295</v>
      </c>
      <c r="B296" s="11" t="s">
        <v>589</v>
      </c>
      <c r="C296" s="53">
        <v>2015</v>
      </c>
      <c r="D296" s="53" t="s">
        <v>401</v>
      </c>
      <c r="E296" s="51" t="s">
        <v>177</v>
      </c>
      <c r="F296" s="59">
        <v>19</v>
      </c>
      <c r="G296" s="51" t="s">
        <v>14</v>
      </c>
      <c r="H296" s="56" t="s">
        <v>210</v>
      </c>
      <c r="I296" s="51">
        <v>21</v>
      </c>
      <c r="J296" s="188" t="s">
        <v>192</v>
      </c>
      <c r="K296" s="200"/>
      <c r="L296" s="200"/>
      <c r="M296" s="200"/>
    </row>
    <row r="297" spans="1:13" hidden="1" x14ac:dyDescent="0.2">
      <c r="A297" s="53">
        <v>296</v>
      </c>
      <c r="B297" s="11" t="s">
        <v>590</v>
      </c>
      <c r="C297" s="53">
        <v>2015</v>
      </c>
      <c r="D297" s="53" t="s">
        <v>401</v>
      </c>
      <c r="E297" s="51" t="s">
        <v>180</v>
      </c>
      <c r="F297" s="59">
        <v>114</v>
      </c>
      <c r="G297" s="51" t="s">
        <v>12</v>
      </c>
      <c r="H297" s="56" t="s">
        <v>178</v>
      </c>
      <c r="I297" s="51">
        <v>24</v>
      </c>
      <c r="J297" s="189" t="s">
        <v>198</v>
      </c>
      <c r="K297" s="200"/>
      <c r="L297" s="200"/>
      <c r="M297" s="200"/>
    </row>
    <row r="298" spans="1:13" hidden="1" x14ac:dyDescent="0.2">
      <c r="A298" s="53">
        <v>297</v>
      </c>
      <c r="B298" s="11" t="s">
        <v>591</v>
      </c>
      <c r="C298" s="53">
        <v>2015</v>
      </c>
      <c r="D298" s="53" t="s">
        <v>401</v>
      </c>
      <c r="E298" s="51" t="s">
        <v>181</v>
      </c>
      <c r="F298" s="59">
        <v>90</v>
      </c>
      <c r="G298" s="51" t="s">
        <v>182</v>
      </c>
      <c r="H298" s="56" t="s">
        <v>223</v>
      </c>
      <c r="I298" s="51">
        <v>21</v>
      </c>
      <c r="J298" s="188" t="s">
        <v>192</v>
      </c>
      <c r="K298" s="200"/>
      <c r="L298" s="200"/>
      <c r="M298" s="200"/>
    </row>
    <row r="299" spans="1:13" hidden="1" x14ac:dyDescent="0.2">
      <c r="A299" s="11">
        <v>298</v>
      </c>
      <c r="B299" s="11" t="s">
        <v>592</v>
      </c>
      <c r="C299" s="53">
        <v>2015</v>
      </c>
      <c r="D299" s="53" t="s">
        <v>401</v>
      </c>
      <c r="E299" s="51" t="s">
        <v>181</v>
      </c>
      <c r="F299" s="59">
        <v>60</v>
      </c>
      <c r="G299" s="51" t="s">
        <v>14</v>
      </c>
      <c r="H299" s="56" t="s">
        <v>210</v>
      </c>
      <c r="I299" s="51">
        <v>24</v>
      </c>
      <c r="J299" s="189" t="s">
        <v>198</v>
      </c>
      <c r="K299" s="200"/>
      <c r="L299" s="200"/>
      <c r="M299" s="200"/>
    </row>
    <row r="300" spans="1:13" hidden="1" x14ac:dyDescent="0.2">
      <c r="A300" s="53">
        <v>299</v>
      </c>
      <c r="B300" s="11" t="s">
        <v>593</v>
      </c>
      <c r="C300" s="53">
        <v>2015</v>
      </c>
      <c r="D300" s="53" t="s">
        <v>401</v>
      </c>
      <c r="E300" s="11" t="s">
        <v>177</v>
      </c>
      <c r="F300" s="57">
        <v>14</v>
      </c>
      <c r="G300" s="11" t="s">
        <v>14</v>
      </c>
      <c r="H300" s="56" t="s">
        <v>210</v>
      </c>
      <c r="I300" s="11">
        <v>24</v>
      </c>
      <c r="J300" s="189" t="s">
        <v>198</v>
      </c>
      <c r="K300" s="200"/>
      <c r="L300" s="200"/>
      <c r="M300" s="200"/>
    </row>
    <row r="301" spans="1:13" hidden="1" x14ac:dyDescent="0.2">
      <c r="A301" s="53">
        <v>300</v>
      </c>
      <c r="B301" s="11" t="s">
        <v>594</v>
      </c>
      <c r="C301" s="53">
        <v>2015</v>
      </c>
      <c r="D301" s="53" t="s">
        <v>401</v>
      </c>
      <c r="E301" s="51" t="s">
        <v>177</v>
      </c>
      <c r="F301" s="208">
        <v>19</v>
      </c>
      <c r="G301" s="51" t="s">
        <v>14</v>
      </c>
      <c r="H301" s="56" t="s">
        <v>210</v>
      </c>
      <c r="I301" s="51">
        <v>34</v>
      </c>
      <c r="J301" s="188" t="s">
        <v>214</v>
      </c>
      <c r="K301" s="200"/>
      <c r="L301" s="200"/>
      <c r="M301" s="200"/>
    </row>
    <row r="302" spans="1:13" hidden="1" x14ac:dyDescent="0.2">
      <c r="A302" s="11">
        <v>301</v>
      </c>
      <c r="B302" s="11" t="s">
        <v>595</v>
      </c>
      <c r="C302" s="53">
        <v>2015</v>
      </c>
      <c r="D302" s="53" t="s">
        <v>401</v>
      </c>
      <c r="E302" s="51" t="s">
        <v>181</v>
      </c>
      <c r="F302" s="208">
        <v>68</v>
      </c>
      <c r="G302" s="51" t="s">
        <v>12</v>
      </c>
      <c r="H302" s="56" t="s">
        <v>178</v>
      </c>
      <c r="I302" s="51">
        <v>24</v>
      </c>
      <c r="J302" s="189" t="s">
        <v>198</v>
      </c>
      <c r="K302" s="200"/>
      <c r="L302" s="200"/>
      <c r="M302" s="200"/>
    </row>
    <row r="303" spans="1:13" hidden="1" x14ac:dyDescent="0.2">
      <c r="A303" s="53">
        <v>302</v>
      </c>
      <c r="B303" s="11" t="s">
        <v>596</v>
      </c>
      <c r="C303" s="53">
        <v>2015</v>
      </c>
      <c r="D303" s="53" t="s">
        <v>401</v>
      </c>
      <c r="E303" s="51" t="s">
        <v>181</v>
      </c>
      <c r="F303" s="208">
        <v>71</v>
      </c>
      <c r="G303" s="51" t="s">
        <v>14</v>
      </c>
      <c r="H303" s="56" t="s">
        <v>210</v>
      </c>
      <c r="I303" s="51">
        <v>21</v>
      </c>
      <c r="J303" s="188" t="s">
        <v>192</v>
      </c>
      <c r="K303" s="200"/>
      <c r="L303" s="200"/>
      <c r="M303" s="200"/>
    </row>
    <row r="304" spans="1:13" hidden="1" x14ac:dyDescent="0.2">
      <c r="A304" s="53">
        <v>303</v>
      </c>
      <c r="B304" s="11" t="s">
        <v>597</v>
      </c>
      <c r="C304" s="53">
        <v>2015</v>
      </c>
      <c r="D304" s="53" t="s">
        <v>401</v>
      </c>
      <c r="E304" s="51" t="s">
        <v>184</v>
      </c>
      <c r="F304" s="208">
        <v>48</v>
      </c>
      <c r="G304" s="51" t="s">
        <v>182</v>
      </c>
      <c r="H304" s="56" t="s">
        <v>223</v>
      </c>
      <c r="I304" s="51">
        <v>12</v>
      </c>
      <c r="J304" s="188" t="s">
        <v>191</v>
      </c>
      <c r="K304" s="200"/>
      <c r="L304" s="200"/>
      <c r="M304" s="200"/>
    </row>
    <row r="305" spans="1:13" hidden="1" x14ac:dyDescent="0.2">
      <c r="A305" s="11">
        <v>304</v>
      </c>
      <c r="B305" s="11" t="s">
        <v>598</v>
      </c>
      <c r="C305" s="53">
        <v>2015</v>
      </c>
      <c r="D305" s="53" t="s">
        <v>401</v>
      </c>
      <c r="E305" s="51" t="s">
        <v>181</v>
      </c>
      <c r="F305" s="208">
        <v>68</v>
      </c>
      <c r="G305" s="51">
        <v>155.25</v>
      </c>
      <c r="H305" s="106" t="s">
        <v>337</v>
      </c>
      <c r="I305" s="51">
        <v>21</v>
      </c>
      <c r="J305" s="188" t="s">
        <v>192</v>
      </c>
      <c r="K305" s="200"/>
      <c r="L305" s="200"/>
      <c r="M305" s="200"/>
    </row>
    <row r="306" spans="1:13" hidden="1" x14ac:dyDescent="0.2">
      <c r="A306" s="53">
        <v>305</v>
      </c>
      <c r="B306" s="126" t="s">
        <v>599</v>
      </c>
      <c r="C306" s="126">
        <v>2015</v>
      </c>
      <c r="D306" s="126" t="s">
        <v>401</v>
      </c>
      <c r="E306" s="193" t="s">
        <v>180</v>
      </c>
      <c r="F306" s="209">
        <v>114</v>
      </c>
      <c r="G306" s="130" t="s">
        <v>566</v>
      </c>
      <c r="H306" s="130" t="s">
        <v>566</v>
      </c>
      <c r="I306" s="130" t="s">
        <v>566</v>
      </c>
      <c r="J306" s="130" t="s">
        <v>566</v>
      </c>
      <c r="K306" s="130" t="s">
        <v>566</v>
      </c>
      <c r="L306" s="130" t="s">
        <v>566</v>
      </c>
      <c r="M306" s="130" t="s">
        <v>566</v>
      </c>
    </row>
    <row r="307" spans="1:13" hidden="1" x14ac:dyDescent="0.2">
      <c r="A307" s="53">
        <v>306</v>
      </c>
      <c r="B307" s="126" t="s">
        <v>600</v>
      </c>
      <c r="C307" s="126">
        <v>2015</v>
      </c>
      <c r="D307" s="126" t="s">
        <v>401</v>
      </c>
      <c r="E307" s="193" t="s">
        <v>177</v>
      </c>
      <c r="F307" s="209">
        <v>25</v>
      </c>
      <c r="G307" s="130" t="s">
        <v>566</v>
      </c>
      <c r="H307" s="130" t="s">
        <v>566</v>
      </c>
      <c r="I307" s="130" t="s">
        <v>566</v>
      </c>
      <c r="J307" s="130" t="s">
        <v>566</v>
      </c>
      <c r="K307" s="130" t="s">
        <v>566</v>
      </c>
      <c r="L307" s="130" t="s">
        <v>566</v>
      </c>
      <c r="M307" s="130" t="s">
        <v>566</v>
      </c>
    </row>
    <row r="308" spans="1:13" hidden="1" x14ac:dyDescent="0.2">
      <c r="A308" s="11">
        <v>307</v>
      </c>
      <c r="B308" s="53" t="s">
        <v>504</v>
      </c>
      <c r="C308" s="53">
        <v>2015</v>
      </c>
      <c r="D308" s="53" t="s">
        <v>401</v>
      </c>
      <c r="E308" s="53" t="s">
        <v>181</v>
      </c>
      <c r="F308" s="57">
        <v>71</v>
      </c>
      <c r="G308" s="56" t="s">
        <v>159</v>
      </c>
      <c r="H308" s="56" t="s">
        <v>223</v>
      </c>
      <c r="I308" s="57">
        <v>41</v>
      </c>
      <c r="J308" s="145" t="s">
        <v>206</v>
      </c>
      <c r="K308" s="58"/>
      <c r="L308" s="200"/>
      <c r="M308" s="200"/>
    </row>
    <row r="309" spans="1:13" hidden="1" x14ac:dyDescent="0.2">
      <c r="A309" s="53">
        <v>308</v>
      </c>
      <c r="B309" s="53" t="s">
        <v>505</v>
      </c>
      <c r="C309" s="53">
        <v>2015</v>
      </c>
      <c r="D309" s="53" t="s">
        <v>401</v>
      </c>
      <c r="E309" s="53" t="s">
        <v>181</v>
      </c>
      <c r="F309" s="57">
        <v>83</v>
      </c>
      <c r="G309" s="53" t="s">
        <v>12</v>
      </c>
      <c r="H309" s="56" t="s">
        <v>178</v>
      </c>
      <c r="I309" s="83">
        <v>41</v>
      </c>
      <c r="J309" s="145" t="s">
        <v>206</v>
      </c>
      <c r="K309" s="58"/>
      <c r="L309" s="200"/>
      <c r="M309" s="200"/>
    </row>
    <row r="310" spans="1:13" hidden="1" x14ac:dyDescent="0.2">
      <c r="A310" s="53">
        <v>309</v>
      </c>
      <c r="B310" s="53" t="s">
        <v>506</v>
      </c>
      <c r="C310" s="53">
        <v>2015</v>
      </c>
      <c r="D310" s="53" t="s">
        <v>401</v>
      </c>
      <c r="E310" s="53" t="s">
        <v>181</v>
      </c>
      <c r="F310" s="57">
        <v>71</v>
      </c>
      <c r="G310" s="56" t="s">
        <v>150</v>
      </c>
      <c r="H310" s="56" t="s">
        <v>371</v>
      </c>
      <c r="I310" s="57">
        <v>41</v>
      </c>
      <c r="J310" s="145" t="s">
        <v>206</v>
      </c>
      <c r="K310" s="58"/>
      <c r="L310" s="200"/>
      <c r="M310" s="200"/>
    </row>
    <row r="311" spans="1:13" hidden="1" x14ac:dyDescent="0.2">
      <c r="A311" s="11">
        <v>310</v>
      </c>
      <c r="B311" s="53" t="s">
        <v>507</v>
      </c>
      <c r="C311" s="53">
        <v>2015</v>
      </c>
      <c r="D311" s="53" t="s">
        <v>401</v>
      </c>
      <c r="E311" s="53" t="s">
        <v>181</v>
      </c>
      <c r="F311" s="57">
        <v>94</v>
      </c>
      <c r="G311" s="56" t="s">
        <v>15</v>
      </c>
      <c r="H311" s="56" t="s">
        <v>178</v>
      </c>
      <c r="I311" s="57">
        <v>14</v>
      </c>
      <c r="J311" s="188" t="s">
        <v>227</v>
      </c>
      <c r="K311" s="58"/>
      <c r="L311" s="200"/>
      <c r="M311" s="200"/>
    </row>
    <row r="312" spans="1:13" hidden="1" x14ac:dyDescent="0.2">
      <c r="A312" s="53">
        <v>311</v>
      </c>
      <c r="B312" s="53" t="s">
        <v>508</v>
      </c>
      <c r="C312" s="53">
        <v>2015</v>
      </c>
      <c r="D312" s="53" t="s">
        <v>401</v>
      </c>
      <c r="E312" s="53" t="s">
        <v>181</v>
      </c>
      <c r="F312" s="57">
        <v>71</v>
      </c>
      <c r="G312" s="56" t="s">
        <v>12</v>
      </c>
      <c r="H312" s="56" t="s">
        <v>178</v>
      </c>
      <c r="I312" s="57">
        <v>41</v>
      </c>
      <c r="J312" s="145" t="s">
        <v>206</v>
      </c>
      <c r="K312" s="58"/>
      <c r="L312" s="200"/>
      <c r="M312" s="200"/>
    </row>
    <row r="313" spans="1:13" hidden="1" x14ac:dyDescent="0.2">
      <c r="A313" s="53">
        <v>312</v>
      </c>
      <c r="B313" s="53" t="s">
        <v>509</v>
      </c>
      <c r="C313" s="53">
        <v>2015</v>
      </c>
      <c r="D313" s="53" t="s">
        <v>401</v>
      </c>
      <c r="E313" s="53" t="s">
        <v>177</v>
      </c>
      <c r="F313" s="57">
        <v>13</v>
      </c>
      <c r="G313" s="53" t="s">
        <v>182</v>
      </c>
      <c r="H313" s="56" t="s">
        <v>223</v>
      </c>
      <c r="I313" s="83">
        <v>21</v>
      </c>
      <c r="J313" s="188" t="s">
        <v>192</v>
      </c>
      <c r="K313" s="58"/>
      <c r="L313" s="200"/>
      <c r="M313" s="200"/>
    </row>
    <row r="314" spans="1:13" hidden="1" x14ac:dyDescent="0.2">
      <c r="A314" s="11">
        <v>313</v>
      </c>
      <c r="B314" s="53" t="s">
        <v>510</v>
      </c>
      <c r="C314" s="53">
        <v>2015</v>
      </c>
      <c r="D314" s="53" t="s">
        <v>401</v>
      </c>
      <c r="E314" s="53" t="s">
        <v>177</v>
      </c>
      <c r="F314" s="57">
        <v>7</v>
      </c>
      <c r="G314" s="53" t="s">
        <v>13</v>
      </c>
      <c r="H314" s="56" t="s">
        <v>223</v>
      </c>
      <c r="I314" s="57">
        <v>24</v>
      </c>
      <c r="J314" s="189" t="s">
        <v>198</v>
      </c>
      <c r="K314" s="58"/>
      <c r="L314" s="200"/>
      <c r="M314" s="200"/>
    </row>
    <row r="315" spans="1:13" hidden="1" x14ac:dyDescent="0.2">
      <c r="A315" s="53">
        <v>314</v>
      </c>
      <c r="B315" s="53" t="s">
        <v>511</v>
      </c>
      <c r="C315" s="53">
        <v>2015</v>
      </c>
      <c r="D315" s="53" t="s">
        <v>401</v>
      </c>
      <c r="E315" s="53" t="s">
        <v>180</v>
      </c>
      <c r="F315" s="57">
        <v>110</v>
      </c>
      <c r="G315" s="56" t="s">
        <v>15</v>
      </c>
      <c r="H315" s="56" t="s">
        <v>178</v>
      </c>
      <c r="I315" s="57">
        <v>41</v>
      </c>
      <c r="J315" s="145" t="s">
        <v>206</v>
      </c>
      <c r="K315" s="58"/>
      <c r="L315" s="200"/>
      <c r="M315" s="200"/>
    </row>
    <row r="316" spans="1:13" hidden="1" x14ac:dyDescent="0.2">
      <c r="A316" s="53">
        <v>315</v>
      </c>
      <c r="B316" s="53" t="s">
        <v>512</v>
      </c>
      <c r="C316" s="53">
        <v>2015</v>
      </c>
      <c r="D316" s="53" t="s">
        <v>401</v>
      </c>
      <c r="E316" s="53" t="s">
        <v>177</v>
      </c>
      <c r="F316" s="57">
        <v>13</v>
      </c>
      <c r="G316" s="56" t="s">
        <v>13</v>
      </c>
      <c r="H316" s="56" t="s">
        <v>223</v>
      </c>
      <c r="I316" s="57">
        <v>21</v>
      </c>
      <c r="J316" s="188" t="s">
        <v>192</v>
      </c>
      <c r="K316" s="58"/>
      <c r="L316" s="200"/>
      <c r="M316" s="200"/>
    </row>
    <row r="317" spans="1:13" hidden="1" x14ac:dyDescent="0.2">
      <c r="A317" s="11">
        <v>316</v>
      </c>
      <c r="B317" s="53" t="s">
        <v>513</v>
      </c>
      <c r="C317" s="53">
        <v>2015</v>
      </c>
      <c r="D317" s="53" t="s">
        <v>401</v>
      </c>
      <c r="E317" s="53" t="s">
        <v>181</v>
      </c>
      <c r="F317" s="57">
        <v>71</v>
      </c>
      <c r="G317" s="56" t="s">
        <v>182</v>
      </c>
      <c r="H317" s="56" t="s">
        <v>223</v>
      </c>
      <c r="I317" s="83">
        <v>21</v>
      </c>
      <c r="J317" s="188" t="s">
        <v>192</v>
      </c>
      <c r="K317" s="58"/>
      <c r="L317" s="200"/>
      <c r="M317" s="200"/>
    </row>
    <row r="318" spans="1:13" hidden="1" x14ac:dyDescent="0.2">
      <c r="A318" s="53">
        <v>317</v>
      </c>
      <c r="B318" s="53" t="s">
        <v>514</v>
      </c>
      <c r="C318" s="53">
        <v>2015</v>
      </c>
      <c r="D318" s="53" t="s">
        <v>401</v>
      </c>
      <c r="E318" s="53" t="s">
        <v>177</v>
      </c>
      <c r="F318" s="57">
        <v>25</v>
      </c>
      <c r="G318" s="56">
        <v>155.25</v>
      </c>
      <c r="H318" s="106" t="s">
        <v>337</v>
      </c>
      <c r="I318" s="57">
        <v>21</v>
      </c>
      <c r="J318" s="188" t="s">
        <v>192</v>
      </c>
      <c r="K318" s="58"/>
      <c r="L318" s="200"/>
      <c r="M318" s="200"/>
    </row>
    <row r="319" spans="1:13" hidden="1" x14ac:dyDescent="0.2">
      <c r="A319" s="53">
        <v>318</v>
      </c>
      <c r="B319" s="53" t="s">
        <v>515</v>
      </c>
      <c r="C319" s="53">
        <v>2015</v>
      </c>
      <c r="D319" s="53" t="s">
        <v>401</v>
      </c>
      <c r="E319" s="53" t="s">
        <v>181</v>
      </c>
      <c r="F319" s="57">
        <v>84</v>
      </c>
      <c r="G319" s="56" t="s">
        <v>13</v>
      </c>
      <c r="H319" s="56" t="s">
        <v>223</v>
      </c>
      <c r="I319" s="83">
        <v>24</v>
      </c>
      <c r="J319" s="189" t="s">
        <v>198</v>
      </c>
      <c r="K319" s="58"/>
      <c r="L319" s="200"/>
      <c r="M319" s="200"/>
    </row>
    <row r="320" spans="1:13" hidden="1" x14ac:dyDescent="0.2">
      <c r="A320" s="11">
        <v>319</v>
      </c>
      <c r="B320" s="53" t="s">
        <v>516</v>
      </c>
      <c r="C320" s="53">
        <v>2015</v>
      </c>
      <c r="D320" s="53" t="s">
        <v>401</v>
      </c>
      <c r="E320" s="53" t="s">
        <v>179</v>
      </c>
      <c r="F320" s="57">
        <v>120</v>
      </c>
      <c r="G320" s="56" t="s">
        <v>15</v>
      </c>
      <c r="H320" s="56" t="s">
        <v>178</v>
      </c>
      <c r="I320" s="57">
        <v>12</v>
      </c>
      <c r="J320" s="188" t="s">
        <v>191</v>
      </c>
      <c r="K320" s="58"/>
      <c r="L320" s="200"/>
      <c r="M320" s="200"/>
    </row>
    <row r="321" spans="1:13" hidden="1" x14ac:dyDescent="0.2">
      <c r="A321" s="53">
        <v>320</v>
      </c>
      <c r="B321" s="53" t="s">
        <v>517</v>
      </c>
      <c r="C321" s="53">
        <v>2015</v>
      </c>
      <c r="D321" s="53" t="s">
        <v>401</v>
      </c>
      <c r="E321" s="53" t="s">
        <v>181</v>
      </c>
      <c r="F321" s="57">
        <v>71</v>
      </c>
      <c r="G321" s="53">
        <v>160.05000000000001</v>
      </c>
      <c r="H321" s="53" t="s">
        <v>183</v>
      </c>
      <c r="I321" s="57">
        <v>21</v>
      </c>
      <c r="J321" s="188" t="s">
        <v>192</v>
      </c>
      <c r="K321" s="58"/>
      <c r="L321" s="200"/>
      <c r="M321" s="200"/>
    </row>
    <row r="322" spans="1:13" hidden="1" x14ac:dyDescent="0.2">
      <c r="A322" s="53">
        <v>321</v>
      </c>
      <c r="B322" s="126" t="s">
        <v>518</v>
      </c>
      <c r="C322" s="126">
        <v>2015</v>
      </c>
      <c r="D322" s="126" t="s">
        <v>401</v>
      </c>
      <c r="E322" s="126" t="s">
        <v>181</v>
      </c>
      <c r="F322" s="179">
        <v>62</v>
      </c>
      <c r="G322" s="130" t="s">
        <v>566</v>
      </c>
      <c r="H322" s="130" t="s">
        <v>566</v>
      </c>
      <c r="I322" s="130" t="s">
        <v>566</v>
      </c>
      <c r="J322" s="130" t="s">
        <v>566</v>
      </c>
      <c r="K322" s="130" t="s">
        <v>566</v>
      </c>
      <c r="L322" s="130" t="s">
        <v>566</v>
      </c>
      <c r="M322" s="130" t="s">
        <v>566</v>
      </c>
    </row>
    <row r="323" spans="1:13" hidden="1" x14ac:dyDescent="0.2">
      <c r="A323" s="11">
        <v>322</v>
      </c>
      <c r="B323" s="53" t="s">
        <v>519</v>
      </c>
      <c r="C323" s="53">
        <v>2015</v>
      </c>
      <c r="D323" s="53" t="s">
        <v>401</v>
      </c>
      <c r="E323" s="53" t="s">
        <v>177</v>
      </c>
      <c r="F323" s="57">
        <v>34</v>
      </c>
      <c r="G323" s="56" t="s">
        <v>14</v>
      </c>
      <c r="H323" s="56" t="s">
        <v>210</v>
      </c>
      <c r="I323" s="57">
        <v>21</v>
      </c>
      <c r="J323" s="188" t="s">
        <v>192</v>
      </c>
      <c r="K323" s="58"/>
      <c r="L323" s="200"/>
      <c r="M323" s="200"/>
    </row>
    <row r="324" spans="1:13" hidden="1" x14ac:dyDescent="0.2">
      <c r="A324" s="53">
        <v>323</v>
      </c>
      <c r="B324" s="53" t="s">
        <v>520</v>
      </c>
      <c r="C324" s="53">
        <v>2015</v>
      </c>
      <c r="D324" s="53" t="s">
        <v>401</v>
      </c>
      <c r="E324" s="53" t="s">
        <v>177</v>
      </c>
      <c r="F324" s="57">
        <v>10</v>
      </c>
      <c r="G324" s="53" t="s">
        <v>182</v>
      </c>
      <c r="H324" s="56" t="s">
        <v>223</v>
      </c>
      <c r="I324" s="57">
        <v>41</v>
      </c>
      <c r="J324" s="145" t="s">
        <v>206</v>
      </c>
      <c r="K324" s="58"/>
      <c r="L324" s="200"/>
      <c r="M324" s="200"/>
    </row>
    <row r="325" spans="1:13" hidden="1" x14ac:dyDescent="0.2">
      <c r="A325" s="53">
        <v>324</v>
      </c>
      <c r="B325" s="53" t="s">
        <v>521</v>
      </c>
      <c r="C325" s="53">
        <v>2015</v>
      </c>
      <c r="D325" s="53" t="s">
        <v>401</v>
      </c>
      <c r="E325" s="53" t="s">
        <v>181</v>
      </c>
      <c r="F325" s="57">
        <v>90</v>
      </c>
      <c r="G325" s="56" t="s">
        <v>12</v>
      </c>
      <c r="H325" s="56" t="s">
        <v>178</v>
      </c>
      <c r="I325" s="57">
        <v>41</v>
      </c>
      <c r="J325" s="145" t="s">
        <v>206</v>
      </c>
      <c r="K325" s="58"/>
      <c r="L325" s="200"/>
      <c r="M325" s="200"/>
    </row>
  </sheetData>
  <autoFilter ref="A1:M325" xr:uid="{00000000-0009-0000-0000-00000D000000}">
    <filterColumn colId="7">
      <filters>
        <filter val="NON-HATECRIME"/>
      </filters>
    </filterColumn>
  </autoFilter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F143"/>
  <sheetViews>
    <sheetView tabSelected="1" workbookViewId="0">
      <selection activeCell="F139" sqref="F139"/>
    </sheetView>
  </sheetViews>
  <sheetFormatPr baseColWidth="10" defaultColWidth="8.83203125" defaultRowHeight="15" x14ac:dyDescent="0.2"/>
  <cols>
    <col min="1" max="2" width="8.6640625" customWidth="1"/>
    <col min="3" max="3" width="13.6640625" customWidth="1"/>
    <col min="4" max="5" width="10.6640625" customWidth="1"/>
    <col min="6" max="6" width="30.6640625" customWidth="1"/>
  </cols>
  <sheetData>
    <row r="2" spans="1:6" ht="19" x14ac:dyDescent="0.25">
      <c r="A2" s="243" t="s">
        <v>607</v>
      </c>
      <c r="B2" s="243"/>
      <c r="C2" s="243"/>
      <c r="D2" s="243"/>
      <c r="E2" s="243"/>
      <c r="F2" s="243"/>
    </row>
    <row r="3" spans="1:6" ht="16" x14ac:dyDescent="0.2">
      <c r="A3" s="244" t="s">
        <v>617</v>
      </c>
      <c r="B3" s="244"/>
      <c r="C3" s="244"/>
      <c r="D3" s="244"/>
      <c r="E3" s="244"/>
      <c r="F3" s="244"/>
    </row>
    <row r="4" spans="1:6" ht="16" x14ac:dyDescent="0.2">
      <c r="A4" s="244" t="s">
        <v>618</v>
      </c>
      <c r="B4" s="244"/>
      <c r="C4" s="244"/>
      <c r="D4" s="244"/>
      <c r="E4" s="244"/>
      <c r="F4" s="244"/>
    </row>
    <row r="5" spans="1:6" ht="16" x14ac:dyDescent="0.2">
      <c r="A5" s="244" t="s">
        <v>622</v>
      </c>
      <c r="B5" s="244"/>
      <c r="C5" s="244"/>
      <c r="D5" s="244"/>
      <c r="E5" s="244"/>
      <c r="F5" s="244"/>
    </row>
    <row r="7" spans="1:6" x14ac:dyDescent="0.2">
      <c r="A7" s="107" t="s">
        <v>626</v>
      </c>
      <c r="B7" s="107" t="s">
        <v>610</v>
      </c>
      <c r="C7" s="107" t="s">
        <v>627</v>
      </c>
      <c r="D7" s="107" t="s">
        <v>628</v>
      </c>
      <c r="E7" s="107" t="s">
        <v>629</v>
      </c>
      <c r="F7" s="107" t="s">
        <v>393</v>
      </c>
    </row>
    <row r="8" spans="1:6" x14ac:dyDescent="0.2">
      <c r="A8" s="240">
        <v>1</v>
      </c>
      <c r="B8" s="11">
        <v>1</v>
      </c>
      <c r="C8" s="11" t="s">
        <v>608</v>
      </c>
      <c r="D8" s="11" t="s">
        <v>611</v>
      </c>
      <c r="E8" s="11">
        <v>40</v>
      </c>
      <c r="F8" s="11" t="s">
        <v>623</v>
      </c>
    </row>
    <row r="9" spans="1:6" x14ac:dyDescent="0.2">
      <c r="A9" s="240"/>
      <c r="B9" s="11">
        <v>2</v>
      </c>
      <c r="C9" s="11" t="s">
        <v>608</v>
      </c>
      <c r="D9" s="11" t="s">
        <v>612</v>
      </c>
      <c r="E9" s="11">
        <v>29</v>
      </c>
      <c r="F9" s="11" t="s">
        <v>168</v>
      </c>
    </row>
    <row r="10" spans="1:6" x14ac:dyDescent="0.2">
      <c r="A10" s="240">
        <v>6</v>
      </c>
      <c r="B10" s="11">
        <v>3</v>
      </c>
      <c r="C10" s="11" t="s">
        <v>608</v>
      </c>
      <c r="D10" s="11" t="s">
        <v>611</v>
      </c>
      <c r="E10" s="11">
        <v>48</v>
      </c>
      <c r="F10" s="11" t="s">
        <v>615</v>
      </c>
    </row>
    <row r="11" spans="1:6" x14ac:dyDescent="0.2">
      <c r="A11" s="240"/>
      <c r="B11" s="11">
        <v>4</v>
      </c>
      <c r="C11" s="11" t="s">
        <v>608</v>
      </c>
      <c r="D11" s="11" t="s">
        <v>611</v>
      </c>
      <c r="E11" s="11">
        <v>32</v>
      </c>
      <c r="F11" s="11" t="s">
        <v>620</v>
      </c>
    </row>
    <row r="12" spans="1:6" x14ac:dyDescent="0.2">
      <c r="A12" s="240"/>
      <c r="B12" s="11">
        <v>5</v>
      </c>
      <c r="C12" s="11" t="s">
        <v>608</v>
      </c>
      <c r="D12" s="11" t="s">
        <v>611</v>
      </c>
      <c r="E12" s="11">
        <v>59</v>
      </c>
      <c r="F12" s="11" t="s">
        <v>165</v>
      </c>
    </row>
    <row r="13" spans="1:6" x14ac:dyDescent="0.2">
      <c r="A13" s="240">
        <v>7</v>
      </c>
      <c r="B13" s="11">
        <v>6</v>
      </c>
      <c r="C13" s="11" t="s">
        <v>608</v>
      </c>
      <c r="D13" s="11" t="s">
        <v>612</v>
      </c>
      <c r="E13" s="11">
        <v>25</v>
      </c>
      <c r="F13" s="11" t="s">
        <v>175</v>
      </c>
    </row>
    <row r="14" spans="1:6" x14ac:dyDescent="0.2">
      <c r="A14" s="240"/>
      <c r="B14" s="11">
        <v>7</v>
      </c>
      <c r="C14" s="11" t="s">
        <v>608</v>
      </c>
      <c r="D14" s="11" t="s">
        <v>611</v>
      </c>
      <c r="E14" s="11">
        <v>23</v>
      </c>
      <c r="F14" s="11" t="s">
        <v>165</v>
      </c>
    </row>
    <row r="15" spans="1:6" x14ac:dyDescent="0.2">
      <c r="A15" s="240"/>
      <c r="B15" s="11">
        <v>8</v>
      </c>
      <c r="C15" s="11" t="s">
        <v>608</v>
      </c>
      <c r="D15" s="11" t="s">
        <v>611</v>
      </c>
      <c r="E15" s="11">
        <v>29</v>
      </c>
      <c r="F15" s="11" t="s">
        <v>168</v>
      </c>
    </row>
    <row r="16" spans="1:6" x14ac:dyDescent="0.2">
      <c r="A16" s="240"/>
      <c r="B16" s="11">
        <v>9</v>
      </c>
      <c r="C16" s="11" t="s">
        <v>608</v>
      </c>
      <c r="D16" s="11" t="s">
        <v>611</v>
      </c>
      <c r="E16" s="11">
        <v>21</v>
      </c>
      <c r="F16" s="11" t="s">
        <v>165</v>
      </c>
    </row>
    <row r="17" spans="1:6" x14ac:dyDescent="0.2">
      <c r="A17" s="240"/>
      <c r="B17" s="11">
        <v>10</v>
      </c>
      <c r="C17" s="11" t="s">
        <v>608</v>
      </c>
      <c r="D17" s="11" t="s">
        <v>611</v>
      </c>
      <c r="E17" s="11">
        <v>23</v>
      </c>
      <c r="F17" s="11" t="s">
        <v>165</v>
      </c>
    </row>
    <row r="18" spans="1:6" x14ac:dyDescent="0.2">
      <c r="A18" s="240">
        <v>9</v>
      </c>
      <c r="B18" s="11">
        <v>11</v>
      </c>
      <c r="C18" s="11" t="s">
        <v>608</v>
      </c>
      <c r="D18" s="11" t="s">
        <v>612</v>
      </c>
      <c r="E18" s="11">
        <v>26</v>
      </c>
      <c r="F18" s="11" t="s">
        <v>620</v>
      </c>
    </row>
    <row r="19" spans="1:6" x14ac:dyDescent="0.2">
      <c r="A19" s="240"/>
      <c r="B19" s="11">
        <v>12</v>
      </c>
      <c r="C19" s="11" t="s">
        <v>608</v>
      </c>
      <c r="D19" s="11" t="s">
        <v>613</v>
      </c>
      <c r="E19" s="11">
        <v>20</v>
      </c>
      <c r="F19" s="11" t="s">
        <v>620</v>
      </c>
    </row>
    <row r="20" spans="1:6" x14ac:dyDescent="0.2">
      <c r="A20" s="240"/>
      <c r="B20" s="11">
        <v>13</v>
      </c>
      <c r="C20" s="11" t="s">
        <v>608</v>
      </c>
      <c r="D20" s="11" t="s">
        <v>611</v>
      </c>
      <c r="E20" s="11">
        <v>18</v>
      </c>
      <c r="F20" s="11" t="s">
        <v>620</v>
      </c>
    </row>
    <row r="21" spans="1:6" x14ac:dyDescent="0.2">
      <c r="A21" s="240">
        <v>13</v>
      </c>
      <c r="B21" s="11">
        <v>14</v>
      </c>
      <c r="C21" s="11" t="s">
        <v>608</v>
      </c>
      <c r="D21" s="11" t="s">
        <v>611</v>
      </c>
      <c r="E21" s="11">
        <v>28</v>
      </c>
      <c r="F21" s="11" t="s">
        <v>624</v>
      </c>
    </row>
    <row r="22" spans="1:6" x14ac:dyDescent="0.2">
      <c r="A22" s="240"/>
      <c r="B22" s="11">
        <v>15</v>
      </c>
      <c r="C22" s="11" t="s">
        <v>608</v>
      </c>
      <c r="D22" s="11" t="s">
        <v>612</v>
      </c>
      <c r="E22" s="11">
        <v>32</v>
      </c>
      <c r="F22" s="11" t="s">
        <v>169</v>
      </c>
    </row>
    <row r="23" spans="1:6" x14ac:dyDescent="0.2">
      <c r="A23" s="240"/>
      <c r="B23" s="11">
        <v>16</v>
      </c>
      <c r="C23" s="11" t="s">
        <v>608</v>
      </c>
      <c r="D23" s="11" t="s">
        <v>612</v>
      </c>
      <c r="E23" s="11">
        <v>24</v>
      </c>
      <c r="F23" s="11" t="s">
        <v>619</v>
      </c>
    </row>
    <row r="24" spans="1:6" x14ac:dyDescent="0.2">
      <c r="A24" s="240">
        <v>14</v>
      </c>
      <c r="B24" s="11">
        <v>17</v>
      </c>
      <c r="C24" s="11" t="s">
        <v>608</v>
      </c>
      <c r="D24" s="11" t="s">
        <v>612</v>
      </c>
      <c r="E24" s="11">
        <v>50</v>
      </c>
      <c r="F24" s="11" t="s">
        <v>620</v>
      </c>
    </row>
    <row r="25" spans="1:6" x14ac:dyDescent="0.2">
      <c r="A25" s="240"/>
      <c r="B25" s="11">
        <v>18</v>
      </c>
      <c r="C25" s="11" t="s">
        <v>608</v>
      </c>
      <c r="D25" s="11" t="s">
        <v>612</v>
      </c>
      <c r="E25" s="11">
        <v>18</v>
      </c>
      <c r="F25" s="11" t="s">
        <v>168</v>
      </c>
    </row>
    <row r="26" spans="1:6" x14ac:dyDescent="0.2">
      <c r="A26" s="240"/>
      <c r="B26" s="11">
        <v>19</v>
      </c>
      <c r="C26" s="11" t="s">
        <v>608</v>
      </c>
      <c r="D26" s="11" t="s">
        <v>611</v>
      </c>
      <c r="E26" s="11">
        <v>26</v>
      </c>
      <c r="F26" s="11" t="s">
        <v>620</v>
      </c>
    </row>
    <row r="27" spans="1:6" x14ac:dyDescent="0.2">
      <c r="A27" s="240"/>
      <c r="B27" s="11">
        <v>20</v>
      </c>
      <c r="C27" s="11" t="s">
        <v>608</v>
      </c>
      <c r="D27" s="11" t="s">
        <v>611</v>
      </c>
      <c r="E27" s="11">
        <v>28</v>
      </c>
      <c r="F27" s="11" t="s">
        <v>165</v>
      </c>
    </row>
    <row r="28" spans="1:6" x14ac:dyDescent="0.2">
      <c r="A28" s="240"/>
      <c r="B28" s="11">
        <v>21</v>
      </c>
      <c r="C28" s="11" t="s">
        <v>609</v>
      </c>
      <c r="D28" s="11" t="s">
        <v>611</v>
      </c>
      <c r="E28" s="11">
        <v>21</v>
      </c>
      <c r="F28" s="11" t="s">
        <v>175</v>
      </c>
    </row>
    <row r="29" spans="1:6" x14ac:dyDescent="0.2">
      <c r="A29" s="240"/>
      <c r="B29" s="11">
        <v>22</v>
      </c>
      <c r="C29" s="11" t="s">
        <v>608</v>
      </c>
      <c r="D29" s="11" t="s">
        <v>611</v>
      </c>
      <c r="E29" s="11">
        <v>64</v>
      </c>
      <c r="F29" s="11" t="s">
        <v>169</v>
      </c>
    </row>
    <row r="30" spans="1:6" x14ac:dyDescent="0.2">
      <c r="A30" s="240">
        <v>17</v>
      </c>
      <c r="B30" s="11">
        <v>23</v>
      </c>
      <c r="C30" s="11" t="s">
        <v>609</v>
      </c>
      <c r="D30" s="11" t="s">
        <v>612</v>
      </c>
      <c r="E30" s="11">
        <v>54</v>
      </c>
      <c r="F30" s="11" t="s">
        <v>168</v>
      </c>
    </row>
    <row r="31" spans="1:6" x14ac:dyDescent="0.2">
      <c r="A31" s="240"/>
      <c r="B31" s="11">
        <v>24</v>
      </c>
      <c r="C31" s="11" t="s">
        <v>608</v>
      </c>
      <c r="D31" s="11" t="s">
        <v>612</v>
      </c>
      <c r="E31" s="11">
        <v>32</v>
      </c>
      <c r="F31" s="11" t="s">
        <v>169</v>
      </c>
    </row>
    <row r="32" spans="1:6" x14ac:dyDescent="0.2">
      <c r="A32" s="240"/>
      <c r="B32" s="11">
        <v>25</v>
      </c>
      <c r="C32" s="11" t="s">
        <v>608</v>
      </c>
      <c r="D32" s="11" t="s">
        <v>611</v>
      </c>
      <c r="E32" s="11">
        <v>48</v>
      </c>
      <c r="F32" s="11" t="s">
        <v>175</v>
      </c>
    </row>
    <row r="33" spans="1:6" x14ac:dyDescent="0.2">
      <c r="A33" s="240">
        <v>18</v>
      </c>
      <c r="B33" s="11">
        <v>26</v>
      </c>
      <c r="C33" s="11" t="s">
        <v>608</v>
      </c>
      <c r="D33" s="11" t="s">
        <v>611</v>
      </c>
      <c r="E33" s="11">
        <v>23</v>
      </c>
      <c r="F33" s="11" t="s">
        <v>165</v>
      </c>
    </row>
    <row r="34" spans="1:6" x14ac:dyDescent="0.2">
      <c r="A34" s="240"/>
      <c r="B34" s="11">
        <v>27</v>
      </c>
      <c r="C34" s="11" t="s">
        <v>608</v>
      </c>
      <c r="D34" s="11" t="s">
        <v>612</v>
      </c>
      <c r="E34" s="11">
        <v>30</v>
      </c>
      <c r="F34" s="11" t="s">
        <v>623</v>
      </c>
    </row>
    <row r="35" spans="1:6" x14ac:dyDescent="0.2">
      <c r="A35" s="240">
        <v>19</v>
      </c>
      <c r="B35" s="11">
        <v>28</v>
      </c>
      <c r="C35" s="11" t="s">
        <v>608</v>
      </c>
      <c r="D35" s="11" t="s">
        <v>611</v>
      </c>
      <c r="E35" s="11">
        <v>53</v>
      </c>
      <c r="F35" s="11" t="s">
        <v>616</v>
      </c>
    </row>
    <row r="36" spans="1:6" x14ac:dyDescent="0.2">
      <c r="A36" s="240"/>
      <c r="B36" s="11">
        <v>29</v>
      </c>
      <c r="C36" s="11" t="s">
        <v>608</v>
      </c>
      <c r="D36" s="11" t="s">
        <v>612</v>
      </c>
      <c r="E36" s="11">
        <v>38</v>
      </c>
      <c r="F36" s="11" t="s">
        <v>175</v>
      </c>
    </row>
    <row r="37" spans="1:6" x14ac:dyDescent="0.2">
      <c r="A37" s="11">
        <v>20</v>
      </c>
      <c r="B37" s="11">
        <v>30</v>
      </c>
      <c r="C37" s="11" t="s">
        <v>608</v>
      </c>
      <c r="D37" s="11" t="s">
        <v>611</v>
      </c>
      <c r="E37" s="11">
        <v>22</v>
      </c>
      <c r="F37" s="11" t="s">
        <v>168</v>
      </c>
    </row>
    <row r="38" spans="1:6" x14ac:dyDescent="0.2">
      <c r="A38" s="11">
        <v>22</v>
      </c>
      <c r="B38" s="11">
        <v>31</v>
      </c>
      <c r="C38" s="11" t="s">
        <v>608</v>
      </c>
      <c r="D38" s="11" t="s">
        <v>611</v>
      </c>
      <c r="E38" s="11">
        <v>33</v>
      </c>
      <c r="F38" s="11" t="s">
        <v>165</v>
      </c>
    </row>
    <row r="39" spans="1:6" x14ac:dyDescent="0.2">
      <c r="A39" s="240">
        <v>23</v>
      </c>
      <c r="B39" s="11">
        <v>32</v>
      </c>
      <c r="C39" s="11" t="s">
        <v>608</v>
      </c>
      <c r="D39" s="11" t="s">
        <v>612</v>
      </c>
      <c r="E39" s="11">
        <v>12</v>
      </c>
      <c r="F39" s="11" t="s">
        <v>169</v>
      </c>
    </row>
    <row r="40" spans="1:6" x14ac:dyDescent="0.2">
      <c r="A40" s="240"/>
      <c r="B40" s="11">
        <v>33</v>
      </c>
      <c r="C40" s="11" t="s">
        <v>608</v>
      </c>
      <c r="D40" s="11" t="s">
        <v>612</v>
      </c>
      <c r="E40" s="11">
        <v>12</v>
      </c>
      <c r="F40" s="11" t="s">
        <v>169</v>
      </c>
    </row>
    <row r="41" spans="1:6" x14ac:dyDescent="0.2">
      <c r="A41" s="240"/>
      <c r="B41" s="11">
        <v>34</v>
      </c>
      <c r="C41" s="11" t="s">
        <v>608</v>
      </c>
      <c r="D41" s="11" t="s">
        <v>612</v>
      </c>
      <c r="E41" s="11">
        <v>30</v>
      </c>
      <c r="F41" s="11" t="s">
        <v>620</v>
      </c>
    </row>
    <row r="42" spans="1:6" x14ac:dyDescent="0.2">
      <c r="A42" s="240"/>
      <c r="B42" s="11">
        <v>35</v>
      </c>
      <c r="C42" s="11" t="s">
        <v>608</v>
      </c>
      <c r="D42" s="11" t="s">
        <v>611</v>
      </c>
      <c r="E42" s="11">
        <v>12</v>
      </c>
      <c r="F42" s="11" t="s">
        <v>169</v>
      </c>
    </row>
    <row r="43" spans="1:6" x14ac:dyDescent="0.2">
      <c r="A43" s="11">
        <v>24</v>
      </c>
      <c r="B43" s="11">
        <v>36</v>
      </c>
      <c r="C43" s="11" t="s">
        <v>608</v>
      </c>
      <c r="D43" s="11" t="s">
        <v>612</v>
      </c>
      <c r="E43" s="11">
        <v>25</v>
      </c>
      <c r="F43" s="11" t="s">
        <v>175</v>
      </c>
    </row>
    <row r="44" spans="1:6" x14ac:dyDescent="0.2">
      <c r="A44" s="241">
        <v>26</v>
      </c>
      <c r="B44" s="11">
        <v>37</v>
      </c>
      <c r="C44" s="11" t="s">
        <v>608</v>
      </c>
      <c r="D44" s="11" t="s">
        <v>612</v>
      </c>
      <c r="E44" s="11">
        <v>14</v>
      </c>
      <c r="F44" s="11" t="s">
        <v>620</v>
      </c>
    </row>
    <row r="45" spans="1:6" x14ac:dyDescent="0.2">
      <c r="A45" s="242"/>
      <c r="B45" s="11">
        <v>38</v>
      </c>
      <c r="C45" s="11" t="s">
        <v>608</v>
      </c>
      <c r="D45" s="11" t="s">
        <v>612</v>
      </c>
      <c r="E45" s="11">
        <v>13</v>
      </c>
      <c r="F45" s="11" t="s">
        <v>620</v>
      </c>
    </row>
    <row r="46" spans="1:6" x14ac:dyDescent="0.2">
      <c r="A46" s="240">
        <v>28</v>
      </c>
      <c r="B46" s="11">
        <v>39</v>
      </c>
      <c r="C46" s="11" t="s">
        <v>608</v>
      </c>
      <c r="D46" s="11" t="s">
        <v>611</v>
      </c>
      <c r="E46" s="11">
        <v>39</v>
      </c>
      <c r="F46" s="11" t="s">
        <v>169</v>
      </c>
    </row>
    <row r="47" spans="1:6" x14ac:dyDescent="0.2">
      <c r="A47" s="240"/>
      <c r="B47" s="11">
        <v>40</v>
      </c>
      <c r="C47" s="11" t="s">
        <v>609</v>
      </c>
      <c r="D47" s="11" t="s">
        <v>612</v>
      </c>
      <c r="E47" s="11">
        <v>38</v>
      </c>
      <c r="F47" s="11" t="s">
        <v>169</v>
      </c>
    </row>
    <row r="48" spans="1:6" x14ac:dyDescent="0.2">
      <c r="A48" s="11">
        <v>30</v>
      </c>
      <c r="B48" s="11">
        <v>41</v>
      </c>
      <c r="C48" s="11" t="s">
        <v>608</v>
      </c>
      <c r="D48" s="11" t="s">
        <v>612</v>
      </c>
      <c r="E48" s="11">
        <v>57</v>
      </c>
      <c r="F48" s="11" t="s">
        <v>620</v>
      </c>
    </row>
    <row r="49" spans="1:6" x14ac:dyDescent="0.2">
      <c r="A49" s="11">
        <v>34</v>
      </c>
      <c r="B49" s="11">
        <v>42</v>
      </c>
      <c r="C49" s="11" t="s">
        <v>608</v>
      </c>
      <c r="D49" s="11" t="s">
        <v>612</v>
      </c>
      <c r="E49" s="11">
        <v>14</v>
      </c>
      <c r="F49" s="11" t="s">
        <v>620</v>
      </c>
    </row>
    <row r="50" spans="1:6" x14ac:dyDescent="0.2">
      <c r="A50" s="11">
        <v>41</v>
      </c>
      <c r="B50" s="11">
        <v>43</v>
      </c>
      <c r="C50" s="11" t="s">
        <v>608</v>
      </c>
      <c r="D50" s="11" t="s">
        <v>611</v>
      </c>
      <c r="E50" s="11">
        <v>13</v>
      </c>
      <c r="F50" s="11" t="s">
        <v>175</v>
      </c>
    </row>
    <row r="51" spans="1:6" x14ac:dyDescent="0.2">
      <c r="A51" s="11">
        <v>42</v>
      </c>
      <c r="B51" s="11">
        <v>44</v>
      </c>
      <c r="C51" s="11" t="s">
        <v>608</v>
      </c>
      <c r="D51" s="11" t="s">
        <v>612</v>
      </c>
      <c r="E51" s="11">
        <v>22</v>
      </c>
      <c r="F51" s="11" t="s">
        <v>620</v>
      </c>
    </row>
    <row r="52" spans="1:6" x14ac:dyDescent="0.2">
      <c r="A52" s="240">
        <v>44</v>
      </c>
      <c r="B52" s="11">
        <v>45</v>
      </c>
      <c r="C52" s="11" t="s">
        <v>608</v>
      </c>
      <c r="D52" s="11" t="s">
        <v>612</v>
      </c>
      <c r="E52" s="11">
        <v>16</v>
      </c>
      <c r="F52" s="11" t="s">
        <v>168</v>
      </c>
    </row>
    <row r="53" spans="1:6" x14ac:dyDescent="0.2">
      <c r="A53" s="240"/>
      <c r="B53" s="11">
        <v>46</v>
      </c>
      <c r="C53" s="11" t="s">
        <v>608</v>
      </c>
      <c r="D53" s="11" t="s">
        <v>612</v>
      </c>
      <c r="E53" s="11">
        <v>16</v>
      </c>
      <c r="F53" s="11" t="s">
        <v>168</v>
      </c>
    </row>
    <row r="54" spans="1:6" x14ac:dyDescent="0.2">
      <c r="A54" s="240"/>
      <c r="B54" s="11">
        <v>47</v>
      </c>
      <c r="C54" s="11" t="s">
        <v>608</v>
      </c>
      <c r="D54" s="11" t="s">
        <v>612</v>
      </c>
      <c r="E54" s="11">
        <v>61</v>
      </c>
      <c r="F54" s="11" t="s">
        <v>169</v>
      </c>
    </row>
    <row r="55" spans="1:6" x14ac:dyDescent="0.2">
      <c r="A55" s="11">
        <v>46</v>
      </c>
      <c r="B55" s="11">
        <v>48</v>
      </c>
      <c r="C55" s="11" t="s">
        <v>608</v>
      </c>
      <c r="D55" s="11" t="s">
        <v>612</v>
      </c>
      <c r="E55" s="11">
        <v>14</v>
      </c>
      <c r="F55" s="11" t="s">
        <v>620</v>
      </c>
    </row>
    <row r="56" spans="1:6" x14ac:dyDescent="0.2">
      <c r="A56" s="11">
        <v>48</v>
      </c>
      <c r="B56" s="11">
        <v>49</v>
      </c>
      <c r="C56" s="11" t="s">
        <v>608</v>
      </c>
      <c r="D56" s="11" t="s">
        <v>612</v>
      </c>
      <c r="E56" s="11">
        <v>24</v>
      </c>
      <c r="F56" s="11" t="s">
        <v>620</v>
      </c>
    </row>
    <row r="57" spans="1:6" x14ac:dyDescent="0.2">
      <c r="A57" s="11">
        <v>49</v>
      </c>
      <c r="B57" s="11">
        <v>50</v>
      </c>
      <c r="C57" s="11" t="s">
        <v>608</v>
      </c>
      <c r="D57" s="11" t="s">
        <v>612</v>
      </c>
      <c r="E57" s="11">
        <v>31</v>
      </c>
      <c r="F57" s="11" t="s">
        <v>175</v>
      </c>
    </row>
    <row r="58" spans="1:6" x14ac:dyDescent="0.2">
      <c r="A58" s="11">
        <v>50</v>
      </c>
      <c r="B58" s="11">
        <v>51</v>
      </c>
      <c r="C58" s="11" t="s">
        <v>608</v>
      </c>
      <c r="D58" s="11" t="s">
        <v>612</v>
      </c>
      <c r="E58" s="11">
        <v>16</v>
      </c>
      <c r="F58" s="11" t="s">
        <v>169</v>
      </c>
    </row>
    <row r="59" spans="1:6" x14ac:dyDescent="0.2">
      <c r="A59" s="240">
        <v>52</v>
      </c>
      <c r="B59" s="11">
        <v>52</v>
      </c>
      <c r="C59" s="11" t="s">
        <v>608</v>
      </c>
      <c r="D59" s="11" t="s">
        <v>611</v>
      </c>
      <c r="E59" s="11">
        <v>41</v>
      </c>
      <c r="F59" s="11" t="s">
        <v>169</v>
      </c>
    </row>
    <row r="60" spans="1:6" x14ac:dyDescent="0.2">
      <c r="A60" s="240"/>
      <c r="B60" s="11">
        <v>53</v>
      </c>
      <c r="C60" s="11" t="s">
        <v>608</v>
      </c>
      <c r="D60" s="11" t="s">
        <v>612</v>
      </c>
      <c r="E60" s="11">
        <v>40</v>
      </c>
      <c r="F60" s="11" t="s">
        <v>620</v>
      </c>
    </row>
    <row r="61" spans="1:6" x14ac:dyDescent="0.2">
      <c r="A61" s="240">
        <v>60</v>
      </c>
      <c r="B61" s="11">
        <v>54</v>
      </c>
      <c r="C61" s="11" t="s">
        <v>608</v>
      </c>
      <c r="D61" s="11" t="s">
        <v>612</v>
      </c>
      <c r="E61" s="11">
        <v>37</v>
      </c>
      <c r="F61" s="11" t="s">
        <v>620</v>
      </c>
    </row>
    <row r="62" spans="1:6" x14ac:dyDescent="0.2">
      <c r="A62" s="240"/>
      <c r="B62" s="11">
        <v>55</v>
      </c>
      <c r="C62" s="11" t="s">
        <v>608</v>
      </c>
      <c r="D62" s="11" t="s">
        <v>612</v>
      </c>
      <c r="E62" s="11">
        <v>32</v>
      </c>
      <c r="F62" s="11" t="s">
        <v>620</v>
      </c>
    </row>
    <row r="63" spans="1:6" x14ac:dyDescent="0.2">
      <c r="A63" s="240">
        <v>61</v>
      </c>
      <c r="B63" s="11">
        <v>56</v>
      </c>
      <c r="C63" s="11" t="s">
        <v>608</v>
      </c>
      <c r="D63" s="11" t="s">
        <v>611</v>
      </c>
      <c r="E63" s="11">
        <v>25</v>
      </c>
      <c r="F63" s="11" t="s">
        <v>165</v>
      </c>
    </row>
    <row r="64" spans="1:6" x14ac:dyDescent="0.2">
      <c r="A64" s="240"/>
      <c r="B64" s="11">
        <v>57</v>
      </c>
      <c r="C64" s="11" t="s">
        <v>608</v>
      </c>
      <c r="D64" s="11" t="s">
        <v>612</v>
      </c>
      <c r="E64" s="11">
        <v>16</v>
      </c>
      <c r="F64" s="11" t="s">
        <v>616</v>
      </c>
    </row>
    <row r="65" spans="1:6" x14ac:dyDescent="0.2">
      <c r="A65" s="240"/>
      <c r="B65" s="11">
        <v>58</v>
      </c>
      <c r="C65" s="11" t="s">
        <v>608</v>
      </c>
      <c r="D65" s="11" t="s">
        <v>611</v>
      </c>
      <c r="E65" s="11">
        <v>36</v>
      </c>
      <c r="F65" s="11" t="s">
        <v>175</v>
      </c>
    </row>
    <row r="66" spans="1:6" x14ac:dyDescent="0.2">
      <c r="A66" s="240"/>
      <c r="B66" s="11">
        <v>59</v>
      </c>
      <c r="C66" s="11" t="s">
        <v>608</v>
      </c>
      <c r="D66" s="11" t="s">
        <v>611</v>
      </c>
      <c r="E66" s="11">
        <v>50</v>
      </c>
      <c r="F66" s="11" t="s">
        <v>165</v>
      </c>
    </row>
    <row r="67" spans="1:6" x14ac:dyDescent="0.2">
      <c r="A67" s="240"/>
      <c r="B67" s="11">
        <v>60</v>
      </c>
      <c r="C67" s="11" t="s">
        <v>608</v>
      </c>
      <c r="D67" s="11" t="s">
        <v>611</v>
      </c>
      <c r="E67" s="11">
        <v>25</v>
      </c>
      <c r="F67" s="11" t="s">
        <v>165</v>
      </c>
    </row>
    <row r="68" spans="1:6" x14ac:dyDescent="0.2">
      <c r="A68" s="240"/>
      <c r="B68" s="11">
        <v>61</v>
      </c>
      <c r="C68" s="11" t="s">
        <v>608</v>
      </c>
      <c r="D68" s="11" t="s">
        <v>612</v>
      </c>
      <c r="E68" s="11">
        <v>12</v>
      </c>
      <c r="F68" s="11" t="s">
        <v>615</v>
      </c>
    </row>
    <row r="69" spans="1:6" x14ac:dyDescent="0.2">
      <c r="A69" s="240"/>
      <c r="B69" s="11">
        <v>62</v>
      </c>
      <c r="C69" s="11" t="s">
        <v>608</v>
      </c>
      <c r="D69" s="11" t="s">
        <v>611</v>
      </c>
      <c r="E69" s="11">
        <v>40</v>
      </c>
      <c r="F69" s="11" t="s">
        <v>175</v>
      </c>
    </row>
    <row r="70" spans="1:6" x14ac:dyDescent="0.2">
      <c r="A70" s="240"/>
      <c r="B70" s="11">
        <v>63</v>
      </c>
      <c r="C70" s="11" t="s">
        <v>608</v>
      </c>
      <c r="D70" s="11" t="s">
        <v>611</v>
      </c>
      <c r="E70" s="11">
        <v>27</v>
      </c>
      <c r="F70" s="11" t="s">
        <v>165</v>
      </c>
    </row>
    <row r="71" spans="1:6" x14ac:dyDescent="0.2">
      <c r="A71" s="11">
        <v>62</v>
      </c>
      <c r="B71" s="11">
        <v>64</v>
      </c>
      <c r="C71" s="11" t="s">
        <v>608</v>
      </c>
      <c r="D71" s="11" t="s">
        <v>611</v>
      </c>
      <c r="E71" s="11">
        <v>28</v>
      </c>
      <c r="F71" s="11" t="s">
        <v>616</v>
      </c>
    </row>
    <row r="72" spans="1:6" x14ac:dyDescent="0.2">
      <c r="A72" s="11">
        <v>63</v>
      </c>
      <c r="B72" s="11">
        <v>65</v>
      </c>
      <c r="C72" s="11" t="s">
        <v>608</v>
      </c>
      <c r="D72" s="11" t="s">
        <v>611</v>
      </c>
      <c r="E72" s="11">
        <v>45</v>
      </c>
      <c r="F72" s="11" t="s">
        <v>169</v>
      </c>
    </row>
    <row r="73" spans="1:6" x14ac:dyDescent="0.2">
      <c r="A73" s="240">
        <v>66</v>
      </c>
      <c r="B73" s="11">
        <v>66</v>
      </c>
      <c r="C73" s="11" t="s">
        <v>608</v>
      </c>
      <c r="D73" s="11" t="s">
        <v>611</v>
      </c>
      <c r="E73" s="11">
        <v>27</v>
      </c>
      <c r="F73" s="11" t="s">
        <v>175</v>
      </c>
    </row>
    <row r="74" spans="1:6" x14ac:dyDescent="0.2">
      <c r="A74" s="240"/>
      <c r="B74" s="11">
        <v>67</v>
      </c>
      <c r="C74" s="11" t="s">
        <v>608</v>
      </c>
      <c r="D74" s="11" t="s">
        <v>613</v>
      </c>
      <c r="E74" s="11">
        <v>37</v>
      </c>
      <c r="F74" s="11" t="s">
        <v>175</v>
      </c>
    </row>
    <row r="75" spans="1:6" x14ac:dyDescent="0.2">
      <c r="A75" s="240">
        <v>70</v>
      </c>
      <c r="B75" s="11">
        <v>68</v>
      </c>
      <c r="C75" s="11" t="s">
        <v>608</v>
      </c>
      <c r="D75" s="11" t="s">
        <v>612</v>
      </c>
      <c r="E75" s="11">
        <v>28</v>
      </c>
      <c r="F75" s="11" t="s">
        <v>169</v>
      </c>
    </row>
    <row r="76" spans="1:6" x14ac:dyDescent="0.2">
      <c r="A76" s="240"/>
      <c r="B76" s="11">
        <v>69</v>
      </c>
      <c r="C76" s="11" t="s">
        <v>608</v>
      </c>
      <c r="D76" s="11" t="s">
        <v>611</v>
      </c>
      <c r="E76" s="11">
        <v>37</v>
      </c>
      <c r="F76" s="11" t="s">
        <v>175</v>
      </c>
    </row>
    <row r="77" spans="1:6" x14ac:dyDescent="0.2">
      <c r="A77" s="240"/>
      <c r="B77" s="11">
        <v>70</v>
      </c>
      <c r="C77" s="11" t="s">
        <v>608</v>
      </c>
      <c r="D77" s="11" t="s">
        <v>612</v>
      </c>
      <c r="E77" s="11">
        <v>27</v>
      </c>
      <c r="F77" s="11" t="s">
        <v>169</v>
      </c>
    </row>
    <row r="78" spans="1:6" x14ac:dyDescent="0.2">
      <c r="A78" s="240"/>
      <c r="B78" s="11">
        <v>71</v>
      </c>
      <c r="C78" s="11" t="s">
        <v>608</v>
      </c>
      <c r="D78" s="11" t="s">
        <v>611</v>
      </c>
      <c r="E78" s="11">
        <v>37</v>
      </c>
      <c r="F78" s="11" t="s">
        <v>175</v>
      </c>
    </row>
    <row r="79" spans="1:6" x14ac:dyDescent="0.2">
      <c r="A79" s="240"/>
      <c r="B79" s="11">
        <v>72</v>
      </c>
      <c r="C79" s="11" t="s">
        <v>608</v>
      </c>
      <c r="D79" s="11" t="s">
        <v>611</v>
      </c>
      <c r="E79" s="11">
        <v>38</v>
      </c>
      <c r="F79" s="11" t="s">
        <v>175</v>
      </c>
    </row>
    <row r="80" spans="1:6" x14ac:dyDescent="0.2">
      <c r="A80" s="240"/>
      <c r="B80" s="11">
        <v>73</v>
      </c>
      <c r="C80" s="11" t="s">
        <v>608</v>
      </c>
      <c r="D80" s="11" t="s">
        <v>612</v>
      </c>
      <c r="E80" s="11">
        <v>19</v>
      </c>
      <c r="F80" s="11" t="s">
        <v>175</v>
      </c>
    </row>
    <row r="81" spans="1:6" x14ac:dyDescent="0.2">
      <c r="A81" s="241">
        <v>71</v>
      </c>
      <c r="B81" s="11">
        <v>74</v>
      </c>
      <c r="C81" s="11" t="s">
        <v>608</v>
      </c>
      <c r="D81" s="11" t="s">
        <v>614</v>
      </c>
      <c r="E81" s="11">
        <v>18</v>
      </c>
      <c r="F81" s="11" t="s">
        <v>169</v>
      </c>
    </row>
    <row r="82" spans="1:6" x14ac:dyDescent="0.2">
      <c r="A82" s="245"/>
      <c r="B82" s="11">
        <v>75</v>
      </c>
      <c r="C82" s="11" t="s">
        <v>608</v>
      </c>
      <c r="D82" s="11" t="s">
        <v>612</v>
      </c>
      <c r="E82" s="11">
        <v>37</v>
      </c>
      <c r="F82" s="11" t="s">
        <v>169</v>
      </c>
    </row>
    <row r="83" spans="1:6" x14ac:dyDescent="0.2">
      <c r="A83" s="245"/>
      <c r="B83" s="11">
        <v>76</v>
      </c>
      <c r="C83" s="11" t="s">
        <v>608</v>
      </c>
      <c r="D83" s="11" t="s">
        <v>612</v>
      </c>
      <c r="E83" s="11">
        <v>11</v>
      </c>
      <c r="F83" s="11" t="s">
        <v>169</v>
      </c>
    </row>
    <row r="84" spans="1:6" x14ac:dyDescent="0.2">
      <c r="A84" s="245"/>
      <c r="B84" s="11">
        <v>77</v>
      </c>
      <c r="C84" s="11" t="s">
        <v>608</v>
      </c>
      <c r="D84" s="11" t="s">
        <v>612</v>
      </c>
      <c r="E84" s="11">
        <v>30</v>
      </c>
      <c r="F84" s="11" t="s">
        <v>169</v>
      </c>
    </row>
    <row r="85" spans="1:6" x14ac:dyDescent="0.2">
      <c r="A85" s="245"/>
      <c r="B85" s="11">
        <v>78</v>
      </c>
      <c r="C85" s="11" t="s">
        <v>608</v>
      </c>
      <c r="D85" s="11" t="s">
        <v>612</v>
      </c>
      <c r="E85" s="11">
        <v>38</v>
      </c>
      <c r="F85" s="11" t="s">
        <v>620</v>
      </c>
    </row>
    <row r="86" spans="1:6" x14ac:dyDescent="0.2">
      <c r="A86" s="242"/>
      <c r="B86" s="11">
        <v>79</v>
      </c>
      <c r="C86" s="11" t="s">
        <v>609</v>
      </c>
      <c r="D86" s="11" t="s">
        <v>611</v>
      </c>
      <c r="E86" s="11">
        <v>26</v>
      </c>
      <c r="F86" s="11" t="s">
        <v>169</v>
      </c>
    </row>
    <row r="87" spans="1:6" x14ac:dyDescent="0.2">
      <c r="A87" s="11">
        <v>72</v>
      </c>
      <c r="B87" s="11">
        <v>80</v>
      </c>
      <c r="C87" s="11" t="s">
        <v>608</v>
      </c>
      <c r="D87" s="11" t="s">
        <v>613</v>
      </c>
      <c r="E87" s="11">
        <v>37</v>
      </c>
      <c r="F87" s="11" t="s">
        <v>175</v>
      </c>
    </row>
    <row r="88" spans="1:6" x14ac:dyDescent="0.2">
      <c r="A88" s="240">
        <v>75</v>
      </c>
      <c r="B88" s="11">
        <v>81</v>
      </c>
      <c r="C88" s="11" t="s">
        <v>608</v>
      </c>
      <c r="D88" s="11" t="s">
        <v>612</v>
      </c>
      <c r="E88" s="11">
        <v>26</v>
      </c>
      <c r="F88" s="11" t="s">
        <v>620</v>
      </c>
    </row>
    <row r="89" spans="1:6" x14ac:dyDescent="0.2">
      <c r="A89" s="240"/>
      <c r="B89" s="11">
        <v>82</v>
      </c>
      <c r="C89" s="11" t="s">
        <v>608</v>
      </c>
      <c r="D89" s="11" t="s">
        <v>611</v>
      </c>
      <c r="E89" s="11">
        <v>17</v>
      </c>
      <c r="F89" s="11" t="s">
        <v>175</v>
      </c>
    </row>
    <row r="90" spans="1:6" x14ac:dyDescent="0.2">
      <c r="A90" s="240"/>
      <c r="B90" s="11">
        <v>83</v>
      </c>
      <c r="C90" s="11" t="s">
        <v>608</v>
      </c>
      <c r="D90" s="11" t="s">
        <v>611</v>
      </c>
      <c r="E90" s="11">
        <v>28</v>
      </c>
      <c r="F90" s="11" t="s">
        <v>623</v>
      </c>
    </row>
    <row r="91" spans="1:6" x14ac:dyDescent="0.2">
      <c r="A91" s="240"/>
      <c r="B91" s="11">
        <v>84</v>
      </c>
      <c r="C91" s="11" t="s">
        <v>608</v>
      </c>
      <c r="D91" s="11" t="s">
        <v>612</v>
      </c>
      <c r="E91" s="11">
        <v>28</v>
      </c>
      <c r="F91" s="11" t="s">
        <v>621</v>
      </c>
    </row>
    <row r="92" spans="1:6" x14ac:dyDescent="0.2">
      <c r="A92" s="11">
        <v>77</v>
      </c>
      <c r="B92" s="11">
        <v>85</v>
      </c>
      <c r="C92" s="11" t="s">
        <v>608</v>
      </c>
      <c r="D92" s="11" t="s">
        <v>612</v>
      </c>
      <c r="E92" s="11">
        <v>56</v>
      </c>
      <c r="F92" s="11" t="s">
        <v>623</v>
      </c>
    </row>
    <row r="93" spans="1:6" x14ac:dyDescent="0.2">
      <c r="A93" s="240">
        <v>79</v>
      </c>
      <c r="B93" s="11">
        <v>86</v>
      </c>
      <c r="C93" s="11" t="s">
        <v>608</v>
      </c>
      <c r="D93" s="11" t="s">
        <v>612</v>
      </c>
      <c r="E93" s="11">
        <v>72</v>
      </c>
      <c r="F93" s="11" t="s">
        <v>620</v>
      </c>
    </row>
    <row r="94" spans="1:6" x14ac:dyDescent="0.2">
      <c r="A94" s="240"/>
      <c r="B94" s="11">
        <v>87</v>
      </c>
      <c r="C94" s="11" t="s">
        <v>608</v>
      </c>
      <c r="D94" s="11" t="s">
        <v>612</v>
      </c>
      <c r="E94" s="11">
        <v>18</v>
      </c>
      <c r="F94" s="11" t="s">
        <v>169</v>
      </c>
    </row>
    <row r="95" spans="1:6" x14ac:dyDescent="0.2">
      <c r="A95" s="240"/>
      <c r="B95" s="11">
        <v>88</v>
      </c>
      <c r="C95" s="11" t="s">
        <v>608</v>
      </c>
      <c r="D95" s="11" t="s">
        <v>612</v>
      </c>
      <c r="E95" s="11">
        <v>32</v>
      </c>
      <c r="F95" s="11" t="s">
        <v>620</v>
      </c>
    </row>
    <row r="96" spans="1:6" x14ac:dyDescent="0.2">
      <c r="A96" s="240"/>
      <c r="B96" s="11">
        <v>89</v>
      </c>
      <c r="C96" s="11" t="s">
        <v>608</v>
      </c>
      <c r="D96" s="11" t="s">
        <v>613</v>
      </c>
      <c r="E96" s="11">
        <v>79</v>
      </c>
      <c r="F96" s="11" t="s">
        <v>169</v>
      </c>
    </row>
    <row r="97" spans="1:6" x14ac:dyDescent="0.2">
      <c r="A97" s="240">
        <v>81</v>
      </c>
      <c r="B97" s="11">
        <v>90</v>
      </c>
      <c r="C97" s="11" t="s">
        <v>609</v>
      </c>
      <c r="D97" s="11" t="s">
        <v>612</v>
      </c>
      <c r="E97" s="11">
        <v>37</v>
      </c>
      <c r="F97" s="11" t="s">
        <v>620</v>
      </c>
    </row>
    <row r="98" spans="1:6" x14ac:dyDescent="0.2">
      <c r="A98" s="240"/>
      <c r="B98" s="11">
        <v>91</v>
      </c>
      <c r="C98" s="11" t="s">
        <v>608</v>
      </c>
      <c r="D98" s="11" t="s">
        <v>612</v>
      </c>
      <c r="E98" s="11">
        <v>39</v>
      </c>
      <c r="F98" s="11" t="s">
        <v>619</v>
      </c>
    </row>
    <row r="99" spans="1:6" x14ac:dyDescent="0.2">
      <c r="A99" s="240"/>
      <c r="B99" s="11">
        <v>92</v>
      </c>
      <c r="C99" s="11" t="s">
        <v>609</v>
      </c>
      <c r="D99" s="11" t="s">
        <v>612</v>
      </c>
      <c r="E99" s="11">
        <v>37</v>
      </c>
      <c r="F99" s="11" t="s">
        <v>620</v>
      </c>
    </row>
    <row r="100" spans="1:6" x14ac:dyDescent="0.2">
      <c r="A100" s="240">
        <v>83</v>
      </c>
      <c r="B100" s="11">
        <v>93</v>
      </c>
      <c r="C100" s="11" t="s">
        <v>608</v>
      </c>
      <c r="D100" s="11" t="s">
        <v>612</v>
      </c>
      <c r="E100" s="11">
        <v>41</v>
      </c>
      <c r="F100" s="11" t="s">
        <v>620</v>
      </c>
    </row>
    <row r="101" spans="1:6" x14ac:dyDescent="0.2">
      <c r="A101" s="240"/>
      <c r="B101" s="11">
        <v>94</v>
      </c>
      <c r="C101" s="11" t="s">
        <v>608</v>
      </c>
      <c r="D101" s="11" t="s">
        <v>611</v>
      </c>
      <c r="E101" s="11">
        <v>37</v>
      </c>
      <c r="F101" s="11" t="s">
        <v>165</v>
      </c>
    </row>
    <row r="102" spans="1:6" x14ac:dyDescent="0.2">
      <c r="A102" s="240"/>
      <c r="B102" s="11">
        <v>95</v>
      </c>
      <c r="C102" s="11" t="s">
        <v>608</v>
      </c>
      <c r="D102" s="11" t="s">
        <v>611</v>
      </c>
      <c r="E102" s="11">
        <v>16</v>
      </c>
      <c r="F102" s="11" t="s">
        <v>175</v>
      </c>
    </row>
    <row r="103" spans="1:6" x14ac:dyDescent="0.2">
      <c r="A103" s="240"/>
      <c r="B103" s="11">
        <v>96</v>
      </c>
      <c r="C103" s="11" t="s">
        <v>609</v>
      </c>
      <c r="D103" s="11" t="s">
        <v>611</v>
      </c>
      <c r="E103" s="11">
        <v>36</v>
      </c>
      <c r="F103" s="11" t="s">
        <v>620</v>
      </c>
    </row>
    <row r="104" spans="1:6" x14ac:dyDescent="0.2">
      <c r="A104" s="240">
        <v>84</v>
      </c>
      <c r="B104" s="11">
        <v>97</v>
      </c>
      <c r="C104" s="11" t="s">
        <v>608</v>
      </c>
      <c r="D104" s="11" t="s">
        <v>612</v>
      </c>
      <c r="E104" s="11">
        <v>27</v>
      </c>
      <c r="F104" s="11" t="s">
        <v>620</v>
      </c>
    </row>
    <row r="105" spans="1:6" x14ac:dyDescent="0.2">
      <c r="A105" s="240"/>
      <c r="B105" s="11">
        <v>98</v>
      </c>
      <c r="C105" s="11" t="s">
        <v>608</v>
      </c>
      <c r="D105" s="11" t="s">
        <v>611</v>
      </c>
      <c r="E105" s="11">
        <v>36</v>
      </c>
      <c r="F105" s="11" t="s">
        <v>165</v>
      </c>
    </row>
    <row r="106" spans="1:6" x14ac:dyDescent="0.2">
      <c r="A106" s="240"/>
      <c r="B106" s="11">
        <v>99</v>
      </c>
      <c r="C106" s="11" t="s">
        <v>608</v>
      </c>
      <c r="D106" s="11" t="s">
        <v>612</v>
      </c>
      <c r="E106" s="11">
        <v>28</v>
      </c>
      <c r="F106" s="11" t="s">
        <v>620</v>
      </c>
    </row>
    <row r="107" spans="1:6" x14ac:dyDescent="0.2">
      <c r="A107" s="11">
        <v>88</v>
      </c>
      <c r="B107" s="11">
        <v>100</v>
      </c>
      <c r="C107" s="11" t="s">
        <v>608</v>
      </c>
      <c r="D107" s="11" t="s">
        <v>612</v>
      </c>
      <c r="E107" s="11">
        <v>60</v>
      </c>
      <c r="F107" s="11" t="s">
        <v>620</v>
      </c>
    </row>
    <row r="108" spans="1:6" x14ac:dyDescent="0.2">
      <c r="A108" s="240">
        <v>90</v>
      </c>
      <c r="B108" s="11">
        <v>101</v>
      </c>
      <c r="C108" s="11" t="s">
        <v>609</v>
      </c>
      <c r="D108" s="11" t="s">
        <v>611</v>
      </c>
      <c r="E108" s="11">
        <v>20</v>
      </c>
      <c r="F108" s="11" t="s">
        <v>169</v>
      </c>
    </row>
    <row r="109" spans="1:6" x14ac:dyDescent="0.2">
      <c r="A109" s="240"/>
      <c r="B109" s="11">
        <v>102</v>
      </c>
      <c r="C109" s="11" t="s">
        <v>608</v>
      </c>
      <c r="D109" s="11" t="s">
        <v>611</v>
      </c>
      <c r="E109" s="11">
        <v>13</v>
      </c>
      <c r="F109" s="11" t="s">
        <v>620</v>
      </c>
    </row>
    <row r="110" spans="1:6" x14ac:dyDescent="0.2">
      <c r="A110" s="240"/>
      <c r="B110" s="11">
        <v>103</v>
      </c>
      <c r="C110" s="11" t="s">
        <v>608</v>
      </c>
      <c r="D110" s="11" t="s">
        <v>611</v>
      </c>
      <c r="E110" s="11">
        <v>15</v>
      </c>
      <c r="F110" s="11" t="s">
        <v>620</v>
      </c>
    </row>
    <row r="111" spans="1:6" x14ac:dyDescent="0.2">
      <c r="A111" s="240"/>
      <c r="B111" s="11">
        <v>104</v>
      </c>
      <c r="C111" s="11" t="s">
        <v>609</v>
      </c>
      <c r="D111" s="11" t="s">
        <v>612</v>
      </c>
      <c r="E111" s="11">
        <v>36</v>
      </c>
      <c r="F111" s="11" t="s">
        <v>620</v>
      </c>
    </row>
    <row r="112" spans="1:6" x14ac:dyDescent="0.2">
      <c r="A112" s="11">
        <v>94</v>
      </c>
      <c r="B112" s="11">
        <v>105</v>
      </c>
      <c r="C112" s="11" t="s">
        <v>608</v>
      </c>
      <c r="D112" s="11" t="s">
        <v>611</v>
      </c>
      <c r="E112" s="11">
        <v>32</v>
      </c>
      <c r="F112" s="11" t="s">
        <v>620</v>
      </c>
    </row>
    <row r="113" spans="1:6" x14ac:dyDescent="0.2">
      <c r="A113" s="11">
        <v>102</v>
      </c>
      <c r="B113" s="11">
        <v>106</v>
      </c>
      <c r="C113" s="11" t="s">
        <v>608</v>
      </c>
      <c r="D113" s="11" t="s">
        <v>612</v>
      </c>
      <c r="E113" s="11">
        <v>34</v>
      </c>
      <c r="F113" s="11" t="s">
        <v>168</v>
      </c>
    </row>
    <row r="114" spans="1:6" x14ac:dyDescent="0.2">
      <c r="A114" s="240">
        <v>103</v>
      </c>
      <c r="B114" s="11">
        <v>107</v>
      </c>
      <c r="C114" s="11" t="s">
        <v>608</v>
      </c>
      <c r="D114" s="11" t="s">
        <v>611</v>
      </c>
      <c r="E114" s="11">
        <v>50</v>
      </c>
      <c r="F114" s="11" t="s">
        <v>620</v>
      </c>
    </row>
    <row r="115" spans="1:6" x14ac:dyDescent="0.2">
      <c r="A115" s="240"/>
      <c r="B115" s="11">
        <v>108</v>
      </c>
      <c r="C115" s="11" t="s">
        <v>608</v>
      </c>
      <c r="D115" s="11" t="s">
        <v>612</v>
      </c>
      <c r="E115" s="11">
        <v>35</v>
      </c>
      <c r="F115" s="11" t="s">
        <v>620</v>
      </c>
    </row>
    <row r="116" spans="1:6" x14ac:dyDescent="0.2">
      <c r="A116" s="240">
        <v>104</v>
      </c>
      <c r="B116" s="11">
        <v>109</v>
      </c>
      <c r="C116" s="11" t="s">
        <v>608</v>
      </c>
      <c r="D116" s="11" t="s">
        <v>611</v>
      </c>
      <c r="E116" s="11">
        <v>22</v>
      </c>
      <c r="F116" s="11" t="s">
        <v>623</v>
      </c>
    </row>
    <row r="117" spans="1:6" x14ac:dyDescent="0.2">
      <c r="A117" s="240"/>
      <c r="B117" s="11">
        <v>110</v>
      </c>
      <c r="C117" s="11" t="s">
        <v>608</v>
      </c>
      <c r="D117" s="11" t="s">
        <v>611</v>
      </c>
      <c r="E117" s="11">
        <v>21</v>
      </c>
      <c r="F117" s="11" t="s">
        <v>623</v>
      </c>
    </row>
    <row r="118" spans="1:6" x14ac:dyDescent="0.2">
      <c r="A118" s="240"/>
      <c r="B118" s="11">
        <v>111</v>
      </c>
      <c r="C118" s="11" t="s">
        <v>608</v>
      </c>
      <c r="D118" s="11" t="s">
        <v>611</v>
      </c>
      <c r="E118" s="11">
        <v>21</v>
      </c>
      <c r="F118" s="11" t="s">
        <v>623</v>
      </c>
    </row>
    <row r="119" spans="1:6" x14ac:dyDescent="0.2">
      <c r="A119" s="240">
        <v>107</v>
      </c>
      <c r="B119" s="11">
        <v>112</v>
      </c>
      <c r="C119" s="11" t="s">
        <v>608</v>
      </c>
      <c r="D119" s="11" t="s">
        <v>613</v>
      </c>
      <c r="E119" s="11">
        <v>21</v>
      </c>
      <c r="F119" s="11" t="s">
        <v>616</v>
      </c>
    </row>
    <row r="120" spans="1:6" x14ac:dyDescent="0.2">
      <c r="A120" s="240"/>
      <c r="B120" s="11">
        <v>113</v>
      </c>
      <c r="C120" s="11" t="s">
        <v>608</v>
      </c>
      <c r="D120" s="11" t="s">
        <v>612</v>
      </c>
      <c r="E120" s="11">
        <v>28</v>
      </c>
      <c r="F120" s="11" t="s">
        <v>615</v>
      </c>
    </row>
    <row r="121" spans="1:6" x14ac:dyDescent="0.2">
      <c r="A121" s="210">
        <v>108</v>
      </c>
      <c r="B121" s="11">
        <v>114</v>
      </c>
      <c r="C121" s="11" t="s">
        <v>608</v>
      </c>
      <c r="D121" s="11" t="s">
        <v>611</v>
      </c>
      <c r="E121" s="11">
        <v>52</v>
      </c>
      <c r="F121" s="11" t="s">
        <v>165</v>
      </c>
    </row>
    <row r="122" spans="1:6" x14ac:dyDescent="0.2">
      <c r="A122" s="11">
        <v>109</v>
      </c>
      <c r="B122" s="11">
        <v>115</v>
      </c>
      <c r="C122" s="11" t="s">
        <v>608</v>
      </c>
      <c r="D122" s="11" t="s">
        <v>613</v>
      </c>
      <c r="E122" s="11">
        <v>15</v>
      </c>
      <c r="F122" s="11" t="s">
        <v>175</v>
      </c>
    </row>
    <row r="123" spans="1:6" x14ac:dyDescent="0.2">
      <c r="A123" s="240">
        <v>110</v>
      </c>
      <c r="B123" s="11">
        <v>116</v>
      </c>
      <c r="C123" s="11" t="s">
        <v>608</v>
      </c>
      <c r="D123" s="11" t="s">
        <v>611</v>
      </c>
      <c r="E123" s="11">
        <v>29</v>
      </c>
      <c r="F123" s="11" t="s">
        <v>625</v>
      </c>
    </row>
    <row r="124" spans="1:6" x14ac:dyDescent="0.2">
      <c r="A124" s="240"/>
      <c r="B124" s="11">
        <v>117</v>
      </c>
      <c r="C124" s="11" t="s">
        <v>608</v>
      </c>
      <c r="D124" s="11" t="s">
        <v>611</v>
      </c>
      <c r="E124" s="11">
        <v>23</v>
      </c>
      <c r="F124" s="11" t="s">
        <v>623</v>
      </c>
    </row>
    <row r="125" spans="1:6" x14ac:dyDescent="0.2">
      <c r="A125" s="240"/>
      <c r="B125" s="11">
        <v>118</v>
      </c>
      <c r="C125" s="11" t="s">
        <v>609</v>
      </c>
      <c r="D125" s="11" t="s">
        <v>611</v>
      </c>
      <c r="E125" s="11">
        <v>28</v>
      </c>
      <c r="F125" s="11" t="s">
        <v>625</v>
      </c>
    </row>
    <row r="126" spans="1:6" x14ac:dyDescent="0.2">
      <c r="A126" s="240">
        <v>112</v>
      </c>
      <c r="B126" s="11">
        <v>119</v>
      </c>
      <c r="C126" s="11" t="s">
        <v>608</v>
      </c>
      <c r="D126" s="11" t="s">
        <v>611</v>
      </c>
      <c r="E126" s="11">
        <v>40</v>
      </c>
      <c r="F126" s="11" t="s">
        <v>175</v>
      </c>
    </row>
    <row r="127" spans="1:6" x14ac:dyDescent="0.2">
      <c r="A127" s="240"/>
      <c r="B127" s="11">
        <v>120</v>
      </c>
      <c r="C127" s="11" t="s">
        <v>608</v>
      </c>
      <c r="D127" s="11" t="s">
        <v>612</v>
      </c>
      <c r="E127" s="11">
        <v>39</v>
      </c>
      <c r="F127" s="11" t="s">
        <v>616</v>
      </c>
    </row>
    <row r="128" spans="1:6" x14ac:dyDescent="0.2">
      <c r="A128" s="240">
        <v>113</v>
      </c>
      <c r="B128" s="11">
        <v>121</v>
      </c>
      <c r="C128" s="11" t="s">
        <v>608</v>
      </c>
      <c r="D128" s="11" t="s">
        <v>612</v>
      </c>
      <c r="E128" s="11">
        <v>15</v>
      </c>
      <c r="F128" s="11" t="s">
        <v>175</v>
      </c>
    </row>
    <row r="129" spans="1:6" x14ac:dyDescent="0.2">
      <c r="A129" s="240"/>
      <c r="B129" s="11">
        <v>122</v>
      </c>
      <c r="C129" s="11" t="s">
        <v>608</v>
      </c>
      <c r="D129" s="11" t="s">
        <v>611</v>
      </c>
      <c r="E129" s="11">
        <v>57</v>
      </c>
      <c r="F129" s="11" t="s">
        <v>175</v>
      </c>
    </row>
    <row r="130" spans="1:6" x14ac:dyDescent="0.2">
      <c r="A130" s="11">
        <v>114</v>
      </c>
      <c r="B130" s="11">
        <v>123</v>
      </c>
      <c r="C130" s="11" t="s">
        <v>608</v>
      </c>
      <c r="D130" s="11" t="s">
        <v>611</v>
      </c>
      <c r="E130" s="11">
        <v>53</v>
      </c>
      <c r="F130" s="11" t="s">
        <v>620</v>
      </c>
    </row>
    <row r="131" spans="1:6" x14ac:dyDescent="0.2">
      <c r="A131" s="240">
        <v>115</v>
      </c>
      <c r="B131" s="11">
        <v>124</v>
      </c>
      <c r="C131" s="11" t="s">
        <v>608</v>
      </c>
      <c r="D131" s="11" t="s">
        <v>611</v>
      </c>
      <c r="E131" s="11">
        <v>50</v>
      </c>
      <c r="F131" s="11" t="s">
        <v>616</v>
      </c>
    </row>
    <row r="132" spans="1:6" x14ac:dyDescent="0.2">
      <c r="A132" s="240"/>
      <c r="B132" s="11">
        <v>125</v>
      </c>
      <c r="C132" s="11" t="s">
        <v>608</v>
      </c>
      <c r="D132" s="11" t="s">
        <v>611</v>
      </c>
      <c r="E132" s="11">
        <v>38</v>
      </c>
      <c r="F132" s="11" t="s">
        <v>620</v>
      </c>
    </row>
    <row r="133" spans="1:6" x14ac:dyDescent="0.2">
      <c r="A133" s="240"/>
      <c r="B133" s="11">
        <v>126</v>
      </c>
      <c r="C133" s="11" t="s">
        <v>608</v>
      </c>
      <c r="D133" s="11" t="s">
        <v>613</v>
      </c>
      <c r="E133" s="11">
        <v>48</v>
      </c>
      <c r="F133" s="11" t="s">
        <v>620</v>
      </c>
    </row>
    <row r="134" spans="1:6" x14ac:dyDescent="0.2">
      <c r="A134" s="240">
        <v>120</v>
      </c>
      <c r="B134" s="11">
        <v>127</v>
      </c>
      <c r="C134" s="11" t="s">
        <v>609</v>
      </c>
      <c r="D134" s="11" t="s">
        <v>611</v>
      </c>
      <c r="E134" s="11">
        <v>38</v>
      </c>
      <c r="F134" s="11" t="s">
        <v>165</v>
      </c>
    </row>
    <row r="135" spans="1:6" x14ac:dyDescent="0.2">
      <c r="A135" s="240"/>
      <c r="B135" s="11">
        <v>128</v>
      </c>
      <c r="C135" s="11" t="s">
        <v>608</v>
      </c>
      <c r="D135" s="11" t="s">
        <v>612</v>
      </c>
      <c r="E135" s="11">
        <v>18</v>
      </c>
      <c r="F135" s="11" t="s">
        <v>621</v>
      </c>
    </row>
    <row r="136" spans="1:6" x14ac:dyDescent="0.2">
      <c r="A136" s="240"/>
      <c r="B136" s="11">
        <v>129</v>
      </c>
      <c r="C136" s="11" t="s">
        <v>609</v>
      </c>
      <c r="D136" s="11" t="s">
        <v>611</v>
      </c>
      <c r="E136" s="11">
        <v>44</v>
      </c>
      <c r="F136" s="11" t="s">
        <v>165</v>
      </c>
    </row>
    <row r="137" spans="1:6" x14ac:dyDescent="0.2">
      <c r="A137" s="240"/>
      <c r="B137" s="11">
        <v>130</v>
      </c>
      <c r="C137" s="11" t="s">
        <v>608</v>
      </c>
      <c r="D137" s="11" t="s">
        <v>612</v>
      </c>
      <c r="E137" s="11">
        <v>24</v>
      </c>
      <c r="F137" s="11" t="s">
        <v>620</v>
      </c>
    </row>
    <row r="138" spans="1:6" x14ac:dyDescent="0.2">
      <c r="A138" s="240"/>
      <c r="B138" s="11">
        <v>131</v>
      </c>
      <c r="C138" s="11" t="s">
        <v>609</v>
      </c>
      <c r="D138" s="11" t="s">
        <v>611</v>
      </c>
      <c r="E138" s="11">
        <v>38</v>
      </c>
      <c r="F138" s="11" t="s">
        <v>620</v>
      </c>
    </row>
    <row r="139" spans="1:6" x14ac:dyDescent="0.2">
      <c r="A139" s="240"/>
      <c r="B139" s="11">
        <v>132</v>
      </c>
      <c r="C139" s="11" t="s">
        <v>608</v>
      </c>
      <c r="D139" s="11" t="s">
        <v>612</v>
      </c>
      <c r="E139" s="11">
        <v>20</v>
      </c>
      <c r="F139" s="11" t="s">
        <v>620</v>
      </c>
    </row>
    <row r="140" spans="1:6" x14ac:dyDescent="0.2">
      <c r="A140" s="11">
        <v>121</v>
      </c>
      <c r="B140" s="11">
        <v>133</v>
      </c>
      <c r="C140" s="11" t="s">
        <v>608</v>
      </c>
      <c r="D140" s="11" t="s">
        <v>611</v>
      </c>
      <c r="E140" s="11">
        <v>57</v>
      </c>
      <c r="F140" s="11" t="s">
        <v>621</v>
      </c>
    </row>
    <row r="141" spans="1:6" x14ac:dyDescent="0.2">
      <c r="A141" s="11">
        <v>122</v>
      </c>
      <c r="B141" s="11">
        <v>134</v>
      </c>
      <c r="C141" s="11" t="s">
        <v>609</v>
      </c>
      <c r="D141" s="11" t="s">
        <v>611</v>
      </c>
      <c r="E141" s="11">
        <v>44</v>
      </c>
      <c r="F141" s="11" t="s">
        <v>165</v>
      </c>
    </row>
    <row r="142" spans="1:6" x14ac:dyDescent="0.2">
      <c r="A142" s="11">
        <v>123</v>
      </c>
      <c r="B142" s="11">
        <v>135</v>
      </c>
      <c r="C142" s="11" t="s">
        <v>608</v>
      </c>
      <c r="D142" s="11" t="s">
        <v>611</v>
      </c>
      <c r="E142" s="11">
        <v>37</v>
      </c>
      <c r="F142" s="11" t="s">
        <v>169</v>
      </c>
    </row>
    <row r="143" spans="1:6" x14ac:dyDescent="0.2">
      <c r="A143" s="201"/>
      <c r="B143" s="201"/>
      <c r="C143" s="201"/>
      <c r="D143" s="201"/>
      <c r="E143" s="201"/>
      <c r="F143" s="201"/>
    </row>
  </sheetData>
  <mergeCells count="37">
    <mergeCell ref="A126:A127"/>
    <mergeCell ref="A128:A129"/>
    <mergeCell ref="A131:A133"/>
    <mergeCell ref="A134:A139"/>
    <mergeCell ref="A2:F2"/>
    <mergeCell ref="A3:F3"/>
    <mergeCell ref="A4:F4"/>
    <mergeCell ref="A5:F5"/>
    <mergeCell ref="A81:A86"/>
    <mergeCell ref="A108:A111"/>
    <mergeCell ref="A114:A115"/>
    <mergeCell ref="A116:A118"/>
    <mergeCell ref="A119:A120"/>
    <mergeCell ref="A123:A125"/>
    <mergeCell ref="A88:A91"/>
    <mergeCell ref="A93:A96"/>
    <mergeCell ref="A97:A99"/>
    <mergeCell ref="A100:A103"/>
    <mergeCell ref="A104:A106"/>
    <mergeCell ref="A52:A54"/>
    <mergeCell ref="A59:A60"/>
    <mergeCell ref="A61:A62"/>
    <mergeCell ref="A63:A70"/>
    <mergeCell ref="A73:A74"/>
    <mergeCell ref="A75:A80"/>
    <mergeCell ref="A46:A47"/>
    <mergeCell ref="A8:A9"/>
    <mergeCell ref="A10:A12"/>
    <mergeCell ref="A13:A17"/>
    <mergeCell ref="A18:A20"/>
    <mergeCell ref="A21:A23"/>
    <mergeCell ref="A24:A29"/>
    <mergeCell ref="A30:A32"/>
    <mergeCell ref="A33:A34"/>
    <mergeCell ref="A35:A36"/>
    <mergeCell ref="A39:A42"/>
    <mergeCell ref="A44:A45"/>
  </mergeCells>
  <pageMargins left="0.7" right="0.7" top="0.75" bottom="0.75" header="0.3" footer="0.3"/>
  <pageSetup fitToHeight="0" orientation="portrait" r:id="rId1"/>
  <headerFooter>
    <oddFooter>&amp;LNYPD/OMAP&amp;CPage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B13"/>
  <sheetViews>
    <sheetView workbookViewId="0">
      <selection activeCell="A8" sqref="A8"/>
    </sheetView>
  </sheetViews>
  <sheetFormatPr baseColWidth="10" defaultColWidth="8.83203125" defaultRowHeight="15" x14ac:dyDescent="0.2"/>
  <cols>
    <col min="1" max="1" width="17.83203125" bestFit="1" customWidth="1"/>
    <col min="2" max="2" width="5.5" customWidth="1"/>
  </cols>
  <sheetData>
    <row r="3" spans="1:2" x14ac:dyDescent="0.2">
      <c r="A3" s="23" t="s">
        <v>20</v>
      </c>
      <c r="B3" s="26"/>
    </row>
    <row r="4" spans="1:2" x14ac:dyDescent="0.2">
      <c r="A4" s="23" t="s">
        <v>9</v>
      </c>
      <c r="B4" s="26" t="s">
        <v>8</v>
      </c>
    </row>
    <row r="5" spans="1:2" x14ac:dyDescent="0.2">
      <c r="A5" s="22" t="s">
        <v>4</v>
      </c>
      <c r="B5" s="28">
        <v>11</v>
      </c>
    </row>
    <row r="6" spans="1:2" x14ac:dyDescent="0.2">
      <c r="A6" s="24" t="s">
        <v>16</v>
      </c>
      <c r="B6" s="29">
        <v>1</v>
      </c>
    </row>
    <row r="7" spans="1:2" x14ac:dyDescent="0.2">
      <c r="A7" s="24" t="s">
        <v>18</v>
      </c>
      <c r="B7" s="29">
        <v>1</v>
      </c>
    </row>
    <row r="8" spans="1:2" x14ac:dyDescent="0.2">
      <c r="A8" s="24" t="s">
        <v>17</v>
      </c>
      <c r="B8" s="29">
        <v>1</v>
      </c>
    </row>
    <row r="9" spans="1:2" x14ac:dyDescent="0.2">
      <c r="A9" s="24" t="s">
        <v>3</v>
      </c>
      <c r="B9" s="29">
        <v>58</v>
      </c>
    </row>
    <row r="10" spans="1:2" x14ac:dyDescent="0.2">
      <c r="A10" s="24" t="s">
        <v>5</v>
      </c>
      <c r="B10" s="29">
        <v>19</v>
      </c>
    </row>
    <row r="11" spans="1:2" x14ac:dyDescent="0.2">
      <c r="A11" s="24" t="s">
        <v>2</v>
      </c>
      <c r="B11" s="29">
        <v>22</v>
      </c>
    </row>
    <row r="12" spans="1:2" x14ac:dyDescent="0.2">
      <c r="A12" s="24" t="s">
        <v>7</v>
      </c>
      <c r="B12" s="29">
        <v>4</v>
      </c>
    </row>
    <row r="13" spans="1:2" x14ac:dyDescent="0.2">
      <c r="A13" s="25" t="s">
        <v>19</v>
      </c>
      <c r="B13" s="27">
        <v>117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D37"/>
  <sheetViews>
    <sheetView workbookViewId="0">
      <selection activeCell="C10" sqref="C10"/>
    </sheetView>
  </sheetViews>
  <sheetFormatPr baseColWidth="10" defaultColWidth="8.83203125" defaultRowHeight="15" x14ac:dyDescent="0.2"/>
  <cols>
    <col min="2" max="2" width="21.5" bestFit="1" customWidth="1"/>
    <col min="3" max="3" width="22" bestFit="1" customWidth="1"/>
    <col min="4" max="5" width="5.5" customWidth="1"/>
  </cols>
  <sheetData>
    <row r="2" spans="1:4" x14ac:dyDescent="0.2">
      <c r="B2" s="212" t="s">
        <v>138</v>
      </c>
      <c r="C2" s="213"/>
      <c r="D2" s="214"/>
    </row>
    <row r="3" spans="1:4" ht="16" thickBot="1" x14ac:dyDescent="0.25">
      <c r="B3" s="36" t="s">
        <v>9</v>
      </c>
      <c r="C3" s="36" t="s">
        <v>130</v>
      </c>
      <c r="D3" s="37" t="s">
        <v>8</v>
      </c>
    </row>
    <row r="4" spans="1:4" x14ac:dyDescent="0.2">
      <c r="A4" s="46"/>
      <c r="B4" s="218" t="s">
        <v>132</v>
      </c>
      <c r="C4" s="38" t="s">
        <v>142</v>
      </c>
      <c r="D4" s="42">
        <v>4</v>
      </c>
    </row>
    <row r="5" spans="1:4" x14ac:dyDescent="0.2">
      <c r="A5" s="46"/>
      <c r="B5" s="218"/>
      <c r="C5" s="39" t="s">
        <v>143</v>
      </c>
      <c r="D5" s="43">
        <v>2</v>
      </c>
    </row>
    <row r="6" spans="1:4" x14ac:dyDescent="0.2">
      <c r="A6" s="46"/>
      <c r="B6" s="218"/>
      <c r="C6" s="39" t="s">
        <v>141</v>
      </c>
      <c r="D6" s="43">
        <v>2</v>
      </c>
    </row>
    <row r="7" spans="1:4" ht="16" thickBot="1" x14ac:dyDescent="0.25">
      <c r="A7" s="46"/>
      <c r="B7" s="219"/>
      <c r="C7" s="40" t="s">
        <v>8</v>
      </c>
      <c r="D7" s="44">
        <f>SUM(D4:D6)</f>
        <v>8</v>
      </c>
    </row>
    <row r="8" spans="1:4" x14ac:dyDescent="0.2">
      <c r="A8" s="46"/>
      <c r="B8" s="218" t="s">
        <v>137</v>
      </c>
      <c r="C8" s="38" t="s">
        <v>143</v>
      </c>
      <c r="D8" s="45">
        <v>2</v>
      </c>
    </row>
    <row r="9" spans="1:4" x14ac:dyDescent="0.2">
      <c r="A9" s="46"/>
      <c r="B9" s="218"/>
      <c r="C9" s="39" t="s">
        <v>141</v>
      </c>
      <c r="D9" s="43">
        <v>3</v>
      </c>
    </row>
    <row r="10" spans="1:4" x14ac:dyDescent="0.2">
      <c r="A10" s="46"/>
      <c r="B10" s="218"/>
      <c r="C10" s="39" t="s">
        <v>142</v>
      </c>
      <c r="D10" s="43">
        <v>1</v>
      </c>
    </row>
    <row r="11" spans="1:4" ht="16" thickBot="1" x14ac:dyDescent="0.25">
      <c r="A11" s="46"/>
      <c r="B11" s="219"/>
      <c r="C11" s="40" t="s">
        <v>8</v>
      </c>
      <c r="D11" s="44">
        <f>SUM(D8:D10)</f>
        <v>6</v>
      </c>
    </row>
    <row r="12" spans="1:4" x14ac:dyDescent="0.2">
      <c r="A12" s="46"/>
      <c r="B12" s="218" t="s">
        <v>4</v>
      </c>
      <c r="C12" s="38" t="s">
        <v>142</v>
      </c>
      <c r="D12" s="45">
        <v>2</v>
      </c>
    </row>
    <row r="13" spans="1:4" ht="16" thickBot="1" x14ac:dyDescent="0.25">
      <c r="A13" s="46"/>
      <c r="B13" s="220"/>
      <c r="C13" s="40" t="s">
        <v>8</v>
      </c>
      <c r="D13" s="44">
        <v>2</v>
      </c>
    </row>
    <row r="14" spans="1:4" x14ac:dyDescent="0.2">
      <c r="A14" s="46"/>
      <c r="B14" s="218" t="s">
        <v>131</v>
      </c>
      <c r="C14" s="38" t="s">
        <v>142</v>
      </c>
      <c r="D14" s="45">
        <v>2</v>
      </c>
    </row>
    <row r="15" spans="1:4" x14ac:dyDescent="0.2">
      <c r="A15" s="46"/>
      <c r="B15" s="218"/>
      <c r="C15" s="39" t="s">
        <v>143</v>
      </c>
      <c r="D15" s="43">
        <v>2</v>
      </c>
    </row>
    <row r="16" spans="1:4" x14ac:dyDescent="0.2">
      <c r="A16" s="46"/>
      <c r="B16" s="218"/>
      <c r="C16" s="39" t="s">
        <v>141</v>
      </c>
      <c r="D16" s="43">
        <v>8</v>
      </c>
    </row>
    <row r="17" spans="1:4" x14ac:dyDescent="0.2">
      <c r="A17" s="46"/>
      <c r="B17" s="218"/>
      <c r="C17" s="39" t="s">
        <v>145</v>
      </c>
      <c r="D17" s="43">
        <v>1</v>
      </c>
    </row>
    <row r="18" spans="1:4" x14ac:dyDescent="0.2">
      <c r="A18" s="46"/>
      <c r="B18" s="218"/>
      <c r="C18" s="39" t="s">
        <v>146</v>
      </c>
      <c r="D18" s="43">
        <v>1</v>
      </c>
    </row>
    <row r="19" spans="1:4" ht="16" thickBot="1" x14ac:dyDescent="0.25">
      <c r="A19" s="46"/>
      <c r="B19" s="219"/>
      <c r="C19" s="40" t="s">
        <v>8</v>
      </c>
      <c r="D19" s="44">
        <f>SUM(D14:D18)</f>
        <v>14</v>
      </c>
    </row>
    <row r="20" spans="1:4" x14ac:dyDescent="0.2">
      <c r="A20" s="46"/>
      <c r="B20" s="218" t="s">
        <v>134</v>
      </c>
      <c r="C20" s="38" t="s">
        <v>142</v>
      </c>
      <c r="D20" s="45">
        <v>2</v>
      </c>
    </row>
    <row r="21" spans="1:4" x14ac:dyDescent="0.2">
      <c r="A21" s="46"/>
      <c r="B21" s="218"/>
      <c r="C21" s="39" t="s">
        <v>143</v>
      </c>
      <c r="D21" s="43">
        <v>1</v>
      </c>
    </row>
    <row r="22" spans="1:4" x14ac:dyDescent="0.2">
      <c r="A22" s="46"/>
      <c r="B22" s="218"/>
      <c r="C22" s="39" t="s">
        <v>144</v>
      </c>
      <c r="D22" s="43">
        <v>1</v>
      </c>
    </row>
    <row r="23" spans="1:4" x14ac:dyDescent="0.2">
      <c r="A23" s="46"/>
      <c r="B23" s="218"/>
      <c r="C23" s="39" t="s">
        <v>141</v>
      </c>
      <c r="D23" s="43">
        <v>2</v>
      </c>
    </row>
    <row r="24" spans="1:4" ht="16" thickBot="1" x14ac:dyDescent="0.25">
      <c r="A24" s="46"/>
      <c r="B24" s="219"/>
      <c r="C24" s="40" t="s">
        <v>8</v>
      </c>
      <c r="D24" s="44">
        <f>SUM(D20:D23)</f>
        <v>6</v>
      </c>
    </row>
    <row r="25" spans="1:4" x14ac:dyDescent="0.2">
      <c r="A25" s="46"/>
      <c r="B25" s="218" t="s">
        <v>136</v>
      </c>
      <c r="C25" s="38" t="s">
        <v>142</v>
      </c>
      <c r="D25" s="45">
        <v>1</v>
      </c>
    </row>
    <row r="26" spans="1:4" x14ac:dyDescent="0.2">
      <c r="A26" s="46"/>
      <c r="B26" s="218"/>
      <c r="C26" s="39" t="s">
        <v>140</v>
      </c>
      <c r="D26" s="43">
        <v>1</v>
      </c>
    </row>
    <row r="27" spans="1:4" x14ac:dyDescent="0.2">
      <c r="A27" s="46"/>
      <c r="B27" s="218"/>
      <c r="C27" s="39" t="s">
        <v>141</v>
      </c>
      <c r="D27" s="43">
        <v>5</v>
      </c>
    </row>
    <row r="28" spans="1:4" ht="16" thickBot="1" x14ac:dyDescent="0.25">
      <c r="A28" s="46"/>
      <c r="B28" s="219"/>
      <c r="C28" s="40" t="s">
        <v>8</v>
      </c>
      <c r="D28" s="44">
        <f>SUM(D25:D27)</f>
        <v>7</v>
      </c>
    </row>
    <row r="29" spans="1:4" x14ac:dyDescent="0.2">
      <c r="A29" s="46"/>
      <c r="B29" s="218" t="s">
        <v>135</v>
      </c>
      <c r="C29" s="38" t="s">
        <v>142</v>
      </c>
      <c r="D29" s="45">
        <v>2</v>
      </c>
    </row>
    <row r="30" spans="1:4" x14ac:dyDescent="0.2">
      <c r="A30" s="46"/>
      <c r="B30" s="218"/>
      <c r="C30" s="39" t="s">
        <v>143</v>
      </c>
      <c r="D30" s="43">
        <v>3</v>
      </c>
    </row>
    <row r="31" spans="1:4" x14ac:dyDescent="0.2">
      <c r="A31" s="46"/>
      <c r="B31" s="218"/>
      <c r="C31" s="39" t="s">
        <v>141</v>
      </c>
      <c r="D31" s="43">
        <v>3</v>
      </c>
    </row>
    <row r="32" spans="1:4" ht="16" thickBot="1" x14ac:dyDescent="0.25">
      <c r="A32" s="46"/>
      <c r="B32" s="219"/>
      <c r="C32" s="40" t="s">
        <v>8</v>
      </c>
      <c r="D32" s="44">
        <f>SUM(D29:D31)</f>
        <v>8</v>
      </c>
    </row>
    <row r="33" spans="1:4" x14ac:dyDescent="0.2">
      <c r="A33" s="46"/>
      <c r="B33" s="215" t="s">
        <v>133</v>
      </c>
      <c r="C33" s="38" t="s">
        <v>143</v>
      </c>
      <c r="D33" s="45">
        <v>2</v>
      </c>
    </row>
    <row r="34" spans="1:4" x14ac:dyDescent="0.2">
      <c r="A34" s="46"/>
      <c r="B34" s="216"/>
      <c r="C34" s="39" t="s">
        <v>144</v>
      </c>
      <c r="D34" s="43">
        <v>1</v>
      </c>
    </row>
    <row r="35" spans="1:4" x14ac:dyDescent="0.2">
      <c r="A35" s="46"/>
      <c r="B35" s="216"/>
      <c r="C35" s="39" t="s">
        <v>141</v>
      </c>
      <c r="D35" s="43">
        <v>2</v>
      </c>
    </row>
    <row r="36" spans="1:4" ht="16" thickBot="1" x14ac:dyDescent="0.25">
      <c r="A36" s="46"/>
      <c r="B36" s="217"/>
      <c r="C36" s="40" t="s">
        <v>8</v>
      </c>
      <c r="D36" s="44">
        <f>SUM(D33:D35)</f>
        <v>5</v>
      </c>
    </row>
    <row r="37" spans="1:4" ht="16" thickBot="1" x14ac:dyDescent="0.25">
      <c r="B37" s="41"/>
      <c r="C37" s="47" t="s">
        <v>139</v>
      </c>
      <c r="D37" s="48">
        <v>56</v>
      </c>
    </row>
  </sheetData>
  <mergeCells count="9">
    <mergeCell ref="B2:D2"/>
    <mergeCell ref="B33:B36"/>
    <mergeCell ref="B25:B28"/>
    <mergeCell ref="B29:B32"/>
    <mergeCell ref="B14:B19"/>
    <mergeCell ref="B8:B11"/>
    <mergeCell ref="B4:B7"/>
    <mergeCell ref="B20:B24"/>
    <mergeCell ref="B12:B1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C101"/>
  <sheetViews>
    <sheetView topLeftCell="A40" workbookViewId="0">
      <selection activeCell="B47" activeCellId="1" sqref="B5:B11 B13:B60 B62:B85 B87:B91 B93:B99"/>
    </sheetView>
  </sheetViews>
  <sheetFormatPr baseColWidth="10" defaultColWidth="8.83203125" defaultRowHeight="15" x14ac:dyDescent="0.2"/>
  <cols>
    <col min="1" max="1" width="11.1640625" customWidth="1"/>
    <col min="2" max="2" width="15.1640625" customWidth="1"/>
    <col min="3" max="3" width="5.5" customWidth="1"/>
  </cols>
  <sheetData>
    <row r="3" spans="1:3" x14ac:dyDescent="0.2">
      <c r="A3" s="23" t="s">
        <v>114</v>
      </c>
      <c r="B3" s="30"/>
      <c r="C3" s="26"/>
    </row>
    <row r="4" spans="1:3" x14ac:dyDescent="0.2">
      <c r="A4" s="23" t="s">
        <v>9</v>
      </c>
      <c r="B4" s="23" t="s">
        <v>0</v>
      </c>
      <c r="C4" s="26" t="s">
        <v>8</v>
      </c>
    </row>
    <row r="5" spans="1:3" x14ac:dyDescent="0.2">
      <c r="A5" s="22" t="s">
        <v>4</v>
      </c>
      <c r="B5" s="22" t="s">
        <v>27</v>
      </c>
      <c r="C5" s="28"/>
    </row>
    <row r="6" spans="1:3" x14ac:dyDescent="0.2">
      <c r="A6" s="31"/>
      <c r="B6" s="24" t="s">
        <v>45</v>
      </c>
      <c r="C6" s="29"/>
    </row>
    <row r="7" spans="1:3" x14ac:dyDescent="0.2">
      <c r="A7" s="31"/>
      <c r="B7" s="24" t="s">
        <v>46</v>
      </c>
      <c r="C7" s="29"/>
    </row>
    <row r="8" spans="1:3" x14ac:dyDescent="0.2">
      <c r="A8" s="31"/>
      <c r="B8" s="24" t="s">
        <v>52</v>
      </c>
      <c r="C8" s="29"/>
    </row>
    <row r="9" spans="1:3" x14ac:dyDescent="0.2">
      <c r="A9" s="31"/>
      <c r="B9" s="24" t="s">
        <v>60</v>
      </c>
      <c r="C9" s="29"/>
    </row>
    <row r="10" spans="1:3" x14ac:dyDescent="0.2">
      <c r="A10" s="31"/>
      <c r="B10" s="24" t="s">
        <v>92</v>
      </c>
      <c r="C10" s="29"/>
    </row>
    <row r="11" spans="1:3" x14ac:dyDescent="0.2">
      <c r="A11" s="31"/>
      <c r="B11" s="24" t="s">
        <v>93</v>
      </c>
      <c r="C11" s="29"/>
    </row>
    <row r="12" spans="1:3" x14ac:dyDescent="0.2">
      <c r="A12" s="22" t="s">
        <v>115</v>
      </c>
      <c r="B12" s="30"/>
      <c r="C12" s="28"/>
    </row>
    <row r="13" spans="1:3" x14ac:dyDescent="0.2">
      <c r="A13" s="22" t="s">
        <v>3</v>
      </c>
      <c r="B13" s="22" t="s">
        <v>98</v>
      </c>
      <c r="C13" s="28"/>
    </row>
    <row r="14" spans="1:3" x14ac:dyDescent="0.2">
      <c r="A14" s="31"/>
      <c r="B14" s="24" t="s">
        <v>35</v>
      </c>
      <c r="C14" s="29"/>
    </row>
    <row r="15" spans="1:3" x14ac:dyDescent="0.2">
      <c r="A15" s="31"/>
      <c r="B15" s="24" t="s">
        <v>37</v>
      </c>
      <c r="C15" s="29"/>
    </row>
    <row r="16" spans="1:3" x14ac:dyDescent="0.2">
      <c r="A16" s="31"/>
      <c r="B16" s="24" t="s">
        <v>112</v>
      </c>
      <c r="C16" s="29">
        <v>1</v>
      </c>
    </row>
    <row r="17" spans="1:3" x14ac:dyDescent="0.2">
      <c r="A17" s="31"/>
      <c r="B17" s="24" t="s">
        <v>21</v>
      </c>
      <c r="C17" s="29"/>
    </row>
    <row r="18" spans="1:3" x14ac:dyDescent="0.2">
      <c r="A18" s="31"/>
      <c r="B18" s="24" t="s">
        <v>22</v>
      </c>
      <c r="C18" s="29"/>
    </row>
    <row r="19" spans="1:3" x14ac:dyDescent="0.2">
      <c r="A19" s="31"/>
      <c r="B19" s="24" t="s">
        <v>28</v>
      </c>
      <c r="C19" s="29"/>
    </row>
    <row r="20" spans="1:3" x14ac:dyDescent="0.2">
      <c r="A20" s="31"/>
      <c r="B20" s="24" t="s">
        <v>30</v>
      </c>
      <c r="C20" s="29"/>
    </row>
    <row r="21" spans="1:3" x14ac:dyDescent="0.2">
      <c r="A21" s="31"/>
      <c r="B21" s="24" t="s">
        <v>31</v>
      </c>
      <c r="C21" s="29"/>
    </row>
    <row r="22" spans="1:3" x14ac:dyDescent="0.2">
      <c r="A22" s="31"/>
      <c r="B22" s="24" t="s">
        <v>40</v>
      </c>
      <c r="C22" s="29"/>
    </row>
    <row r="23" spans="1:3" x14ac:dyDescent="0.2">
      <c r="A23" s="31"/>
      <c r="B23" s="24" t="s">
        <v>96</v>
      </c>
      <c r="C23" s="29"/>
    </row>
    <row r="24" spans="1:3" x14ac:dyDescent="0.2">
      <c r="A24" s="31"/>
      <c r="B24" s="24" t="s">
        <v>97</v>
      </c>
      <c r="C24" s="29"/>
    </row>
    <row r="25" spans="1:3" x14ac:dyDescent="0.2">
      <c r="A25" s="31"/>
      <c r="B25" s="24" t="s">
        <v>99</v>
      </c>
      <c r="C25" s="29">
        <v>1</v>
      </c>
    </row>
    <row r="26" spans="1:3" x14ac:dyDescent="0.2">
      <c r="A26" s="31"/>
      <c r="B26" s="24" t="s">
        <v>100</v>
      </c>
      <c r="C26" s="29">
        <v>1</v>
      </c>
    </row>
    <row r="27" spans="1:3" x14ac:dyDescent="0.2">
      <c r="A27" s="31"/>
      <c r="B27" s="24" t="s">
        <v>101</v>
      </c>
      <c r="C27" s="29">
        <v>1</v>
      </c>
    </row>
    <row r="28" spans="1:3" x14ac:dyDescent="0.2">
      <c r="A28" s="31"/>
      <c r="B28" s="24" t="s">
        <v>102</v>
      </c>
      <c r="C28" s="29">
        <v>1</v>
      </c>
    </row>
    <row r="29" spans="1:3" x14ac:dyDescent="0.2">
      <c r="A29" s="31"/>
      <c r="B29" s="24" t="s">
        <v>103</v>
      </c>
      <c r="C29" s="29">
        <v>1</v>
      </c>
    </row>
    <row r="30" spans="1:3" x14ac:dyDescent="0.2">
      <c r="A30" s="31"/>
      <c r="B30" s="24" t="s">
        <v>104</v>
      </c>
      <c r="C30" s="29">
        <v>1</v>
      </c>
    </row>
    <row r="31" spans="1:3" x14ac:dyDescent="0.2">
      <c r="A31" s="31"/>
      <c r="B31" s="24" t="s">
        <v>105</v>
      </c>
      <c r="C31" s="29">
        <v>1</v>
      </c>
    </row>
    <row r="32" spans="1:3" x14ac:dyDescent="0.2">
      <c r="A32" s="31"/>
      <c r="B32" s="24" t="s">
        <v>43</v>
      </c>
      <c r="C32" s="29"/>
    </row>
    <row r="33" spans="1:3" x14ac:dyDescent="0.2">
      <c r="A33" s="31"/>
      <c r="B33" s="24" t="s">
        <v>109</v>
      </c>
      <c r="C33" s="29">
        <v>1</v>
      </c>
    </row>
    <row r="34" spans="1:3" x14ac:dyDescent="0.2">
      <c r="A34" s="31"/>
      <c r="B34" s="24" t="s">
        <v>110</v>
      </c>
      <c r="C34" s="29">
        <v>1</v>
      </c>
    </row>
    <row r="35" spans="1:3" x14ac:dyDescent="0.2">
      <c r="A35" s="31"/>
      <c r="B35" s="24" t="s">
        <v>47</v>
      </c>
      <c r="C35" s="29"/>
    </row>
    <row r="36" spans="1:3" x14ac:dyDescent="0.2">
      <c r="A36" s="31"/>
      <c r="B36" s="24" t="s">
        <v>57</v>
      </c>
      <c r="C36" s="29"/>
    </row>
    <row r="37" spans="1:3" x14ac:dyDescent="0.2">
      <c r="A37" s="31"/>
      <c r="B37" s="24" t="s">
        <v>58</v>
      </c>
      <c r="C37" s="29"/>
    </row>
    <row r="38" spans="1:3" x14ac:dyDescent="0.2">
      <c r="A38" s="31"/>
      <c r="B38" s="24" t="s">
        <v>59</v>
      </c>
      <c r="C38" s="29"/>
    </row>
    <row r="39" spans="1:3" x14ac:dyDescent="0.2">
      <c r="A39" s="31"/>
      <c r="B39" s="24" t="s">
        <v>65</v>
      </c>
      <c r="C39" s="29"/>
    </row>
    <row r="40" spans="1:3" x14ac:dyDescent="0.2">
      <c r="A40" s="31"/>
      <c r="B40" s="24" t="s">
        <v>66</v>
      </c>
      <c r="C40" s="29"/>
    </row>
    <row r="41" spans="1:3" x14ac:dyDescent="0.2">
      <c r="A41" s="31"/>
      <c r="B41" s="24" t="s">
        <v>67</v>
      </c>
      <c r="C41" s="29"/>
    </row>
    <row r="42" spans="1:3" x14ac:dyDescent="0.2">
      <c r="A42" s="31"/>
      <c r="B42" s="24" t="s">
        <v>69</v>
      </c>
      <c r="C42" s="29"/>
    </row>
    <row r="43" spans="1:3" x14ac:dyDescent="0.2">
      <c r="A43" s="31"/>
      <c r="B43" s="24" t="s">
        <v>70</v>
      </c>
      <c r="C43" s="29"/>
    </row>
    <row r="44" spans="1:3" x14ac:dyDescent="0.2">
      <c r="A44" s="31"/>
      <c r="B44" s="24" t="s">
        <v>71</v>
      </c>
      <c r="C44" s="29"/>
    </row>
    <row r="45" spans="1:3" x14ac:dyDescent="0.2">
      <c r="A45" s="31"/>
      <c r="B45" s="24" t="s">
        <v>72</v>
      </c>
      <c r="C45" s="29"/>
    </row>
    <row r="46" spans="1:3" x14ac:dyDescent="0.2">
      <c r="A46" s="31"/>
      <c r="B46" s="24" t="s">
        <v>73</v>
      </c>
      <c r="C46" s="29"/>
    </row>
    <row r="47" spans="1:3" x14ac:dyDescent="0.2">
      <c r="A47" s="31"/>
      <c r="B47" s="24" t="s">
        <v>74</v>
      </c>
      <c r="C47" s="29"/>
    </row>
    <row r="48" spans="1:3" x14ac:dyDescent="0.2">
      <c r="A48" s="31"/>
      <c r="B48" s="24" t="s">
        <v>77</v>
      </c>
      <c r="C48" s="29"/>
    </row>
    <row r="49" spans="1:3" x14ac:dyDescent="0.2">
      <c r="A49" s="31"/>
      <c r="B49" s="24" t="s">
        <v>108</v>
      </c>
      <c r="C49" s="29">
        <v>1</v>
      </c>
    </row>
    <row r="50" spans="1:3" x14ac:dyDescent="0.2">
      <c r="A50" s="31"/>
      <c r="B50" s="24" t="s">
        <v>78</v>
      </c>
      <c r="C50" s="29"/>
    </row>
    <row r="51" spans="1:3" x14ac:dyDescent="0.2">
      <c r="A51" s="31"/>
      <c r="B51" s="24" t="s">
        <v>79</v>
      </c>
      <c r="C51" s="29"/>
    </row>
    <row r="52" spans="1:3" x14ac:dyDescent="0.2">
      <c r="A52" s="31"/>
      <c r="B52" s="24" t="s">
        <v>80</v>
      </c>
      <c r="C52" s="29"/>
    </row>
    <row r="53" spans="1:3" x14ac:dyDescent="0.2">
      <c r="A53" s="31"/>
      <c r="B53" s="24" t="s">
        <v>81</v>
      </c>
      <c r="C53" s="29"/>
    </row>
    <row r="54" spans="1:3" x14ac:dyDescent="0.2">
      <c r="A54" s="31"/>
      <c r="B54" s="24" t="s">
        <v>82</v>
      </c>
      <c r="C54" s="29"/>
    </row>
    <row r="55" spans="1:3" x14ac:dyDescent="0.2">
      <c r="A55" s="31"/>
      <c r="B55" s="24" t="s">
        <v>84</v>
      </c>
      <c r="C55" s="29"/>
    </row>
    <row r="56" spans="1:3" x14ac:dyDescent="0.2">
      <c r="A56" s="31"/>
      <c r="B56" s="24" t="s">
        <v>86</v>
      </c>
      <c r="C56" s="29"/>
    </row>
    <row r="57" spans="1:3" x14ac:dyDescent="0.2">
      <c r="A57" s="31"/>
      <c r="B57" s="24" t="s">
        <v>88</v>
      </c>
      <c r="C57" s="29"/>
    </row>
    <row r="58" spans="1:3" x14ac:dyDescent="0.2">
      <c r="A58" s="31"/>
      <c r="B58" s="24" t="s">
        <v>89</v>
      </c>
      <c r="C58" s="29"/>
    </row>
    <row r="59" spans="1:3" x14ac:dyDescent="0.2">
      <c r="A59" s="31"/>
      <c r="B59" s="24" t="s">
        <v>90</v>
      </c>
      <c r="C59" s="29"/>
    </row>
    <row r="60" spans="1:3" x14ac:dyDescent="0.2">
      <c r="A60" s="31"/>
      <c r="B60" s="24" t="s">
        <v>91</v>
      </c>
      <c r="C60" s="29"/>
    </row>
    <row r="61" spans="1:3" x14ac:dyDescent="0.2">
      <c r="A61" s="22" t="s">
        <v>106</v>
      </c>
      <c r="B61" s="30"/>
      <c r="C61" s="28">
        <v>11</v>
      </c>
    </row>
    <row r="62" spans="1:3" x14ac:dyDescent="0.2">
      <c r="A62" s="22" t="s">
        <v>5</v>
      </c>
      <c r="B62" s="22" t="s">
        <v>34</v>
      </c>
      <c r="C62" s="28"/>
    </row>
    <row r="63" spans="1:3" x14ac:dyDescent="0.2">
      <c r="A63" s="31"/>
      <c r="B63" s="24" t="s">
        <v>36</v>
      </c>
      <c r="C63" s="29"/>
    </row>
    <row r="64" spans="1:3" x14ac:dyDescent="0.2">
      <c r="A64" s="31"/>
      <c r="B64" s="24" t="s">
        <v>38</v>
      </c>
      <c r="C64" s="29"/>
    </row>
    <row r="65" spans="1:3" x14ac:dyDescent="0.2">
      <c r="A65" s="31"/>
      <c r="B65" s="24" t="s">
        <v>113</v>
      </c>
      <c r="C65" s="29"/>
    </row>
    <row r="66" spans="1:3" x14ac:dyDescent="0.2">
      <c r="A66" s="31"/>
      <c r="B66" s="24" t="s">
        <v>23</v>
      </c>
      <c r="C66" s="29"/>
    </row>
    <row r="67" spans="1:3" x14ac:dyDescent="0.2">
      <c r="A67" s="31"/>
      <c r="B67" s="24" t="s">
        <v>24</v>
      </c>
      <c r="C67" s="29"/>
    </row>
    <row r="68" spans="1:3" x14ac:dyDescent="0.2">
      <c r="A68" s="31"/>
      <c r="B68" s="24" t="s">
        <v>29</v>
      </c>
      <c r="C68" s="29"/>
    </row>
    <row r="69" spans="1:3" x14ac:dyDescent="0.2">
      <c r="A69" s="31"/>
      <c r="B69" s="24" t="s">
        <v>32</v>
      </c>
      <c r="C69" s="29"/>
    </row>
    <row r="70" spans="1:3" x14ac:dyDescent="0.2">
      <c r="A70" s="31"/>
      <c r="B70" s="24" t="s">
        <v>33</v>
      </c>
      <c r="C70" s="29"/>
    </row>
    <row r="71" spans="1:3" x14ac:dyDescent="0.2">
      <c r="A71" s="31"/>
      <c r="B71" s="24" t="s">
        <v>111</v>
      </c>
      <c r="C71" s="29">
        <v>1</v>
      </c>
    </row>
    <row r="72" spans="1:3" x14ac:dyDescent="0.2">
      <c r="A72" s="31"/>
      <c r="B72" s="24" t="s">
        <v>39</v>
      </c>
      <c r="C72" s="29"/>
    </row>
    <row r="73" spans="1:3" x14ac:dyDescent="0.2">
      <c r="A73" s="31"/>
      <c r="B73" s="24" t="s">
        <v>41</v>
      </c>
      <c r="C73" s="29"/>
    </row>
    <row r="74" spans="1:3" x14ac:dyDescent="0.2">
      <c r="A74" s="31"/>
      <c r="B74" s="24" t="s">
        <v>49</v>
      </c>
      <c r="C74" s="29"/>
    </row>
    <row r="75" spans="1:3" x14ac:dyDescent="0.2">
      <c r="A75" s="31"/>
      <c r="B75" s="24" t="s">
        <v>50</v>
      </c>
      <c r="C75" s="29"/>
    </row>
    <row r="76" spans="1:3" x14ac:dyDescent="0.2">
      <c r="A76" s="31"/>
      <c r="B76" s="24" t="s">
        <v>51</v>
      </c>
      <c r="C76" s="29"/>
    </row>
    <row r="77" spans="1:3" x14ac:dyDescent="0.2">
      <c r="A77" s="31"/>
      <c r="B77" s="24" t="s">
        <v>53</v>
      </c>
      <c r="C77" s="29"/>
    </row>
    <row r="78" spans="1:3" x14ac:dyDescent="0.2">
      <c r="A78" s="31"/>
      <c r="B78" s="24" t="s">
        <v>54</v>
      </c>
      <c r="C78" s="29"/>
    </row>
    <row r="79" spans="1:3" x14ac:dyDescent="0.2">
      <c r="A79" s="31"/>
      <c r="B79" s="24" t="s">
        <v>55</v>
      </c>
      <c r="C79" s="29"/>
    </row>
    <row r="80" spans="1:3" x14ac:dyDescent="0.2">
      <c r="A80" s="31"/>
      <c r="B80" s="24" t="s">
        <v>62</v>
      </c>
      <c r="C80" s="29"/>
    </row>
    <row r="81" spans="1:3" x14ac:dyDescent="0.2">
      <c r="A81" s="31"/>
      <c r="B81" s="24" t="s">
        <v>63</v>
      </c>
      <c r="C81" s="29"/>
    </row>
    <row r="82" spans="1:3" x14ac:dyDescent="0.2">
      <c r="A82" s="31"/>
      <c r="B82" s="24" t="s">
        <v>95</v>
      </c>
      <c r="C82" s="29"/>
    </row>
    <row r="83" spans="1:3" x14ac:dyDescent="0.2">
      <c r="A83" s="31"/>
      <c r="B83" s="24" t="s">
        <v>68</v>
      </c>
      <c r="C83" s="29"/>
    </row>
    <row r="84" spans="1:3" x14ac:dyDescent="0.2">
      <c r="A84" s="31"/>
      <c r="B84" s="24" t="s">
        <v>75</v>
      </c>
      <c r="C84" s="29"/>
    </row>
    <row r="85" spans="1:3" x14ac:dyDescent="0.2">
      <c r="A85" s="31"/>
      <c r="B85" s="24" t="s">
        <v>87</v>
      </c>
      <c r="C85" s="29"/>
    </row>
    <row r="86" spans="1:3" x14ac:dyDescent="0.2">
      <c r="A86" s="22" t="s">
        <v>107</v>
      </c>
      <c r="B86" s="30"/>
      <c r="C86" s="28">
        <v>1</v>
      </c>
    </row>
    <row r="87" spans="1:3" x14ac:dyDescent="0.2">
      <c r="A87" s="22" t="s">
        <v>2</v>
      </c>
      <c r="B87" s="22" t="s">
        <v>25</v>
      </c>
      <c r="C87" s="28"/>
    </row>
    <row r="88" spans="1:3" x14ac:dyDescent="0.2">
      <c r="A88" s="31"/>
      <c r="B88" s="24" t="s">
        <v>48</v>
      </c>
      <c r="C88" s="29"/>
    </row>
    <row r="89" spans="1:3" x14ac:dyDescent="0.2">
      <c r="A89" s="31"/>
      <c r="B89" s="24" t="s">
        <v>76</v>
      </c>
      <c r="C89" s="29"/>
    </row>
    <row r="90" spans="1:3" x14ac:dyDescent="0.2">
      <c r="A90" s="31"/>
      <c r="B90" s="24" t="s">
        <v>83</v>
      </c>
      <c r="C90" s="29"/>
    </row>
    <row r="91" spans="1:3" x14ac:dyDescent="0.2">
      <c r="A91" s="31"/>
      <c r="B91" s="24" t="s">
        <v>85</v>
      </c>
      <c r="C91" s="29"/>
    </row>
    <row r="92" spans="1:3" x14ac:dyDescent="0.2">
      <c r="A92" s="22" t="s">
        <v>116</v>
      </c>
      <c r="B92" s="30"/>
      <c r="C92" s="28"/>
    </row>
    <row r="93" spans="1:3" x14ac:dyDescent="0.2">
      <c r="A93" s="22" t="s">
        <v>7</v>
      </c>
      <c r="B93" s="22" t="s">
        <v>26</v>
      </c>
      <c r="C93" s="28"/>
    </row>
    <row r="94" spans="1:3" x14ac:dyDescent="0.2">
      <c r="A94" s="31"/>
      <c r="B94" s="24" t="s">
        <v>42</v>
      </c>
      <c r="C94" s="29">
        <v>1</v>
      </c>
    </row>
    <row r="95" spans="1:3" x14ac:dyDescent="0.2">
      <c r="A95" s="31"/>
      <c r="B95" s="24" t="s">
        <v>44</v>
      </c>
      <c r="C95" s="29"/>
    </row>
    <row r="96" spans="1:3" x14ac:dyDescent="0.2">
      <c r="A96" s="31"/>
      <c r="B96" s="24" t="s">
        <v>56</v>
      </c>
      <c r="C96" s="29"/>
    </row>
    <row r="97" spans="1:3" x14ac:dyDescent="0.2">
      <c r="A97" s="31"/>
      <c r="B97" s="24" t="s">
        <v>61</v>
      </c>
      <c r="C97" s="29"/>
    </row>
    <row r="98" spans="1:3" x14ac:dyDescent="0.2">
      <c r="A98" s="31"/>
      <c r="B98" s="24" t="s">
        <v>64</v>
      </c>
      <c r="C98" s="29"/>
    </row>
    <row r="99" spans="1:3" x14ac:dyDescent="0.2">
      <c r="A99" s="31"/>
      <c r="B99" s="24" t="s">
        <v>94</v>
      </c>
      <c r="C99" s="29"/>
    </row>
    <row r="100" spans="1:3" x14ac:dyDescent="0.2">
      <c r="A100" s="22" t="s">
        <v>117</v>
      </c>
      <c r="B100" s="30"/>
      <c r="C100" s="28">
        <v>1</v>
      </c>
    </row>
    <row r="101" spans="1:3" x14ac:dyDescent="0.2">
      <c r="A101" s="25" t="s">
        <v>19</v>
      </c>
      <c r="B101" s="32"/>
      <c r="C101" s="27">
        <v>13</v>
      </c>
    </row>
  </sheetData>
  <pageMargins left="0.7" right="0.7" top="0.75" bottom="0.75" header="0.3" footer="0.3"/>
  <pageSetup paperSize="5" scale="60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C47"/>
  <sheetViews>
    <sheetView workbookViewId="0">
      <selection activeCell="B7" sqref="B5:B9 B11:B22 B24:B33 B35:B42 B44:B45"/>
    </sheetView>
  </sheetViews>
  <sheetFormatPr baseColWidth="10" defaultColWidth="8.83203125" defaultRowHeight="15" x14ac:dyDescent="0.2"/>
  <cols>
    <col min="1" max="1" width="15.5" bestFit="1" customWidth="1"/>
    <col min="2" max="2" width="15" bestFit="1" customWidth="1"/>
    <col min="3" max="3" width="5.5" bestFit="1" customWidth="1"/>
  </cols>
  <sheetData>
    <row r="3" spans="1:3" x14ac:dyDescent="0.2">
      <c r="A3" s="23" t="s">
        <v>20</v>
      </c>
      <c r="B3" s="30"/>
      <c r="C3" s="26"/>
    </row>
    <row r="4" spans="1:3" x14ac:dyDescent="0.2">
      <c r="A4" s="23" t="s">
        <v>9</v>
      </c>
      <c r="B4" s="23" t="s">
        <v>1</v>
      </c>
      <c r="C4" s="26" t="s">
        <v>8</v>
      </c>
    </row>
    <row r="5" spans="1:3" x14ac:dyDescent="0.2">
      <c r="A5" s="22" t="s">
        <v>4</v>
      </c>
      <c r="B5" s="22">
        <v>120.13</v>
      </c>
      <c r="C5" s="28">
        <v>1</v>
      </c>
    </row>
    <row r="6" spans="1:3" x14ac:dyDescent="0.2">
      <c r="A6" s="31"/>
      <c r="B6" s="24" t="s">
        <v>12</v>
      </c>
      <c r="C6" s="29">
        <v>3</v>
      </c>
    </row>
    <row r="7" spans="1:3" x14ac:dyDescent="0.2">
      <c r="A7" s="31"/>
      <c r="B7" s="24" t="s">
        <v>14</v>
      </c>
      <c r="C7" s="29">
        <v>1</v>
      </c>
    </row>
    <row r="8" spans="1:3" x14ac:dyDescent="0.2">
      <c r="A8" s="31"/>
      <c r="B8" s="24" t="s">
        <v>13</v>
      </c>
      <c r="C8" s="29">
        <v>4</v>
      </c>
    </row>
    <row r="9" spans="1:3" x14ac:dyDescent="0.2">
      <c r="A9" s="31"/>
      <c r="B9" s="24" t="s">
        <v>159</v>
      </c>
      <c r="C9" s="29">
        <v>1</v>
      </c>
    </row>
    <row r="10" spans="1:3" x14ac:dyDescent="0.2">
      <c r="A10" s="22" t="s">
        <v>115</v>
      </c>
      <c r="B10" s="30"/>
      <c r="C10" s="28">
        <v>10</v>
      </c>
    </row>
    <row r="11" spans="1:3" x14ac:dyDescent="0.2">
      <c r="A11" s="22" t="s">
        <v>147</v>
      </c>
      <c r="B11" s="22">
        <v>240.25</v>
      </c>
      <c r="C11" s="28">
        <v>1</v>
      </c>
    </row>
    <row r="12" spans="1:3" x14ac:dyDescent="0.2">
      <c r="A12" s="31"/>
      <c r="B12" s="24" t="s">
        <v>12</v>
      </c>
      <c r="C12" s="29">
        <v>8</v>
      </c>
    </row>
    <row r="13" spans="1:3" x14ac:dyDescent="0.2">
      <c r="A13" s="31"/>
      <c r="B13" s="24" t="s">
        <v>15</v>
      </c>
      <c r="C13" s="29">
        <v>1</v>
      </c>
    </row>
    <row r="14" spans="1:3" x14ac:dyDescent="0.2">
      <c r="A14" s="31"/>
      <c r="B14" s="24" t="s">
        <v>158</v>
      </c>
      <c r="C14" s="29">
        <v>1</v>
      </c>
    </row>
    <row r="15" spans="1:3" x14ac:dyDescent="0.2">
      <c r="A15" s="31"/>
      <c r="B15" s="24" t="s">
        <v>14</v>
      </c>
      <c r="C15" s="29">
        <v>6</v>
      </c>
    </row>
    <row r="16" spans="1:3" x14ac:dyDescent="0.2">
      <c r="A16" s="31"/>
      <c r="B16" s="24" t="s">
        <v>148</v>
      </c>
      <c r="C16" s="29">
        <v>2</v>
      </c>
    </row>
    <row r="17" spans="1:3" x14ac:dyDescent="0.2">
      <c r="A17" s="31"/>
      <c r="B17" s="24" t="s">
        <v>151</v>
      </c>
      <c r="C17" s="29">
        <v>1</v>
      </c>
    </row>
    <row r="18" spans="1:3" x14ac:dyDescent="0.2">
      <c r="A18" s="31"/>
      <c r="B18" s="24" t="s">
        <v>157</v>
      </c>
      <c r="C18" s="29">
        <v>1</v>
      </c>
    </row>
    <row r="19" spans="1:3" x14ac:dyDescent="0.2">
      <c r="A19" s="31"/>
      <c r="B19" s="24" t="s">
        <v>154</v>
      </c>
      <c r="C19" s="29">
        <v>1</v>
      </c>
    </row>
    <row r="20" spans="1:3" x14ac:dyDescent="0.2">
      <c r="A20" s="31"/>
      <c r="B20" s="24" t="s">
        <v>13</v>
      </c>
      <c r="C20" s="29">
        <v>5</v>
      </c>
    </row>
    <row r="21" spans="1:3" x14ac:dyDescent="0.2">
      <c r="A21" s="31"/>
      <c r="B21" s="24" t="s">
        <v>152</v>
      </c>
      <c r="C21" s="29">
        <v>1</v>
      </c>
    </row>
    <row r="22" spans="1:3" x14ac:dyDescent="0.2">
      <c r="A22" s="31"/>
      <c r="B22" s="24" t="s">
        <v>149</v>
      </c>
      <c r="C22" s="29">
        <v>3</v>
      </c>
    </row>
    <row r="23" spans="1:3" x14ac:dyDescent="0.2">
      <c r="A23" s="22" t="s">
        <v>160</v>
      </c>
      <c r="B23" s="30"/>
      <c r="C23" s="28">
        <v>31</v>
      </c>
    </row>
    <row r="24" spans="1:3" x14ac:dyDescent="0.2">
      <c r="A24" s="22" t="s">
        <v>153</v>
      </c>
      <c r="B24" s="22">
        <v>155.25</v>
      </c>
      <c r="C24" s="28">
        <v>1</v>
      </c>
    </row>
    <row r="25" spans="1:3" x14ac:dyDescent="0.2">
      <c r="A25" s="31"/>
      <c r="B25" s="24">
        <v>160.05000000000001</v>
      </c>
      <c r="C25" s="29">
        <v>2</v>
      </c>
    </row>
    <row r="26" spans="1:3" x14ac:dyDescent="0.2">
      <c r="A26" s="31"/>
      <c r="B26" s="24">
        <v>240.25</v>
      </c>
      <c r="C26" s="29">
        <v>1</v>
      </c>
    </row>
    <row r="27" spans="1:3" x14ac:dyDescent="0.2">
      <c r="A27" s="31"/>
      <c r="B27" s="24" t="s">
        <v>12</v>
      </c>
      <c r="C27" s="29">
        <v>14</v>
      </c>
    </row>
    <row r="28" spans="1:3" x14ac:dyDescent="0.2">
      <c r="A28" s="31"/>
      <c r="B28" s="24" t="s">
        <v>129</v>
      </c>
      <c r="C28" s="29">
        <v>1</v>
      </c>
    </row>
    <row r="29" spans="1:3" x14ac:dyDescent="0.2">
      <c r="A29" s="31"/>
      <c r="B29" s="24" t="s">
        <v>155</v>
      </c>
      <c r="C29" s="29">
        <v>1</v>
      </c>
    </row>
    <row r="30" spans="1:3" x14ac:dyDescent="0.2">
      <c r="A30" s="31"/>
      <c r="B30" s="24" t="s">
        <v>157</v>
      </c>
      <c r="C30" s="29">
        <v>1</v>
      </c>
    </row>
    <row r="31" spans="1:3" x14ac:dyDescent="0.2">
      <c r="A31" s="31"/>
      <c r="B31" s="24" t="s">
        <v>13</v>
      </c>
      <c r="C31" s="29">
        <v>7</v>
      </c>
    </row>
    <row r="32" spans="1:3" x14ac:dyDescent="0.2">
      <c r="A32" s="31"/>
      <c r="B32" s="24" t="s">
        <v>152</v>
      </c>
      <c r="C32" s="29">
        <v>1</v>
      </c>
    </row>
    <row r="33" spans="1:3" x14ac:dyDescent="0.2">
      <c r="A33" s="31"/>
      <c r="B33" s="24" t="s">
        <v>149</v>
      </c>
      <c r="C33" s="29">
        <v>2</v>
      </c>
    </row>
    <row r="34" spans="1:3" x14ac:dyDescent="0.2">
      <c r="A34" s="22" t="s">
        <v>161</v>
      </c>
      <c r="B34" s="30"/>
      <c r="C34" s="28">
        <v>31</v>
      </c>
    </row>
    <row r="35" spans="1:3" x14ac:dyDescent="0.2">
      <c r="A35" s="22" t="s">
        <v>2</v>
      </c>
      <c r="B35" s="22">
        <v>240.25</v>
      </c>
      <c r="C35" s="28">
        <v>1</v>
      </c>
    </row>
    <row r="36" spans="1:3" x14ac:dyDescent="0.2">
      <c r="A36" s="31"/>
      <c r="B36" s="24" t="s">
        <v>12</v>
      </c>
      <c r="C36" s="29">
        <v>2</v>
      </c>
    </row>
    <row r="37" spans="1:3" x14ac:dyDescent="0.2">
      <c r="A37" s="31"/>
      <c r="B37" s="24" t="s">
        <v>150</v>
      </c>
      <c r="C37" s="29">
        <v>1</v>
      </c>
    </row>
    <row r="38" spans="1:3" x14ac:dyDescent="0.2">
      <c r="A38" s="31"/>
      <c r="B38" s="24" t="s">
        <v>156</v>
      </c>
      <c r="C38" s="29">
        <v>1</v>
      </c>
    </row>
    <row r="39" spans="1:3" x14ac:dyDescent="0.2">
      <c r="A39" s="31"/>
      <c r="B39" s="24" t="s">
        <v>14</v>
      </c>
      <c r="C39" s="29">
        <v>1</v>
      </c>
    </row>
    <row r="40" spans="1:3" x14ac:dyDescent="0.2">
      <c r="A40" s="31"/>
      <c r="B40" s="24" t="s">
        <v>148</v>
      </c>
      <c r="C40" s="29">
        <v>1</v>
      </c>
    </row>
    <row r="41" spans="1:3" x14ac:dyDescent="0.2">
      <c r="A41" s="31"/>
      <c r="B41" s="24" t="s">
        <v>13</v>
      </c>
      <c r="C41" s="29">
        <v>3</v>
      </c>
    </row>
    <row r="42" spans="1:3" x14ac:dyDescent="0.2">
      <c r="A42" s="31"/>
      <c r="B42" s="24" t="s">
        <v>149</v>
      </c>
      <c r="C42" s="29">
        <v>2</v>
      </c>
    </row>
    <row r="43" spans="1:3" x14ac:dyDescent="0.2">
      <c r="A43" s="22" t="s">
        <v>116</v>
      </c>
      <c r="B43" s="30"/>
      <c r="C43" s="28">
        <v>12</v>
      </c>
    </row>
    <row r="44" spans="1:3" x14ac:dyDescent="0.2">
      <c r="A44" s="22" t="s">
        <v>133</v>
      </c>
      <c r="B44" s="22" t="s">
        <v>14</v>
      </c>
      <c r="C44" s="28">
        <v>2</v>
      </c>
    </row>
    <row r="45" spans="1:3" x14ac:dyDescent="0.2">
      <c r="A45" s="31"/>
      <c r="B45" s="24" t="s">
        <v>149</v>
      </c>
      <c r="C45" s="29">
        <v>2</v>
      </c>
    </row>
    <row r="46" spans="1:3" x14ac:dyDescent="0.2">
      <c r="A46" s="22" t="s">
        <v>162</v>
      </c>
      <c r="B46" s="30"/>
      <c r="C46" s="28">
        <v>4</v>
      </c>
    </row>
    <row r="47" spans="1:3" x14ac:dyDescent="0.2">
      <c r="A47" s="25" t="s">
        <v>19</v>
      </c>
      <c r="B47" s="32"/>
      <c r="C47" s="27">
        <v>88</v>
      </c>
    </row>
  </sheetData>
  <pageMargins left="0.7" right="0.7" top="0.75" bottom="0.75" header="0.3" footer="0.3"/>
  <pageSetup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58"/>
  <sheetViews>
    <sheetView zoomScale="130" zoomScaleNormal="130" workbookViewId="0">
      <pane ySplit="2" topLeftCell="A3" activePane="bottomLeft" state="frozen"/>
      <selection pane="bottomLeft" activeCell="J9" sqref="J9"/>
    </sheetView>
  </sheetViews>
  <sheetFormatPr baseColWidth="10" defaultColWidth="8.83203125" defaultRowHeight="15" x14ac:dyDescent="0.2"/>
  <cols>
    <col min="1" max="1" width="4.1640625" bestFit="1" customWidth="1"/>
    <col min="2" max="2" width="14" bestFit="1" customWidth="1"/>
    <col min="3" max="3" width="4.33203125" hidden="1" customWidth="1"/>
    <col min="4" max="4" width="4.33203125" style="86" customWidth="1"/>
    <col min="5" max="5" width="11" bestFit="1" customWidth="1"/>
    <col min="6" max="6" width="11" customWidth="1"/>
    <col min="7" max="7" width="13.5" bestFit="1" customWidth="1"/>
    <col min="8" max="8" width="26.5" bestFit="1" customWidth="1"/>
    <col min="9" max="9" width="21.1640625" customWidth="1"/>
    <col min="10" max="10" width="49.5" bestFit="1" customWidth="1"/>
    <col min="11" max="11" width="9.6640625" bestFit="1" customWidth="1"/>
    <col min="12" max="12" width="11" bestFit="1" customWidth="1"/>
    <col min="13" max="13" width="10" customWidth="1"/>
  </cols>
  <sheetData>
    <row r="1" spans="1:13" ht="16.5" customHeight="1" x14ac:dyDescent="0.2">
      <c r="A1" s="221" t="s">
        <v>202</v>
      </c>
      <c r="B1" s="221"/>
      <c r="C1" s="221"/>
      <c r="D1" s="221"/>
      <c r="E1" s="221"/>
      <c r="F1" s="221"/>
      <c r="G1" s="221"/>
      <c r="H1" s="221"/>
      <c r="I1" s="221"/>
      <c r="J1" s="221"/>
      <c r="K1" s="221"/>
      <c r="L1" s="221"/>
    </row>
    <row r="2" spans="1:13" ht="48.75" customHeight="1" x14ac:dyDescent="0.2">
      <c r="A2" s="11" t="s">
        <v>121</v>
      </c>
      <c r="B2" s="71" t="s">
        <v>0</v>
      </c>
      <c r="C2" s="71" t="s">
        <v>164</v>
      </c>
      <c r="D2" s="135" t="s">
        <v>164</v>
      </c>
      <c r="E2" s="71" t="s">
        <v>9</v>
      </c>
      <c r="F2" s="81" t="s">
        <v>200</v>
      </c>
      <c r="G2" s="71" t="s">
        <v>1</v>
      </c>
      <c r="H2" s="71" t="s">
        <v>170</v>
      </c>
      <c r="I2" s="49" t="s">
        <v>195</v>
      </c>
      <c r="J2" s="49" t="s">
        <v>196</v>
      </c>
      <c r="K2" s="71" t="s">
        <v>6</v>
      </c>
      <c r="L2" s="33" t="s">
        <v>120</v>
      </c>
      <c r="M2" s="33" t="s">
        <v>122</v>
      </c>
    </row>
    <row r="3" spans="1:13" x14ac:dyDescent="0.2">
      <c r="A3" s="11">
        <v>1</v>
      </c>
      <c r="B3" s="84" t="s">
        <v>205</v>
      </c>
      <c r="C3" s="79"/>
      <c r="D3" s="11">
        <v>1</v>
      </c>
      <c r="E3" s="35" t="s">
        <v>181</v>
      </c>
      <c r="F3" s="142">
        <v>67</v>
      </c>
      <c r="G3" s="7" t="s">
        <v>12</v>
      </c>
      <c r="H3" s="15" t="s">
        <v>178</v>
      </c>
      <c r="I3" s="50">
        <v>41</v>
      </c>
      <c r="J3" s="1" t="s">
        <v>206</v>
      </c>
      <c r="K3" s="34"/>
      <c r="L3" s="2"/>
      <c r="M3" s="2"/>
    </row>
    <row r="4" spans="1:13" x14ac:dyDescent="0.2">
      <c r="A4" s="53">
        <v>2</v>
      </c>
      <c r="B4" s="58" t="s">
        <v>207</v>
      </c>
      <c r="C4" s="58"/>
      <c r="D4" s="53">
        <v>1</v>
      </c>
      <c r="E4" s="93" t="s">
        <v>179</v>
      </c>
      <c r="F4" s="105">
        <v>122</v>
      </c>
      <c r="G4" s="55" t="s">
        <v>13</v>
      </c>
      <c r="H4" s="56" t="s">
        <v>223</v>
      </c>
      <c r="I4" s="94">
        <v>21</v>
      </c>
      <c r="J4" s="61" t="s">
        <v>192</v>
      </c>
      <c r="K4" s="96"/>
      <c r="L4" s="58"/>
      <c r="M4" s="58"/>
    </row>
    <row r="5" spans="1:13" x14ac:dyDescent="0.2">
      <c r="A5" s="53">
        <v>3</v>
      </c>
      <c r="B5" s="58" t="s">
        <v>208</v>
      </c>
      <c r="C5" s="58"/>
      <c r="D5" s="53">
        <v>1</v>
      </c>
      <c r="E5" s="93" t="s">
        <v>179</v>
      </c>
      <c r="F5" s="105">
        <v>122</v>
      </c>
      <c r="G5" s="55" t="s">
        <v>182</v>
      </c>
      <c r="H5" s="56" t="s">
        <v>223</v>
      </c>
      <c r="I5" s="94">
        <v>21</v>
      </c>
      <c r="J5" s="61" t="s">
        <v>192</v>
      </c>
      <c r="K5" s="96"/>
      <c r="L5" s="58"/>
      <c r="M5" s="58"/>
    </row>
    <row r="6" spans="1:13" x14ac:dyDescent="0.2">
      <c r="A6" s="53">
        <v>4</v>
      </c>
      <c r="B6" s="58" t="s">
        <v>209</v>
      </c>
      <c r="C6" s="58"/>
      <c r="D6" s="11">
        <v>1</v>
      </c>
      <c r="E6" s="93" t="s">
        <v>177</v>
      </c>
      <c r="F6" s="105">
        <v>9</v>
      </c>
      <c r="G6" s="55" t="s">
        <v>14</v>
      </c>
      <c r="H6" s="56" t="s">
        <v>210</v>
      </c>
      <c r="I6" s="94">
        <v>21</v>
      </c>
      <c r="J6" s="61" t="s">
        <v>192</v>
      </c>
      <c r="K6" s="96"/>
      <c r="L6" s="58"/>
      <c r="M6" s="58"/>
    </row>
    <row r="7" spans="1:13" s="185" customFormat="1" x14ac:dyDescent="0.2">
      <c r="A7" s="106">
        <v>5</v>
      </c>
      <c r="B7" s="100" t="s">
        <v>211</v>
      </c>
      <c r="C7" s="100"/>
      <c r="D7" s="106">
        <v>1</v>
      </c>
      <c r="E7" s="186" t="s">
        <v>177</v>
      </c>
      <c r="F7" s="187">
        <v>9</v>
      </c>
      <c r="G7" s="77" t="s">
        <v>14</v>
      </c>
      <c r="H7" s="103" t="s">
        <v>210</v>
      </c>
      <c r="I7" s="94">
        <v>21</v>
      </c>
      <c r="J7" s="61" t="s">
        <v>192</v>
      </c>
      <c r="K7" s="184"/>
      <c r="L7" s="183"/>
      <c r="M7" s="183"/>
    </row>
    <row r="8" spans="1:13" x14ac:dyDescent="0.2">
      <c r="A8" s="53">
        <v>6</v>
      </c>
      <c r="B8" s="58" t="s">
        <v>212</v>
      </c>
      <c r="C8" s="58"/>
      <c r="D8" s="53">
        <v>1</v>
      </c>
      <c r="E8" s="93" t="s">
        <v>181</v>
      </c>
      <c r="F8" s="105">
        <v>90</v>
      </c>
      <c r="G8" s="55" t="s">
        <v>12</v>
      </c>
      <c r="H8" s="15" t="s">
        <v>178</v>
      </c>
      <c r="I8" s="94">
        <v>21</v>
      </c>
      <c r="J8" s="61" t="s">
        <v>192</v>
      </c>
      <c r="K8" s="96"/>
      <c r="L8" s="58"/>
      <c r="M8" s="58"/>
    </row>
    <row r="9" spans="1:13" x14ac:dyDescent="0.2">
      <c r="A9" s="53">
        <v>7</v>
      </c>
      <c r="B9" s="58" t="s">
        <v>213</v>
      </c>
      <c r="C9" s="58"/>
      <c r="D9" s="11">
        <v>1</v>
      </c>
      <c r="E9" s="93" t="s">
        <v>184</v>
      </c>
      <c r="F9" s="105">
        <v>48</v>
      </c>
      <c r="G9" s="55" t="s">
        <v>12</v>
      </c>
      <c r="H9" s="15" t="s">
        <v>178</v>
      </c>
      <c r="I9" s="94">
        <v>34</v>
      </c>
      <c r="J9" s="61" t="s">
        <v>214</v>
      </c>
      <c r="K9" s="97"/>
      <c r="L9" s="58"/>
      <c r="M9" s="58"/>
    </row>
    <row r="10" spans="1:13" x14ac:dyDescent="0.2">
      <c r="A10" s="53">
        <v>8</v>
      </c>
      <c r="B10" s="58" t="s">
        <v>215</v>
      </c>
      <c r="C10" s="58"/>
      <c r="D10" s="53">
        <v>1</v>
      </c>
      <c r="E10" s="93" t="s">
        <v>184</v>
      </c>
      <c r="F10" s="105">
        <v>52</v>
      </c>
      <c r="G10" s="55" t="s">
        <v>12</v>
      </c>
      <c r="H10" s="15" t="s">
        <v>178</v>
      </c>
      <c r="I10" s="94">
        <v>41</v>
      </c>
      <c r="J10" s="1" t="s">
        <v>206</v>
      </c>
      <c r="K10" s="97"/>
      <c r="L10" s="58"/>
      <c r="M10" s="58"/>
    </row>
    <row r="11" spans="1:13" x14ac:dyDescent="0.2">
      <c r="A11" s="53">
        <v>9</v>
      </c>
      <c r="B11" s="58" t="s">
        <v>216</v>
      </c>
      <c r="C11" s="58"/>
      <c r="D11" s="53">
        <v>1</v>
      </c>
      <c r="E11" s="93" t="s">
        <v>184</v>
      </c>
      <c r="F11" s="105">
        <v>52</v>
      </c>
      <c r="G11" s="55" t="s">
        <v>15</v>
      </c>
      <c r="H11" s="15" t="s">
        <v>178</v>
      </c>
      <c r="I11" s="94">
        <v>41</v>
      </c>
      <c r="J11" s="1" t="s">
        <v>206</v>
      </c>
      <c r="K11" s="96"/>
      <c r="L11" s="58"/>
      <c r="M11" s="58"/>
    </row>
    <row r="12" spans="1:13" s="52" customFormat="1" x14ac:dyDescent="0.2">
      <c r="A12" s="126">
        <v>10</v>
      </c>
      <c r="B12" s="127" t="s">
        <v>217</v>
      </c>
      <c r="C12" s="127"/>
      <c r="D12" s="126">
        <v>1</v>
      </c>
      <c r="E12" s="128" t="s">
        <v>181</v>
      </c>
      <c r="F12" s="143">
        <v>75</v>
      </c>
      <c r="G12" s="129" t="s">
        <v>218</v>
      </c>
      <c r="H12" s="130" t="s">
        <v>178</v>
      </c>
      <c r="I12" s="131">
        <v>41</v>
      </c>
      <c r="J12" s="132" t="s">
        <v>206</v>
      </c>
      <c r="K12" s="133"/>
      <c r="L12" s="127"/>
      <c r="M12" s="127"/>
    </row>
    <row r="13" spans="1:13" x14ac:dyDescent="0.2">
      <c r="A13" s="53">
        <v>11</v>
      </c>
      <c r="B13" s="58" t="s">
        <v>219</v>
      </c>
      <c r="C13" s="58"/>
      <c r="D13" s="53">
        <v>1</v>
      </c>
      <c r="E13" s="93" t="s">
        <v>181</v>
      </c>
      <c r="F13" s="105">
        <v>77</v>
      </c>
      <c r="G13" s="55" t="s">
        <v>12</v>
      </c>
      <c r="H13" s="15" t="s">
        <v>178</v>
      </c>
      <c r="I13" s="94">
        <v>24</v>
      </c>
      <c r="J13" s="78" t="s">
        <v>198</v>
      </c>
      <c r="K13" s="96"/>
      <c r="L13" s="58"/>
      <c r="M13" s="58"/>
    </row>
    <row r="14" spans="1:13" x14ac:dyDescent="0.2">
      <c r="A14" s="53">
        <v>12</v>
      </c>
      <c r="B14" s="58" t="s">
        <v>220</v>
      </c>
      <c r="C14" s="58"/>
      <c r="D14" s="53">
        <v>1</v>
      </c>
      <c r="E14" s="93" t="s">
        <v>181</v>
      </c>
      <c r="F14" s="105">
        <v>66</v>
      </c>
      <c r="G14" s="55" t="s">
        <v>14</v>
      </c>
      <c r="H14" s="56" t="s">
        <v>210</v>
      </c>
      <c r="I14" s="94">
        <v>21</v>
      </c>
      <c r="J14" s="61" t="s">
        <v>192</v>
      </c>
      <c r="K14" s="96"/>
      <c r="L14" s="58"/>
      <c r="M14" s="58"/>
    </row>
    <row r="15" spans="1:13" x14ac:dyDescent="0.2">
      <c r="A15" s="53">
        <v>13</v>
      </c>
      <c r="B15" s="58" t="s">
        <v>221</v>
      </c>
      <c r="C15" s="58"/>
      <c r="D15" s="11">
        <v>1</v>
      </c>
      <c r="E15" s="93" t="s">
        <v>177</v>
      </c>
      <c r="F15" s="105">
        <v>9</v>
      </c>
      <c r="G15" s="55">
        <v>140.19999999999999</v>
      </c>
      <c r="H15" s="98" t="s">
        <v>197</v>
      </c>
      <c r="I15" s="94">
        <v>22</v>
      </c>
      <c r="J15" s="61" t="s">
        <v>193</v>
      </c>
      <c r="K15" s="96"/>
      <c r="L15" s="58"/>
      <c r="M15" s="58"/>
    </row>
    <row r="16" spans="1:13" x14ac:dyDescent="0.2">
      <c r="A16" s="53">
        <v>14</v>
      </c>
      <c r="B16" s="58" t="s">
        <v>222</v>
      </c>
      <c r="C16" s="58"/>
      <c r="D16" s="53">
        <v>1</v>
      </c>
      <c r="E16" s="93" t="s">
        <v>180</v>
      </c>
      <c r="F16" s="105">
        <v>114</v>
      </c>
      <c r="G16" s="55" t="s">
        <v>149</v>
      </c>
      <c r="H16" s="56" t="s">
        <v>223</v>
      </c>
      <c r="I16" s="94">
        <v>21</v>
      </c>
      <c r="J16" s="61" t="s">
        <v>192</v>
      </c>
      <c r="K16" s="96"/>
      <c r="L16" s="58"/>
      <c r="M16" s="58"/>
    </row>
    <row r="17" spans="1:13" x14ac:dyDescent="0.2">
      <c r="A17" s="53">
        <v>15</v>
      </c>
      <c r="B17" s="58" t="s">
        <v>224</v>
      </c>
      <c r="C17" s="58"/>
      <c r="D17" s="53">
        <v>1</v>
      </c>
      <c r="E17" s="93" t="s">
        <v>184</v>
      </c>
      <c r="F17" s="105">
        <v>45</v>
      </c>
      <c r="G17" s="55" t="s">
        <v>13</v>
      </c>
      <c r="H17" s="56" t="s">
        <v>223</v>
      </c>
      <c r="I17" s="94">
        <v>31</v>
      </c>
      <c r="J17" s="61" t="s">
        <v>194</v>
      </c>
      <c r="K17" s="96"/>
      <c r="L17" s="58"/>
      <c r="M17" s="58"/>
    </row>
    <row r="18" spans="1:13" x14ac:dyDescent="0.2">
      <c r="A18" s="53">
        <v>16</v>
      </c>
      <c r="B18" s="58" t="s">
        <v>225</v>
      </c>
      <c r="C18" s="58"/>
      <c r="D18" s="11">
        <v>1</v>
      </c>
      <c r="E18" s="93" t="s">
        <v>181</v>
      </c>
      <c r="F18" s="105">
        <v>62</v>
      </c>
      <c r="G18" s="55" t="s">
        <v>14</v>
      </c>
      <c r="H18" s="56" t="s">
        <v>210</v>
      </c>
      <c r="I18" s="94">
        <v>21</v>
      </c>
      <c r="J18" s="61" t="s">
        <v>192</v>
      </c>
      <c r="K18" s="96"/>
      <c r="L18" s="58"/>
      <c r="M18" s="58"/>
    </row>
    <row r="19" spans="1:13" x14ac:dyDescent="0.2">
      <c r="A19" s="53">
        <v>17</v>
      </c>
      <c r="B19" s="58" t="s">
        <v>226</v>
      </c>
      <c r="C19" s="58"/>
      <c r="D19" s="53">
        <v>1</v>
      </c>
      <c r="E19" s="93" t="s">
        <v>184</v>
      </c>
      <c r="F19" s="105">
        <v>43</v>
      </c>
      <c r="G19" s="55" t="s">
        <v>12</v>
      </c>
      <c r="H19" s="15" t="s">
        <v>178</v>
      </c>
      <c r="I19" s="94">
        <v>14</v>
      </c>
      <c r="J19" s="61" t="s">
        <v>227</v>
      </c>
      <c r="K19" s="96"/>
      <c r="L19" s="58"/>
      <c r="M19" s="58"/>
    </row>
    <row r="20" spans="1:13" x14ac:dyDescent="0.2">
      <c r="A20" s="53">
        <v>18</v>
      </c>
      <c r="B20" s="58" t="s">
        <v>228</v>
      </c>
      <c r="C20" s="58"/>
      <c r="D20" s="53">
        <v>1</v>
      </c>
      <c r="E20" s="93" t="s">
        <v>177</v>
      </c>
      <c r="F20" s="105">
        <v>23</v>
      </c>
      <c r="G20" s="55">
        <v>160.05000000000001</v>
      </c>
      <c r="H20" s="56" t="s">
        <v>183</v>
      </c>
      <c r="I20" s="94">
        <v>41</v>
      </c>
      <c r="J20" s="1" t="s">
        <v>206</v>
      </c>
      <c r="K20" s="96"/>
      <c r="L20" s="58"/>
      <c r="M20" s="58"/>
    </row>
    <row r="21" spans="1:13" x14ac:dyDescent="0.2">
      <c r="A21" s="53">
        <v>19</v>
      </c>
      <c r="B21" s="58" t="s">
        <v>229</v>
      </c>
      <c r="C21" s="58"/>
      <c r="D21" s="11">
        <v>1</v>
      </c>
      <c r="E21" s="93" t="s">
        <v>177</v>
      </c>
      <c r="F21" s="105">
        <v>18</v>
      </c>
      <c r="G21" s="55" t="s">
        <v>14</v>
      </c>
      <c r="H21" s="56" t="s">
        <v>210</v>
      </c>
      <c r="I21" s="94">
        <v>21</v>
      </c>
      <c r="J21" s="61" t="s">
        <v>192</v>
      </c>
      <c r="K21" s="96"/>
      <c r="L21" s="58"/>
      <c r="M21" s="58"/>
    </row>
    <row r="22" spans="1:13" x14ac:dyDescent="0.2">
      <c r="A22" s="53">
        <v>20</v>
      </c>
      <c r="B22" s="58" t="s">
        <v>230</v>
      </c>
      <c r="C22" s="58"/>
      <c r="D22" s="53">
        <v>1</v>
      </c>
      <c r="E22" s="93" t="s">
        <v>181</v>
      </c>
      <c r="F22" s="105">
        <v>67</v>
      </c>
      <c r="G22" s="55" t="s">
        <v>149</v>
      </c>
      <c r="H22" s="56" t="s">
        <v>223</v>
      </c>
      <c r="I22" s="94">
        <v>21</v>
      </c>
      <c r="J22" s="61" t="s">
        <v>192</v>
      </c>
      <c r="K22" s="96"/>
      <c r="L22" s="58"/>
      <c r="M22" s="58"/>
    </row>
    <row r="23" spans="1:13" x14ac:dyDescent="0.2">
      <c r="A23" s="53">
        <v>21</v>
      </c>
      <c r="B23" s="58" t="s">
        <v>231</v>
      </c>
      <c r="C23" s="58"/>
      <c r="D23" s="53">
        <v>1</v>
      </c>
      <c r="E23" s="93" t="s">
        <v>181</v>
      </c>
      <c r="F23" s="105">
        <v>70</v>
      </c>
      <c r="G23" s="55" t="s">
        <v>182</v>
      </c>
      <c r="H23" s="56" t="s">
        <v>223</v>
      </c>
      <c r="I23" s="94">
        <v>21</v>
      </c>
      <c r="J23" s="61" t="s">
        <v>192</v>
      </c>
      <c r="K23" s="96"/>
      <c r="L23" s="58"/>
      <c r="M23" s="58"/>
    </row>
    <row r="24" spans="1:13" x14ac:dyDescent="0.2">
      <c r="A24" s="53">
        <v>22</v>
      </c>
      <c r="B24" s="58" t="s">
        <v>232</v>
      </c>
      <c r="C24" s="58"/>
      <c r="D24" s="11">
        <v>1</v>
      </c>
      <c r="E24" s="93" t="s">
        <v>180</v>
      </c>
      <c r="F24" s="105">
        <v>110</v>
      </c>
      <c r="G24" s="55" t="s">
        <v>13</v>
      </c>
      <c r="H24" s="56" t="s">
        <v>223</v>
      </c>
      <c r="I24" s="94">
        <v>41</v>
      </c>
      <c r="J24" s="1" t="s">
        <v>206</v>
      </c>
      <c r="K24" s="96"/>
      <c r="L24" s="58"/>
      <c r="M24" s="58"/>
    </row>
    <row r="25" spans="1:13" x14ac:dyDescent="0.2">
      <c r="A25" s="53">
        <v>23</v>
      </c>
      <c r="B25" s="58" t="s">
        <v>233</v>
      </c>
      <c r="C25" s="58"/>
      <c r="D25" s="53">
        <v>1</v>
      </c>
      <c r="E25" s="93" t="s">
        <v>180</v>
      </c>
      <c r="F25" s="105">
        <v>102</v>
      </c>
      <c r="G25" s="55" t="s">
        <v>149</v>
      </c>
      <c r="H25" s="56" t="s">
        <v>223</v>
      </c>
      <c r="I25" s="94">
        <v>21</v>
      </c>
      <c r="J25" s="61" t="s">
        <v>192</v>
      </c>
      <c r="K25" s="96"/>
      <c r="L25" s="58"/>
      <c r="M25" s="58"/>
    </row>
    <row r="26" spans="1:13" x14ac:dyDescent="0.2">
      <c r="A26" s="53">
        <v>24</v>
      </c>
      <c r="B26" s="58" t="s">
        <v>234</v>
      </c>
      <c r="C26" s="58"/>
      <c r="D26" s="53">
        <v>1</v>
      </c>
      <c r="E26" s="93" t="s">
        <v>177</v>
      </c>
      <c r="F26" s="105">
        <v>18</v>
      </c>
      <c r="G26" s="55">
        <v>160.05000000000001</v>
      </c>
      <c r="H26" s="56" t="s">
        <v>183</v>
      </c>
      <c r="I26" s="94">
        <v>41</v>
      </c>
      <c r="J26" s="1" t="s">
        <v>206</v>
      </c>
      <c r="K26" s="96"/>
      <c r="L26" s="58"/>
      <c r="M26" s="58"/>
    </row>
    <row r="27" spans="1:13" x14ac:dyDescent="0.2">
      <c r="A27" s="53">
        <v>25</v>
      </c>
      <c r="B27" s="58" t="s">
        <v>235</v>
      </c>
      <c r="C27" s="58"/>
      <c r="D27" s="11">
        <v>1</v>
      </c>
      <c r="E27" s="93" t="s">
        <v>181</v>
      </c>
      <c r="F27" s="105">
        <v>77</v>
      </c>
      <c r="G27" s="55" t="s">
        <v>149</v>
      </c>
      <c r="H27" s="56" t="s">
        <v>223</v>
      </c>
      <c r="I27" s="94">
        <v>21</v>
      </c>
      <c r="J27" s="61" t="s">
        <v>192</v>
      </c>
      <c r="K27" s="96"/>
      <c r="L27" s="58"/>
      <c r="M27" s="58"/>
    </row>
    <row r="28" spans="1:13" x14ac:dyDescent="0.2">
      <c r="A28" s="53">
        <v>26</v>
      </c>
      <c r="B28" s="58" t="s">
        <v>236</v>
      </c>
      <c r="C28" s="58"/>
      <c r="D28" s="53">
        <v>1</v>
      </c>
      <c r="E28" s="93" t="s">
        <v>181</v>
      </c>
      <c r="F28" s="105">
        <v>61</v>
      </c>
      <c r="G28" s="55" t="s">
        <v>12</v>
      </c>
      <c r="H28" s="15" t="s">
        <v>178</v>
      </c>
      <c r="I28" s="94">
        <v>21</v>
      </c>
      <c r="J28" s="61" t="s">
        <v>192</v>
      </c>
      <c r="K28" s="96"/>
      <c r="L28" s="58"/>
      <c r="M28" s="58"/>
    </row>
    <row r="29" spans="1:13" x14ac:dyDescent="0.2">
      <c r="A29" s="53">
        <v>27</v>
      </c>
      <c r="B29" s="58" t="s">
        <v>237</v>
      </c>
      <c r="C29" s="58"/>
      <c r="D29" s="53">
        <v>1</v>
      </c>
      <c r="E29" s="93" t="s">
        <v>177</v>
      </c>
      <c r="F29" s="105">
        <v>30</v>
      </c>
      <c r="G29" s="55" t="s">
        <v>12</v>
      </c>
      <c r="H29" s="15" t="s">
        <v>178</v>
      </c>
      <c r="I29" s="94">
        <v>11</v>
      </c>
      <c r="J29" s="61" t="s">
        <v>190</v>
      </c>
      <c r="K29" s="96"/>
      <c r="L29" s="58"/>
      <c r="M29" s="58"/>
    </row>
    <row r="30" spans="1:13" x14ac:dyDescent="0.2">
      <c r="A30" s="53">
        <v>28</v>
      </c>
      <c r="B30" s="58" t="s">
        <v>238</v>
      </c>
      <c r="C30" s="58"/>
      <c r="D30" s="11">
        <v>1</v>
      </c>
      <c r="E30" s="93" t="s">
        <v>177</v>
      </c>
      <c r="F30" s="105">
        <v>10</v>
      </c>
      <c r="G30" s="55" t="s">
        <v>14</v>
      </c>
      <c r="H30" s="56" t="s">
        <v>210</v>
      </c>
      <c r="I30" s="94">
        <v>24</v>
      </c>
      <c r="J30" s="78" t="s">
        <v>198</v>
      </c>
      <c r="K30" s="96"/>
      <c r="L30" s="58"/>
      <c r="M30" s="58"/>
    </row>
    <row r="31" spans="1:13" x14ac:dyDescent="0.2">
      <c r="A31" s="53">
        <v>29</v>
      </c>
      <c r="B31" s="58" t="s">
        <v>239</v>
      </c>
      <c r="C31" s="58"/>
      <c r="D31" s="53">
        <v>1</v>
      </c>
      <c r="E31" s="93" t="s">
        <v>177</v>
      </c>
      <c r="F31" s="105">
        <v>10</v>
      </c>
      <c r="G31" s="55" t="s">
        <v>12</v>
      </c>
      <c r="H31" s="15" t="s">
        <v>178</v>
      </c>
      <c r="I31" s="94">
        <v>12</v>
      </c>
      <c r="J31" s="61" t="s">
        <v>191</v>
      </c>
      <c r="K31" s="96"/>
      <c r="L31" s="58"/>
      <c r="M31" s="58"/>
    </row>
    <row r="32" spans="1:13" x14ac:dyDescent="0.2">
      <c r="A32" s="53">
        <v>30</v>
      </c>
      <c r="B32" s="58" t="s">
        <v>240</v>
      </c>
      <c r="C32" s="58"/>
      <c r="D32" s="53">
        <v>1</v>
      </c>
      <c r="E32" s="93" t="s">
        <v>181</v>
      </c>
      <c r="F32" s="105">
        <v>70</v>
      </c>
      <c r="G32" s="55" t="s">
        <v>12</v>
      </c>
      <c r="H32" s="15" t="s">
        <v>178</v>
      </c>
      <c r="I32" s="94">
        <v>41</v>
      </c>
      <c r="J32" s="1" t="s">
        <v>206</v>
      </c>
      <c r="K32" s="96"/>
      <c r="L32" s="58"/>
      <c r="M32" s="58"/>
    </row>
    <row r="33" spans="1:13" x14ac:dyDescent="0.2">
      <c r="A33" s="53">
        <v>31</v>
      </c>
      <c r="B33" s="58" t="s">
        <v>241</v>
      </c>
      <c r="C33" s="58"/>
      <c r="D33" s="11">
        <v>1</v>
      </c>
      <c r="E33" s="93" t="s">
        <v>177</v>
      </c>
      <c r="F33" s="105">
        <v>28</v>
      </c>
      <c r="G33" s="55" t="s">
        <v>12</v>
      </c>
      <c r="H33" s="15" t="s">
        <v>178</v>
      </c>
      <c r="I33" s="94">
        <v>41</v>
      </c>
      <c r="J33" s="1" t="s">
        <v>206</v>
      </c>
      <c r="K33" s="96"/>
      <c r="L33" s="58"/>
      <c r="M33" s="58"/>
    </row>
    <row r="34" spans="1:13" x14ac:dyDescent="0.2">
      <c r="A34" s="53">
        <v>32</v>
      </c>
      <c r="B34" s="58" t="s">
        <v>242</v>
      </c>
      <c r="C34" s="58"/>
      <c r="D34" s="53">
        <v>1</v>
      </c>
      <c r="E34" s="93" t="s">
        <v>181</v>
      </c>
      <c r="F34" s="105">
        <v>61</v>
      </c>
      <c r="G34" s="55" t="s">
        <v>14</v>
      </c>
      <c r="H34" s="56" t="s">
        <v>210</v>
      </c>
      <c r="I34" s="94">
        <v>21</v>
      </c>
      <c r="J34" s="61" t="s">
        <v>192</v>
      </c>
      <c r="K34" s="96"/>
      <c r="L34" s="58"/>
      <c r="M34" s="58"/>
    </row>
    <row r="35" spans="1:13" x14ac:dyDescent="0.2">
      <c r="A35" s="53">
        <v>33</v>
      </c>
      <c r="B35" s="58" t="s">
        <v>243</v>
      </c>
      <c r="C35" s="58"/>
      <c r="D35" s="53">
        <v>1</v>
      </c>
      <c r="E35" s="93" t="s">
        <v>180</v>
      </c>
      <c r="F35" s="105">
        <v>106</v>
      </c>
      <c r="G35" s="55" t="s">
        <v>14</v>
      </c>
      <c r="H35" s="56" t="s">
        <v>210</v>
      </c>
      <c r="I35" s="94">
        <v>31</v>
      </c>
      <c r="J35" s="61" t="s">
        <v>194</v>
      </c>
      <c r="K35" s="96"/>
      <c r="L35" s="58"/>
      <c r="M35" s="58"/>
    </row>
    <row r="36" spans="1:13" x14ac:dyDescent="0.2">
      <c r="A36" s="53">
        <v>34</v>
      </c>
      <c r="B36" s="58" t="s">
        <v>244</v>
      </c>
      <c r="C36" s="58"/>
      <c r="D36" s="11">
        <v>1</v>
      </c>
      <c r="E36" s="93" t="s">
        <v>177</v>
      </c>
      <c r="F36" s="105">
        <v>10</v>
      </c>
      <c r="G36" s="55">
        <v>240.25</v>
      </c>
      <c r="H36" s="56" t="s">
        <v>199</v>
      </c>
      <c r="I36" s="94">
        <v>12</v>
      </c>
      <c r="J36" s="61" t="s">
        <v>191</v>
      </c>
      <c r="K36" s="96"/>
      <c r="L36" s="58"/>
      <c r="M36" s="58"/>
    </row>
    <row r="37" spans="1:13" x14ac:dyDescent="0.2">
      <c r="A37" s="53">
        <v>35</v>
      </c>
      <c r="B37" s="58" t="s">
        <v>245</v>
      </c>
      <c r="C37" s="58"/>
      <c r="D37" s="53">
        <v>1</v>
      </c>
      <c r="E37" s="93" t="s">
        <v>181</v>
      </c>
      <c r="F37" s="105">
        <v>81</v>
      </c>
      <c r="G37" s="55" t="s">
        <v>13</v>
      </c>
      <c r="H37" s="56" t="s">
        <v>223</v>
      </c>
      <c r="I37" s="94">
        <v>42</v>
      </c>
      <c r="J37" s="61" t="s">
        <v>246</v>
      </c>
      <c r="K37" s="96"/>
      <c r="L37" s="58"/>
      <c r="M37" s="58"/>
    </row>
    <row r="38" spans="1:13" x14ac:dyDescent="0.2">
      <c r="A38" s="53">
        <v>36</v>
      </c>
      <c r="B38" s="58" t="s">
        <v>247</v>
      </c>
      <c r="C38" s="58"/>
      <c r="D38" s="53">
        <v>1</v>
      </c>
      <c r="E38" s="93" t="s">
        <v>180</v>
      </c>
      <c r="F38" s="105">
        <v>114</v>
      </c>
      <c r="G38" s="55" t="s">
        <v>149</v>
      </c>
      <c r="H38" s="56" t="s">
        <v>223</v>
      </c>
      <c r="I38" s="94">
        <v>34</v>
      </c>
      <c r="J38" s="61" t="s">
        <v>214</v>
      </c>
      <c r="K38" s="96"/>
      <c r="L38" s="58"/>
      <c r="M38" s="58"/>
    </row>
    <row r="39" spans="1:13" x14ac:dyDescent="0.2">
      <c r="A39" s="53">
        <v>37</v>
      </c>
      <c r="B39" s="58" t="s">
        <v>248</v>
      </c>
      <c r="C39" s="58"/>
      <c r="D39" s="11">
        <v>1</v>
      </c>
      <c r="E39" s="93" t="s">
        <v>179</v>
      </c>
      <c r="F39" s="105">
        <v>120</v>
      </c>
      <c r="G39" s="55" t="s">
        <v>13</v>
      </c>
      <c r="H39" s="56" t="s">
        <v>223</v>
      </c>
      <c r="I39" s="94">
        <v>45</v>
      </c>
      <c r="J39" s="99" t="s">
        <v>249</v>
      </c>
      <c r="K39" s="96"/>
      <c r="L39" s="58"/>
      <c r="M39" s="58"/>
    </row>
    <row r="40" spans="1:13" x14ac:dyDescent="0.2">
      <c r="A40" s="53">
        <v>38</v>
      </c>
      <c r="B40" s="58" t="s">
        <v>250</v>
      </c>
      <c r="C40" s="58"/>
      <c r="D40" s="53">
        <v>1</v>
      </c>
      <c r="E40" s="93" t="s">
        <v>180</v>
      </c>
      <c r="F40" s="105">
        <v>104</v>
      </c>
      <c r="G40" s="55" t="s">
        <v>15</v>
      </c>
      <c r="H40" s="15" t="s">
        <v>178</v>
      </c>
      <c r="I40" s="94">
        <v>11</v>
      </c>
      <c r="J40" s="99" t="s">
        <v>190</v>
      </c>
      <c r="K40" s="97"/>
      <c r="L40" s="58"/>
      <c r="M40" s="58"/>
    </row>
    <row r="41" spans="1:13" x14ac:dyDescent="0.2">
      <c r="A41" s="53">
        <v>39</v>
      </c>
      <c r="B41" s="58" t="s">
        <v>251</v>
      </c>
      <c r="C41" s="58"/>
      <c r="D41" s="53">
        <v>1</v>
      </c>
      <c r="E41" s="93" t="s">
        <v>177</v>
      </c>
      <c r="F41" s="105">
        <v>18</v>
      </c>
      <c r="G41" s="55" t="s">
        <v>14</v>
      </c>
      <c r="H41" s="56" t="s">
        <v>210</v>
      </c>
      <c r="I41" s="94">
        <v>34</v>
      </c>
      <c r="J41" s="61" t="s">
        <v>214</v>
      </c>
      <c r="K41" s="96"/>
      <c r="L41" s="58"/>
      <c r="M41" s="58"/>
    </row>
    <row r="42" spans="1:13" x14ac:dyDescent="0.2">
      <c r="A42" s="53">
        <v>40</v>
      </c>
      <c r="B42" s="58" t="s">
        <v>252</v>
      </c>
      <c r="C42" s="58"/>
      <c r="D42" s="11">
        <v>1</v>
      </c>
      <c r="E42" s="93" t="s">
        <v>179</v>
      </c>
      <c r="F42" s="105">
        <v>122</v>
      </c>
      <c r="G42" s="55" t="s">
        <v>149</v>
      </c>
      <c r="H42" s="56" t="s">
        <v>223</v>
      </c>
      <c r="I42" s="94">
        <v>21</v>
      </c>
      <c r="J42" s="61" t="s">
        <v>192</v>
      </c>
      <c r="K42" s="96"/>
      <c r="L42" s="58"/>
      <c r="M42" s="58"/>
    </row>
    <row r="43" spans="1:13" x14ac:dyDescent="0.2">
      <c r="A43" s="53">
        <v>41</v>
      </c>
      <c r="B43" s="58" t="s">
        <v>253</v>
      </c>
      <c r="C43" s="58"/>
      <c r="D43" s="53">
        <v>1</v>
      </c>
      <c r="E43" s="93" t="s">
        <v>177</v>
      </c>
      <c r="F43" s="105">
        <v>20</v>
      </c>
      <c r="G43" s="55" t="s">
        <v>149</v>
      </c>
      <c r="H43" s="56" t="s">
        <v>223</v>
      </c>
      <c r="I43" s="94">
        <v>21</v>
      </c>
      <c r="J43" s="61" t="s">
        <v>192</v>
      </c>
      <c r="K43" s="96"/>
      <c r="L43" s="58"/>
      <c r="M43" s="58"/>
    </row>
    <row r="44" spans="1:13" x14ac:dyDescent="0.2">
      <c r="A44" s="53">
        <v>42</v>
      </c>
      <c r="B44" s="58" t="s">
        <v>258</v>
      </c>
      <c r="C44" s="101">
        <v>1</v>
      </c>
      <c r="D44" s="53">
        <v>1</v>
      </c>
      <c r="E44" s="116" t="s">
        <v>181</v>
      </c>
      <c r="F44" s="102">
        <v>61</v>
      </c>
      <c r="G44" s="117" t="s">
        <v>14</v>
      </c>
      <c r="H44" s="56" t="s">
        <v>210</v>
      </c>
      <c r="I44" s="102">
        <v>21</v>
      </c>
      <c r="J44" s="61" t="s">
        <v>192</v>
      </c>
      <c r="K44" s="96"/>
      <c r="L44" s="58"/>
      <c r="M44" s="58"/>
    </row>
    <row r="45" spans="1:13" x14ac:dyDescent="0.2">
      <c r="A45" s="53">
        <v>43</v>
      </c>
      <c r="B45" s="58" t="s">
        <v>259</v>
      </c>
      <c r="C45" s="101">
        <v>1</v>
      </c>
      <c r="D45" s="11">
        <v>1</v>
      </c>
      <c r="E45" s="93" t="s">
        <v>184</v>
      </c>
      <c r="F45" s="105">
        <v>50</v>
      </c>
      <c r="G45" s="93" t="s">
        <v>14</v>
      </c>
      <c r="H45" s="56" t="s">
        <v>210</v>
      </c>
      <c r="I45" s="106">
        <v>21</v>
      </c>
      <c r="J45" s="61" t="s">
        <v>192</v>
      </c>
      <c r="K45" s="96"/>
      <c r="L45" s="58"/>
      <c r="M45" s="58"/>
    </row>
    <row r="46" spans="1:13" x14ac:dyDescent="0.2">
      <c r="A46" s="53">
        <v>44</v>
      </c>
      <c r="B46" s="58" t="s">
        <v>260</v>
      </c>
      <c r="C46" s="101">
        <v>1</v>
      </c>
      <c r="D46" s="53">
        <v>1</v>
      </c>
      <c r="E46" s="93" t="s">
        <v>177</v>
      </c>
      <c r="F46" s="105">
        <v>18</v>
      </c>
      <c r="G46" s="55" t="s">
        <v>182</v>
      </c>
      <c r="H46" s="56" t="s">
        <v>223</v>
      </c>
      <c r="I46" s="106">
        <v>41</v>
      </c>
      <c r="J46" s="1" t="s">
        <v>206</v>
      </c>
      <c r="K46" s="96"/>
      <c r="L46" s="58"/>
      <c r="M46" s="58"/>
    </row>
    <row r="47" spans="1:13" x14ac:dyDescent="0.2">
      <c r="A47" s="53">
        <v>45</v>
      </c>
      <c r="B47" s="58" t="s">
        <v>261</v>
      </c>
      <c r="C47" s="101">
        <v>1</v>
      </c>
      <c r="D47" s="53">
        <v>1</v>
      </c>
      <c r="E47" s="93" t="s">
        <v>177</v>
      </c>
      <c r="F47" s="105">
        <v>17</v>
      </c>
      <c r="G47" s="55" t="s">
        <v>182</v>
      </c>
      <c r="H47" s="56" t="s">
        <v>223</v>
      </c>
      <c r="I47" s="106">
        <v>12</v>
      </c>
      <c r="J47" s="61" t="s">
        <v>191</v>
      </c>
      <c r="K47" s="96"/>
      <c r="L47" s="58"/>
      <c r="M47" s="58"/>
    </row>
    <row r="48" spans="1:13" x14ac:dyDescent="0.2">
      <c r="A48" s="53">
        <v>46</v>
      </c>
      <c r="B48" s="58" t="s">
        <v>262</v>
      </c>
      <c r="C48" s="101">
        <v>1</v>
      </c>
      <c r="D48" s="11">
        <v>1</v>
      </c>
      <c r="E48" s="93" t="s">
        <v>177</v>
      </c>
      <c r="F48" s="105">
        <v>26</v>
      </c>
      <c r="G48" s="55" t="s">
        <v>14</v>
      </c>
      <c r="H48" s="56" t="s">
        <v>210</v>
      </c>
      <c r="I48" s="108">
        <v>41</v>
      </c>
      <c r="J48" s="1" t="s">
        <v>206</v>
      </c>
      <c r="K48" s="96"/>
      <c r="L48" s="58"/>
      <c r="M48" s="58"/>
    </row>
    <row r="49" spans="1:13" x14ac:dyDescent="0.2">
      <c r="A49" s="53">
        <v>47</v>
      </c>
      <c r="B49" s="58" t="s">
        <v>263</v>
      </c>
      <c r="C49" s="101">
        <v>1</v>
      </c>
      <c r="D49" s="53">
        <v>1</v>
      </c>
      <c r="E49" s="93" t="s">
        <v>181</v>
      </c>
      <c r="F49" s="105">
        <v>81</v>
      </c>
      <c r="G49" s="55" t="s">
        <v>12</v>
      </c>
      <c r="H49" s="15" t="s">
        <v>178</v>
      </c>
      <c r="I49" s="108">
        <v>41</v>
      </c>
      <c r="J49" s="1" t="s">
        <v>206</v>
      </c>
      <c r="K49" s="96"/>
      <c r="L49" s="58"/>
      <c r="M49" s="58"/>
    </row>
    <row r="50" spans="1:13" x14ac:dyDescent="0.2">
      <c r="A50" s="53">
        <v>48</v>
      </c>
      <c r="B50" s="58" t="s">
        <v>264</v>
      </c>
      <c r="C50" s="101">
        <v>1</v>
      </c>
      <c r="D50" s="53">
        <v>1</v>
      </c>
      <c r="E50" s="93" t="s">
        <v>181</v>
      </c>
      <c r="F50" s="105">
        <v>90</v>
      </c>
      <c r="G50" s="55" t="s">
        <v>12</v>
      </c>
      <c r="H50" s="15" t="s">
        <v>178</v>
      </c>
      <c r="I50" s="108">
        <v>21</v>
      </c>
      <c r="J50" s="61" t="s">
        <v>192</v>
      </c>
      <c r="K50" s="96"/>
      <c r="L50" s="58"/>
      <c r="M50" s="58"/>
    </row>
    <row r="51" spans="1:13" s="72" customFormat="1" x14ac:dyDescent="0.2">
      <c r="A51" s="53">
        <v>49</v>
      </c>
      <c r="B51" s="58" t="s">
        <v>265</v>
      </c>
      <c r="C51" s="101">
        <v>1</v>
      </c>
      <c r="D51" s="11">
        <v>1</v>
      </c>
      <c r="E51" s="93" t="s">
        <v>181</v>
      </c>
      <c r="F51" s="105">
        <v>94</v>
      </c>
      <c r="G51" s="55" t="s">
        <v>14</v>
      </c>
      <c r="H51" s="56" t="s">
        <v>210</v>
      </c>
      <c r="I51" s="106">
        <v>12</v>
      </c>
      <c r="J51" s="61" t="s">
        <v>191</v>
      </c>
      <c r="K51" s="96"/>
      <c r="L51" s="58"/>
      <c r="M51" s="58"/>
    </row>
    <row r="52" spans="1:13" x14ac:dyDescent="0.2">
      <c r="A52" s="53">
        <v>50</v>
      </c>
      <c r="B52" s="58" t="s">
        <v>266</v>
      </c>
      <c r="C52" s="101">
        <v>1</v>
      </c>
      <c r="D52" s="53">
        <v>1</v>
      </c>
      <c r="E52" s="93" t="s">
        <v>181</v>
      </c>
      <c r="F52" s="105">
        <v>90</v>
      </c>
      <c r="G52" s="93" t="s">
        <v>12</v>
      </c>
      <c r="H52" s="15" t="s">
        <v>178</v>
      </c>
      <c r="I52" s="106">
        <v>21</v>
      </c>
      <c r="J52" s="61" t="s">
        <v>192</v>
      </c>
      <c r="K52" s="96"/>
      <c r="L52" s="58"/>
      <c r="M52" s="58"/>
    </row>
    <row r="53" spans="1:13" x14ac:dyDescent="0.2">
      <c r="A53" s="53">
        <v>51</v>
      </c>
      <c r="B53" s="58" t="s">
        <v>267</v>
      </c>
      <c r="C53" s="101">
        <v>1</v>
      </c>
      <c r="D53" s="53">
        <v>1</v>
      </c>
      <c r="E53" s="93" t="s">
        <v>179</v>
      </c>
      <c r="F53" s="105">
        <v>120</v>
      </c>
      <c r="G53" s="55" t="s">
        <v>14</v>
      </c>
      <c r="H53" s="56" t="s">
        <v>210</v>
      </c>
      <c r="I53" s="106">
        <v>21</v>
      </c>
      <c r="J53" s="61" t="s">
        <v>192</v>
      </c>
      <c r="K53" s="96"/>
      <c r="L53" s="58"/>
      <c r="M53" s="58"/>
    </row>
    <row r="54" spans="1:13" x14ac:dyDescent="0.2">
      <c r="A54" s="53">
        <v>52</v>
      </c>
      <c r="B54" s="58" t="s">
        <v>268</v>
      </c>
      <c r="C54" s="101">
        <v>1</v>
      </c>
      <c r="D54" s="11">
        <v>1</v>
      </c>
      <c r="E54" s="93" t="s">
        <v>184</v>
      </c>
      <c r="F54" s="105">
        <v>46</v>
      </c>
      <c r="G54" s="55" t="s">
        <v>182</v>
      </c>
      <c r="H54" s="56" t="s">
        <v>223</v>
      </c>
      <c r="I54" s="106">
        <v>41</v>
      </c>
      <c r="J54" s="1" t="s">
        <v>206</v>
      </c>
      <c r="K54" s="96"/>
      <c r="L54" s="58"/>
      <c r="M54" s="58"/>
    </row>
    <row r="55" spans="1:13" x14ac:dyDescent="0.2">
      <c r="A55" s="53">
        <v>53</v>
      </c>
      <c r="B55" s="58" t="s">
        <v>269</v>
      </c>
      <c r="C55" s="101">
        <v>1</v>
      </c>
      <c r="D55" s="53">
        <v>1</v>
      </c>
      <c r="E55" s="93" t="s">
        <v>177</v>
      </c>
      <c r="F55" s="105">
        <v>34</v>
      </c>
      <c r="G55" s="55" t="s">
        <v>14</v>
      </c>
      <c r="H55" s="56" t="s">
        <v>210</v>
      </c>
      <c r="I55" s="106">
        <v>21</v>
      </c>
      <c r="J55" s="61" t="s">
        <v>192</v>
      </c>
      <c r="K55" s="96"/>
      <c r="L55" s="58"/>
      <c r="M55" s="58"/>
    </row>
    <row r="56" spans="1:13" x14ac:dyDescent="0.2">
      <c r="A56" s="53">
        <v>54</v>
      </c>
      <c r="B56" s="58" t="s">
        <v>270</v>
      </c>
      <c r="C56" s="101">
        <v>1</v>
      </c>
      <c r="D56" s="53">
        <v>1</v>
      </c>
      <c r="E56" s="93" t="s">
        <v>177</v>
      </c>
      <c r="F56" s="105">
        <v>18</v>
      </c>
      <c r="G56" s="55" t="s">
        <v>149</v>
      </c>
      <c r="H56" s="56" t="s">
        <v>223</v>
      </c>
      <c r="I56" s="106">
        <v>21</v>
      </c>
      <c r="J56" s="61" t="s">
        <v>192</v>
      </c>
      <c r="K56" s="96"/>
      <c r="L56" s="58"/>
      <c r="M56" s="58"/>
    </row>
    <row r="57" spans="1:13" x14ac:dyDescent="0.2">
      <c r="A57" s="53">
        <v>55</v>
      </c>
      <c r="B57" s="58" t="s">
        <v>271</v>
      </c>
      <c r="C57" s="101">
        <v>1</v>
      </c>
      <c r="D57" s="11">
        <v>1</v>
      </c>
      <c r="E57" s="93" t="s">
        <v>181</v>
      </c>
      <c r="F57" s="105">
        <v>90</v>
      </c>
      <c r="G57" s="55" t="s">
        <v>12</v>
      </c>
      <c r="H57" s="15" t="s">
        <v>178</v>
      </c>
      <c r="I57" s="108">
        <v>21</v>
      </c>
      <c r="J57" s="61" t="s">
        <v>192</v>
      </c>
      <c r="K57" s="96"/>
      <c r="L57" s="58"/>
      <c r="M57" s="58"/>
    </row>
    <row r="58" spans="1:13" x14ac:dyDescent="0.2">
      <c r="A58" s="53">
        <v>56</v>
      </c>
      <c r="B58" s="58" t="s">
        <v>272</v>
      </c>
      <c r="C58" s="101">
        <v>1</v>
      </c>
      <c r="D58" s="53">
        <v>1</v>
      </c>
      <c r="E58" s="93" t="s">
        <v>181</v>
      </c>
      <c r="F58" s="105">
        <v>60</v>
      </c>
      <c r="G58" s="93" t="s">
        <v>149</v>
      </c>
      <c r="H58" s="56" t="s">
        <v>223</v>
      </c>
      <c r="I58" s="106">
        <v>21</v>
      </c>
      <c r="J58" s="61" t="s">
        <v>192</v>
      </c>
      <c r="K58" s="96"/>
      <c r="L58" s="58"/>
      <c r="M58" s="58"/>
    </row>
  </sheetData>
  <mergeCells count="1">
    <mergeCell ref="A1:L1"/>
  </mergeCells>
  <pageMargins left="0.7" right="0.7" top="0.75" bottom="0.75" header="0.3" footer="0.3"/>
  <pageSetup scale="90" orientation="landscape" r:id="rId1"/>
  <headerFooter>
    <oddFooter>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61"/>
  <sheetViews>
    <sheetView zoomScaleNormal="100" workbookViewId="0">
      <selection activeCell="E38" sqref="E38"/>
    </sheetView>
  </sheetViews>
  <sheetFormatPr baseColWidth="10" defaultColWidth="8.83203125" defaultRowHeight="15" x14ac:dyDescent="0.2"/>
  <cols>
    <col min="1" max="1" width="25.5" style="86" customWidth="1"/>
    <col min="2" max="2" width="15.1640625" style="86" customWidth="1"/>
    <col min="3" max="3" width="9.1640625" style="16"/>
    <col min="4" max="4" width="20.33203125" customWidth="1"/>
    <col min="5" max="5" width="49.5" bestFit="1" customWidth="1"/>
    <col min="6" max="6" width="5.5" bestFit="1" customWidth="1"/>
    <col min="7" max="7" width="11" style="86" bestFit="1" customWidth="1"/>
    <col min="8" max="8" width="15.5" style="86" customWidth="1"/>
    <col min="9" max="9" width="26.33203125" style="86" bestFit="1" customWidth="1"/>
    <col min="11" max="11" width="16" bestFit="1" customWidth="1"/>
    <col min="12" max="12" width="28.1640625" customWidth="1"/>
  </cols>
  <sheetData>
    <row r="1" spans="1:12" x14ac:dyDescent="0.2">
      <c r="A1" s="232" t="s">
        <v>257</v>
      </c>
      <c r="B1" s="232"/>
      <c r="D1" s="231" t="s">
        <v>256</v>
      </c>
      <c r="E1" s="231"/>
      <c r="F1" s="231"/>
      <c r="G1"/>
      <c r="H1" s="231" t="s">
        <v>255</v>
      </c>
      <c r="I1" s="231"/>
      <c r="J1" s="231"/>
    </row>
    <row r="2" spans="1:12" ht="16" thickBot="1" x14ac:dyDescent="0.25">
      <c r="A2" s="87" t="s">
        <v>9</v>
      </c>
      <c r="B2" s="87" t="s">
        <v>8</v>
      </c>
      <c r="D2" s="115" t="s">
        <v>9</v>
      </c>
      <c r="E2" s="115" t="s">
        <v>201</v>
      </c>
      <c r="F2" s="114" t="s">
        <v>8</v>
      </c>
      <c r="G2"/>
      <c r="H2" s="115" t="s">
        <v>9</v>
      </c>
      <c r="I2" s="115" t="s">
        <v>170</v>
      </c>
      <c r="J2" s="115" t="s">
        <v>8</v>
      </c>
    </row>
    <row r="3" spans="1:12" x14ac:dyDescent="0.2">
      <c r="A3" s="84" t="s">
        <v>184</v>
      </c>
      <c r="B3" s="11">
        <v>7</v>
      </c>
      <c r="D3" s="222" t="s">
        <v>184</v>
      </c>
      <c r="E3" s="88" t="s">
        <v>206</v>
      </c>
      <c r="F3" s="90">
        <v>3</v>
      </c>
      <c r="G3"/>
      <c r="H3" s="225" t="s">
        <v>184</v>
      </c>
      <c r="I3" s="88" t="s">
        <v>178</v>
      </c>
      <c r="J3" s="90">
        <v>4</v>
      </c>
    </row>
    <row r="4" spans="1:12" x14ac:dyDescent="0.2">
      <c r="A4" s="84" t="s">
        <v>181</v>
      </c>
      <c r="B4" s="11">
        <v>20</v>
      </c>
      <c r="D4" s="223"/>
      <c r="E4" s="84" t="s">
        <v>227</v>
      </c>
      <c r="F4" s="11">
        <v>1</v>
      </c>
      <c r="G4"/>
      <c r="H4" s="226"/>
      <c r="I4" s="88" t="s">
        <v>223</v>
      </c>
      <c r="J4" s="90">
        <v>2</v>
      </c>
    </row>
    <row r="5" spans="1:12" x14ac:dyDescent="0.2">
      <c r="A5" s="84" t="s">
        <v>177</v>
      </c>
      <c r="B5" s="11">
        <v>18</v>
      </c>
      <c r="D5" s="223"/>
      <c r="E5" s="84" t="s">
        <v>194</v>
      </c>
      <c r="F5" s="11">
        <v>1</v>
      </c>
      <c r="G5"/>
      <c r="H5" s="226"/>
      <c r="I5" s="84" t="s">
        <v>210</v>
      </c>
      <c r="J5" s="11">
        <v>1</v>
      </c>
    </row>
    <row r="6" spans="1:12" ht="16" thickBot="1" x14ac:dyDescent="0.25">
      <c r="A6" s="84" t="s">
        <v>180</v>
      </c>
      <c r="B6" s="11">
        <v>6</v>
      </c>
      <c r="D6" s="223"/>
      <c r="E6" s="88" t="s">
        <v>192</v>
      </c>
      <c r="F6" s="11">
        <v>1</v>
      </c>
      <c r="G6"/>
      <c r="H6" s="227"/>
      <c r="I6" s="136" t="s">
        <v>189</v>
      </c>
      <c r="J6" s="137">
        <v>7</v>
      </c>
    </row>
    <row r="7" spans="1:12" x14ac:dyDescent="0.2">
      <c r="A7" s="84" t="s">
        <v>179</v>
      </c>
      <c r="B7" s="11">
        <v>5</v>
      </c>
      <c r="D7" s="223"/>
      <c r="E7" s="84" t="s">
        <v>214</v>
      </c>
      <c r="F7" s="11">
        <v>1</v>
      </c>
      <c r="G7"/>
      <c r="H7" s="229" t="s">
        <v>181</v>
      </c>
      <c r="I7" s="88" t="s">
        <v>178</v>
      </c>
      <c r="J7" s="90">
        <v>10</v>
      </c>
    </row>
    <row r="8" spans="1:12" ht="16" thickBot="1" x14ac:dyDescent="0.25">
      <c r="A8" s="138" t="s">
        <v>275</v>
      </c>
      <c r="B8" s="139">
        <v>56</v>
      </c>
      <c r="C8" s="113"/>
      <c r="D8" s="224"/>
      <c r="E8" s="136" t="s">
        <v>189</v>
      </c>
      <c r="F8" s="137">
        <v>7</v>
      </c>
      <c r="G8"/>
      <c r="H8" s="229"/>
      <c r="I8" s="84" t="s">
        <v>223</v>
      </c>
      <c r="J8" s="11">
        <v>5</v>
      </c>
      <c r="L8" s="86" t="s">
        <v>254</v>
      </c>
    </row>
    <row r="9" spans="1:12" x14ac:dyDescent="0.2">
      <c r="D9" s="228" t="s">
        <v>181</v>
      </c>
      <c r="E9" s="88" t="s">
        <v>192</v>
      </c>
      <c r="F9" s="90">
        <v>13</v>
      </c>
      <c r="G9"/>
      <c r="H9" s="229"/>
      <c r="I9" s="84" t="s">
        <v>210</v>
      </c>
      <c r="J9" s="11">
        <v>5</v>
      </c>
    </row>
    <row r="10" spans="1:12" ht="16" thickBot="1" x14ac:dyDescent="0.25">
      <c r="D10" s="226"/>
      <c r="E10" s="84" t="s">
        <v>206</v>
      </c>
      <c r="F10" s="11">
        <v>4</v>
      </c>
      <c r="G10"/>
      <c r="H10" s="230"/>
      <c r="I10" s="136" t="s">
        <v>185</v>
      </c>
      <c r="J10" s="137">
        <v>20</v>
      </c>
    </row>
    <row r="11" spans="1:12" x14ac:dyDescent="0.2">
      <c r="D11" s="226"/>
      <c r="E11" s="84" t="s">
        <v>246</v>
      </c>
      <c r="F11" s="11">
        <v>1</v>
      </c>
      <c r="G11"/>
      <c r="H11" s="225" t="s">
        <v>177</v>
      </c>
      <c r="I11" s="88" t="s">
        <v>210</v>
      </c>
      <c r="J11" s="90">
        <v>7</v>
      </c>
    </row>
    <row r="12" spans="1:12" x14ac:dyDescent="0.2">
      <c r="D12" s="226"/>
      <c r="E12" s="84" t="s">
        <v>191</v>
      </c>
      <c r="F12" s="11">
        <v>1</v>
      </c>
      <c r="G12"/>
      <c r="H12" s="226"/>
      <c r="I12" s="84" t="s">
        <v>223</v>
      </c>
      <c r="J12" s="11">
        <v>4</v>
      </c>
    </row>
    <row r="13" spans="1:12" x14ac:dyDescent="0.2">
      <c r="D13" s="226"/>
      <c r="E13" s="84" t="s">
        <v>198</v>
      </c>
      <c r="F13" s="11">
        <v>1</v>
      </c>
      <c r="G13"/>
      <c r="H13" s="226"/>
      <c r="I13" s="84" t="s">
        <v>178</v>
      </c>
      <c r="J13" s="11">
        <v>3</v>
      </c>
    </row>
    <row r="14" spans="1:12" ht="16" thickBot="1" x14ac:dyDescent="0.25">
      <c r="D14" s="227"/>
      <c r="E14" s="136" t="s">
        <v>185</v>
      </c>
      <c r="F14" s="137">
        <v>20</v>
      </c>
      <c r="G14"/>
      <c r="H14" s="226"/>
      <c r="I14" s="84" t="s">
        <v>183</v>
      </c>
      <c r="J14" s="11">
        <v>2</v>
      </c>
    </row>
    <row r="15" spans="1:12" x14ac:dyDescent="0.2">
      <c r="D15" s="228" t="s">
        <v>177</v>
      </c>
      <c r="E15" s="88" t="s">
        <v>192</v>
      </c>
      <c r="F15" s="90">
        <v>6</v>
      </c>
      <c r="G15"/>
      <c r="H15" s="226"/>
      <c r="I15" s="84" t="s">
        <v>197</v>
      </c>
      <c r="J15" s="11">
        <v>1</v>
      </c>
    </row>
    <row r="16" spans="1:12" x14ac:dyDescent="0.2">
      <c r="D16" s="226"/>
      <c r="E16" s="84" t="s">
        <v>206</v>
      </c>
      <c r="F16" s="11">
        <v>5</v>
      </c>
      <c r="G16"/>
      <c r="H16" s="226"/>
      <c r="I16" s="84" t="s">
        <v>199</v>
      </c>
      <c r="J16" s="11">
        <v>1</v>
      </c>
    </row>
    <row r="17" spans="4:10" ht="16" thickBot="1" x14ac:dyDescent="0.25">
      <c r="D17" s="226"/>
      <c r="E17" s="84" t="s">
        <v>191</v>
      </c>
      <c r="F17" s="11">
        <v>3</v>
      </c>
      <c r="G17"/>
      <c r="H17" s="227"/>
      <c r="I17" s="136" t="s">
        <v>186</v>
      </c>
      <c r="J17" s="137">
        <v>18</v>
      </c>
    </row>
    <row r="18" spans="4:10" x14ac:dyDescent="0.2">
      <c r="D18" s="226"/>
      <c r="E18" s="84" t="s">
        <v>193</v>
      </c>
      <c r="F18" s="11">
        <v>1</v>
      </c>
      <c r="G18"/>
      <c r="H18" s="228" t="s">
        <v>180</v>
      </c>
      <c r="I18" s="88" t="s">
        <v>223</v>
      </c>
      <c r="J18" s="90">
        <v>4</v>
      </c>
    </row>
    <row r="19" spans="4:10" x14ac:dyDescent="0.2">
      <c r="D19" s="226"/>
      <c r="E19" s="84" t="s">
        <v>198</v>
      </c>
      <c r="F19" s="11">
        <v>1</v>
      </c>
      <c r="G19"/>
      <c r="H19" s="226"/>
      <c r="I19" s="84" t="s">
        <v>178</v>
      </c>
      <c r="J19" s="11">
        <v>1</v>
      </c>
    </row>
    <row r="20" spans="4:10" x14ac:dyDescent="0.2">
      <c r="D20" s="226"/>
      <c r="E20" s="84" t="s">
        <v>214</v>
      </c>
      <c r="F20" s="11">
        <v>1</v>
      </c>
      <c r="G20"/>
      <c r="H20" s="226"/>
      <c r="I20" s="84" t="s">
        <v>210</v>
      </c>
      <c r="J20" s="11">
        <v>1</v>
      </c>
    </row>
    <row r="21" spans="4:10" ht="16" thickBot="1" x14ac:dyDescent="0.25">
      <c r="D21" s="226"/>
      <c r="E21" s="84" t="s">
        <v>190</v>
      </c>
      <c r="F21" s="11">
        <v>1</v>
      </c>
      <c r="G21"/>
      <c r="H21" s="227"/>
      <c r="I21" s="136" t="s">
        <v>187</v>
      </c>
      <c r="J21" s="137">
        <v>6</v>
      </c>
    </row>
    <row r="22" spans="4:10" ht="16" thickBot="1" x14ac:dyDescent="0.25">
      <c r="D22" s="227"/>
      <c r="E22" s="136" t="s">
        <v>186</v>
      </c>
      <c r="F22" s="137">
        <v>18</v>
      </c>
      <c r="G22"/>
      <c r="H22" s="225" t="s">
        <v>179</v>
      </c>
      <c r="I22" s="88" t="s">
        <v>223</v>
      </c>
      <c r="J22" s="90">
        <v>4</v>
      </c>
    </row>
    <row r="23" spans="4:10" x14ac:dyDescent="0.2">
      <c r="D23" s="228" t="s">
        <v>180</v>
      </c>
      <c r="E23" s="88" t="s">
        <v>192</v>
      </c>
      <c r="F23" s="90">
        <v>2</v>
      </c>
      <c r="G23"/>
      <c r="H23" s="226"/>
      <c r="I23" s="84" t="s">
        <v>210</v>
      </c>
      <c r="J23" s="92">
        <v>1</v>
      </c>
    </row>
    <row r="24" spans="4:10" ht="16" thickBot="1" x14ac:dyDescent="0.25">
      <c r="D24" s="226"/>
      <c r="E24" s="84" t="s">
        <v>194</v>
      </c>
      <c r="F24" s="11">
        <v>1</v>
      </c>
      <c r="G24"/>
      <c r="H24" s="227"/>
      <c r="I24" s="136" t="s">
        <v>188</v>
      </c>
      <c r="J24" s="137">
        <v>5</v>
      </c>
    </row>
    <row r="25" spans="4:10" x14ac:dyDescent="0.2">
      <c r="D25" s="226"/>
      <c r="E25" s="84" t="s">
        <v>206</v>
      </c>
      <c r="F25" s="11">
        <v>1</v>
      </c>
      <c r="G25"/>
      <c r="H25" s="225" t="s">
        <v>273</v>
      </c>
      <c r="I25" s="88" t="s">
        <v>223</v>
      </c>
      <c r="J25" s="90">
        <v>19</v>
      </c>
    </row>
    <row r="26" spans="4:10" x14ac:dyDescent="0.2">
      <c r="D26" s="226"/>
      <c r="E26" s="84" t="s">
        <v>214</v>
      </c>
      <c r="F26" s="11">
        <v>1</v>
      </c>
      <c r="G26"/>
      <c r="H26" s="226"/>
      <c r="I26" s="84" t="s">
        <v>178</v>
      </c>
      <c r="J26" s="11">
        <v>18</v>
      </c>
    </row>
    <row r="27" spans="4:10" x14ac:dyDescent="0.2">
      <c r="D27" s="226"/>
      <c r="E27" s="84" t="s">
        <v>190</v>
      </c>
      <c r="F27" s="11">
        <v>1</v>
      </c>
      <c r="G27"/>
      <c r="H27" s="226"/>
      <c r="I27" s="84" t="s">
        <v>210</v>
      </c>
      <c r="J27" s="11">
        <v>15</v>
      </c>
    </row>
    <row r="28" spans="4:10" ht="16" thickBot="1" x14ac:dyDescent="0.25">
      <c r="D28" s="227"/>
      <c r="E28" s="136" t="s">
        <v>187</v>
      </c>
      <c r="F28" s="137">
        <v>6</v>
      </c>
      <c r="G28"/>
      <c r="H28" s="226"/>
      <c r="I28" s="84" t="s">
        <v>183</v>
      </c>
      <c r="J28" s="11">
        <v>2</v>
      </c>
    </row>
    <row r="29" spans="4:10" x14ac:dyDescent="0.2">
      <c r="D29" s="228" t="s">
        <v>179</v>
      </c>
      <c r="E29" s="88" t="s">
        <v>192</v>
      </c>
      <c r="F29" s="90">
        <v>4</v>
      </c>
      <c r="G29"/>
      <c r="H29" s="226"/>
      <c r="I29" s="84" t="s">
        <v>197</v>
      </c>
      <c r="J29" s="11">
        <v>1</v>
      </c>
    </row>
    <row r="30" spans="4:10" x14ac:dyDescent="0.2">
      <c r="D30" s="226"/>
      <c r="E30" s="84" t="s">
        <v>249</v>
      </c>
      <c r="F30" s="11">
        <v>1</v>
      </c>
      <c r="G30"/>
      <c r="H30" s="226"/>
      <c r="I30" s="84" t="s">
        <v>199</v>
      </c>
      <c r="J30" s="11">
        <v>1</v>
      </c>
    </row>
    <row r="31" spans="4:10" ht="16" thickBot="1" x14ac:dyDescent="0.25">
      <c r="D31" s="227"/>
      <c r="E31" s="136" t="s">
        <v>188</v>
      </c>
      <c r="F31" s="137">
        <v>5</v>
      </c>
      <c r="G31"/>
      <c r="H31" s="227"/>
      <c r="I31" s="136" t="s">
        <v>274</v>
      </c>
      <c r="J31" s="137">
        <v>56</v>
      </c>
    </row>
    <row r="32" spans="4:10" x14ac:dyDescent="0.2">
      <c r="D32" s="222" t="s">
        <v>273</v>
      </c>
      <c r="E32" s="84" t="s">
        <v>192</v>
      </c>
      <c r="F32" s="11">
        <v>26</v>
      </c>
      <c r="G32"/>
      <c r="H32"/>
      <c r="I32" s="16"/>
    </row>
    <row r="33" spans="4:9" x14ac:dyDescent="0.2">
      <c r="D33" s="223"/>
      <c r="E33" s="84" t="s">
        <v>206</v>
      </c>
      <c r="F33" s="11">
        <v>13</v>
      </c>
      <c r="G33"/>
      <c r="H33"/>
      <c r="I33"/>
    </row>
    <row r="34" spans="4:9" x14ac:dyDescent="0.2">
      <c r="D34" s="223"/>
      <c r="E34" s="84" t="s">
        <v>191</v>
      </c>
      <c r="F34" s="11">
        <v>4</v>
      </c>
      <c r="G34"/>
      <c r="H34"/>
      <c r="I34"/>
    </row>
    <row r="35" spans="4:9" x14ac:dyDescent="0.2">
      <c r="D35" s="223"/>
      <c r="E35" s="84" t="s">
        <v>214</v>
      </c>
      <c r="F35" s="11">
        <v>3</v>
      </c>
      <c r="G35"/>
      <c r="H35"/>
      <c r="I35"/>
    </row>
    <row r="36" spans="4:9" x14ac:dyDescent="0.2">
      <c r="D36" s="223"/>
      <c r="E36" s="84" t="s">
        <v>194</v>
      </c>
      <c r="F36" s="11">
        <v>2</v>
      </c>
      <c r="G36"/>
      <c r="H36"/>
      <c r="I36"/>
    </row>
    <row r="37" spans="4:9" x14ac:dyDescent="0.2">
      <c r="D37" s="223"/>
      <c r="E37" s="84" t="s">
        <v>198</v>
      </c>
      <c r="F37" s="11">
        <v>2</v>
      </c>
      <c r="G37"/>
      <c r="H37"/>
      <c r="I37"/>
    </row>
    <row r="38" spans="4:9" x14ac:dyDescent="0.2">
      <c r="D38" s="223"/>
      <c r="E38" s="84" t="s">
        <v>190</v>
      </c>
      <c r="F38" s="11">
        <v>2</v>
      </c>
      <c r="G38"/>
      <c r="H38"/>
      <c r="I38"/>
    </row>
    <row r="39" spans="4:9" x14ac:dyDescent="0.2">
      <c r="D39" s="223"/>
      <c r="E39" s="84" t="s">
        <v>227</v>
      </c>
      <c r="F39" s="11">
        <v>1</v>
      </c>
      <c r="G39"/>
      <c r="H39"/>
      <c r="I39"/>
    </row>
    <row r="40" spans="4:9" x14ac:dyDescent="0.2">
      <c r="D40" s="223"/>
      <c r="E40" s="84" t="s">
        <v>249</v>
      </c>
      <c r="F40" s="11">
        <v>1</v>
      </c>
      <c r="G40"/>
      <c r="H40"/>
      <c r="I40"/>
    </row>
    <row r="41" spans="4:9" x14ac:dyDescent="0.2">
      <c r="D41" s="223"/>
      <c r="E41" s="84" t="s">
        <v>193</v>
      </c>
      <c r="F41" s="11">
        <v>1</v>
      </c>
      <c r="G41"/>
      <c r="H41"/>
      <c r="I41"/>
    </row>
    <row r="42" spans="4:9" x14ac:dyDescent="0.2">
      <c r="D42" s="223"/>
      <c r="E42" s="89" t="s">
        <v>246</v>
      </c>
      <c r="F42" s="91">
        <v>1</v>
      </c>
      <c r="G42"/>
      <c r="H42"/>
      <c r="I42"/>
    </row>
    <row r="43" spans="4:9" ht="16" thickBot="1" x14ac:dyDescent="0.25">
      <c r="D43" s="224"/>
      <c r="E43" s="136" t="s">
        <v>274</v>
      </c>
      <c r="F43" s="137">
        <v>56</v>
      </c>
      <c r="G43"/>
      <c r="H43"/>
      <c r="I43"/>
    </row>
    <row r="44" spans="4:9" x14ac:dyDescent="0.2">
      <c r="G44"/>
      <c r="H44"/>
      <c r="I44"/>
    </row>
    <row r="45" spans="4:9" x14ac:dyDescent="0.2">
      <c r="G45"/>
      <c r="H45"/>
      <c r="I45"/>
    </row>
    <row r="46" spans="4:9" x14ac:dyDescent="0.2">
      <c r="G46"/>
      <c r="H46"/>
      <c r="I46"/>
    </row>
    <row r="47" spans="4:9" x14ac:dyDescent="0.2">
      <c r="G47"/>
      <c r="H47"/>
      <c r="I47"/>
    </row>
    <row r="48" spans="4:9" x14ac:dyDescent="0.2">
      <c r="G48"/>
      <c r="H48"/>
      <c r="I48"/>
    </row>
    <row r="49" spans="4:12" x14ac:dyDescent="0.2">
      <c r="G49"/>
      <c r="H49"/>
      <c r="I49"/>
    </row>
    <row r="50" spans="4:12" x14ac:dyDescent="0.2">
      <c r="G50"/>
      <c r="H50"/>
      <c r="I50"/>
    </row>
    <row r="51" spans="4:12" x14ac:dyDescent="0.2">
      <c r="D51" s="16"/>
      <c r="G51"/>
      <c r="H51"/>
      <c r="I51"/>
    </row>
    <row r="52" spans="4:12" x14ac:dyDescent="0.2">
      <c r="D52" s="16"/>
      <c r="G52"/>
      <c r="H52" s="16"/>
      <c r="I52"/>
    </row>
    <row r="53" spans="4:12" x14ac:dyDescent="0.2">
      <c r="D53" s="16"/>
      <c r="E53" s="16"/>
      <c r="F53" s="16"/>
      <c r="G53" s="16"/>
      <c r="H53" s="16"/>
      <c r="I53"/>
    </row>
    <row r="54" spans="4:12" x14ac:dyDescent="0.2">
      <c r="D54" s="16"/>
      <c r="E54" s="16"/>
      <c r="F54" s="16"/>
      <c r="G54" s="16"/>
      <c r="H54" s="16"/>
      <c r="I54" s="16"/>
    </row>
    <row r="55" spans="4:12" x14ac:dyDescent="0.2">
      <c r="D55" s="16"/>
      <c r="E55" s="16"/>
      <c r="F55" s="16"/>
      <c r="G55" s="16"/>
      <c r="H55" s="16"/>
      <c r="I55" s="16"/>
    </row>
    <row r="56" spans="4:12" x14ac:dyDescent="0.2">
      <c r="D56" s="16"/>
      <c r="E56" s="16"/>
      <c r="F56" s="16"/>
      <c r="G56" s="16"/>
      <c r="J56" s="16"/>
      <c r="K56" s="16"/>
      <c r="L56" s="16"/>
    </row>
    <row r="57" spans="4:12" x14ac:dyDescent="0.2">
      <c r="D57" s="16"/>
      <c r="E57" s="16"/>
      <c r="F57" s="16"/>
      <c r="G57" s="16"/>
      <c r="J57" s="16"/>
      <c r="K57" s="16"/>
      <c r="L57" s="16"/>
    </row>
    <row r="58" spans="4:12" x14ac:dyDescent="0.2">
      <c r="D58" s="16"/>
      <c r="E58" s="16"/>
      <c r="F58" s="16"/>
      <c r="G58" s="16"/>
      <c r="J58" s="16"/>
      <c r="K58" s="16"/>
      <c r="L58" s="16"/>
    </row>
    <row r="59" spans="4:12" x14ac:dyDescent="0.2">
      <c r="E59" s="16"/>
      <c r="F59" s="16"/>
      <c r="G59" s="16"/>
      <c r="J59" s="16"/>
      <c r="K59" s="16"/>
      <c r="L59" s="16"/>
    </row>
    <row r="60" spans="4:12" x14ac:dyDescent="0.2">
      <c r="E60" s="16"/>
      <c r="F60" s="16"/>
      <c r="G60" s="16"/>
      <c r="J60" s="16"/>
      <c r="L60" s="16"/>
    </row>
    <row r="61" spans="4:12" x14ac:dyDescent="0.2">
      <c r="L61" s="16"/>
    </row>
  </sheetData>
  <sortState xmlns:xlrd2="http://schemas.microsoft.com/office/spreadsheetml/2017/richdata2" ref="I25:J30">
    <sortCondition descending="1" ref="J25:J30"/>
  </sortState>
  <mergeCells count="15">
    <mergeCell ref="H1:J1"/>
    <mergeCell ref="A1:B1"/>
    <mergeCell ref="D3:D8"/>
    <mergeCell ref="D9:D14"/>
    <mergeCell ref="D15:D22"/>
    <mergeCell ref="D1:F1"/>
    <mergeCell ref="D32:D43"/>
    <mergeCell ref="H25:H31"/>
    <mergeCell ref="D29:D31"/>
    <mergeCell ref="H3:H6"/>
    <mergeCell ref="H7:H10"/>
    <mergeCell ref="H11:H17"/>
    <mergeCell ref="H18:H21"/>
    <mergeCell ref="H22:H24"/>
    <mergeCell ref="D23:D28"/>
  </mergeCells>
  <pageMargins left="0.7" right="0.7" top="0.75" bottom="0.75" header="0.3" footer="0.3"/>
  <pageSetup paperSize="5" scale="80" orientation="landscape" r:id="rId1"/>
  <colBreaks count="1" manualBreakCount="1">
    <brk id="13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105"/>
  <sheetViews>
    <sheetView zoomScale="130" zoomScaleNormal="130" workbookViewId="0">
      <pane ySplit="2" topLeftCell="A3" activePane="bottomLeft" state="frozen"/>
      <selection pane="bottomLeft" activeCell="I15" sqref="I15"/>
    </sheetView>
  </sheetViews>
  <sheetFormatPr baseColWidth="10" defaultColWidth="8.83203125" defaultRowHeight="15" x14ac:dyDescent="0.2"/>
  <cols>
    <col min="1" max="1" width="4.33203125" bestFit="1" customWidth="1"/>
    <col min="2" max="2" width="13.83203125" bestFit="1" customWidth="1"/>
    <col min="3" max="3" width="4.33203125" bestFit="1" customWidth="1"/>
    <col min="4" max="4" width="17.83203125" bestFit="1" customWidth="1"/>
    <col min="5" max="5" width="21.6640625" bestFit="1" customWidth="1"/>
    <col min="6" max="6" width="24.83203125" bestFit="1" customWidth="1"/>
    <col min="7" max="7" width="26.33203125" bestFit="1" customWidth="1"/>
    <col min="8" max="8" width="21.6640625" bestFit="1" customWidth="1"/>
    <col min="9" max="9" width="49.5" bestFit="1" customWidth="1"/>
    <col min="10" max="10" width="24" customWidth="1"/>
    <col min="11" max="12" width="17.83203125" bestFit="1" customWidth="1"/>
  </cols>
  <sheetData>
    <row r="1" spans="1:12" ht="16" x14ac:dyDescent="0.2">
      <c r="A1" s="221" t="s">
        <v>203</v>
      </c>
      <c r="B1" s="221"/>
      <c r="C1" s="221"/>
      <c r="D1" s="221"/>
      <c r="E1" s="221"/>
      <c r="F1" s="221"/>
      <c r="G1" s="221"/>
      <c r="H1" s="221"/>
      <c r="I1" s="221"/>
      <c r="J1" s="221"/>
      <c r="K1" s="221"/>
    </row>
    <row r="2" spans="1:12" ht="34" x14ac:dyDescent="0.2">
      <c r="A2" s="126" t="s">
        <v>121</v>
      </c>
      <c r="B2" s="198" t="s">
        <v>0</v>
      </c>
      <c r="C2" s="121" t="s">
        <v>164</v>
      </c>
      <c r="D2" s="198" t="s">
        <v>9</v>
      </c>
      <c r="E2" s="121" t="s">
        <v>200</v>
      </c>
      <c r="F2" s="121" t="s">
        <v>1</v>
      </c>
      <c r="G2" s="198" t="s">
        <v>170</v>
      </c>
      <c r="H2" s="122" t="s">
        <v>195</v>
      </c>
      <c r="I2" s="199" t="s">
        <v>196</v>
      </c>
      <c r="J2" s="85" t="s">
        <v>6</v>
      </c>
      <c r="K2" s="33" t="s">
        <v>120</v>
      </c>
      <c r="L2" s="33" t="s">
        <v>122</v>
      </c>
    </row>
    <row r="3" spans="1:12" ht="16" x14ac:dyDescent="0.2">
      <c r="A3" s="109">
        <v>1</v>
      </c>
      <c r="B3" s="84" t="s">
        <v>276</v>
      </c>
      <c r="C3" s="11">
        <v>2</v>
      </c>
      <c r="D3" s="84" t="s">
        <v>181</v>
      </c>
      <c r="E3" s="11">
        <v>70</v>
      </c>
      <c r="F3" s="11" t="s">
        <v>14</v>
      </c>
      <c r="G3" s="56" t="s">
        <v>210</v>
      </c>
      <c r="H3" s="11">
        <v>21</v>
      </c>
      <c r="I3" s="61" t="s">
        <v>192</v>
      </c>
      <c r="J3" s="118"/>
      <c r="K3" s="104"/>
      <c r="L3" s="104"/>
    </row>
    <row r="4" spans="1:12" s="52" customFormat="1" ht="16.5" customHeight="1" x14ac:dyDescent="0.2">
      <c r="A4" s="177">
        <v>2</v>
      </c>
      <c r="B4" s="127" t="s">
        <v>277</v>
      </c>
      <c r="C4" s="126">
        <v>2</v>
      </c>
      <c r="D4" s="127" t="s">
        <v>177</v>
      </c>
      <c r="E4" s="126" t="s">
        <v>16</v>
      </c>
      <c r="F4" s="126" t="s">
        <v>16</v>
      </c>
      <c r="G4" s="126" t="s">
        <v>16</v>
      </c>
      <c r="H4" s="126" t="s">
        <v>16</v>
      </c>
      <c r="I4" s="126" t="s">
        <v>16</v>
      </c>
      <c r="J4" s="126" t="s">
        <v>16</v>
      </c>
      <c r="K4" s="126" t="s">
        <v>16</v>
      </c>
      <c r="L4" s="126" t="s">
        <v>16</v>
      </c>
    </row>
    <row r="5" spans="1:12" ht="15" customHeight="1" x14ac:dyDescent="0.2">
      <c r="A5" s="109">
        <v>3</v>
      </c>
      <c r="B5" s="84" t="s">
        <v>278</v>
      </c>
      <c r="C5" s="11">
        <v>2</v>
      </c>
      <c r="D5" s="134" t="s">
        <v>177</v>
      </c>
      <c r="E5" s="11">
        <v>13</v>
      </c>
      <c r="F5" s="11" t="s">
        <v>14</v>
      </c>
      <c r="G5" s="56" t="s">
        <v>210</v>
      </c>
      <c r="H5" s="11">
        <v>24</v>
      </c>
      <c r="I5" s="78" t="s">
        <v>198</v>
      </c>
      <c r="J5" s="119"/>
      <c r="K5" s="58"/>
      <c r="L5" s="58"/>
    </row>
    <row r="6" spans="1:12" x14ac:dyDescent="0.2">
      <c r="A6" s="109">
        <v>4</v>
      </c>
      <c r="B6" s="84" t="s">
        <v>279</v>
      </c>
      <c r="C6" s="11">
        <v>2</v>
      </c>
      <c r="D6" s="84" t="s">
        <v>181</v>
      </c>
      <c r="E6" s="11">
        <v>90</v>
      </c>
      <c r="F6" s="11" t="s">
        <v>12</v>
      </c>
      <c r="G6" s="15" t="s">
        <v>178</v>
      </c>
      <c r="H6" s="11">
        <v>21</v>
      </c>
      <c r="I6" s="61" t="s">
        <v>192</v>
      </c>
      <c r="J6" s="119"/>
      <c r="K6" s="58"/>
      <c r="L6" s="58"/>
    </row>
    <row r="7" spans="1:12" x14ac:dyDescent="0.2">
      <c r="A7" s="109">
        <v>5</v>
      </c>
      <c r="B7" s="84" t="s">
        <v>280</v>
      </c>
      <c r="C7" s="11">
        <v>2</v>
      </c>
      <c r="D7" s="134" t="s">
        <v>177</v>
      </c>
      <c r="E7" s="11">
        <v>25</v>
      </c>
      <c r="F7" s="11">
        <v>160.05000000000001</v>
      </c>
      <c r="G7" s="56" t="s">
        <v>183</v>
      </c>
      <c r="H7" s="11">
        <v>14</v>
      </c>
      <c r="I7" s="61" t="s">
        <v>227</v>
      </c>
      <c r="J7" s="119"/>
      <c r="K7" s="58"/>
      <c r="L7" s="58"/>
    </row>
    <row r="8" spans="1:12" x14ac:dyDescent="0.2">
      <c r="A8" s="109">
        <v>6</v>
      </c>
      <c r="B8" s="84" t="s">
        <v>281</v>
      </c>
      <c r="C8" s="11">
        <v>2</v>
      </c>
      <c r="D8" s="134" t="s">
        <v>177</v>
      </c>
      <c r="E8" s="11">
        <v>34</v>
      </c>
      <c r="F8" s="11" t="s">
        <v>14</v>
      </c>
      <c r="G8" s="56" t="s">
        <v>210</v>
      </c>
      <c r="H8" s="11">
        <v>21</v>
      </c>
      <c r="I8" s="61" t="s">
        <v>192</v>
      </c>
      <c r="J8" s="119"/>
      <c r="K8" s="58"/>
      <c r="L8" s="58"/>
    </row>
    <row r="9" spans="1:12" x14ac:dyDescent="0.2">
      <c r="A9" s="109">
        <v>7</v>
      </c>
      <c r="B9" s="84" t="s">
        <v>282</v>
      </c>
      <c r="C9" s="11">
        <v>2</v>
      </c>
      <c r="D9" s="134" t="s">
        <v>181</v>
      </c>
      <c r="E9" s="11">
        <v>66</v>
      </c>
      <c r="F9" s="11" t="s">
        <v>157</v>
      </c>
      <c r="G9" s="56" t="s">
        <v>183</v>
      </c>
      <c r="H9" s="11">
        <v>14</v>
      </c>
      <c r="I9" s="61" t="s">
        <v>227</v>
      </c>
      <c r="J9" s="119"/>
      <c r="K9" s="58"/>
      <c r="L9" s="58"/>
    </row>
    <row r="10" spans="1:12" x14ac:dyDescent="0.2">
      <c r="A10" s="109">
        <v>8</v>
      </c>
      <c r="B10" s="84" t="s">
        <v>283</v>
      </c>
      <c r="C10" s="11">
        <v>2</v>
      </c>
      <c r="D10" s="84" t="s">
        <v>180</v>
      </c>
      <c r="E10" s="11">
        <v>104</v>
      </c>
      <c r="F10" s="11" t="s">
        <v>12</v>
      </c>
      <c r="G10" s="15" t="s">
        <v>178</v>
      </c>
      <c r="H10" s="11">
        <v>31</v>
      </c>
      <c r="I10" s="61" t="s">
        <v>194</v>
      </c>
      <c r="J10" s="119"/>
      <c r="K10" s="58"/>
      <c r="L10" s="58"/>
    </row>
    <row r="11" spans="1:12" x14ac:dyDescent="0.2">
      <c r="A11" s="109">
        <v>9</v>
      </c>
      <c r="B11" s="84" t="s">
        <v>284</v>
      </c>
      <c r="C11" s="11">
        <v>2</v>
      </c>
      <c r="D11" s="84" t="s">
        <v>180</v>
      </c>
      <c r="E11" s="11">
        <v>104</v>
      </c>
      <c r="F11" s="11" t="s">
        <v>12</v>
      </c>
      <c r="G11" s="15" t="s">
        <v>178</v>
      </c>
      <c r="H11" s="11">
        <v>31</v>
      </c>
      <c r="I11" s="61" t="s">
        <v>194</v>
      </c>
      <c r="J11" s="119"/>
      <c r="K11" s="58"/>
      <c r="L11" s="58"/>
    </row>
    <row r="12" spans="1:12" x14ac:dyDescent="0.2">
      <c r="A12" s="109">
        <v>10</v>
      </c>
      <c r="B12" s="84" t="s">
        <v>285</v>
      </c>
      <c r="C12" s="11">
        <v>2</v>
      </c>
      <c r="D12" s="84" t="s">
        <v>181</v>
      </c>
      <c r="E12" s="11">
        <v>62</v>
      </c>
      <c r="F12" s="11" t="s">
        <v>14</v>
      </c>
      <c r="G12" s="56" t="s">
        <v>210</v>
      </c>
      <c r="H12" s="11">
        <v>21</v>
      </c>
      <c r="I12" s="61" t="s">
        <v>192</v>
      </c>
      <c r="J12" s="119"/>
      <c r="K12" s="58"/>
      <c r="L12" s="58"/>
    </row>
    <row r="13" spans="1:12" x14ac:dyDescent="0.2">
      <c r="A13" s="109">
        <v>11</v>
      </c>
      <c r="B13" s="84" t="s">
        <v>286</v>
      </c>
      <c r="C13" s="11">
        <v>2</v>
      </c>
      <c r="D13" s="134" t="s">
        <v>177</v>
      </c>
      <c r="E13" s="11">
        <v>18</v>
      </c>
      <c r="F13" s="11" t="s">
        <v>12</v>
      </c>
      <c r="G13" s="15" t="s">
        <v>178</v>
      </c>
      <c r="H13" s="11">
        <v>41</v>
      </c>
      <c r="I13" s="1" t="s">
        <v>206</v>
      </c>
      <c r="J13" s="119"/>
      <c r="K13" s="58"/>
      <c r="L13" s="58"/>
    </row>
    <row r="14" spans="1:12" x14ac:dyDescent="0.2">
      <c r="A14" s="109">
        <v>12</v>
      </c>
      <c r="B14" s="84" t="s">
        <v>287</v>
      </c>
      <c r="C14" s="11">
        <v>2</v>
      </c>
      <c r="D14" s="84" t="s">
        <v>180</v>
      </c>
      <c r="E14" s="11">
        <v>67</v>
      </c>
      <c r="F14" s="11" t="s">
        <v>14</v>
      </c>
      <c r="G14" s="56" t="s">
        <v>210</v>
      </c>
      <c r="H14" s="11">
        <v>34</v>
      </c>
      <c r="I14" s="61" t="s">
        <v>214</v>
      </c>
      <c r="J14" s="119"/>
      <c r="K14" s="58"/>
      <c r="L14" s="58"/>
    </row>
    <row r="15" spans="1:12" x14ac:dyDescent="0.2">
      <c r="A15" s="109">
        <v>13</v>
      </c>
      <c r="B15" s="84" t="s">
        <v>288</v>
      </c>
      <c r="C15" s="11">
        <v>2</v>
      </c>
      <c r="D15" s="84" t="s">
        <v>181</v>
      </c>
      <c r="E15" s="11">
        <v>60</v>
      </c>
      <c r="F15" s="11" t="s">
        <v>14</v>
      </c>
      <c r="G15" s="56" t="s">
        <v>210</v>
      </c>
      <c r="H15" s="11">
        <v>21</v>
      </c>
      <c r="I15" s="61" t="s">
        <v>192</v>
      </c>
      <c r="J15" s="119"/>
      <c r="K15" s="58"/>
      <c r="L15" s="58"/>
    </row>
    <row r="16" spans="1:12" x14ac:dyDescent="0.2">
      <c r="A16" s="109">
        <v>14</v>
      </c>
      <c r="B16" s="84" t="s">
        <v>289</v>
      </c>
      <c r="C16" s="11">
        <v>2</v>
      </c>
      <c r="D16" s="84" t="s">
        <v>177</v>
      </c>
      <c r="E16" s="11">
        <v>20</v>
      </c>
      <c r="F16" s="11" t="s">
        <v>13</v>
      </c>
      <c r="G16" s="56" t="s">
        <v>223</v>
      </c>
      <c r="H16" s="11">
        <v>21</v>
      </c>
      <c r="I16" s="61" t="s">
        <v>192</v>
      </c>
      <c r="J16" s="120"/>
      <c r="K16" s="94"/>
      <c r="L16" s="58"/>
    </row>
    <row r="17" spans="1:12" x14ac:dyDescent="0.2">
      <c r="A17" s="109">
        <v>15</v>
      </c>
      <c r="B17" s="84" t="s">
        <v>290</v>
      </c>
      <c r="C17" s="11">
        <v>2</v>
      </c>
      <c r="D17" s="84" t="s">
        <v>180</v>
      </c>
      <c r="E17" s="11">
        <v>103</v>
      </c>
      <c r="F17" s="11" t="s">
        <v>149</v>
      </c>
      <c r="G17" s="56" t="s">
        <v>223</v>
      </c>
      <c r="H17" s="11">
        <v>21</v>
      </c>
      <c r="I17" s="61" t="s">
        <v>192</v>
      </c>
      <c r="J17" s="119"/>
      <c r="K17" s="58"/>
      <c r="L17" s="58"/>
    </row>
    <row r="18" spans="1:12" x14ac:dyDescent="0.2">
      <c r="A18" s="100">
        <v>16</v>
      </c>
      <c r="B18" s="123" t="s">
        <v>291</v>
      </c>
      <c r="C18" s="102">
        <v>2</v>
      </c>
      <c r="D18" s="124" t="s">
        <v>181</v>
      </c>
      <c r="E18" s="125">
        <v>71</v>
      </c>
      <c r="F18" s="125" t="s">
        <v>14</v>
      </c>
      <c r="G18" s="56" t="s">
        <v>210</v>
      </c>
      <c r="H18" s="102">
        <v>21</v>
      </c>
      <c r="I18" s="61" t="s">
        <v>192</v>
      </c>
      <c r="J18" s="107"/>
      <c r="K18" s="58"/>
      <c r="L18" s="58"/>
    </row>
    <row r="19" spans="1:12" x14ac:dyDescent="0.2">
      <c r="A19" s="100">
        <v>17</v>
      </c>
      <c r="B19" s="100" t="s">
        <v>292</v>
      </c>
      <c r="C19" s="102">
        <v>2</v>
      </c>
      <c r="D19" s="93" t="s">
        <v>177</v>
      </c>
      <c r="E19" s="105">
        <v>6</v>
      </c>
      <c r="F19" s="105">
        <v>240.25</v>
      </c>
      <c r="G19" s="56" t="s">
        <v>199</v>
      </c>
      <c r="H19" s="106">
        <v>34</v>
      </c>
      <c r="I19" s="95" t="s">
        <v>214</v>
      </c>
      <c r="J19" s="107"/>
      <c r="K19" s="58"/>
      <c r="L19" s="58"/>
    </row>
    <row r="20" spans="1:12" x14ac:dyDescent="0.2">
      <c r="A20" s="100">
        <v>18</v>
      </c>
      <c r="B20" s="100" t="s">
        <v>293</v>
      </c>
      <c r="C20" s="102">
        <v>2</v>
      </c>
      <c r="D20" s="93" t="s">
        <v>177</v>
      </c>
      <c r="E20" s="105">
        <v>18</v>
      </c>
      <c r="F20" s="105" t="s">
        <v>12</v>
      </c>
      <c r="G20" s="15" t="s">
        <v>178</v>
      </c>
      <c r="H20" s="106">
        <v>41</v>
      </c>
      <c r="I20" s="1" t="s">
        <v>206</v>
      </c>
      <c r="J20" s="100"/>
      <c r="K20" s="58"/>
      <c r="L20" s="58"/>
    </row>
    <row r="21" spans="1:12" x14ac:dyDescent="0.2">
      <c r="A21" s="100">
        <v>19</v>
      </c>
      <c r="B21" s="100" t="s">
        <v>294</v>
      </c>
      <c r="C21" s="102">
        <v>2</v>
      </c>
      <c r="D21" s="93" t="s">
        <v>177</v>
      </c>
      <c r="E21" s="105">
        <v>18</v>
      </c>
      <c r="F21" s="105" t="s">
        <v>12</v>
      </c>
      <c r="G21" s="15" t="s">
        <v>178</v>
      </c>
      <c r="H21" s="106">
        <v>41</v>
      </c>
      <c r="I21" s="1" t="s">
        <v>206</v>
      </c>
      <c r="J21" s="100"/>
      <c r="K21" s="58"/>
      <c r="L21" s="58"/>
    </row>
    <row r="22" spans="1:12" x14ac:dyDescent="0.2">
      <c r="A22" s="100">
        <v>20</v>
      </c>
      <c r="B22" s="100" t="s">
        <v>295</v>
      </c>
      <c r="C22" s="102">
        <v>2</v>
      </c>
      <c r="D22" s="93" t="s">
        <v>181</v>
      </c>
      <c r="E22" s="105">
        <v>90</v>
      </c>
      <c r="F22" s="103">
        <v>120.2</v>
      </c>
      <c r="G22" s="103" t="s">
        <v>296</v>
      </c>
      <c r="H22" s="106">
        <v>21</v>
      </c>
      <c r="I22" s="61" t="s">
        <v>192</v>
      </c>
      <c r="J22" s="100"/>
      <c r="K22" s="58"/>
      <c r="L22" s="58"/>
    </row>
    <row r="23" spans="1:12" x14ac:dyDescent="0.2">
      <c r="A23" s="100">
        <v>21</v>
      </c>
      <c r="B23" s="100" t="s">
        <v>297</v>
      </c>
      <c r="C23" s="102">
        <v>2</v>
      </c>
      <c r="D23" s="93" t="s">
        <v>177</v>
      </c>
      <c r="E23" s="105">
        <v>18</v>
      </c>
      <c r="F23" s="103" t="s">
        <v>298</v>
      </c>
      <c r="G23" s="15" t="s">
        <v>178</v>
      </c>
      <c r="H23" s="106">
        <v>24</v>
      </c>
      <c r="I23" s="78" t="s">
        <v>198</v>
      </c>
      <c r="J23" s="100"/>
      <c r="K23" s="58"/>
      <c r="L23" s="58"/>
    </row>
    <row r="24" spans="1:12" x14ac:dyDescent="0.2">
      <c r="A24" s="100">
        <v>22</v>
      </c>
      <c r="B24" s="100" t="s">
        <v>299</v>
      </c>
      <c r="C24" s="102">
        <v>2</v>
      </c>
      <c r="D24" s="93" t="s">
        <v>177</v>
      </c>
      <c r="E24" s="105">
        <v>20</v>
      </c>
      <c r="F24" s="105" t="s">
        <v>13</v>
      </c>
      <c r="G24" s="56" t="s">
        <v>223</v>
      </c>
      <c r="H24" s="106">
        <v>21</v>
      </c>
      <c r="I24" s="61" t="s">
        <v>192</v>
      </c>
      <c r="J24" s="106"/>
      <c r="K24" s="58"/>
      <c r="L24" s="58"/>
    </row>
    <row r="25" spans="1:12" x14ac:dyDescent="0.2">
      <c r="A25" s="100">
        <v>23</v>
      </c>
      <c r="B25" s="100" t="s">
        <v>300</v>
      </c>
      <c r="C25" s="102">
        <v>2</v>
      </c>
      <c r="D25" s="93" t="s">
        <v>180</v>
      </c>
      <c r="E25" s="105">
        <v>106</v>
      </c>
      <c r="F25" s="103" t="s">
        <v>14</v>
      </c>
      <c r="G25" s="56" t="s">
        <v>210</v>
      </c>
      <c r="H25" s="106">
        <v>34</v>
      </c>
      <c r="I25" s="95" t="s">
        <v>214</v>
      </c>
      <c r="J25" s="100"/>
      <c r="K25" s="58"/>
      <c r="L25" s="58"/>
    </row>
    <row r="26" spans="1:12" x14ac:dyDescent="0.2">
      <c r="A26" s="100">
        <v>24</v>
      </c>
      <c r="B26" s="100" t="s">
        <v>301</v>
      </c>
      <c r="C26" s="102">
        <v>2</v>
      </c>
      <c r="D26" s="93" t="s">
        <v>181</v>
      </c>
      <c r="E26" s="105">
        <v>71</v>
      </c>
      <c r="F26" s="105" t="s">
        <v>15</v>
      </c>
      <c r="G26" s="15" t="s">
        <v>178</v>
      </c>
      <c r="H26" s="106">
        <v>21</v>
      </c>
      <c r="I26" s="61" t="s">
        <v>192</v>
      </c>
      <c r="J26" s="100"/>
      <c r="K26" s="58"/>
      <c r="L26" s="58"/>
    </row>
    <row r="27" spans="1:12" x14ac:dyDescent="0.2">
      <c r="A27" s="100">
        <v>25</v>
      </c>
      <c r="B27" s="100" t="s">
        <v>302</v>
      </c>
      <c r="C27" s="102">
        <v>2</v>
      </c>
      <c r="D27" s="93" t="s">
        <v>181</v>
      </c>
      <c r="E27" s="105">
        <v>60</v>
      </c>
      <c r="F27" s="103" t="s">
        <v>13</v>
      </c>
      <c r="G27" s="56" t="s">
        <v>223</v>
      </c>
      <c r="H27" s="106">
        <v>12</v>
      </c>
      <c r="I27" s="61" t="s">
        <v>191</v>
      </c>
      <c r="J27" s="100"/>
      <c r="K27" s="58"/>
      <c r="L27" s="58"/>
    </row>
    <row r="28" spans="1:12" x14ac:dyDescent="0.2">
      <c r="A28" s="100">
        <v>26</v>
      </c>
      <c r="B28" s="100" t="s">
        <v>303</v>
      </c>
      <c r="C28" s="102">
        <v>2</v>
      </c>
      <c r="D28" s="93" t="s">
        <v>180</v>
      </c>
      <c r="E28" s="105">
        <v>106</v>
      </c>
      <c r="F28" s="103" t="s">
        <v>14</v>
      </c>
      <c r="G28" s="56" t="s">
        <v>210</v>
      </c>
      <c r="H28" s="106">
        <v>34</v>
      </c>
      <c r="I28" s="95" t="s">
        <v>214</v>
      </c>
      <c r="J28" s="110"/>
      <c r="K28" s="58"/>
      <c r="L28" s="58"/>
    </row>
    <row r="29" spans="1:12" x14ac:dyDescent="0.2">
      <c r="A29" s="100">
        <v>27</v>
      </c>
      <c r="B29" s="100" t="s">
        <v>304</v>
      </c>
      <c r="C29" s="102">
        <v>2</v>
      </c>
      <c r="D29" s="93" t="s">
        <v>181</v>
      </c>
      <c r="E29" s="105">
        <v>84</v>
      </c>
      <c r="F29" s="103" t="s">
        <v>13</v>
      </c>
      <c r="G29" s="56" t="s">
        <v>223</v>
      </c>
      <c r="H29" s="106">
        <v>11</v>
      </c>
      <c r="I29" s="95" t="s">
        <v>190</v>
      </c>
      <c r="J29" s="100"/>
      <c r="K29" s="58"/>
      <c r="L29" s="58"/>
    </row>
    <row r="30" spans="1:12" x14ac:dyDescent="0.2">
      <c r="A30" s="100">
        <v>28</v>
      </c>
      <c r="B30" s="100" t="s">
        <v>305</v>
      </c>
      <c r="C30" s="102">
        <v>2</v>
      </c>
      <c r="D30" s="93" t="s">
        <v>181</v>
      </c>
      <c r="E30" s="105">
        <v>62</v>
      </c>
      <c r="F30" s="103" t="s">
        <v>14</v>
      </c>
      <c r="G30" s="56" t="s">
        <v>210</v>
      </c>
      <c r="H30" s="106">
        <v>22</v>
      </c>
      <c r="I30" s="61" t="s">
        <v>193</v>
      </c>
      <c r="J30" s="100"/>
      <c r="K30" s="58"/>
      <c r="L30" s="58"/>
    </row>
    <row r="31" spans="1:12" x14ac:dyDescent="0.2">
      <c r="A31" s="100">
        <v>29</v>
      </c>
      <c r="B31" s="100" t="s">
        <v>306</v>
      </c>
      <c r="C31" s="102">
        <v>2</v>
      </c>
      <c r="D31" s="93" t="s">
        <v>184</v>
      </c>
      <c r="E31" s="105">
        <v>48</v>
      </c>
      <c r="F31" s="105" t="s">
        <v>14</v>
      </c>
      <c r="G31" s="56" t="s">
        <v>210</v>
      </c>
      <c r="H31" s="106">
        <v>21</v>
      </c>
      <c r="I31" s="61" t="s">
        <v>192</v>
      </c>
      <c r="J31" s="100"/>
      <c r="K31" s="58"/>
      <c r="L31" s="58"/>
    </row>
    <row r="32" spans="1:12" x14ac:dyDescent="0.2">
      <c r="A32" s="100">
        <v>30</v>
      </c>
      <c r="B32" s="100" t="s">
        <v>307</v>
      </c>
      <c r="C32" s="102">
        <v>2</v>
      </c>
      <c r="D32" s="93" t="s">
        <v>184</v>
      </c>
      <c r="E32" s="105">
        <v>44</v>
      </c>
      <c r="F32" s="103" t="s">
        <v>12</v>
      </c>
      <c r="G32" s="15" t="s">
        <v>178</v>
      </c>
      <c r="H32" s="108">
        <v>41</v>
      </c>
      <c r="I32" s="1" t="s">
        <v>206</v>
      </c>
      <c r="J32" s="100"/>
      <c r="K32" s="58"/>
      <c r="L32" s="58"/>
    </row>
    <row r="33" spans="1:12" x14ac:dyDescent="0.2">
      <c r="A33" s="100">
        <v>31</v>
      </c>
      <c r="B33" s="100" t="s">
        <v>308</v>
      </c>
      <c r="C33" s="102">
        <v>2</v>
      </c>
      <c r="D33" s="93" t="s">
        <v>180</v>
      </c>
      <c r="E33" s="105">
        <v>104</v>
      </c>
      <c r="F33" s="103" t="s">
        <v>14</v>
      </c>
      <c r="G33" s="56" t="s">
        <v>210</v>
      </c>
      <c r="H33" s="108">
        <v>12</v>
      </c>
      <c r="I33" s="61" t="s">
        <v>191</v>
      </c>
      <c r="J33" s="100"/>
      <c r="K33" s="58"/>
      <c r="L33" s="58"/>
    </row>
    <row r="34" spans="1:12" x14ac:dyDescent="0.2">
      <c r="A34" s="100">
        <v>32</v>
      </c>
      <c r="B34" s="100" t="s">
        <v>309</v>
      </c>
      <c r="C34" s="102">
        <v>2</v>
      </c>
      <c r="D34" s="93" t="s">
        <v>181</v>
      </c>
      <c r="E34" s="105">
        <v>62</v>
      </c>
      <c r="F34" s="103" t="s">
        <v>14</v>
      </c>
      <c r="G34" s="56" t="s">
        <v>210</v>
      </c>
      <c r="H34" s="106">
        <v>34</v>
      </c>
      <c r="I34" s="95" t="s">
        <v>214</v>
      </c>
      <c r="J34" s="100"/>
      <c r="K34" s="58"/>
      <c r="L34" s="58"/>
    </row>
    <row r="35" spans="1:12" x14ac:dyDescent="0.2">
      <c r="A35" s="100">
        <v>33</v>
      </c>
      <c r="B35" s="100" t="s">
        <v>310</v>
      </c>
      <c r="C35" s="102">
        <v>2</v>
      </c>
      <c r="D35" s="93" t="s">
        <v>177</v>
      </c>
      <c r="E35" s="105">
        <v>25</v>
      </c>
      <c r="F35" s="103" t="s">
        <v>13</v>
      </c>
      <c r="G35" s="56" t="s">
        <v>223</v>
      </c>
      <c r="H35" s="108">
        <v>11</v>
      </c>
      <c r="I35" s="99" t="s">
        <v>190</v>
      </c>
      <c r="J35" s="100"/>
      <c r="K35" s="58"/>
      <c r="L35" s="58"/>
    </row>
    <row r="36" spans="1:12" x14ac:dyDescent="0.2">
      <c r="A36" s="100">
        <v>34</v>
      </c>
      <c r="B36" s="100" t="s">
        <v>311</v>
      </c>
      <c r="C36" s="102">
        <v>2</v>
      </c>
      <c r="D36" s="93" t="s">
        <v>179</v>
      </c>
      <c r="E36" s="105">
        <v>122</v>
      </c>
      <c r="F36" s="103" t="s">
        <v>14</v>
      </c>
      <c r="G36" s="56" t="s">
        <v>210</v>
      </c>
      <c r="H36" s="106">
        <v>12</v>
      </c>
      <c r="I36" s="61" t="s">
        <v>191</v>
      </c>
      <c r="J36" s="100"/>
      <c r="K36" s="58"/>
      <c r="L36" s="58"/>
    </row>
    <row r="37" spans="1:12" x14ac:dyDescent="0.2">
      <c r="A37" s="100">
        <v>35</v>
      </c>
      <c r="B37" s="100" t="s">
        <v>312</v>
      </c>
      <c r="C37" s="102">
        <v>2</v>
      </c>
      <c r="D37" s="93" t="s">
        <v>181</v>
      </c>
      <c r="E37" s="105">
        <v>73</v>
      </c>
      <c r="F37" s="103" t="s">
        <v>12</v>
      </c>
      <c r="G37" s="15" t="s">
        <v>178</v>
      </c>
      <c r="H37" s="106">
        <v>41</v>
      </c>
      <c r="I37" s="1" t="s">
        <v>206</v>
      </c>
      <c r="J37" s="100"/>
      <c r="K37" s="58"/>
      <c r="L37" s="58"/>
    </row>
    <row r="38" spans="1:12" x14ac:dyDescent="0.2">
      <c r="A38" s="100">
        <v>36</v>
      </c>
      <c r="B38" s="100" t="s">
        <v>313</v>
      </c>
      <c r="C38" s="102">
        <v>2</v>
      </c>
      <c r="D38" s="93" t="s">
        <v>180</v>
      </c>
      <c r="E38" s="105">
        <v>110</v>
      </c>
      <c r="F38" s="103" t="s">
        <v>372</v>
      </c>
      <c r="G38" s="56" t="s">
        <v>223</v>
      </c>
      <c r="H38" s="106">
        <v>12</v>
      </c>
      <c r="I38" s="61" t="s">
        <v>191</v>
      </c>
      <c r="J38" s="100"/>
      <c r="K38" s="58"/>
      <c r="L38" s="58"/>
    </row>
    <row r="39" spans="1:12" x14ac:dyDescent="0.2">
      <c r="A39" s="100">
        <v>37</v>
      </c>
      <c r="B39" s="100" t="s">
        <v>314</v>
      </c>
      <c r="C39" s="102">
        <v>2</v>
      </c>
      <c r="D39" s="93" t="s">
        <v>181</v>
      </c>
      <c r="E39" s="105">
        <v>71</v>
      </c>
      <c r="F39" s="103" t="s">
        <v>12</v>
      </c>
      <c r="G39" s="15" t="s">
        <v>178</v>
      </c>
      <c r="H39" s="106">
        <v>21</v>
      </c>
      <c r="I39" s="61" t="s">
        <v>192</v>
      </c>
      <c r="J39" s="100"/>
      <c r="K39" s="58"/>
      <c r="L39" s="58"/>
    </row>
    <row r="40" spans="1:12" x14ac:dyDescent="0.2">
      <c r="A40" s="100">
        <v>38</v>
      </c>
      <c r="B40" s="100" t="s">
        <v>315</v>
      </c>
      <c r="C40" s="102">
        <v>2</v>
      </c>
      <c r="D40" s="101" t="s">
        <v>181</v>
      </c>
      <c r="E40" s="102">
        <v>61</v>
      </c>
      <c r="F40" s="141" t="s">
        <v>14</v>
      </c>
      <c r="G40" s="56" t="s">
        <v>210</v>
      </c>
      <c r="H40" s="102">
        <v>21</v>
      </c>
      <c r="I40" s="61" t="s">
        <v>192</v>
      </c>
      <c r="J40" s="100"/>
      <c r="K40" s="58"/>
      <c r="L40" s="58"/>
    </row>
    <row r="41" spans="1:12" x14ac:dyDescent="0.2">
      <c r="A41" s="100">
        <v>39</v>
      </c>
      <c r="B41" s="100" t="s">
        <v>316</v>
      </c>
      <c r="C41" s="102">
        <v>2</v>
      </c>
      <c r="D41" s="93" t="s">
        <v>177</v>
      </c>
      <c r="E41" s="105">
        <v>10</v>
      </c>
      <c r="F41" s="103" t="s">
        <v>15</v>
      </c>
      <c r="G41" s="15" t="s">
        <v>178</v>
      </c>
      <c r="H41" s="106">
        <v>41</v>
      </c>
      <c r="I41" s="1" t="s">
        <v>206</v>
      </c>
      <c r="J41" s="100"/>
      <c r="K41" s="58"/>
      <c r="L41" s="58"/>
    </row>
    <row r="42" spans="1:12" x14ac:dyDescent="0.2">
      <c r="A42" s="100">
        <v>40</v>
      </c>
      <c r="B42" s="100" t="s">
        <v>317</v>
      </c>
      <c r="C42" s="102">
        <v>2</v>
      </c>
      <c r="D42" s="93" t="s">
        <v>181</v>
      </c>
      <c r="E42" s="105">
        <v>60</v>
      </c>
      <c r="F42" s="103" t="s">
        <v>152</v>
      </c>
      <c r="G42" s="56" t="s">
        <v>223</v>
      </c>
      <c r="H42" s="106">
        <v>21</v>
      </c>
      <c r="I42" s="61" t="s">
        <v>192</v>
      </c>
      <c r="J42" s="100"/>
      <c r="K42" s="58"/>
      <c r="L42" s="58"/>
    </row>
    <row r="43" spans="1:12" x14ac:dyDescent="0.2">
      <c r="A43" s="100">
        <v>41</v>
      </c>
      <c r="B43" s="100" t="s">
        <v>318</v>
      </c>
      <c r="C43" s="102">
        <v>2</v>
      </c>
      <c r="D43" s="101" t="s">
        <v>179</v>
      </c>
      <c r="E43" s="102">
        <v>122</v>
      </c>
      <c r="F43" s="141" t="s">
        <v>14</v>
      </c>
      <c r="G43" s="56" t="s">
        <v>210</v>
      </c>
      <c r="H43" s="106">
        <v>21</v>
      </c>
      <c r="I43" s="61" t="s">
        <v>192</v>
      </c>
      <c r="J43" s="110"/>
      <c r="K43" s="58"/>
      <c r="L43" s="58"/>
    </row>
    <row r="44" spans="1:12" x14ac:dyDescent="0.2">
      <c r="A44" s="100">
        <v>42</v>
      </c>
      <c r="B44" s="100" t="s">
        <v>319</v>
      </c>
      <c r="C44" s="102">
        <v>2</v>
      </c>
      <c r="D44" s="93" t="s">
        <v>181</v>
      </c>
      <c r="E44" s="105">
        <v>66</v>
      </c>
      <c r="F44" s="106" t="s">
        <v>149</v>
      </c>
      <c r="G44" s="56" t="s">
        <v>223</v>
      </c>
      <c r="H44" s="106">
        <v>21</v>
      </c>
      <c r="I44" s="61" t="s">
        <v>192</v>
      </c>
      <c r="J44" s="100"/>
      <c r="K44" s="58"/>
      <c r="L44" s="58"/>
    </row>
    <row r="45" spans="1:12" x14ac:dyDescent="0.2">
      <c r="A45" s="100">
        <v>43</v>
      </c>
      <c r="B45" s="100" t="s">
        <v>320</v>
      </c>
      <c r="C45" s="102">
        <v>2</v>
      </c>
      <c r="D45" s="93" t="s">
        <v>177</v>
      </c>
      <c r="E45" s="105">
        <v>19</v>
      </c>
      <c r="F45" s="103" t="s">
        <v>182</v>
      </c>
      <c r="G45" s="56" t="s">
        <v>223</v>
      </c>
      <c r="H45" s="106">
        <v>21</v>
      </c>
      <c r="I45" s="61" t="s">
        <v>192</v>
      </c>
      <c r="J45" s="100"/>
      <c r="K45" s="58"/>
      <c r="L45" s="58"/>
    </row>
    <row r="46" spans="1:12" x14ac:dyDescent="0.2">
      <c r="A46" s="100">
        <v>44</v>
      </c>
      <c r="B46" s="100" t="s">
        <v>321</v>
      </c>
      <c r="C46" s="102">
        <v>2</v>
      </c>
      <c r="D46" s="93" t="s">
        <v>179</v>
      </c>
      <c r="E46" s="105">
        <v>121</v>
      </c>
      <c r="F46" s="103" t="s">
        <v>14</v>
      </c>
      <c r="G46" s="56" t="s">
        <v>210</v>
      </c>
      <c r="H46" s="108">
        <v>21</v>
      </c>
      <c r="I46" s="61" t="s">
        <v>192</v>
      </c>
      <c r="J46" s="106"/>
      <c r="K46" s="58"/>
      <c r="L46" s="58"/>
    </row>
    <row r="47" spans="1:12" x14ac:dyDescent="0.2">
      <c r="A47" s="100">
        <v>45</v>
      </c>
      <c r="B47" s="100" t="s">
        <v>322</v>
      </c>
      <c r="C47" s="102">
        <v>2</v>
      </c>
      <c r="D47" s="93" t="s">
        <v>181</v>
      </c>
      <c r="E47" s="105">
        <v>70</v>
      </c>
      <c r="F47" s="103" t="s">
        <v>12</v>
      </c>
      <c r="G47" s="15" t="s">
        <v>178</v>
      </c>
      <c r="H47" s="108">
        <v>42</v>
      </c>
      <c r="I47" s="61" t="s">
        <v>246</v>
      </c>
      <c r="J47" s="110"/>
      <c r="K47" s="58"/>
      <c r="L47" s="58"/>
    </row>
    <row r="48" spans="1:12" x14ac:dyDescent="0.2">
      <c r="A48" s="202">
        <v>46</v>
      </c>
      <c r="B48" s="202" t="s">
        <v>323</v>
      </c>
      <c r="C48" s="191">
        <v>2</v>
      </c>
      <c r="D48" s="128" t="s">
        <v>18</v>
      </c>
      <c r="E48" s="128" t="s">
        <v>18</v>
      </c>
      <c r="F48" s="143" t="s">
        <v>18</v>
      </c>
      <c r="G48" s="128" t="s">
        <v>18</v>
      </c>
      <c r="H48" s="143" t="s">
        <v>18</v>
      </c>
      <c r="I48" s="143" t="s">
        <v>18</v>
      </c>
      <c r="J48" s="143" t="s">
        <v>18</v>
      </c>
      <c r="K48" s="143" t="s">
        <v>18</v>
      </c>
      <c r="L48" s="143" t="s">
        <v>18</v>
      </c>
    </row>
    <row r="49" spans="1:12" x14ac:dyDescent="0.2">
      <c r="A49" s="100">
        <v>47</v>
      </c>
      <c r="B49" s="100" t="s">
        <v>324</v>
      </c>
      <c r="C49" s="102">
        <v>2</v>
      </c>
      <c r="D49" s="93" t="s">
        <v>180</v>
      </c>
      <c r="E49" s="105">
        <v>103</v>
      </c>
      <c r="F49" s="103">
        <v>160.05000000000001</v>
      </c>
      <c r="G49" s="103" t="s">
        <v>183</v>
      </c>
      <c r="H49" s="106">
        <v>24</v>
      </c>
      <c r="I49" s="78" t="s">
        <v>198</v>
      </c>
      <c r="J49" s="100"/>
      <c r="K49" s="58"/>
      <c r="L49" s="58"/>
    </row>
    <row r="50" spans="1:12" x14ac:dyDescent="0.2">
      <c r="A50" s="100">
        <v>48</v>
      </c>
      <c r="B50" s="100" t="s">
        <v>325</v>
      </c>
      <c r="C50" s="102">
        <v>2</v>
      </c>
      <c r="D50" s="93" t="s">
        <v>181</v>
      </c>
      <c r="E50" s="105">
        <v>73</v>
      </c>
      <c r="F50" s="105" t="s">
        <v>12</v>
      </c>
      <c r="G50" s="15" t="s">
        <v>178</v>
      </c>
      <c r="H50" s="106">
        <v>41</v>
      </c>
      <c r="I50" s="1" t="s">
        <v>206</v>
      </c>
      <c r="J50" s="110"/>
      <c r="K50" s="58"/>
      <c r="L50" s="58"/>
    </row>
    <row r="51" spans="1:12" x14ac:dyDescent="0.2">
      <c r="A51" s="100">
        <v>49</v>
      </c>
      <c r="B51" s="100" t="s">
        <v>326</v>
      </c>
      <c r="C51" s="102">
        <v>2</v>
      </c>
      <c r="D51" s="93" t="s">
        <v>177</v>
      </c>
      <c r="E51" s="105">
        <v>28</v>
      </c>
      <c r="F51" s="103" t="s">
        <v>13</v>
      </c>
      <c r="G51" s="56" t="s">
        <v>223</v>
      </c>
      <c r="H51" s="108">
        <v>41</v>
      </c>
      <c r="I51" s="1" t="s">
        <v>206</v>
      </c>
      <c r="J51" s="110"/>
      <c r="K51" s="58"/>
      <c r="L51" s="58"/>
    </row>
    <row r="52" spans="1:12" x14ac:dyDescent="0.2">
      <c r="A52" s="100">
        <v>50</v>
      </c>
      <c r="B52" s="100" t="s">
        <v>327</v>
      </c>
      <c r="C52" s="102">
        <v>2</v>
      </c>
      <c r="D52" s="93" t="s">
        <v>181</v>
      </c>
      <c r="E52" s="105">
        <v>66</v>
      </c>
      <c r="F52" s="105" t="s">
        <v>14</v>
      </c>
      <c r="G52" s="56" t="s">
        <v>210</v>
      </c>
      <c r="H52" s="106">
        <v>21</v>
      </c>
      <c r="I52" s="61" t="s">
        <v>192</v>
      </c>
      <c r="J52" s="110"/>
      <c r="K52" s="58"/>
      <c r="L52" s="58"/>
    </row>
    <row r="53" spans="1:12" x14ac:dyDescent="0.2">
      <c r="A53" s="100">
        <v>51</v>
      </c>
      <c r="B53" s="100" t="s">
        <v>328</v>
      </c>
      <c r="C53" s="102">
        <v>2</v>
      </c>
      <c r="D53" s="93" t="s">
        <v>180</v>
      </c>
      <c r="E53" s="105">
        <v>106</v>
      </c>
      <c r="F53" s="103">
        <v>160.05000000000001</v>
      </c>
      <c r="G53" s="103" t="s">
        <v>183</v>
      </c>
      <c r="H53" s="106">
        <v>41</v>
      </c>
      <c r="I53" s="1" t="s">
        <v>206</v>
      </c>
      <c r="J53" s="110"/>
      <c r="K53" s="58"/>
      <c r="L53" s="58"/>
    </row>
    <row r="54" spans="1:12" x14ac:dyDescent="0.2">
      <c r="A54" s="100">
        <v>52</v>
      </c>
      <c r="B54" s="100" t="s">
        <v>329</v>
      </c>
      <c r="C54" s="102">
        <v>2</v>
      </c>
      <c r="D54" s="93" t="s">
        <v>177</v>
      </c>
      <c r="E54" s="105">
        <v>19</v>
      </c>
      <c r="F54" s="103" t="s">
        <v>14</v>
      </c>
      <c r="G54" s="56" t="s">
        <v>210</v>
      </c>
      <c r="H54" s="106">
        <v>21</v>
      </c>
      <c r="I54" s="61" t="s">
        <v>192</v>
      </c>
      <c r="J54" s="110"/>
      <c r="K54" s="58"/>
      <c r="L54" s="58"/>
    </row>
    <row r="55" spans="1:12" x14ac:dyDescent="0.2">
      <c r="A55" s="100">
        <v>53</v>
      </c>
      <c r="B55" s="100" t="s">
        <v>330</v>
      </c>
      <c r="C55" s="102">
        <v>2</v>
      </c>
      <c r="D55" s="93" t="s">
        <v>184</v>
      </c>
      <c r="E55" s="105">
        <v>50</v>
      </c>
      <c r="F55" s="103" t="s">
        <v>12</v>
      </c>
      <c r="G55" s="103" t="s">
        <v>178</v>
      </c>
      <c r="H55" s="108">
        <v>42</v>
      </c>
      <c r="I55" s="61" t="s">
        <v>246</v>
      </c>
      <c r="J55" s="110"/>
      <c r="K55" s="58"/>
      <c r="L55" s="58"/>
    </row>
    <row r="56" spans="1:12" x14ac:dyDescent="0.2">
      <c r="A56" s="202">
        <v>54</v>
      </c>
      <c r="B56" s="202" t="s">
        <v>331</v>
      </c>
      <c r="C56" s="191">
        <v>2</v>
      </c>
      <c r="D56" s="128" t="s">
        <v>181</v>
      </c>
      <c r="E56" s="194" t="s">
        <v>335</v>
      </c>
      <c r="F56" s="194" t="s">
        <v>335</v>
      </c>
      <c r="G56" s="194" t="s">
        <v>335</v>
      </c>
      <c r="H56" s="194" t="s">
        <v>335</v>
      </c>
      <c r="I56" s="194" t="s">
        <v>335</v>
      </c>
      <c r="J56" s="194" t="s">
        <v>335</v>
      </c>
      <c r="K56" s="194" t="s">
        <v>335</v>
      </c>
      <c r="L56" s="194" t="s">
        <v>335</v>
      </c>
    </row>
    <row r="57" spans="1:12" x14ac:dyDescent="0.2">
      <c r="A57" s="100">
        <v>55</v>
      </c>
      <c r="B57" s="100" t="s">
        <v>332</v>
      </c>
      <c r="C57" s="102">
        <v>2</v>
      </c>
      <c r="D57" s="93" t="s">
        <v>177</v>
      </c>
      <c r="E57" s="105">
        <v>19</v>
      </c>
      <c r="F57" s="103" t="s">
        <v>14</v>
      </c>
      <c r="G57" s="56" t="s">
        <v>210</v>
      </c>
      <c r="H57" s="106">
        <v>22</v>
      </c>
      <c r="I57" s="61" t="s">
        <v>193</v>
      </c>
      <c r="J57" s="100"/>
      <c r="K57" s="58"/>
      <c r="L57" s="58"/>
    </row>
    <row r="58" spans="1:12" x14ac:dyDescent="0.2">
      <c r="A58" s="100">
        <v>56</v>
      </c>
      <c r="B58" s="100" t="s">
        <v>333</v>
      </c>
      <c r="C58" s="102">
        <v>2</v>
      </c>
      <c r="D58" s="93" t="s">
        <v>181</v>
      </c>
      <c r="E58" s="105">
        <v>62</v>
      </c>
      <c r="F58" s="103" t="s">
        <v>182</v>
      </c>
      <c r="G58" s="56" t="s">
        <v>223</v>
      </c>
      <c r="H58" s="106">
        <v>21</v>
      </c>
      <c r="I58" s="61" t="s">
        <v>192</v>
      </c>
      <c r="J58" s="106"/>
      <c r="K58" s="58"/>
      <c r="L58" s="58"/>
    </row>
    <row r="59" spans="1:12" x14ac:dyDescent="0.2">
      <c r="A59" s="100">
        <v>57</v>
      </c>
      <c r="B59" s="100" t="s">
        <v>334</v>
      </c>
      <c r="C59" s="102">
        <v>2</v>
      </c>
      <c r="D59" s="93" t="s">
        <v>181</v>
      </c>
      <c r="E59" s="105">
        <v>62</v>
      </c>
      <c r="F59" s="103" t="s">
        <v>12</v>
      </c>
      <c r="G59" s="103" t="s">
        <v>178</v>
      </c>
      <c r="H59" s="106">
        <v>21</v>
      </c>
      <c r="I59" s="61" t="s">
        <v>192</v>
      </c>
      <c r="J59" s="110"/>
      <c r="K59" s="58"/>
      <c r="L59" s="58"/>
    </row>
    <row r="60" spans="1:12" x14ac:dyDescent="0.2">
      <c r="A60" s="100">
        <v>58</v>
      </c>
      <c r="B60" s="100" t="s">
        <v>336</v>
      </c>
      <c r="C60" s="102">
        <v>2</v>
      </c>
      <c r="D60" s="93" t="s">
        <v>181</v>
      </c>
      <c r="E60" s="105">
        <v>62</v>
      </c>
      <c r="F60" s="103">
        <v>155.25</v>
      </c>
      <c r="G60" s="106" t="s">
        <v>337</v>
      </c>
      <c r="H60" s="108">
        <v>21</v>
      </c>
      <c r="I60" s="61" t="s">
        <v>192</v>
      </c>
      <c r="J60" s="111"/>
      <c r="K60" s="58"/>
      <c r="L60" s="58"/>
    </row>
    <row r="61" spans="1:12" x14ac:dyDescent="0.2">
      <c r="A61" s="100">
        <v>59</v>
      </c>
      <c r="B61" s="100" t="s">
        <v>338</v>
      </c>
      <c r="C61" s="102">
        <v>2</v>
      </c>
      <c r="D61" s="93" t="s">
        <v>184</v>
      </c>
      <c r="E61" s="105">
        <v>45</v>
      </c>
      <c r="F61" s="103" t="s">
        <v>13</v>
      </c>
      <c r="G61" s="56" t="s">
        <v>223</v>
      </c>
      <c r="H61" s="106">
        <v>31</v>
      </c>
      <c r="I61" s="61" t="s">
        <v>194</v>
      </c>
      <c r="J61" s="100"/>
      <c r="K61" s="58"/>
      <c r="L61" s="58"/>
    </row>
    <row r="62" spans="1:12" x14ac:dyDescent="0.2">
      <c r="A62" s="100">
        <v>60</v>
      </c>
      <c r="B62" s="100" t="s">
        <v>339</v>
      </c>
      <c r="C62" s="102">
        <v>2</v>
      </c>
      <c r="D62" s="93" t="s">
        <v>181</v>
      </c>
      <c r="E62" s="105">
        <v>62</v>
      </c>
      <c r="F62" s="103" t="s">
        <v>12</v>
      </c>
      <c r="G62" s="103" t="s">
        <v>178</v>
      </c>
      <c r="H62" s="106">
        <v>21</v>
      </c>
      <c r="I62" s="61" t="s">
        <v>192</v>
      </c>
      <c r="J62" s="100"/>
      <c r="K62" s="58"/>
      <c r="L62" s="58"/>
    </row>
    <row r="63" spans="1:12" x14ac:dyDescent="0.2">
      <c r="A63" s="202">
        <v>61</v>
      </c>
      <c r="B63" s="202" t="s">
        <v>340</v>
      </c>
      <c r="C63" s="191">
        <v>2</v>
      </c>
      <c r="D63" s="128" t="s">
        <v>179</v>
      </c>
      <c r="E63" s="194" t="s">
        <v>335</v>
      </c>
      <c r="F63" s="194" t="s">
        <v>335</v>
      </c>
      <c r="G63" s="194" t="s">
        <v>335</v>
      </c>
      <c r="H63" s="194" t="s">
        <v>335</v>
      </c>
      <c r="I63" s="194" t="s">
        <v>335</v>
      </c>
      <c r="J63" s="194" t="s">
        <v>335</v>
      </c>
      <c r="K63" s="194" t="s">
        <v>335</v>
      </c>
      <c r="L63" s="194" t="s">
        <v>335</v>
      </c>
    </row>
    <row r="64" spans="1:12" x14ac:dyDescent="0.2">
      <c r="A64" s="100">
        <v>62</v>
      </c>
      <c r="B64" s="100" t="s">
        <v>341</v>
      </c>
      <c r="C64" s="102">
        <v>2</v>
      </c>
      <c r="D64" s="93" t="s">
        <v>177</v>
      </c>
      <c r="E64" s="105">
        <v>25</v>
      </c>
      <c r="F64" s="103" t="s">
        <v>182</v>
      </c>
      <c r="G64" s="56" t="s">
        <v>223</v>
      </c>
      <c r="H64" s="108">
        <v>12</v>
      </c>
      <c r="I64" s="95" t="s">
        <v>191</v>
      </c>
      <c r="J64" s="106"/>
      <c r="K64" s="58"/>
      <c r="L64" s="58"/>
    </row>
    <row r="65" spans="1:12" x14ac:dyDescent="0.2">
      <c r="A65" s="100">
        <v>63</v>
      </c>
      <c r="B65" s="100" t="s">
        <v>342</v>
      </c>
      <c r="C65" s="102">
        <v>2</v>
      </c>
      <c r="D65" s="93" t="s">
        <v>181</v>
      </c>
      <c r="E65" s="105">
        <v>60</v>
      </c>
      <c r="F65" s="103" t="s">
        <v>13</v>
      </c>
      <c r="G65" s="56" t="s">
        <v>223</v>
      </c>
      <c r="H65" s="106">
        <v>12</v>
      </c>
      <c r="I65" s="95" t="s">
        <v>191</v>
      </c>
      <c r="J65" s="106"/>
      <c r="K65" s="58"/>
      <c r="L65" s="58"/>
    </row>
    <row r="66" spans="1:12" x14ac:dyDescent="0.2">
      <c r="A66" s="100">
        <v>64</v>
      </c>
      <c r="B66" s="100" t="s">
        <v>343</v>
      </c>
      <c r="C66" s="102">
        <v>2</v>
      </c>
      <c r="D66" s="93" t="s">
        <v>184</v>
      </c>
      <c r="E66" s="105">
        <v>45</v>
      </c>
      <c r="F66" s="103">
        <v>160.05000000000001</v>
      </c>
      <c r="G66" s="103" t="s">
        <v>183</v>
      </c>
      <c r="H66" s="106">
        <v>24</v>
      </c>
      <c r="I66" s="78" t="s">
        <v>198</v>
      </c>
      <c r="J66" s="100"/>
      <c r="K66" s="58"/>
      <c r="L66" s="58"/>
    </row>
    <row r="67" spans="1:12" x14ac:dyDescent="0.2">
      <c r="A67" s="100">
        <v>65</v>
      </c>
      <c r="B67" s="100" t="s">
        <v>344</v>
      </c>
      <c r="C67" s="102">
        <v>2</v>
      </c>
      <c r="D67" s="93" t="s">
        <v>181</v>
      </c>
      <c r="E67" s="105">
        <v>75</v>
      </c>
      <c r="F67" s="103" t="s">
        <v>182</v>
      </c>
      <c r="G67" s="56" t="s">
        <v>223</v>
      </c>
      <c r="H67" s="106">
        <v>24</v>
      </c>
      <c r="I67" s="78" t="s">
        <v>198</v>
      </c>
      <c r="J67" s="100"/>
      <c r="K67" s="58"/>
      <c r="L67" s="58"/>
    </row>
    <row r="68" spans="1:12" x14ac:dyDescent="0.2">
      <c r="A68" s="100">
        <v>66</v>
      </c>
      <c r="B68" s="100" t="s">
        <v>345</v>
      </c>
      <c r="C68" s="102">
        <v>2</v>
      </c>
      <c r="D68" s="93" t="s">
        <v>181</v>
      </c>
      <c r="E68" s="105">
        <v>60</v>
      </c>
      <c r="F68" s="103" t="s">
        <v>13</v>
      </c>
      <c r="G68" s="56" t="s">
        <v>223</v>
      </c>
      <c r="H68" s="108">
        <v>12</v>
      </c>
      <c r="I68" s="95" t="s">
        <v>191</v>
      </c>
      <c r="J68" s="100"/>
      <c r="K68" s="58"/>
      <c r="L68" s="58"/>
    </row>
    <row r="69" spans="1:12" x14ac:dyDescent="0.2">
      <c r="A69" s="100">
        <v>67</v>
      </c>
      <c r="B69" s="100" t="s">
        <v>346</v>
      </c>
      <c r="C69" s="102">
        <v>2</v>
      </c>
      <c r="D69" s="93" t="s">
        <v>177</v>
      </c>
      <c r="E69" s="105">
        <v>9</v>
      </c>
      <c r="F69" s="103" t="s">
        <v>13</v>
      </c>
      <c r="G69" s="56" t="s">
        <v>223</v>
      </c>
      <c r="H69" s="106">
        <v>12</v>
      </c>
      <c r="I69" s="95" t="s">
        <v>191</v>
      </c>
      <c r="J69" s="109"/>
      <c r="K69" s="58"/>
      <c r="L69" s="58"/>
    </row>
    <row r="70" spans="1:12" x14ac:dyDescent="0.2">
      <c r="A70" s="100">
        <v>68</v>
      </c>
      <c r="B70" s="100" t="s">
        <v>347</v>
      </c>
      <c r="C70" s="102">
        <v>2</v>
      </c>
      <c r="D70" s="93" t="s">
        <v>184</v>
      </c>
      <c r="E70" s="105">
        <v>49</v>
      </c>
      <c r="F70" s="103" t="s">
        <v>13</v>
      </c>
      <c r="G70" s="56" t="s">
        <v>223</v>
      </c>
      <c r="H70" s="106">
        <v>31</v>
      </c>
      <c r="I70" s="61" t="s">
        <v>194</v>
      </c>
      <c r="J70" s="100"/>
      <c r="K70" s="58"/>
      <c r="L70" s="58"/>
    </row>
    <row r="71" spans="1:12" x14ac:dyDescent="0.2">
      <c r="A71" s="100">
        <v>69</v>
      </c>
      <c r="B71" s="100" t="s">
        <v>348</v>
      </c>
      <c r="C71" s="102">
        <v>2</v>
      </c>
      <c r="D71" s="93" t="s">
        <v>180</v>
      </c>
      <c r="E71" s="105">
        <v>107</v>
      </c>
      <c r="F71" s="105" t="s">
        <v>149</v>
      </c>
      <c r="G71" s="56" t="s">
        <v>223</v>
      </c>
      <c r="H71" s="106">
        <v>21</v>
      </c>
      <c r="I71" s="61" t="s">
        <v>192</v>
      </c>
      <c r="J71" s="106"/>
      <c r="K71" s="58"/>
      <c r="L71" s="58"/>
    </row>
    <row r="72" spans="1:12" x14ac:dyDescent="0.2">
      <c r="A72" s="100">
        <v>70</v>
      </c>
      <c r="B72" s="100" t="s">
        <v>349</v>
      </c>
      <c r="C72" s="102">
        <v>2</v>
      </c>
      <c r="D72" s="93" t="s">
        <v>181</v>
      </c>
      <c r="E72" s="105">
        <v>60</v>
      </c>
      <c r="F72" s="103" t="s">
        <v>14</v>
      </c>
      <c r="G72" s="56" t="s">
        <v>210</v>
      </c>
      <c r="H72" s="108">
        <v>21</v>
      </c>
      <c r="I72" s="61" t="s">
        <v>192</v>
      </c>
      <c r="J72" s="100"/>
      <c r="K72" s="58"/>
      <c r="L72" s="58"/>
    </row>
    <row r="73" spans="1:12" x14ac:dyDescent="0.2">
      <c r="A73" s="100">
        <v>71</v>
      </c>
      <c r="B73" s="100" t="s">
        <v>350</v>
      </c>
      <c r="C73" s="106">
        <v>2</v>
      </c>
      <c r="D73" s="93" t="s">
        <v>184</v>
      </c>
      <c r="E73" s="105">
        <v>45</v>
      </c>
      <c r="F73" s="103" t="s">
        <v>182</v>
      </c>
      <c r="G73" s="56" t="s">
        <v>223</v>
      </c>
      <c r="H73" s="106">
        <v>24</v>
      </c>
      <c r="I73" s="78" t="s">
        <v>198</v>
      </c>
      <c r="J73" s="100"/>
      <c r="K73" s="58"/>
      <c r="L73" s="58"/>
    </row>
    <row r="74" spans="1:12" s="16" customFormat="1" x14ac:dyDescent="0.2">
      <c r="A74" s="100">
        <v>72</v>
      </c>
      <c r="B74" s="100" t="s">
        <v>351</v>
      </c>
      <c r="C74" s="146">
        <v>2</v>
      </c>
      <c r="D74" s="93" t="s">
        <v>177</v>
      </c>
      <c r="E74" s="11">
        <v>25</v>
      </c>
      <c r="F74" s="142" t="s">
        <v>14</v>
      </c>
      <c r="G74" s="56" t="s">
        <v>210</v>
      </c>
      <c r="H74" s="11">
        <v>21</v>
      </c>
      <c r="I74" s="61" t="s">
        <v>192</v>
      </c>
      <c r="J74" s="140"/>
      <c r="K74" s="140"/>
      <c r="L74" s="140"/>
    </row>
    <row r="75" spans="1:12" s="16" customFormat="1" ht="16" x14ac:dyDescent="0.2">
      <c r="A75" s="100">
        <v>73</v>
      </c>
      <c r="B75" s="140" t="s">
        <v>352</v>
      </c>
      <c r="C75" s="147">
        <v>2</v>
      </c>
      <c r="D75" s="140" t="s">
        <v>184</v>
      </c>
      <c r="E75" s="11">
        <v>45</v>
      </c>
      <c r="F75" s="11" t="s">
        <v>15</v>
      </c>
      <c r="G75" s="15" t="s">
        <v>178</v>
      </c>
      <c r="H75" s="11">
        <v>12</v>
      </c>
      <c r="I75" s="95" t="s">
        <v>191</v>
      </c>
      <c r="J75" s="11"/>
      <c r="K75" s="140"/>
      <c r="L75" s="140"/>
    </row>
    <row r="76" spans="1:12" s="16" customFormat="1" x14ac:dyDescent="0.2">
      <c r="A76" s="100">
        <v>74</v>
      </c>
      <c r="B76" s="140" t="s">
        <v>353</v>
      </c>
      <c r="C76" s="146">
        <v>2</v>
      </c>
      <c r="D76" s="140" t="s">
        <v>184</v>
      </c>
      <c r="E76" s="11">
        <v>45</v>
      </c>
      <c r="F76" s="11" t="s">
        <v>12</v>
      </c>
      <c r="G76" s="15" t="s">
        <v>178</v>
      </c>
      <c r="H76" s="11">
        <v>24</v>
      </c>
      <c r="I76" s="78" t="s">
        <v>198</v>
      </c>
      <c r="J76" s="11"/>
      <c r="K76" s="140"/>
      <c r="L76" s="140"/>
    </row>
    <row r="77" spans="1:12" s="16" customFormat="1" ht="16" x14ac:dyDescent="0.2">
      <c r="A77" s="100">
        <v>75</v>
      </c>
      <c r="B77" s="140" t="s">
        <v>354</v>
      </c>
      <c r="C77" s="147">
        <v>2</v>
      </c>
      <c r="D77" s="140" t="s">
        <v>181</v>
      </c>
      <c r="E77" s="11">
        <v>71</v>
      </c>
      <c r="F77" s="11" t="s">
        <v>12</v>
      </c>
      <c r="G77" s="15" t="s">
        <v>178</v>
      </c>
      <c r="H77" s="11">
        <v>42</v>
      </c>
      <c r="I77" s="61" t="s">
        <v>246</v>
      </c>
      <c r="J77" s="11"/>
      <c r="K77" s="140"/>
      <c r="L77" s="140"/>
    </row>
    <row r="78" spans="1:12" s="16" customFormat="1" x14ac:dyDescent="0.2">
      <c r="A78" s="100">
        <v>76</v>
      </c>
      <c r="B78" s="140" t="s">
        <v>355</v>
      </c>
      <c r="C78" s="146">
        <v>2</v>
      </c>
      <c r="D78" s="140" t="s">
        <v>184</v>
      </c>
      <c r="E78" s="11">
        <v>52</v>
      </c>
      <c r="F78" s="142" t="s">
        <v>12</v>
      </c>
      <c r="G78" s="15" t="s">
        <v>178</v>
      </c>
      <c r="H78" s="11">
        <v>41</v>
      </c>
      <c r="I78" s="1" t="s">
        <v>206</v>
      </c>
      <c r="J78" s="140"/>
      <c r="K78" s="140"/>
      <c r="L78" s="140"/>
    </row>
    <row r="79" spans="1:12" s="16" customFormat="1" x14ac:dyDescent="0.2">
      <c r="A79" s="100">
        <v>77</v>
      </c>
      <c r="B79" s="140" t="s">
        <v>356</v>
      </c>
      <c r="C79" s="146">
        <v>2</v>
      </c>
      <c r="D79" s="140" t="s">
        <v>180</v>
      </c>
      <c r="E79" s="11">
        <v>108</v>
      </c>
      <c r="F79" s="11" t="s">
        <v>14</v>
      </c>
      <c r="G79" s="56" t="s">
        <v>210</v>
      </c>
      <c r="H79" s="11">
        <v>21</v>
      </c>
      <c r="I79" s="61" t="s">
        <v>192</v>
      </c>
      <c r="J79" s="11"/>
      <c r="K79" s="140"/>
      <c r="L79" s="140"/>
    </row>
    <row r="80" spans="1:12" s="16" customFormat="1" ht="16" x14ac:dyDescent="0.2">
      <c r="A80" s="100">
        <v>78</v>
      </c>
      <c r="B80" s="140" t="s">
        <v>357</v>
      </c>
      <c r="C80" s="147">
        <v>2</v>
      </c>
      <c r="D80" s="140" t="s">
        <v>177</v>
      </c>
      <c r="E80" s="11">
        <v>10</v>
      </c>
      <c r="F80" s="142">
        <v>240.25</v>
      </c>
      <c r="G80" s="56" t="s">
        <v>199</v>
      </c>
      <c r="H80" s="11">
        <v>41</v>
      </c>
      <c r="I80" s="1" t="s">
        <v>206</v>
      </c>
      <c r="J80" s="140"/>
      <c r="K80" s="140"/>
      <c r="L80" s="140"/>
    </row>
    <row r="81" spans="1:12" s="203" customFormat="1" ht="16" x14ac:dyDescent="0.2">
      <c r="A81" s="202">
        <v>79</v>
      </c>
      <c r="B81" s="127" t="s">
        <v>358</v>
      </c>
      <c r="C81" s="195">
        <v>2</v>
      </c>
      <c r="D81" s="127" t="s">
        <v>184</v>
      </c>
      <c r="E81" s="126" t="s">
        <v>359</v>
      </c>
      <c r="F81" s="126" t="s">
        <v>359</v>
      </c>
      <c r="G81" s="126" t="s">
        <v>359</v>
      </c>
      <c r="H81" s="126" t="s">
        <v>359</v>
      </c>
      <c r="I81" s="127" t="s">
        <v>359</v>
      </c>
      <c r="J81" s="127" t="s">
        <v>359</v>
      </c>
      <c r="K81" s="127" t="s">
        <v>359</v>
      </c>
      <c r="L81" s="127" t="s">
        <v>359</v>
      </c>
    </row>
    <row r="82" spans="1:12" s="16" customFormat="1" x14ac:dyDescent="0.2">
      <c r="A82" s="109">
        <v>80</v>
      </c>
      <c r="B82" s="140" t="s">
        <v>360</v>
      </c>
      <c r="C82" s="146">
        <v>2</v>
      </c>
      <c r="D82" s="140" t="s">
        <v>177</v>
      </c>
      <c r="E82" s="11">
        <v>5</v>
      </c>
      <c r="F82" s="142" t="s">
        <v>15</v>
      </c>
      <c r="G82" s="15" t="s">
        <v>178</v>
      </c>
      <c r="H82" s="11">
        <v>14</v>
      </c>
      <c r="I82" s="61" t="s">
        <v>227</v>
      </c>
      <c r="J82" s="140"/>
      <c r="K82" s="140"/>
      <c r="L82" s="140"/>
    </row>
    <row r="83" spans="1:12" s="16" customFormat="1" x14ac:dyDescent="0.2">
      <c r="A83" s="109">
        <v>81</v>
      </c>
      <c r="B83" s="140" t="s">
        <v>361</v>
      </c>
      <c r="C83" s="146">
        <v>2</v>
      </c>
      <c r="D83" s="140" t="s">
        <v>177</v>
      </c>
      <c r="E83" s="11">
        <v>5</v>
      </c>
      <c r="F83" s="15" t="s">
        <v>15</v>
      </c>
      <c r="G83" s="15" t="s">
        <v>178</v>
      </c>
      <c r="H83" s="11">
        <v>14</v>
      </c>
      <c r="I83" s="61" t="s">
        <v>227</v>
      </c>
      <c r="J83" s="140"/>
      <c r="K83" s="140"/>
      <c r="L83" s="140"/>
    </row>
    <row r="84" spans="1:12" s="16" customFormat="1" ht="16" x14ac:dyDescent="0.2">
      <c r="A84" s="109">
        <v>82</v>
      </c>
      <c r="B84" s="145" t="s">
        <v>362</v>
      </c>
      <c r="C84" s="147">
        <v>2</v>
      </c>
      <c r="D84" s="140" t="s">
        <v>177</v>
      </c>
      <c r="E84" s="11">
        <v>19</v>
      </c>
      <c r="F84" s="142" t="s">
        <v>15</v>
      </c>
      <c r="G84" s="15" t="s">
        <v>178</v>
      </c>
      <c r="H84" s="11">
        <v>14</v>
      </c>
      <c r="I84" s="61" t="s">
        <v>227</v>
      </c>
      <c r="J84" s="140"/>
      <c r="K84" s="140"/>
      <c r="L84" s="140"/>
    </row>
    <row r="85" spans="1:12" s="16" customFormat="1" x14ac:dyDescent="0.2">
      <c r="A85" s="109">
        <v>83</v>
      </c>
      <c r="B85" s="145" t="s">
        <v>363</v>
      </c>
      <c r="C85" s="146">
        <v>2</v>
      </c>
      <c r="D85" s="140" t="s">
        <v>177</v>
      </c>
      <c r="E85" s="11">
        <v>5</v>
      </c>
      <c r="F85" s="11" t="s">
        <v>15</v>
      </c>
      <c r="G85" s="15" t="s">
        <v>178</v>
      </c>
      <c r="H85" s="11">
        <v>14</v>
      </c>
      <c r="I85" s="61" t="s">
        <v>227</v>
      </c>
      <c r="J85" s="140"/>
      <c r="K85" s="140"/>
      <c r="L85" s="140"/>
    </row>
    <row r="86" spans="1:12" s="16" customFormat="1" x14ac:dyDescent="0.2">
      <c r="A86" s="109">
        <v>84</v>
      </c>
      <c r="B86" s="145" t="s">
        <v>364</v>
      </c>
      <c r="C86" s="146">
        <v>2</v>
      </c>
      <c r="D86" s="140" t="s">
        <v>177</v>
      </c>
      <c r="E86" s="11">
        <v>5</v>
      </c>
      <c r="F86" s="142">
        <v>240.25</v>
      </c>
      <c r="G86" s="56" t="s">
        <v>199</v>
      </c>
      <c r="H86" s="11">
        <v>14</v>
      </c>
      <c r="I86" s="61" t="s">
        <v>227</v>
      </c>
      <c r="J86" s="140"/>
      <c r="K86" s="140"/>
      <c r="L86" s="140"/>
    </row>
    <row r="87" spans="1:12" s="16" customFormat="1" ht="16" x14ac:dyDescent="0.2">
      <c r="A87" s="109">
        <v>85</v>
      </c>
      <c r="B87" s="145" t="s">
        <v>365</v>
      </c>
      <c r="C87" s="147">
        <v>2</v>
      </c>
      <c r="D87" s="140" t="s">
        <v>184</v>
      </c>
      <c r="E87" s="11">
        <v>44</v>
      </c>
      <c r="F87" s="15" t="s">
        <v>14</v>
      </c>
      <c r="G87" s="56" t="s">
        <v>210</v>
      </c>
      <c r="H87" s="11">
        <v>21</v>
      </c>
      <c r="I87" s="61" t="s">
        <v>192</v>
      </c>
      <c r="J87" s="140"/>
      <c r="K87" s="140"/>
      <c r="L87" s="140"/>
    </row>
    <row r="88" spans="1:12" s="16" customFormat="1" x14ac:dyDescent="0.2">
      <c r="A88" s="109">
        <v>86</v>
      </c>
      <c r="B88" s="148" t="s">
        <v>366</v>
      </c>
      <c r="C88" s="146">
        <v>2</v>
      </c>
      <c r="D88" s="21" t="s">
        <v>177</v>
      </c>
      <c r="E88" s="11">
        <v>10</v>
      </c>
      <c r="F88" s="11" t="s">
        <v>15</v>
      </c>
      <c r="G88" s="15" t="s">
        <v>178</v>
      </c>
      <c r="H88" s="11">
        <v>41</v>
      </c>
      <c r="I88" s="1" t="s">
        <v>206</v>
      </c>
      <c r="J88" s="140"/>
      <c r="K88" s="140"/>
      <c r="L88" s="140"/>
    </row>
    <row r="89" spans="1:12" s="16" customFormat="1" x14ac:dyDescent="0.2">
      <c r="A89" s="109">
        <v>87</v>
      </c>
      <c r="B89" s="145" t="s">
        <v>367</v>
      </c>
      <c r="C89" s="146">
        <v>2</v>
      </c>
      <c r="D89" s="140" t="s">
        <v>181</v>
      </c>
      <c r="E89" s="11">
        <v>68</v>
      </c>
      <c r="F89" s="15" t="s">
        <v>14</v>
      </c>
      <c r="G89" s="56" t="s">
        <v>210</v>
      </c>
      <c r="H89" s="11">
        <v>21</v>
      </c>
      <c r="I89" s="61" t="s">
        <v>192</v>
      </c>
      <c r="J89" s="140"/>
      <c r="K89" s="140"/>
      <c r="L89" s="140"/>
    </row>
    <row r="90" spans="1:12" s="16" customFormat="1" ht="16" x14ac:dyDescent="0.2">
      <c r="A90" s="109">
        <v>88</v>
      </c>
      <c r="B90" s="145" t="s">
        <v>368</v>
      </c>
      <c r="C90" s="147">
        <v>2</v>
      </c>
      <c r="D90" s="140" t="s">
        <v>180</v>
      </c>
      <c r="E90" s="11">
        <v>112</v>
      </c>
      <c r="F90" s="11" t="s">
        <v>149</v>
      </c>
      <c r="G90" s="56" t="s">
        <v>223</v>
      </c>
      <c r="H90" s="11">
        <v>21</v>
      </c>
      <c r="I90" s="61" t="s">
        <v>192</v>
      </c>
      <c r="J90" s="140"/>
      <c r="K90" s="140"/>
      <c r="L90" s="140"/>
    </row>
    <row r="91" spans="1:12" s="16" customFormat="1" x14ac:dyDescent="0.2">
      <c r="A91" s="100">
        <v>89</v>
      </c>
      <c r="B91" s="148" t="s">
        <v>369</v>
      </c>
      <c r="C91" s="146">
        <v>2</v>
      </c>
      <c r="D91" s="21" t="s">
        <v>179</v>
      </c>
      <c r="E91" s="11">
        <v>120</v>
      </c>
      <c r="F91" s="142" t="s">
        <v>12</v>
      </c>
      <c r="G91" s="15" t="s">
        <v>178</v>
      </c>
      <c r="H91" s="11">
        <v>11</v>
      </c>
      <c r="I91" s="95" t="s">
        <v>190</v>
      </c>
      <c r="J91" s="140"/>
      <c r="K91" s="140"/>
      <c r="L91" s="140"/>
    </row>
    <row r="92" spans="1:12" s="16" customFormat="1" x14ac:dyDescent="0.2">
      <c r="A92" s="100">
        <v>90</v>
      </c>
      <c r="B92" s="148" t="s">
        <v>370</v>
      </c>
      <c r="C92" s="146">
        <v>2</v>
      </c>
      <c r="D92" s="21" t="s">
        <v>177</v>
      </c>
      <c r="E92" s="11">
        <v>14</v>
      </c>
      <c r="F92" s="142">
        <v>120.13</v>
      </c>
      <c r="G92" s="56" t="s">
        <v>371</v>
      </c>
      <c r="H92" s="11">
        <v>41</v>
      </c>
      <c r="I92" s="1" t="s">
        <v>206</v>
      </c>
      <c r="J92" s="140"/>
      <c r="K92" s="140"/>
      <c r="L92" s="140"/>
    </row>
    <row r="93" spans="1:12" s="16" customFormat="1" ht="16" x14ac:dyDescent="0.2">
      <c r="A93" s="109">
        <v>91</v>
      </c>
      <c r="B93" s="148" t="s">
        <v>373</v>
      </c>
      <c r="C93" s="147">
        <v>2</v>
      </c>
      <c r="D93" s="21" t="s">
        <v>179</v>
      </c>
      <c r="E93" s="152">
        <v>121</v>
      </c>
      <c r="F93" s="142" t="s">
        <v>12</v>
      </c>
      <c r="G93" s="15" t="s">
        <v>178</v>
      </c>
      <c r="H93" s="11">
        <v>21</v>
      </c>
      <c r="I93" s="61" t="s">
        <v>192</v>
      </c>
      <c r="J93" s="144"/>
      <c r="K93" s="144"/>
      <c r="L93" s="144"/>
    </row>
    <row r="94" spans="1:12" s="16" customFormat="1" x14ac:dyDescent="0.2">
      <c r="A94" s="109">
        <v>92</v>
      </c>
      <c r="B94" s="148" t="s">
        <v>374</v>
      </c>
      <c r="C94" s="146">
        <v>2</v>
      </c>
      <c r="D94" s="21" t="s">
        <v>177</v>
      </c>
      <c r="E94" s="152">
        <v>13</v>
      </c>
      <c r="F94" s="142" t="s">
        <v>12</v>
      </c>
      <c r="G94" s="15" t="s">
        <v>178</v>
      </c>
      <c r="H94" s="108">
        <v>42</v>
      </c>
      <c r="I94" s="61" t="s">
        <v>246</v>
      </c>
      <c r="J94" s="144"/>
      <c r="K94" s="144"/>
      <c r="L94" s="144"/>
    </row>
    <row r="95" spans="1:12" s="16" customFormat="1" x14ac:dyDescent="0.2">
      <c r="A95" s="109">
        <v>93</v>
      </c>
      <c r="B95" s="148" t="s">
        <v>375</v>
      </c>
      <c r="C95" s="146">
        <v>2</v>
      </c>
      <c r="D95" s="21" t="s">
        <v>177</v>
      </c>
      <c r="E95" s="152">
        <v>25</v>
      </c>
      <c r="F95" s="103" t="s">
        <v>13</v>
      </c>
      <c r="G95" s="56" t="s">
        <v>223</v>
      </c>
      <c r="H95" s="11">
        <v>12</v>
      </c>
      <c r="I95" s="95" t="s">
        <v>191</v>
      </c>
      <c r="J95" s="144"/>
      <c r="K95" s="144"/>
      <c r="L95" s="144"/>
    </row>
    <row r="96" spans="1:12" s="16" customFormat="1" ht="16" x14ac:dyDescent="0.2">
      <c r="A96" s="177">
        <v>94</v>
      </c>
      <c r="B96" s="178" t="s">
        <v>376</v>
      </c>
      <c r="C96" s="195">
        <v>2</v>
      </c>
      <c r="D96" s="127" t="s">
        <v>177</v>
      </c>
      <c r="E96" s="126">
        <v>6</v>
      </c>
      <c r="F96" s="127" t="s">
        <v>503</v>
      </c>
      <c r="G96" s="127" t="s">
        <v>503</v>
      </c>
      <c r="H96" s="127" t="s">
        <v>503</v>
      </c>
      <c r="I96" s="127" t="s">
        <v>503</v>
      </c>
      <c r="J96" s="127" t="s">
        <v>503</v>
      </c>
      <c r="K96" s="127" t="s">
        <v>503</v>
      </c>
      <c r="L96" s="127" t="s">
        <v>503</v>
      </c>
    </row>
    <row r="97" spans="1:12" s="16" customFormat="1" x14ac:dyDescent="0.2">
      <c r="A97" s="109">
        <v>95</v>
      </c>
      <c r="B97" s="148" t="s">
        <v>377</v>
      </c>
      <c r="C97" s="146">
        <v>2</v>
      </c>
      <c r="D97" s="21" t="s">
        <v>181</v>
      </c>
      <c r="E97" s="152">
        <v>90</v>
      </c>
      <c r="F97" s="7" t="s">
        <v>15</v>
      </c>
      <c r="G97" s="15" t="s">
        <v>178</v>
      </c>
      <c r="H97" s="11">
        <v>21</v>
      </c>
      <c r="I97" s="61" t="s">
        <v>192</v>
      </c>
      <c r="J97" s="144"/>
      <c r="K97" s="144"/>
      <c r="L97" s="144"/>
    </row>
    <row r="98" spans="1:12" s="16" customFormat="1" x14ac:dyDescent="0.2">
      <c r="A98" s="109">
        <v>96</v>
      </c>
      <c r="B98" s="148" t="s">
        <v>378</v>
      </c>
      <c r="C98" s="146">
        <v>2</v>
      </c>
      <c r="D98" s="21" t="s">
        <v>180</v>
      </c>
      <c r="E98" s="152">
        <v>102</v>
      </c>
      <c r="F98" s="153" t="s">
        <v>148</v>
      </c>
      <c r="G98" s="11" t="s">
        <v>387</v>
      </c>
      <c r="H98" s="11">
        <v>34</v>
      </c>
      <c r="I98" s="95" t="s">
        <v>214</v>
      </c>
      <c r="J98" s="144"/>
      <c r="K98" s="144"/>
      <c r="L98" s="144"/>
    </row>
    <row r="99" spans="1:12" s="16" customFormat="1" ht="16" x14ac:dyDescent="0.2">
      <c r="A99" s="109">
        <v>97</v>
      </c>
      <c r="B99" s="148" t="s">
        <v>379</v>
      </c>
      <c r="C99" s="147">
        <v>2</v>
      </c>
      <c r="D99" s="21" t="s">
        <v>181</v>
      </c>
      <c r="E99" s="152">
        <v>90</v>
      </c>
      <c r="F99" s="7" t="s">
        <v>15</v>
      </c>
      <c r="G99" s="15" t="s">
        <v>178</v>
      </c>
      <c r="H99" s="11">
        <v>21</v>
      </c>
      <c r="I99" s="61" t="s">
        <v>192</v>
      </c>
      <c r="J99" s="144"/>
      <c r="K99" s="144"/>
      <c r="L99" s="144"/>
    </row>
    <row r="100" spans="1:12" s="16" customFormat="1" x14ac:dyDescent="0.2">
      <c r="A100" s="109">
        <v>98</v>
      </c>
      <c r="B100" s="148" t="s">
        <v>380</v>
      </c>
      <c r="C100" s="146">
        <v>2</v>
      </c>
      <c r="D100" s="21" t="s">
        <v>181</v>
      </c>
      <c r="E100" s="152">
        <v>66</v>
      </c>
      <c r="F100" s="153" t="s">
        <v>149</v>
      </c>
      <c r="G100" s="56" t="s">
        <v>223</v>
      </c>
      <c r="H100" s="11">
        <v>21</v>
      </c>
      <c r="I100" s="61" t="s">
        <v>192</v>
      </c>
      <c r="K100" s="144"/>
      <c r="L100" s="144"/>
    </row>
    <row r="101" spans="1:12" s="16" customFormat="1" x14ac:dyDescent="0.2">
      <c r="A101" s="109">
        <v>99</v>
      </c>
      <c r="B101" s="148" t="s">
        <v>381</v>
      </c>
      <c r="C101" s="146">
        <v>2</v>
      </c>
      <c r="D101" s="21" t="s">
        <v>180</v>
      </c>
      <c r="E101" s="152">
        <v>109</v>
      </c>
      <c r="F101" s="1">
        <v>145.12</v>
      </c>
      <c r="G101" s="56" t="s">
        <v>210</v>
      </c>
      <c r="H101" s="11">
        <v>21</v>
      </c>
      <c r="I101" s="61" t="s">
        <v>192</v>
      </c>
      <c r="J101" s="144"/>
      <c r="K101" s="144"/>
      <c r="L101" s="144"/>
    </row>
    <row r="102" spans="1:12" ht="16" x14ac:dyDescent="0.2">
      <c r="A102" s="109">
        <v>100</v>
      </c>
      <c r="B102" s="148" t="s">
        <v>382</v>
      </c>
      <c r="C102" s="147">
        <v>2</v>
      </c>
      <c r="D102" s="21" t="s">
        <v>181</v>
      </c>
      <c r="E102" s="152">
        <v>62</v>
      </c>
      <c r="F102" s="1" t="s">
        <v>386</v>
      </c>
      <c r="G102" s="56" t="s">
        <v>210</v>
      </c>
      <c r="H102" s="11">
        <v>21</v>
      </c>
      <c r="I102" s="61" t="s">
        <v>192</v>
      </c>
      <c r="J102" s="144"/>
      <c r="K102" s="144"/>
      <c r="L102" s="144"/>
    </row>
    <row r="103" spans="1:12" x14ac:dyDescent="0.2">
      <c r="A103" s="154">
        <v>101</v>
      </c>
      <c r="B103" s="149" t="s">
        <v>383</v>
      </c>
      <c r="C103" s="155">
        <v>2</v>
      </c>
      <c r="D103" s="150" t="s">
        <v>181</v>
      </c>
      <c r="E103" s="151">
        <v>66</v>
      </c>
      <c r="F103" s="156" t="s">
        <v>129</v>
      </c>
      <c r="G103" s="157" t="s">
        <v>178</v>
      </c>
      <c r="H103" s="91">
        <v>21</v>
      </c>
      <c r="I103" s="61" t="s">
        <v>192</v>
      </c>
      <c r="J103" s="89"/>
      <c r="K103" s="89"/>
      <c r="L103" s="89"/>
    </row>
    <row r="104" spans="1:12" x14ac:dyDescent="0.2">
      <c r="A104" s="100">
        <v>102</v>
      </c>
      <c r="B104" s="148" t="s">
        <v>384</v>
      </c>
      <c r="C104" s="146">
        <v>2</v>
      </c>
      <c r="D104" s="21" t="s">
        <v>181</v>
      </c>
      <c r="E104" s="152">
        <v>71</v>
      </c>
      <c r="F104" s="1" t="s">
        <v>12</v>
      </c>
      <c r="G104" s="15" t="s">
        <v>178</v>
      </c>
      <c r="H104" s="11">
        <v>41</v>
      </c>
      <c r="I104" s="1" t="s">
        <v>206</v>
      </c>
      <c r="J104" s="144"/>
      <c r="K104" s="144"/>
      <c r="L104" s="144"/>
    </row>
    <row r="105" spans="1:12" x14ac:dyDescent="0.2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</row>
  </sheetData>
  <autoFilter ref="H1:H105" xr:uid="{00000000-0009-0000-0000-000007000000}"/>
  <mergeCells count="1">
    <mergeCell ref="A1:K1"/>
  </mergeCells>
  <pageMargins left="0.7" right="0.7" top="0.75" bottom="0.75" header="0.3" footer="0.3"/>
  <pageSetup scale="85" orientation="landscape" r:id="rId1"/>
  <headerFooter>
    <oddFooter>Page &amp;P of 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3:P59"/>
  <sheetViews>
    <sheetView topLeftCell="C7" zoomScaleNormal="100" zoomScaleSheetLayoutView="400" workbookViewId="0">
      <selection activeCell="G37" sqref="G37"/>
    </sheetView>
  </sheetViews>
  <sheetFormatPr baseColWidth="10" defaultColWidth="9.1640625" defaultRowHeight="15" x14ac:dyDescent="0.2"/>
  <cols>
    <col min="1" max="1" width="25.5" style="86" customWidth="1"/>
    <col min="2" max="2" width="15.5" style="86" customWidth="1"/>
    <col min="3" max="3" width="17.6640625" style="86" customWidth="1"/>
    <col min="4" max="4" width="13" style="86" customWidth="1"/>
    <col min="5" max="5" width="9.1640625" style="86"/>
    <col min="6" max="6" width="13" style="86" customWidth="1"/>
    <col min="7" max="7" width="53.33203125" style="86" bestFit="1" customWidth="1"/>
    <col min="8" max="8" width="14.5" style="86" customWidth="1"/>
    <col min="9" max="9" width="13.1640625" style="86" customWidth="1"/>
    <col min="10" max="10" width="11.1640625" style="86" bestFit="1" customWidth="1"/>
    <col min="11" max="11" width="20.5" style="86" customWidth="1"/>
    <col min="12" max="12" width="55.1640625" style="86" customWidth="1"/>
    <col min="13" max="16384" width="9.1640625" style="86"/>
  </cols>
  <sheetData>
    <row r="3" spans="1:16" ht="15" customHeight="1" x14ac:dyDescent="0.2">
      <c r="A3" s="234" t="s">
        <v>397</v>
      </c>
      <c r="B3" s="234"/>
      <c r="C3" s="234"/>
      <c r="D3" s="234"/>
      <c r="F3" s="233" t="s">
        <v>396</v>
      </c>
      <c r="G3" s="233"/>
      <c r="H3" s="233"/>
      <c r="I3" s="172"/>
      <c r="J3" s="172"/>
      <c r="K3" s="233" t="s">
        <v>395</v>
      </c>
      <c r="L3" s="233"/>
      <c r="M3" s="233"/>
      <c r="N3" s="172"/>
      <c r="O3" s="172"/>
      <c r="P3" s="172"/>
    </row>
    <row r="4" spans="1:16" ht="15" customHeight="1" x14ac:dyDescent="0.2">
      <c r="A4" s="234"/>
      <c r="B4" s="234"/>
      <c r="C4" s="234"/>
      <c r="D4" s="234"/>
      <c r="F4" s="233"/>
      <c r="G4" s="233"/>
      <c r="H4" s="233"/>
      <c r="I4" s="172"/>
      <c r="J4" s="172"/>
      <c r="K4" s="233"/>
      <c r="L4" s="233"/>
      <c r="M4" s="233"/>
      <c r="N4" s="172"/>
      <c r="O4" s="172"/>
      <c r="P4" s="16"/>
    </row>
    <row r="5" spans="1:16" x14ac:dyDescent="0.2">
      <c r="A5" s="87" t="s">
        <v>9</v>
      </c>
      <c r="B5" s="87" t="s">
        <v>391</v>
      </c>
      <c r="C5" s="87" t="s">
        <v>392</v>
      </c>
      <c r="D5" s="169" t="s">
        <v>8</v>
      </c>
      <c r="F5" s="159" t="s">
        <v>9</v>
      </c>
      <c r="G5" s="87" t="s">
        <v>170</v>
      </c>
      <c r="H5" s="87" t="s">
        <v>8</v>
      </c>
      <c r="I5" s="173"/>
      <c r="J5" s="174"/>
      <c r="K5" s="87" t="s">
        <v>9</v>
      </c>
      <c r="L5" s="87" t="s">
        <v>393</v>
      </c>
      <c r="M5" s="87" t="s">
        <v>8</v>
      </c>
    </row>
    <row r="6" spans="1:16" x14ac:dyDescent="0.2">
      <c r="A6" s="1" t="s">
        <v>184</v>
      </c>
      <c r="B6" s="17">
        <v>7</v>
      </c>
      <c r="C6" s="17">
        <v>11</v>
      </c>
      <c r="D6" s="17">
        <v>18</v>
      </c>
      <c r="F6" s="226" t="s">
        <v>184</v>
      </c>
      <c r="G6" s="145" t="s">
        <v>178</v>
      </c>
      <c r="H6" s="17">
        <v>5</v>
      </c>
      <c r="I6" s="173"/>
      <c r="J6" s="175"/>
      <c r="K6" s="235" t="s">
        <v>184</v>
      </c>
      <c r="L6" s="170" t="s">
        <v>206</v>
      </c>
      <c r="M6" s="171">
        <v>2</v>
      </c>
    </row>
    <row r="7" spans="1:16" x14ac:dyDescent="0.2">
      <c r="A7" s="1" t="s">
        <v>181</v>
      </c>
      <c r="B7" s="17">
        <v>20</v>
      </c>
      <c r="C7" s="17">
        <v>36</v>
      </c>
      <c r="D7" s="17">
        <v>56</v>
      </c>
      <c r="F7" s="226"/>
      <c r="G7" s="145" t="s">
        <v>223</v>
      </c>
      <c r="H7" s="17">
        <v>3</v>
      </c>
      <c r="I7" s="173"/>
      <c r="J7" s="175"/>
      <c r="K7" s="235"/>
      <c r="L7" s="145" t="s">
        <v>194</v>
      </c>
      <c r="M7" s="17">
        <v>2</v>
      </c>
    </row>
    <row r="8" spans="1:16" x14ac:dyDescent="0.2">
      <c r="A8" s="1" t="s">
        <v>177</v>
      </c>
      <c r="B8" s="17">
        <v>18</v>
      </c>
      <c r="C8" s="17">
        <v>29</v>
      </c>
      <c r="D8" s="17">
        <v>48</v>
      </c>
      <c r="F8" s="226"/>
      <c r="G8" s="145" t="s">
        <v>210</v>
      </c>
      <c r="H8" s="17">
        <v>2</v>
      </c>
      <c r="I8" s="173"/>
      <c r="J8" s="175"/>
      <c r="K8" s="235"/>
      <c r="L8" s="145" t="s">
        <v>198</v>
      </c>
      <c r="M8" s="17">
        <v>3</v>
      </c>
    </row>
    <row r="9" spans="1:16" x14ac:dyDescent="0.2">
      <c r="A9" s="1" t="s">
        <v>180</v>
      </c>
      <c r="B9" s="17">
        <v>6</v>
      </c>
      <c r="C9" s="17">
        <v>15</v>
      </c>
      <c r="D9" s="17">
        <v>21</v>
      </c>
      <c r="F9" s="226"/>
      <c r="G9" s="145" t="s">
        <v>183</v>
      </c>
      <c r="H9" s="17">
        <v>1</v>
      </c>
      <c r="I9" s="173"/>
      <c r="J9" s="175"/>
      <c r="K9" s="235"/>
      <c r="L9" s="145" t="s">
        <v>192</v>
      </c>
      <c r="M9" s="17">
        <v>2</v>
      </c>
    </row>
    <row r="10" spans="1:16" x14ac:dyDescent="0.2">
      <c r="A10" s="1" t="s">
        <v>179</v>
      </c>
      <c r="B10" s="17">
        <v>5</v>
      </c>
      <c r="C10" s="17">
        <v>5</v>
      </c>
      <c r="D10" s="17">
        <v>10</v>
      </c>
      <c r="F10" s="226"/>
      <c r="G10" s="166" t="s">
        <v>189</v>
      </c>
      <c r="H10" s="167">
        <v>11</v>
      </c>
      <c r="I10" s="173"/>
      <c r="J10" s="176"/>
      <c r="K10" s="235"/>
      <c r="L10" s="145" t="s">
        <v>227</v>
      </c>
      <c r="M10" s="17">
        <v>0</v>
      </c>
    </row>
    <row r="11" spans="1:16" x14ac:dyDescent="0.2">
      <c r="A11" s="168" t="s">
        <v>275</v>
      </c>
      <c r="B11" s="167">
        <v>56</v>
      </c>
      <c r="C11" s="167">
        <v>96</v>
      </c>
      <c r="D11" s="167">
        <v>152</v>
      </c>
      <c r="F11" s="223" t="s">
        <v>181</v>
      </c>
      <c r="G11" s="145" t="s">
        <v>178</v>
      </c>
      <c r="H11" s="17">
        <v>13</v>
      </c>
      <c r="I11" s="173"/>
      <c r="J11" s="175"/>
      <c r="K11" s="235"/>
      <c r="L11" s="145" t="s">
        <v>191</v>
      </c>
      <c r="M11" s="17">
        <v>1</v>
      </c>
    </row>
    <row r="12" spans="1:16" x14ac:dyDescent="0.2">
      <c r="F12" s="223"/>
      <c r="G12" s="145" t="s">
        <v>210</v>
      </c>
      <c r="H12" s="17">
        <v>11</v>
      </c>
      <c r="I12" s="173"/>
      <c r="J12" s="175"/>
      <c r="K12" s="235"/>
      <c r="L12" s="145" t="s">
        <v>246</v>
      </c>
      <c r="M12" s="17">
        <v>1</v>
      </c>
    </row>
    <row r="13" spans="1:16" x14ac:dyDescent="0.2">
      <c r="F13" s="223"/>
      <c r="G13" s="145" t="s">
        <v>223</v>
      </c>
      <c r="H13" s="17">
        <v>9</v>
      </c>
      <c r="I13" s="173"/>
      <c r="J13" s="175"/>
      <c r="K13" s="235"/>
      <c r="L13" s="145" t="s">
        <v>214</v>
      </c>
      <c r="M13" s="17">
        <v>0</v>
      </c>
    </row>
    <row r="14" spans="1:16" x14ac:dyDescent="0.2">
      <c r="F14" s="223"/>
      <c r="G14" s="145" t="s">
        <v>337</v>
      </c>
      <c r="H14" s="17">
        <v>1</v>
      </c>
      <c r="I14" s="173"/>
      <c r="J14" s="175"/>
      <c r="K14" s="235"/>
      <c r="L14" s="168" t="s">
        <v>189</v>
      </c>
      <c r="M14" s="167">
        <v>11</v>
      </c>
    </row>
    <row r="15" spans="1:16" x14ac:dyDescent="0.2">
      <c r="F15" s="223"/>
      <c r="G15" s="145" t="s">
        <v>296</v>
      </c>
      <c r="H15" s="17">
        <v>1</v>
      </c>
      <c r="I15" s="173"/>
      <c r="J15" s="175"/>
      <c r="K15" s="235" t="s">
        <v>181</v>
      </c>
      <c r="L15" s="145" t="s">
        <v>192</v>
      </c>
      <c r="M15" s="17">
        <v>23</v>
      </c>
    </row>
    <row r="16" spans="1:16" x14ac:dyDescent="0.2">
      <c r="F16" s="223"/>
      <c r="G16" s="145" t="s">
        <v>183</v>
      </c>
      <c r="H16" s="17">
        <v>1</v>
      </c>
      <c r="I16" s="173"/>
      <c r="J16" s="175"/>
      <c r="K16" s="235"/>
      <c r="L16" s="145" t="s">
        <v>206</v>
      </c>
      <c r="M16" s="17">
        <v>3</v>
      </c>
    </row>
    <row r="17" spans="6:13" x14ac:dyDescent="0.2">
      <c r="F17" s="223"/>
      <c r="G17" s="166" t="s">
        <v>185</v>
      </c>
      <c r="H17" s="167">
        <v>36</v>
      </c>
      <c r="I17" s="173"/>
      <c r="J17" s="176"/>
      <c r="K17" s="235"/>
      <c r="L17" s="145" t="s">
        <v>191</v>
      </c>
      <c r="M17" s="17">
        <v>3</v>
      </c>
    </row>
    <row r="18" spans="6:13" x14ac:dyDescent="0.2">
      <c r="F18" s="223" t="s">
        <v>177</v>
      </c>
      <c r="G18" s="145" t="s">
        <v>178</v>
      </c>
      <c r="H18" s="17">
        <v>11</v>
      </c>
      <c r="I18" s="173"/>
      <c r="J18" s="175"/>
      <c r="K18" s="235"/>
      <c r="L18" s="145" t="s">
        <v>246</v>
      </c>
      <c r="M18" s="17">
        <v>2</v>
      </c>
    </row>
    <row r="19" spans="6:13" x14ac:dyDescent="0.2">
      <c r="F19" s="223"/>
      <c r="G19" s="145" t="s">
        <v>223</v>
      </c>
      <c r="H19" s="17">
        <v>8</v>
      </c>
      <c r="I19" s="173"/>
      <c r="J19" s="175"/>
      <c r="K19" s="235"/>
      <c r="L19" s="145" t="s">
        <v>198</v>
      </c>
      <c r="M19" s="17">
        <v>1</v>
      </c>
    </row>
    <row r="20" spans="6:13" x14ac:dyDescent="0.2">
      <c r="F20" s="223"/>
      <c r="G20" s="145" t="s">
        <v>210</v>
      </c>
      <c r="H20" s="17">
        <v>5</v>
      </c>
      <c r="I20" s="173"/>
      <c r="J20" s="175"/>
      <c r="K20" s="235"/>
      <c r="L20" s="145" t="s">
        <v>227</v>
      </c>
      <c r="M20" s="17">
        <v>1</v>
      </c>
    </row>
    <row r="21" spans="6:13" x14ac:dyDescent="0.2">
      <c r="F21" s="223"/>
      <c r="G21" s="145" t="s">
        <v>199</v>
      </c>
      <c r="H21" s="17">
        <v>3</v>
      </c>
      <c r="I21" s="173"/>
      <c r="J21" s="175"/>
      <c r="K21" s="235"/>
      <c r="L21" s="145" t="s">
        <v>193</v>
      </c>
      <c r="M21" s="17">
        <v>1</v>
      </c>
    </row>
    <row r="22" spans="6:13" x14ac:dyDescent="0.2">
      <c r="F22" s="223"/>
      <c r="G22" s="145" t="s">
        <v>183</v>
      </c>
      <c r="H22" s="17">
        <v>1</v>
      </c>
      <c r="I22" s="173"/>
      <c r="J22" s="175"/>
      <c r="K22" s="235"/>
      <c r="L22" s="145" t="s">
        <v>214</v>
      </c>
      <c r="M22" s="17">
        <v>1</v>
      </c>
    </row>
    <row r="23" spans="6:13" x14ac:dyDescent="0.2">
      <c r="F23" s="223"/>
      <c r="G23" s="145" t="s">
        <v>197</v>
      </c>
      <c r="H23" s="17">
        <v>0</v>
      </c>
      <c r="I23" s="173"/>
      <c r="J23" s="175"/>
      <c r="K23" s="235"/>
      <c r="L23" s="145" t="s">
        <v>190</v>
      </c>
      <c r="M23" s="17">
        <v>1</v>
      </c>
    </row>
    <row r="24" spans="6:13" x14ac:dyDescent="0.2">
      <c r="F24" s="223"/>
      <c r="G24" s="145" t="s">
        <v>371</v>
      </c>
      <c r="H24" s="17">
        <v>1</v>
      </c>
      <c r="I24" s="173"/>
      <c r="J24" s="175"/>
      <c r="K24" s="235"/>
      <c r="L24" s="168" t="s">
        <v>185</v>
      </c>
      <c r="M24" s="167">
        <v>36</v>
      </c>
    </row>
    <row r="25" spans="6:13" x14ac:dyDescent="0.2">
      <c r="F25" s="223"/>
      <c r="G25" s="166" t="s">
        <v>186</v>
      </c>
      <c r="H25" s="167">
        <v>29</v>
      </c>
      <c r="I25" s="173"/>
      <c r="J25" s="176"/>
      <c r="K25" s="236" t="s">
        <v>177</v>
      </c>
      <c r="L25" s="145" t="s">
        <v>206</v>
      </c>
      <c r="M25" s="17">
        <v>8</v>
      </c>
    </row>
    <row r="26" spans="6:13" x14ac:dyDescent="0.2">
      <c r="F26" s="226" t="s">
        <v>180</v>
      </c>
      <c r="G26" s="145" t="s">
        <v>223</v>
      </c>
      <c r="H26" s="17">
        <v>4</v>
      </c>
      <c r="I26" s="173"/>
      <c r="J26" s="175"/>
      <c r="K26" s="236"/>
      <c r="L26" s="145" t="s">
        <v>192</v>
      </c>
      <c r="M26" s="17">
        <v>6</v>
      </c>
    </row>
    <row r="27" spans="6:13" x14ac:dyDescent="0.2">
      <c r="F27" s="226"/>
      <c r="G27" s="145" t="s">
        <v>210</v>
      </c>
      <c r="H27" s="17">
        <v>6</v>
      </c>
      <c r="I27" s="173"/>
      <c r="J27" s="175"/>
      <c r="K27" s="236"/>
      <c r="L27" s="145" t="s">
        <v>227</v>
      </c>
      <c r="M27" s="17">
        <v>6</v>
      </c>
    </row>
    <row r="28" spans="6:13" x14ac:dyDescent="0.2">
      <c r="F28" s="226"/>
      <c r="G28" s="145" t="s">
        <v>178</v>
      </c>
      <c r="H28" s="17">
        <v>2</v>
      </c>
      <c r="I28" s="173"/>
      <c r="J28" s="175"/>
      <c r="K28" s="236"/>
      <c r="L28" s="145" t="s">
        <v>191</v>
      </c>
      <c r="M28" s="17">
        <v>3</v>
      </c>
    </row>
    <row r="29" spans="6:13" x14ac:dyDescent="0.2">
      <c r="F29" s="226"/>
      <c r="G29" s="145" t="s">
        <v>183</v>
      </c>
      <c r="H29" s="17">
        <v>2</v>
      </c>
      <c r="I29" s="173"/>
      <c r="J29" s="175"/>
      <c r="K29" s="236"/>
      <c r="L29" s="145" t="s">
        <v>198</v>
      </c>
      <c r="M29" s="17">
        <v>2</v>
      </c>
    </row>
    <row r="30" spans="6:13" x14ac:dyDescent="0.2">
      <c r="F30" s="226"/>
      <c r="G30" s="145" t="s">
        <v>387</v>
      </c>
      <c r="H30" s="17">
        <v>1</v>
      </c>
      <c r="I30" s="173"/>
      <c r="J30" s="175"/>
      <c r="K30" s="236"/>
      <c r="L30" s="145" t="s">
        <v>193</v>
      </c>
      <c r="M30" s="17">
        <v>1</v>
      </c>
    </row>
    <row r="31" spans="6:13" x14ac:dyDescent="0.2">
      <c r="F31" s="226"/>
      <c r="G31" s="166" t="s">
        <v>187</v>
      </c>
      <c r="H31" s="167">
        <v>15</v>
      </c>
      <c r="I31" s="173"/>
      <c r="J31" s="176"/>
      <c r="K31" s="236"/>
      <c r="L31" s="145" t="s">
        <v>214</v>
      </c>
      <c r="M31" s="17">
        <v>1</v>
      </c>
    </row>
    <row r="32" spans="6:13" x14ac:dyDescent="0.2">
      <c r="F32" s="226" t="s">
        <v>179</v>
      </c>
      <c r="G32" s="145" t="s">
        <v>223</v>
      </c>
      <c r="H32" s="17">
        <v>0</v>
      </c>
      <c r="I32" s="173"/>
      <c r="J32" s="175"/>
      <c r="K32" s="236"/>
      <c r="L32" s="145" t="s">
        <v>190</v>
      </c>
      <c r="M32" s="17">
        <v>1</v>
      </c>
    </row>
    <row r="33" spans="6:13" x14ac:dyDescent="0.2">
      <c r="F33" s="226"/>
      <c r="G33" s="145" t="s">
        <v>210</v>
      </c>
      <c r="H33" s="17">
        <v>3</v>
      </c>
      <c r="I33" s="173"/>
      <c r="J33" s="175"/>
      <c r="K33" s="236"/>
      <c r="L33" s="145" t="s">
        <v>246</v>
      </c>
      <c r="M33" s="17">
        <v>1</v>
      </c>
    </row>
    <row r="34" spans="6:13" x14ac:dyDescent="0.2">
      <c r="F34" s="226"/>
      <c r="G34" s="145" t="s">
        <v>178</v>
      </c>
      <c r="H34" s="17">
        <v>2</v>
      </c>
      <c r="I34" s="173"/>
      <c r="J34" s="175"/>
      <c r="K34" s="236"/>
      <c r="L34" s="168" t="s">
        <v>186</v>
      </c>
      <c r="M34" s="167">
        <v>29</v>
      </c>
    </row>
    <row r="35" spans="6:13" x14ac:dyDescent="0.2">
      <c r="F35" s="226"/>
      <c r="G35" s="166" t="s">
        <v>188</v>
      </c>
      <c r="H35" s="167">
        <v>5</v>
      </c>
      <c r="I35" s="173"/>
      <c r="J35" s="176"/>
      <c r="K35" s="223" t="s">
        <v>180</v>
      </c>
      <c r="L35" s="145" t="s">
        <v>192</v>
      </c>
      <c r="M35" s="17">
        <v>5</v>
      </c>
    </row>
    <row r="36" spans="6:13" x14ac:dyDescent="0.2">
      <c r="F36" s="226" t="s">
        <v>273</v>
      </c>
      <c r="G36" s="1" t="s">
        <v>178</v>
      </c>
      <c r="H36" s="17">
        <v>33</v>
      </c>
      <c r="I36" s="173"/>
      <c r="J36" s="175"/>
      <c r="K36" s="223"/>
      <c r="L36" s="145" t="s">
        <v>214</v>
      </c>
      <c r="M36" s="17">
        <v>4</v>
      </c>
    </row>
    <row r="37" spans="6:13" x14ac:dyDescent="0.2">
      <c r="F37" s="226"/>
      <c r="G37" s="1" t="s">
        <v>223</v>
      </c>
      <c r="H37" s="17">
        <v>24</v>
      </c>
      <c r="I37" s="173"/>
      <c r="J37" s="175"/>
      <c r="K37" s="223"/>
      <c r="L37" s="145" t="s">
        <v>194</v>
      </c>
      <c r="M37" s="17">
        <v>2</v>
      </c>
    </row>
    <row r="38" spans="6:13" x14ac:dyDescent="0.2">
      <c r="F38" s="226"/>
      <c r="G38" s="1" t="s">
        <v>210</v>
      </c>
      <c r="H38" s="17">
        <v>27</v>
      </c>
      <c r="I38" s="173"/>
      <c r="J38" s="175"/>
      <c r="K38" s="223"/>
      <c r="L38" s="145" t="s">
        <v>191</v>
      </c>
      <c r="M38" s="17">
        <v>2</v>
      </c>
    </row>
    <row r="39" spans="6:13" x14ac:dyDescent="0.2">
      <c r="F39" s="226"/>
      <c r="G39" s="1" t="s">
        <v>183</v>
      </c>
      <c r="H39" s="17">
        <v>5</v>
      </c>
      <c r="I39" s="173"/>
      <c r="J39" s="175"/>
      <c r="K39" s="223"/>
      <c r="L39" s="145" t="s">
        <v>206</v>
      </c>
      <c r="M39" s="17">
        <v>1</v>
      </c>
    </row>
    <row r="40" spans="6:13" x14ac:dyDescent="0.2">
      <c r="F40" s="226"/>
      <c r="G40" s="1" t="s">
        <v>199</v>
      </c>
      <c r="H40" s="17">
        <v>3</v>
      </c>
      <c r="I40" s="173"/>
      <c r="J40" s="175"/>
      <c r="K40" s="223"/>
      <c r="L40" s="145" t="s">
        <v>198</v>
      </c>
      <c r="M40" s="17">
        <v>1</v>
      </c>
    </row>
    <row r="41" spans="6:13" x14ac:dyDescent="0.2">
      <c r="F41" s="226"/>
      <c r="G41" s="1" t="s">
        <v>387</v>
      </c>
      <c r="H41" s="17">
        <v>1</v>
      </c>
      <c r="I41" s="173"/>
      <c r="J41" s="175"/>
      <c r="K41" s="223"/>
      <c r="L41" s="145" t="s">
        <v>190</v>
      </c>
      <c r="M41" s="17">
        <v>0</v>
      </c>
    </row>
    <row r="42" spans="6:13" x14ac:dyDescent="0.2">
      <c r="F42" s="226"/>
      <c r="G42" s="1" t="s">
        <v>197</v>
      </c>
      <c r="H42" s="17">
        <v>0</v>
      </c>
      <c r="I42" s="173"/>
      <c r="J42" s="175"/>
      <c r="K42" s="223"/>
      <c r="L42" s="168" t="s">
        <v>187</v>
      </c>
      <c r="M42" s="167">
        <v>15</v>
      </c>
    </row>
    <row r="43" spans="6:13" x14ac:dyDescent="0.2">
      <c r="F43" s="226"/>
      <c r="G43" s="1" t="s">
        <v>371</v>
      </c>
      <c r="H43" s="17">
        <v>1</v>
      </c>
      <c r="I43" s="173"/>
      <c r="J43" s="175"/>
      <c r="K43" s="223" t="s">
        <v>179</v>
      </c>
      <c r="L43" s="145" t="s">
        <v>192</v>
      </c>
      <c r="M43" s="17">
        <v>3</v>
      </c>
    </row>
    <row r="44" spans="6:13" x14ac:dyDescent="0.2">
      <c r="F44" s="226"/>
      <c r="G44" s="1" t="s">
        <v>337</v>
      </c>
      <c r="H44" s="17">
        <v>1</v>
      </c>
      <c r="I44" s="173"/>
      <c r="J44" s="175"/>
      <c r="K44" s="223"/>
      <c r="L44" s="145" t="s">
        <v>249</v>
      </c>
      <c r="M44" s="17">
        <v>0</v>
      </c>
    </row>
    <row r="45" spans="6:13" x14ac:dyDescent="0.2">
      <c r="F45" s="226"/>
      <c r="G45" s="1" t="s">
        <v>296</v>
      </c>
      <c r="H45" s="17">
        <v>1</v>
      </c>
      <c r="I45" s="173"/>
      <c r="J45" s="175"/>
      <c r="K45" s="223"/>
      <c r="L45" s="145" t="s">
        <v>191</v>
      </c>
      <c r="M45" s="17">
        <v>1</v>
      </c>
    </row>
    <row r="46" spans="6:13" x14ac:dyDescent="0.2">
      <c r="F46" s="226"/>
      <c r="G46" s="168" t="s">
        <v>274</v>
      </c>
      <c r="H46" s="167">
        <v>96</v>
      </c>
      <c r="J46" s="176"/>
      <c r="K46" s="223"/>
      <c r="L46" s="145" t="s">
        <v>190</v>
      </c>
      <c r="M46" s="17">
        <v>1</v>
      </c>
    </row>
    <row r="47" spans="6:13" x14ac:dyDescent="0.2">
      <c r="G47" s="163"/>
      <c r="H47" s="161"/>
      <c r="I47" s="161"/>
      <c r="J47" s="161"/>
      <c r="K47" s="223"/>
      <c r="L47" s="168" t="s">
        <v>179</v>
      </c>
      <c r="M47" s="167">
        <v>5</v>
      </c>
    </row>
    <row r="48" spans="6:13" x14ac:dyDescent="0.2">
      <c r="K48" s="226" t="s">
        <v>394</v>
      </c>
      <c r="L48" s="1" t="s">
        <v>192</v>
      </c>
      <c r="M48" s="17">
        <v>39</v>
      </c>
    </row>
    <row r="49" spans="11:13" x14ac:dyDescent="0.2">
      <c r="K49" s="226"/>
      <c r="L49" s="1" t="s">
        <v>206</v>
      </c>
      <c r="M49" s="17">
        <v>14</v>
      </c>
    </row>
    <row r="50" spans="11:13" x14ac:dyDescent="0.2">
      <c r="K50" s="226"/>
      <c r="L50" s="1" t="s">
        <v>191</v>
      </c>
      <c r="M50" s="17">
        <v>10</v>
      </c>
    </row>
    <row r="51" spans="11:13" x14ac:dyDescent="0.2">
      <c r="K51" s="226"/>
      <c r="L51" s="1" t="s">
        <v>198</v>
      </c>
      <c r="M51" s="17">
        <v>7</v>
      </c>
    </row>
    <row r="52" spans="11:13" x14ac:dyDescent="0.2">
      <c r="K52" s="226"/>
      <c r="L52" s="1" t="s">
        <v>214</v>
      </c>
      <c r="M52" s="17">
        <v>6</v>
      </c>
    </row>
    <row r="53" spans="11:13" x14ac:dyDescent="0.2">
      <c r="K53" s="226"/>
      <c r="L53" s="1" t="s">
        <v>227</v>
      </c>
      <c r="M53" s="17">
        <v>7</v>
      </c>
    </row>
    <row r="54" spans="11:13" x14ac:dyDescent="0.2">
      <c r="K54" s="226"/>
      <c r="L54" s="1" t="s">
        <v>194</v>
      </c>
      <c r="M54" s="17">
        <v>4</v>
      </c>
    </row>
    <row r="55" spans="11:13" x14ac:dyDescent="0.2">
      <c r="K55" s="226"/>
      <c r="L55" s="1" t="s">
        <v>246</v>
      </c>
      <c r="M55" s="17">
        <v>4</v>
      </c>
    </row>
    <row r="56" spans="11:13" x14ac:dyDescent="0.2">
      <c r="K56" s="226"/>
      <c r="L56" s="1" t="s">
        <v>190</v>
      </c>
      <c r="M56" s="17">
        <v>3</v>
      </c>
    </row>
    <row r="57" spans="11:13" x14ac:dyDescent="0.2">
      <c r="K57" s="226"/>
      <c r="L57" s="1" t="s">
        <v>193</v>
      </c>
      <c r="M57" s="17">
        <v>2</v>
      </c>
    </row>
    <row r="58" spans="11:13" x14ac:dyDescent="0.2">
      <c r="K58" s="226"/>
      <c r="L58" s="1" t="s">
        <v>249</v>
      </c>
      <c r="M58" s="17">
        <v>0</v>
      </c>
    </row>
    <row r="59" spans="11:13" x14ac:dyDescent="0.2">
      <c r="K59" s="226"/>
      <c r="L59" s="168" t="s">
        <v>274</v>
      </c>
      <c r="M59" s="167">
        <v>96</v>
      </c>
    </row>
  </sheetData>
  <mergeCells count="15">
    <mergeCell ref="K48:K59"/>
    <mergeCell ref="K3:M4"/>
    <mergeCell ref="F3:H4"/>
    <mergeCell ref="A3:D4"/>
    <mergeCell ref="F6:F10"/>
    <mergeCell ref="K6:K14"/>
    <mergeCell ref="F11:F17"/>
    <mergeCell ref="K15:K24"/>
    <mergeCell ref="F18:F25"/>
    <mergeCell ref="K25:K34"/>
    <mergeCell ref="F26:F31"/>
    <mergeCell ref="F32:F35"/>
    <mergeCell ref="K35:K42"/>
    <mergeCell ref="F36:F46"/>
    <mergeCell ref="K43:K47"/>
  </mergeCells>
  <pageMargins left="0.7" right="0.7" top="0.75" bottom="0.75" header="0.3" footer="0.3"/>
  <pageSetup paperSize="5"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5</vt:i4>
      </vt:variant>
    </vt:vector>
  </HeadingPairs>
  <TitlesOfParts>
    <vt:vector size="20" baseType="lpstr">
      <vt:lpstr>Qrt Charts</vt:lpstr>
      <vt:lpstr>Sheet2</vt:lpstr>
      <vt:lpstr>Sheet1</vt:lpstr>
      <vt:lpstr>Sheet3</vt:lpstr>
      <vt:lpstr>Sheet4</vt:lpstr>
      <vt:lpstr>1 st Qrt 2015 HC</vt:lpstr>
      <vt:lpstr>1Q HC STATS</vt:lpstr>
      <vt:lpstr>2 nd Qrt 2015 HC</vt:lpstr>
      <vt:lpstr>2Q STATS</vt:lpstr>
      <vt:lpstr>3rd Qrt 2015 HC</vt:lpstr>
      <vt:lpstr>Sheet5</vt:lpstr>
      <vt:lpstr>4th QRT 2015 HC</vt:lpstr>
      <vt:lpstr>Sheet7</vt:lpstr>
      <vt:lpstr>2015 All QTRS</vt:lpstr>
      <vt:lpstr>Arrests</vt:lpstr>
      <vt:lpstr>'1 st Qrt 2015 HC'!Print_Titles</vt:lpstr>
      <vt:lpstr>'2 nd Qrt 2015 HC'!Print_Titles</vt:lpstr>
      <vt:lpstr>'3rd Qrt 2015 HC'!Print_Titles</vt:lpstr>
      <vt:lpstr>'4th QRT 2015 HC'!Print_Titles</vt:lpstr>
      <vt:lpstr>Arrests!Print_Titles</vt:lpstr>
    </vt:vector>
  </TitlesOfParts>
  <Company>NYPD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capps</dc:creator>
  <cp:lastModifiedBy>Valentina Rizzati</cp:lastModifiedBy>
  <cp:lastPrinted>2018-03-01T17:44:04Z</cp:lastPrinted>
  <dcterms:created xsi:type="dcterms:W3CDTF">2011-04-21T14:21:49Z</dcterms:created>
  <dcterms:modified xsi:type="dcterms:W3CDTF">2021-05-19T21:13:01Z</dcterms:modified>
</cp:coreProperties>
</file>