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valentinarizzati/Desktop/"/>
    </mc:Choice>
  </mc:AlternateContent>
  <xr:revisionPtr revIDLastSave="0" documentId="13_ncr:1_{6567C916-3D67-5242-9572-5F4827FE3EC5}" xr6:coauthVersionLast="47" xr6:coauthVersionMax="47" xr10:uidLastSave="{00000000-0000-0000-0000-000000000000}"/>
  <bookViews>
    <workbookView xWindow="35840" yWindow="0" windowWidth="38400" windowHeight="21600" firstSheet="1" activeTab="4" xr2:uid="{00000000-000D-0000-FFFF-FFFF00000000}"/>
  </bookViews>
  <sheets>
    <sheet name="NYC_tableau" sheetId="3" r:id="rId1"/>
    <sheet name="NYC_precincts_crimes_tableau" sheetId="4" r:id="rId2"/>
    <sheet name="NYC_complaints_tableau" sheetId="5" r:id="rId3"/>
    <sheet name="NYC_mur_fel_tableau" sheetId="6" r:id="rId4"/>
    <sheet name="NYC_arrests_tableau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9" i="7" l="1" a="1"/>
  <c r="G419" i="7" s="1"/>
  <c r="F419" i="7" a="1"/>
  <c r="F419" i="7" s="1"/>
  <c r="E419" i="7" a="1"/>
  <c r="E419" i="7" s="1"/>
  <c r="D419" i="7" a="1"/>
  <c r="D419" i="7" s="1"/>
  <c r="C419" i="7" a="1"/>
  <c r="C419" i="7" s="1"/>
  <c r="G418" i="7" a="1"/>
  <c r="G418" i="7" s="1"/>
  <c r="F418" i="7" a="1"/>
  <c r="F418" i="7" s="1"/>
  <c r="E418" i="7" a="1"/>
  <c r="E418" i="7" s="1"/>
  <c r="D418" i="7" a="1"/>
  <c r="D418" i="7" s="1"/>
  <c r="C418" i="7" a="1"/>
  <c r="C418" i="7" s="1"/>
  <c r="G417" i="7" a="1"/>
  <c r="G417" i="7" s="1"/>
  <c r="F417" i="7" a="1"/>
  <c r="F417" i="7" s="1"/>
  <c r="E417" i="7" a="1"/>
  <c r="E417" i="7" s="1"/>
  <c r="D417" i="7" a="1"/>
  <c r="D417" i="7" s="1"/>
  <c r="C417" i="7" a="1"/>
  <c r="C417" i="7" s="1"/>
  <c r="G416" i="7" a="1"/>
  <c r="G416" i="7" s="1"/>
  <c r="F416" i="7" a="1"/>
  <c r="F416" i="7" s="1"/>
  <c r="E416" i="7" a="1"/>
  <c r="E416" i="7" s="1"/>
  <c r="D416" i="7" a="1"/>
  <c r="D416" i="7" s="1"/>
  <c r="C416" i="7" a="1"/>
  <c r="C416" i="7" s="1"/>
  <c r="G415" i="7" a="1"/>
  <c r="G415" i="7" s="1"/>
  <c r="F415" i="7" a="1"/>
  <c r="F415" i="7" s="1"/>
  <c r="E415" i="7" a="1"/>
  <c r="E415" i="7" s="1"/>
  <c r="D415" i="7" a="1"/>
  <c r="D415" i="7" s="1"/>
  <c r="C415" i="7" a="1"/>
  <c r="C415" i="7" s="1"/>
  <c r="G414" i="7" a="1"/>
  <c r="G414" i="7" s="1"/>
  <c r="F414" i="7" a="1"/>
  <c r="F414" i="7" s="1"/>
  <c r="E414" i="7" a="1"/>
  <c r="E414" i="7" s="1"/>
  <c r="D414" i="7" a="1"/>
  <c r="D414" i="7" s="1"/>
  <c r="C414" i="7" a="1"/>
  <c r="C414" i="7" s="1"/>
  <c r="G413" i="7" a="1"/>
  <c r="G413" i="7" s="1"/>
  <c r="F413" i="7" a="1"/>
  <c r="F413" i="7" s="1"/>
  <c r="E413" i="7" a="1"/>
  <c r="E413" i="7" s="1"/>
  <c r="D413" i="7" a="1"/>
  <c r="D413" i="7" s="1"/>
  <c r="C413" i="7" a="1"/>
  <c r="C413" i="7"/>
  <c r="G412" i="7" a="1"/>
  <c r="G412" i="7" s="1"/>
  <c r="F412" i="7" a="1"/>
  <c r="F412" i="7" s="1"/>
  <c r="E412" i="7" a="1"/>
  <c r="E412" i="7" s="1"/>
  <c r="D412" i="7" a="1"/>
  <c r="D412" i="7" s="1"/>
  <c r="C412" i="7" a="1"/>
  <c r="C412" i="7" s="1"/>
  <c r="G411" i="7" a="1"/>
  <c r="G411" i="7" s="1"/>
  <c r="F411" i="7" a="1"/>
  <c r="F411" i="7" s="1"/>
  <c r="E411" i="7" a="1"/>
  <c r="E411" i="7"/>
  <c r="D411" i="7" a="1"/>
  <c r="D411" i="7" s="1"/>
  <c r="C411" i="7" a="1"/>
  <c r="C411" i="7" s="1"/>
  <c r="G410" i="7" a="1"/>
  <c r="G410" i="7" s="1"/>
  <c r="F410" i="7" a="1"/>
  <c r="F410" i="7" s="1"/>
  <c r="E410" i="7" a="1"/>
  <c r="E410" i="7" s="1"/>
  <c r="D410" i="7" a="1"/>
  <c r="D410" i="7" s="1"/>
  <c r="C410" i="7" a="1"/>
  <c r="C410" i="7" s="1"/>
  <c r="G409" i="7" a="1"/>
  <c r="G409" i="7" s="1"/>
  <c r="F409" i="7" a="1"/>
  <c r="F409" i="7" s="1"/>
  <c r="E409" i="7" a="1"/>
  <c r="E409" i="7" s="1"/>
  <c r="D409" i="7" a="1"/>
  <c r="D409" i="7"/>
  <c r="C409" i="7" a="1"/>
  <c r="C409" i="7" s="1"/>
  <c r="G408" i="7" a="1"/>
  <c r="G408" i="7" s="1"/>
  <c r="F408" i="7" a="1"/>
  <c r="F408" i="7" s="1"/>
  <c r="E408" i="7" a="1"/>
  <c r="E408" i="7" s="1"/>
  <c r="D408" i="7" a="1"/>
  <c r="D408" i="7" s="1"/>
  <c r="C408" i="7" a="1"/>
  <c r="C408" i="7" s="1"/>
  <c r="G407" i="7" a="1"/>
  <c r="G407" i="7" s="1"/>
  <c r="F407" i="7" a="1"/>
  <c r="F407" i="7" s="1"/>
  <c r="E407" i="7" a="1"/>
  <c r="E407" i="7" s="1"/>
  <c r="D407" i="7" a="1"/>
  <c r="D407" i="7" s="1"/>
  <c r="C407" i="7" a="1"/>
  <c r="C407" i="7" s="1"/>
  <c r="G406" i="7" a="1"/>
  <c r="G406" i="7" s="1"/>
  <c r="F406" i="7" a="1"/>
  <c r="F406" i="7" s="1"/>
  <c r="E406" i="7" a="1"/>
  <c r="E406" i="7" s="1"/>
  <c r="D406" i="7" a="1"/>
  <c r="D406" i="7" s="1"/>
  <c r="C406" i="7" a="1"/>
  <c r="C406" i="7" s="1"/>
  <c r="G405" i="7" a="1"/>
  <c r="G405" i="7" s="1"/>
  <c r="F405" i="7" a="1"/>
  <c r="F405" i="7" s="1"/>
  <c r="E405" i="7" a="1"/>
  <c r="E405" i="7" s="1"/>
  <c r="D405" i="7" a="1"/>
  <c r="D405" i="7" s="1"/>
  <c r="C405" i="7" a="1"/>
  <c r="C405" i="7" s="1"/>
  <c r="G404" i="7" a="1"/>
  <c r="G404" i="7" s="1"/>
  <c r="F404" i="7" a="1"/>
  <c r="F404" i="7" s="1"/>
  <c r="E404" i="7" a="1"/>
  <c r="E404" i="7" s="1"/>
  <c r="D404" i="7" a="1"/>
  <c r="D404" i="7" s="1"/>
  <c r="C404" i="7" a="1"/>
  <c r="C404" i="7" s="1"/>
  <c r="G403" i="7" a="1"/>
  <c r="G403" i="7" s="1"/>
  <c r="F403" i="7" a="1"/>
  <c r="F403" i="7" s="1"/>
  <c r="E403" i="7" a="1"/>
  <c r="E403" i="7" s="1"/>
  <c r="D403" i="7" a="1"/>
  <c r="D403" i="7" s="1"/>
  <c r="C403" i="7" a="1"/>
  <c r="C403" i="7" s="1"/>
  <c r="G402" i="7" a="1"/>
  <c r="G402" i="7" s="1"/>
  <c r="F402" i="7" a="1"/>
  <c r="F402" i="7" s="1"/>
  <c r="E402" i="7" a="1"/>
  <c r="E402" i="7" s="1"/>
  <c r="D402" i="7" a="1"/>
  <c r="D402" i="7" s="1"/>
  <c r="C402" i="7" a="1"/>
  <c r="C402" i="7" s="1"/>
  <c r="G401" i="7" a="1"/>
  <c r="G401" i="7" s="1"/>
  <c r="F401" i="7" a="1"/>
  <c r="F401" i="7" s="1"/>
  <c r="E401" i="7" a="1"/>
  <c r="E401" i="7" s="1"/>
  <c r="D401" i="7" a="1"/>
  <c r="D401" i="7" s="1"/>
  <c r="C401" i="7" a="1"/>
  <c r="C401" i="7" s="1"/>
  <c r="G400" i="7" a="1"/>
  <c r="G400" i="7" s="1"/>
  <c r="F400" i="7" a="1"/>
  <c r="F400" i="7" s="1"/>
  <c r="E400" i="7" a="1"/>
  <c r="E400" i="7" s="1"/>
  <c r="D400" i="7" a="1"/>
  <c r="D400" i="7" s="1"/>
  <c r="C400" i="7" a="1"/>
  <c r="C400" i="7" s="1"/>
  <c r="G399" i="7" a="1"/>
  <c r="G399" i="7" s="1"/>
  <c r="F399" i="7" a="1"/>
  <c r="F399" i="7" s="1"/>
  <c r="E399" i="7" a="1"/>
  <c r="E399" i="7" s="1"/>
  <c r="D399" i="7" a="1"/>
  <c r="D399" i="7" s="1"/>
  <c r="C399" i="7" a="1"/>
  <c r="C399" i="7" s="1"/>
  <c r="G398" i="7" a="1"/>
  <c r="G398" i="7" s="1"/>
  <c r="F398" i="7" a="1"/>
  <c r="F398" i="7" s="1"/>
  <c r="E398" i="7" a="1"/>
  <c r="E398" i="7" s="1"/>
  <c r="D398" i="7" a="1"/>
  <c r="D398" i="7" s="1"/>
  <c r="C398" i="7" a="1"/>
  <c r="C398" i="7" s="1"/>
  <c r="G397" i="7" a="1"/>
  <c r="G397" i="7" s="1"/>
  <c r="F397" i="7" a="1"/>
  <c r="F397" i="7" s="1"/>
  <c r="E397" i="7" a="1"/>
  <c r="E397" i="7" s="1"/>
  <c r="D397" i="7" a="1"/>
  <c r="D397" i="7" s="1"/>
  <c r="C397" i="7" a="1"/>
  <c r="C397" i="7" s="1"/>
  <c r="G396" i="7" a="1"/>
  <c r="G396" i="7" s="1"/>
  <c r="F396" i="7" a="1"/>
  <c r="F396" i="7" s="1"/>
  <c r="E396" i="7" a="1"/>
  <c r="E396" i="7" s="1"/>
  <c r="D396" i="7" a="1"/>
  <c r="D396" i="7" s="1"/>
  <c r="C396" i="7" a="1"/>
  <c r="C396" i="7" s="1"/>
  <c r="G395" i="7" a="1"/>
  <c r="G395" i="7" s="1"/>
  <c r="F395" i="7" a="1"/>
  <c r="F395" i="7" s="1"/>
  <c r="E395" i="7" a="1"/>
  <c r="E395" i="7" s="1"/>
  <c r="D395" i="7" a="1"/>
  <c r="D395" i="7" s="1"/>
  <c r="C395" i="7" a="1"/>
  <c r="C395" i="7" s="1"/>
  <c r="G394" i="7" a="1"/>
  <c r="G394" i="7" s="1"/>
  <c r="F394" i="7" a="1"/>
  <c r="F394" i="7" s="1"/>
  <c r="E394" i="7" a="1"/>
  <c r="E394" i="7" s="1"/>
  <c r="D394" i="7" a="1"/>
  <c r="D394" i="7" s="1"/>
  <c r="C394" i="7" a="1"/>
  <c r="C394" i="7" s="1"/>
  <c r="G393" i="7" a="1"/>
  <c r="G393" i="7" s="1"/>
  <c r="F393" i="7" a="1"/>
  <c r="F393" i="7" s="1"/>
  <c r="E393" i="7" a="1"/>
  <c r="E393" i="7" s="1"/>
  <c r="D393" i="7" a="1"/>
  <c r="D393" i="7" s="1"/>
  <c r="C393" i="7" a="1"/>
  <c r="C393" i="7" s="1"/>
  <c r="G392" i="7" a="1"/>
  <c r="G392" i="7" s="1"/>
  <c r="F392" i="7" a="1"/>
  <c r="F392" i="7" s="1"/>
  <c r="E392" i="7" a="1"/>
  <c r="E392" i="7" s="1"/>
  <c r="D392" i="7" a="1"/>
  <c r="D392" i="7" s="1"/>
  <c r="C392" i="7" a="1"/>
  <c r="C392" i="7" s="1"/>
  <c r="G391" i="7" a="1"/>
  <c r="G391" i="7" s="1"/>
  <c r="F391" i="7" a="1"/>
  <c r="F391" i="7" s="1"/>
  <c r="E391" i="7" a="1"/>
  <c r="E391" i="7" s="1"/>
  <c r="D391" i="7" a="1"/>
  <c r="D391" i="7" s="1"/>
  <c r="C391" i="7" a="1"/>
  <c r="C391" i="7" s="1"/>
  <c r="G390" i="7" a="1"/>
  <c r="G390" i="7" s="1"/>
  <c r="F390" i="7" a="1"/>
  <c r="F390" i="7" s="1"/>
  <c r="E390" i="7" a="1"/>
  <c r="E390" i="7" s="1"/>
  <c r="D390" i="7" a="1"/>
  <c r="D390" i="7" s="1"/>
  <c r="C390" i="7" a="1"/>
  <c r="C390" i="7" s="1"/>
  <c r="G389" i="7" a="1"/>
  <c r="G389" i="7" s="1"/>
  <c r="F389" i="7" a="1"/>
  <c r="F389" i="7" s="1"/>
  <c r="E389" i="7" a="1"/>
  <c r="E389" i="7" s="1"/>
  <c r="D389" i="7" a="1"/>
  <c r="D389" i="7" s="1"/>
  <c r="C389" i="7" a="1"/>
  <c r="C389" i="7" s="1"/>
  <c r="G388" i="7" a="1"/>
  <c r="G388" i="7" s="1"/>
  <c r="F388" i="7" a="1"/>
  <c r="F388" i="7" s="1"/>
  <c r="E388" i="7" a="1"/>
  <c r="E388" i="7" s="1"/>
  <c r="D388" i="7" a="1"/>
  <c r="D388" i="7" s="1"/>
  <c r="C388" i="7" a="1"/>
  <c r="C388" i="7" s="1"/>
  <c r="G387" i="7" a="1"/>
  <c r="G387" i="7" s="1"/>
  <c r="F387" i="7" a="1"/>
  <c r="F387" i="7" s="1"/>
  <c r="E387" i="7" a="1"/>
  <c r="E387" i="7" s="1"/>
  <c r="D387" i="7" a="1"/>
  <c r="D387" i="7" s="1"/>
  <c r="C387" i="7" a="1"/>
  <c r="C387" i="7" s="1"/>
  <c r="G386" i="7" a="1"/>
  <c r="G386" i="7" s="1"/>
  <c r="F386" i="7" a="1"/>
  <c r="F386" i="7" s="1"/>
  <c r="E386" i="7" a="1"/>
  <c r="E386" i="7" s="1"/>
  <c r="D386" i="7" a="1"/>
  <c r="D386" i="7" s="1"/>
  <c r="C386" i="7" a="1"/>
  <c r="C386" i="7" s="1"/>
  <c r="G385" i="7" a="1"/>
  <c r="G385" i="7" s="1"/>
  <c r="F385" i="7" a="1"/>
  <c r="F385" i="7" s="1"/>
  <c r="E385" i="7" a="1"/>
  <c r="E385" i="7" s="1"/>
  <c r="D385" i="7" a="1"/>
  <c r="D385" i="7" s="1"/>
  <c r="C385" i="7" a="1"/>
  <c r="C385" i="7" s="1"/>
  <c r="G384" i="7" a="1"/>
  <c r="G384" i="7" s="1"/>
  <c r="F384" i="7" a="1"/>
  <c r="F384" i="7" s="1"/>
  <c r="E384" i="7" a="1"/>
  <c r="E384" i="7" s="1"/>
  <c r="D384" i="7" a="1"/>
  <c r="D384" i="7" s="1"/>
  <c r="C384" i="7" a="1"/>
  <c r="C384" i="7"/>
  <c r="G383" i="7" a="1"/>
  <c r="G383" i="7" s="1"/>
  <c r="F383" i="7" a="1"/>
  <c r="F383" i="7" s="1"/>
  <c r="E383" i="7" a="1"/>
  <c r="E383" i="7" s="1"/>
  <c r="D383" i="7" a="1"/>
  <c r="D383" i="7" s="1"/>
  <c r="C383" i="7" a="1"/>
  <c r="C383" i="7"/>
  <c r="G382" i="7" a="1"/>
  <c r="G382" i="7" s="1"/>
  <c r="F382" i="7" a="1"/>
  <c r="F382" i="7" s="1"/>
  <c r="E382" i="7" a="1"/>
  <c r="E382" i="7" s="1"/>
  <c r="D382" i="7" a="1"/>
  <c r="D382" i="7" s="1"/>
  <c r="C382" i="7" a="1"/>
  <c r="C382" i="7" s="1"/>
  <c r="G381" i="7" a="1"/>
  <c r="G381" i="7" s="1"/>
  <c r="F381" i="7" a="1"/>
  <c r="F381" i="7"/>
  <c r="E381" i="7" a="1"/>
  <c r="E381" i="7" s="1"/>
  <c r="D381" i="7" a="1"/>
  <c r="D381" i="7" s="1"/>
  <c r="C381" i="7" a="1"/>
  <c r="C381" i="7" s="1"/>
  <c r="G380" i="7" a="1"/>
  <c r="G380" i="7" s="1"/>
  <c r="F380" i="7" a="1"/>
  <c r="F380" i="7" s="1"/>
  <c r="E380" i="7" a="1"/>
  <c r="E380" i="7" s="1"/>
  <c r="D380" i="7" a="1"/>
  <c r="D380" i="7" s="1"/>
  <c r="C380" i="7" a="1"/>
  <c r="C380" i="7" s="1"/>
  <c r="G379" i="7" a="1"/>
  <c r="G379" i="7" s="1"/>
  <c r="F379" i="7" a="1"/>
  <c r="F379" i="7" s="1"/>
  <c r="E379" i="7" a="1"/>
  <c r="E379" i="7" s="1"/>
  <c r="D379" i="7" a="1"/>
  <c r="D379" i="7" s="1"/>
  <c r="C379" i="7" a="1"/>
  <c r="C379" i="7" s="1"/>
  <c r="G378" i="7" a="1"/>
  <c r="G378" i="7" s="1"/>
  <c r="F378" i="7" a="1"/>
  <c r="F378" i="7" s="1"/>
  <c r="E378" i="7" a="1"/>
  <c r="E378" i="7" s="1"/>
  <c r="D378" i="7" a="1"/>
  <c r="D378" i="7" s="1"/>
  <c r="C378" i="7" a="1"/>
  <c r="C378" i="7" s="1"/>
  <c r="G377" i="7" a="1"/>
  <c r="G377" i="7" s="1"/>
  <c r="F377" i="7" a="1"/>
  <c r="F377" i="7" s="1"/>
  <c r="E377" i="7" a="1"/>
  <c r="E377" i="7" s="1"/>
  <c r="D377" i="7" a="1"/>
  <c r="D377" i="7" s="1"/>
  <c r="C377" i="7" a="1"/>
  <c r="C377" i="7" s="1"/>
  <c r="G376" i="7" a="1"/>
  <c r="G376" i="7" s="1"/>
  <c r="F376" i="7" a="1"/>
  <c r="F376" i="7" s="1"/>
  <c r="E376" i="7" a="1"/>
  <c r="E376" i="7" s="1"/>
  <c r="D376" i="7" a="1"/>
  <c r="D376" i="7" s="1"/>
  <c r="C376" i="7" a="1"/>
  <c r="C376" i="7" s="1"/>
  <c r="G375" i="7" a="1"/>
  <c r="G375" i="7" s="1"/>
  <c r="F375" i="7" a="1"/>
  <c r="F375" i="7" s="1"/>
  <c r="E375" i="7" a="1"/>
  <c r="E375" i="7" s="1"/>
  <c r="D375" i="7" a="1"/>
  <c r="D375" i="7" s="1"/>
  <c r="C375" i="7" a="1"/>
  <c r="C375" i="7" s="1"/>
  <c r="G374" i="7" a="1"/>
  <c r="G374" i="7" s="1"/>
  <c r="F374" i="7" a="1"/>
  <c r="F374" i="7" s="1"/>
  <c r="E374" i="7" a="1"/>
  <c r="E374" i="7" s="1"/>
  <c r="D374" i="7" a="1"/>
  <c r="D374" i="7" s="1"/>
  <c r="C374" i="7" a="1"/>
  <c r="C374" i="7" s="1"/>
  <c r="G373" i="7" a="1"/>
  <c r="G373" i="7" s="1"/>
  <c r="F373" i="7" a="1"/>
  <c r="F373" i="7" s="1"/>
  <c r="E373" i="7" a="1"/>
  <c r="E373" i="7" s="1"/>
  <c r="D373" i="7" a="1"/>
  <c r="D373" i="7" s="1"/>
  <c r="C373" i="7" a="1"/>
  <c r="C373" i="7" s="1"/>
  <c r="G372" i="7" a="1"/>
  <c r="G372" i="7" s="1"/>
  <c r="F372" i="7" a="1"/>
  <c r="F372" i="7" s="1"/>
  <c r="E372" i="7" a="1"/>
  <c r="E372" i="7" s="1"/>
  <c r="D372" i="7" a="1"/>
  <c r="D372" i="7" s="1"/>
  <c r="C372" i="7" a="1"/>
  <c r="C372" i="7" s="1"/>
  <c r="G371" i="7" a="1"/>
  <c r="G371" i="7" s="1"/>
  <c r="F371" i="7" a="1"/>
  <c r="F371" i="7" s="1"/>
  <c r="E371" i="7" a="1"/>
  <c r="E371" i="7" s="1"/>
  <c r="D371" i="7" a="1"/>
  <c r="D371" i="7" s="1"/>
  <c r="C371" i="7" a="1"/>
  <c r="C371" i="7" s="1"/>
  <c r="G370" i="7" a="1"/>
  <c r="G370" i="7" s="1"/>
  <c r="F370" i="7" a="1"/>
  <c r="F370" i="7" s="1"/>
  <c r="E370" i="7" a="1"/>
  <c r="E370" i="7" s="1"/>
  <c r="D370" i="7" a="1"/>
  <c r="D370" i="7" s="1"/>
  <c r="C370" i="7" a="1"/>
  <c r="C370" i="7" s="1"/>
  <c r="G369" i="7" a="1"/>
  <c r="G369" i="7" s="1"/>
  <c r="F369" i="7" a="1"/>
  <c r="F369" i="7" s="1"/>
  <c r="E369" i="7" a="1"/>
  <c r="E369" i="7" s="1"/>
  <c r="D369" i="7" a="1"/>
  <c r="D369" i="7" s="1"/>
  <c r="C369" i="7" a="1"/>
  <c r="C369" i="7" s="1"/>
  <c r="G368" i="7" a="1"/>
  <c r="G368" i="7" s="1"/>
  <c r="F368" i="7" a="1"/>
  <c r="F368" i="7" s="1"/>
  <c r="E368" i="7" a="1"/>
  <c r="E368" i="7" s="1"/>
  <c r="D368" i="7" a="1"/>
  <c r="D368" i="7" s="1"/>
  <c r="C368" i="7" a="1"/>
  <c r="C368" i="7" s="1"/>
  <c r="G367" i="7" a="1"/>
  <c r="G367" i="7" s="1"/>
  <c r="F367" i="7" a="1"/>
  <c r="F367" i="7" s="1"/>
  <c r="E367" i="7" a="1"/>
  <c r="E367" i="7" s="1"/>
  <c r="D367" i="7" a="1"/>
  <c r="D367" i="7" s="1"/>
  <c r="C367" i="7" a="1"/>
  <c r="C367" i="7" s="1"/>
  <c r="G366" i="7" a="1"/>
  <c r="G366" i="7" s="1"/>
  <c r="F366" i="7" a="1"/>
  <c r="F366" i="7" s="1"/>
  <c r="E366" i="7" a="1"/>
  <c r="E366" i="7" s="1"/>
  <c r="D366" i="7" a="1"/>
  <c r="D366" i="7" s="1"/>
  <c r="C366" i="7" a="1"/>
  <c r="C366" i="7"/>
  <c r="G365" i="7" a="1"/>
  <c r="G365" i="7" s="1"/>
  <c r="F365" i="7" a="1"/>
  <c r="F365" i="7" s="1"/>
  <c r="E365" i="7" a="1"/>
  <c r="E365" i="7" s="1"/>
  <c r="D365" i="7" a="1"/>
  <c r="D365" i="7" s="1"/>
  <c r="C365" i="7" a="1"/>
  <c r="C365" i="7" s="1"/>
  <c r="G364" i="7" a="1"/>
  <c r="G364" i="7" s="1"/>
  <c r="F364" i="7" a="1"/>
  <c r="F364" i="7" s="1"/>
  <c r="E364" i="7" a="1"/>
  <c r="E364" i="7" s="1"/>
  <c r="D364" i="7" a="1"/>
  <c r="D364" i="7" s="1"/>
  <c r="C364" i="7" a="1"/>
  <c r="C364" i="7" s="1"/>
  <c r="G363" i="7" a="1"/>
  <c r="G363" i="7" s="1"/>
  <c r="F363" i="7" a="1"/>
  <c r="F363" i="7" s="1"/>
  <c r="E363" i="7" a="1"/>
  <c r="E363" i="7" s="1"/>
  <c r="D363" i="7" a="1"/>
  <c r="D363" i="7" s="1"/>
  <c r="C363" i="7" a="1"/>
  <c r="C363" i="7" s="1"/>
  <c r="G362" i="7" a="1"/>
  <c r="G362" i="7" s="1"/>
  <c r="F362" i="7" a="1"/>
  <c r="F362" i="7" s="1"/>
  <c r="E362" i="7" a="1"/>
  <c r="E362" i="7" s="1"/>
  <c r="D362" i="7" a="1"/>
  <c r="D362" i="7" s="1"/>
  <c r="C362" i="7" a="1"/>
  <c r="C362" i="7" s="1"/>
  <c r="G361" i="7" a="1"/>
  <c r="G361" i="7" s="1"/>
  <c r="F361" i="7" a="1"/>
  <c r="F361" i="7"/>
  <c r="E361" i="7" a="1"/>
  <c r="E361" i="7" s="1"/>
  <c r="D361" i="7" a="1"/>
  <c r="D361" i="7" s="1"/>
  <c r="C361" i="7" a="1"/>
  <c r="C361" i="7" s="1"/>
  <c r="G360" i="7" a="1"/>
  <c r="G360" i="7" s="1"/>
  <c r="F360" i="7" a="1"/>
  <c r="F360" i="7" s="1"/>
  <c r="E360" i="7" a="1"/>
  <c r="E360" i="7" s="1"/>
  <c r="D360" i="7" a="1"/>
  <c r="D360" i="7" s="1"/>
  <c r="C360" i="7" a="1"/>
  <c r="C360" i="7" s="1"/>
  <c r="G359" i="7" a="1"/>
  <c r="G359" i="7" s="1"/>
  <c r="F359" i="7" a="1"/>
  <c r="F359" i="7" s="1"/>
  <c r="E359" i="7" a="1"/>
  <c r="E359" i="7" s="1"/>
  <c r="D359" i="7" a="1"/>
  <c r="D359" i="7" s="1"/>
  <c r="C359" i="7" a="1"/>
  <c r="C359" i="7" s="1"/>
  <c r="G358" i="7" a="1"/>
  <c r="G358" i="7" s="1"/>
  <c r="F358" i="7" a="1"/>
  <c r="F358" i="7"/>
  <c r="E358" i="7" a="1"/>
  <c r="E358" i="7" s="1"/>
  <c r="D358" i="7" a="1"/>
  <c r="D358" i="7" s="1"/>
  <c r="C358" i="7" a="1"/>
  <c r="C358" i="7" s="1"/>
  <c r="G357" i="7" a="1"/>
  <c r="G357" i="7" s="1"/>
  <c r="F357" i="7" a="1"/>
  <c r="F357" i="7" s="1"/>
  <c r="E357" i="7" a="1"/>
  <c r="E357" i="7" s="1"/>
  <c r="D357" i="7" a="1"/>
  <c r="D357" i="7" s="1"/>
  <c r="C357" i="7" a="1"/>
  <c r="C357" i="7" s="1"/>
  <c r="G356" i="7" a="1"/>
  <c r="G356" i="7" s="1"/>
  <c r="F356" i="7" a="1"/>
  <c r="F356" i="7" s="1"/>
  <c r="E356" i="7" a="1"/>
  <c r="E356" i="7" s="1"/>
  <c r="D356" i="7" a="1"/>
  <c r="D356" i="7" s="1"/>
  <c r="C356" i="7" a="1"/>
  <c r="C356" i="7" s="1"/>
  <c r="G355" i="7" a="1"/>
  <c r="G355" i="7" s="1"/>
  <c r="F355" i="7" a="1"/>
  <c r="F355" i="7" s="1"/>
  <c r="E355" i="7" a="1"/>
  <c r="E355" i="7" s="1"/>
  <c r="D355" i="7" a="1"/>
  <c r="D355" i="7" s="1"/>
  <c r="C355" i="7" a="1"/>
  <c r="C355" i="7" s="1"/>
  <c r="G354" i="7" a="1"/>
  <c r="G354" i="7" s="1"/>
  <c r="F354" i="7" a="1"/>
  <c r="F354" i="7" s="1"/>
  <c r="E354" i="7" a="1"/>
  <c r="E354" i="7" s="1"/>
  <c r="D354" i="7" a="1"/>
  <c r="D354" i="7" s="1"/>
  <c r="C354" i="7" a="1"/>
  <c r="C354" i="7" s="1"/>
  <c r="G353" i="7" a="1"/>
  <c r="G353" i="7" s="1"/>
  <c r="F353" i="7" a="1"/>
  <c r="F353" i="7" s="1"/>
  <c r="E353" i="7" a="1"/>
  <c r="E353" i="7" s="1"/>
  <c r="D353" i="7" a="1"/>
  <c r="D353" i="7" s="1"/>
  <c r="C353" i="7" a="1"/>
  <c r="C353" i="7" s="1"/>
  <c r="G352" i="7" a="1"/>
  <c r="G352" i="7" s="1"/>
  <c r="F352" i="7" a="1"/>
  <c r="F352" i="7" s="1"/>
  <c r="E352" i="7" a="1"/>
  <c r="E352" i="7" s="1"/>
  <c r="D352" i="7" a="1"/>
  <c r="D352" i="7" s="1"/>
  <c r="C352" i="7" a="1"/>
  <c r="C352" i="7" s="1"/>
  <c r="G351" i="7" a="1"/>
  <c r="G351" i="7" s="1"/>
  <c r="F351" i="7" a="1"/>
  <c r="F351" i="7" s="1"/>
  <c r="E351" i="7" a="1"/>
  <c r="E351" i="7" s="1"/>
  <c r="D351" i="7" a="1"/>
  <c r="D351" i="7" s="1"/>
  <c r="C351" i="7" a="1"/>
  <c r="C351" i="7" s="1"/>
  <c r="G350" i="7" a="1"/>
  <c r="G350" i="7" s="1"/>
  <c r="F350" i="7" a="1"/>
  <c r="F350" i="7" s="1"/>
  <c r="E350" i="7" a="1"/>
  <c r="E350" i="7" s="1"/>
  <c r="D350" i="7" a="1"/>
  <c r="D350" i="7" s="1"/>
  <c r="C350" i="7" a="1"/>
  <c r="C350" i="7" s="1"/>
  <c r="G349" i="7" a="1"/>
  <c r="G349" i="7" s="1"/>
  <c r="F349" i="7" a="1"/>
  <c r="F349" i="7" s="1"/>
  <c r="E349" i="7" a="1"/>
  <c r="E349" i="7"/>
  <c r="D349" i="7" a="1"/>
  <c r="D349" i="7" s="1"/>
  <c r="C349" i="7" a="1"/>
  <c r="C349" i="7" s="1"/>
  <c r="G348" i="7" a="1"/>
  <c r="G348" i="7" s="1"/>
  <c r="F348" i="7" a="1"/>
  <c r="F348" i="7" s="1"/>
  <c r="E348" i="7" a="1"/>
  <c r="E348" i="7" s="1"/>
  <c r="D348" i="7" a="1"/>
  <c r="D348" i="7" s="1"/>
  <c r="C348" i="7" a="1"/>
  <c r="C348" i="7" s="1"/>
  <c r="G347" i="7" a="1"/>
  <c r="G347" i="7" s="1"/>
  <c r="F347" i="7" a="1"/>
  <c r="F347" i="7" s="1"/>
  <c r="E347" i="7" a="1"/>
  <c r="E347" i="7" s="1"/>
  <c r="D347" i="7" a="1"/>
  <c r="D347" i="7" s="1"/>
  <c r="C347" i="7" a="1"/>
  <c r="C347" i="7" s="1"/>
  <c r="G346" i="7" a="1"/>
  <c r="G346" i="7" s="1"/>
  <c r="F346" i="7" a="1"/>
  <c r="F346" i="7" s="1"/>
  <c r="E346" i="7" a="1"/>
  <c r="E346" i="7" s="1"/>
  <c r="D346" i="7" a="1"/>
  <c r="D346" i="7" s="1"/>
  <c r="C346" i="7" a="1"/>
  <c r="C346" i="7" s="1"/>
  <c r="G345" i="7" a="1"/>
  <c r="G345" i="7" s="1"/>
  <c r="F345" i="7" a="1"/>
  <c r="F345" i="7" s="1"/>
  <c r="E345" i="7" a="1"/>
  <c r="E345" i="7" s="1"/>
  <c r="D345" i="7" a="1"/>
  <c r="D345" i="7" s="1"/>
  <c r="C345" i="7" a="1"/>
  <c r="C345" i="7" s="1"/>
  <c r="G344" i="7" a="1"/>
  <c r="G344" i="7" s="1"/>
  <c r="F344" i="7" a="1"/>
  <c r="F344" i="7" s="1"/>
  <c r="E344" i="7" a="1"/>
  <c r="E344" i="7" s="1"/>
  <c r="D344" i="7" a="1"/>
  <c r="D344" i="7" s="1"/>
  <c r="C344" i="7" a="1"/>
  <c r="C344" i="7" s="1"/>
  <c r="G343" i="7" a="1"/>
  <c r="G343" i="7" s="1"/>
  <c r="F343" i="7" a="1"/>
  <c r="F343" i="7" s="1"/>
  <c r="E343" i="7" a="1"/>
  <c r="E343" i="7" s="1"/>
  <c r="D343" i="7" a="1"/>
  <c r="D343" i="7" s="1"/>
  <c r="C343" i="7" a="1"/>
  <c r="C343" i="7" s="1"/>
  <c r="G342" i="7" a="1"/>
  <c r="G342" i="7" s="1"/>
  <c r="F342" i="7" a="1"/>
  <c r="F342" i="7" s="1"/>
  <c r="E342" i="7" a="1"/>
  <c r="E342" i="7" s="1"/>
  <c r="D342" i="7" a="1"/>
  <c r="D342" i="7" s="1"/>
  <c r="C342" i="7" a="1"/>
  <c r="C342" i="7" s="1"/>
  <c r="G341" i="7" a="1"/>
  <c r="G341" i="7" s="1"/>
  <c r="F341" i="7" a="1"/>
  <c r="F341" i="7" s="1"/>
  <c r="E341" i="7" a="1"/>
  <c r="E341" i="7" s="1"/>
  <c r="D341" i="7" a="1"/>
  <c r="D341" i="7" s="1"/>
  <c r="C341" i="7" a="1"/>
  <c r="C341" i="7" s="1"/>
  <c r="G340" i="7" a="1"/>
  <c r="G340" i="7" s="1"/>
  <c r="F340" i="7" a="1"/>
  <c r="F340" i="7" s="1"/>
  <c r="E340" i="7" a="1"/>
  <c r="E340" i="7" s="1"/>
  <c r="D340" i="7" a="1"/>
  <c r="D340" i="7" s="1"/>
  <c r="C340" i="7" a="1"/>
  <c r="C340" i="7" s="1"/>
  <c r="G339" i="7" a="1"/>
  <c r="G339" i="7" s="1"/>
  <c r="F339" i="7" a="1"/>
  <c r="F339" i="7" s="1"/>
  <c r="E339" i="7" a="1"/>
  <c r="E339" i="7" s="1"/>
  <c r="D339" i="7" a="1"/>
  <c r="D339" i="7" s="1"/>
  <c r="C339" i="7" a="1"/>
  <c r="C339" i="7" s="1"/>
  <c r="G338" i="7" a="1"/>
  <c r="G338" i="7" s="1"/>
  <c r="F338" i="7" a="1"/>
  <c r="F338" i="7" s="1"/>
  <c r="E338" i="7" a="1"/>
  <c r="E338" i="7" s="1"/>
  <c r="D338" i="7" a="1"/>
  <c r="D338" i="7" s="1"/>
  <c r="C338" i="7" a="1"/>
  <c r="C338" i="7" s="1"/>
  <c r="G337" i="7" a="1"/>
  <c r="G337" i="7" s="1"/>
  <c r="F337" i="7" a="1"/>
  <c r="F337" i="7" s="1"/>
  <c r="E337" i="7" a="1"/>
  <c r="E337" i="7" s="1"/>
  <c r="D337" i="7" a="1"/>
  <c r="D337" i="7" s="1"/>
  <c r="C337" i="7" a="1"/>
  <c r="C337" i="7" s="1"/>
  <c r="G336" i="7" a="1"/>
  <c r="G336" i="7" s="1"/>
  <c r="F336" i="7" a="1"/>
  <c r="F336" i="7" s="1"/>
  <c r="E336" i="7" a="1"/>
  <c r="E336" i="7" s="1"/>
  <c r="D336" i="7" a="1"/>
  <c r="D336" i="7" s="1"/>
  <c r="C336" i="7" a="1"/>
  <c r="C336" i="7" s="1"/>
  <c r="G335" i="7" a="1"/>
  <c r="G335" i="7" s="1"/>
  <c r="F335" i="7" a="1"/>
  <c r="F335" i="7" s="1"/>
  <c r="E335" i="7" a="1"/>
  <c r="E335" i="7" s="1"/>
  <c r="D335" i="7" a="1"/>
  <c r="D335" i="7" s="1"/>
  <c r="C335" i="7" a="1"/>
  <c r="C335" i="7" s="1"/>
  <c r="G334" i="7" a="1"/>
  <c r="G334" i="7" s="1"/>
  <c r="F334" i="7" a="1"/>
  <c r="F334" i="7" s="1"/>
  <c r="E334" i="7" a="1"/>
  <c r="E334" i="7" s="1"/>
  <c r="D334" i="7" a="1"/>
  <c r="D334" i="7" s="1"/>
  <c r="C334" i="7" a="1"/>
  <c r="C334" i="7" s="1"/>
  <c r="G333" i="7" a="1"/>
  <c r="G333" i="7" s="1"/>
  <c r="F333" i="7" a="1"/>
  <c r="F333" i="7" s="1"/>
  <c r="E333" i="7" a="1"/>
  <c r="E333" i="7" s="1"/>
  <c r="D333" i="7" a="1"/>
  <c r="D333" i="7" s="1"/>
  <c r="C333" i="7" a="1"/>
  <c r="C333" i="7" s="1"/>
  <c r="G332" i="7" a="1"/>
  <c r="G332" i="7" s="1"/>
  <c r="F332" i="7" a="1"/>
  <c r="F332" i="7" s="1"/>
  <c r="E332" i="7" a="1"/>
  <c r="E332" i="7" s="1"/>
  <c r="D332" i="7" a="1"/>
  <c r="D332" i="7" s="1"/>
  <c r="C332" i="7" a="1"/>
  <c r="C332" i="7" s="1"/>
  <c r="G331" i="7" a="1"/>
  <c r="G331" i="7" s="1"/>
  <c r="F331" i="7" a="1"/>
  <c r="F331" i="7" s="1"/>
  <c r="E331" i="7" a="1"/>
  <c r="E331" i="7" s="1"/>
  <c r="D331" i="7" a="1"/>
  <c r="D331" i="7" s="1"/>
  <c r="C331" i="7" a="1"/>
  <c r="C331" i="7" s="1"/>
  <c r="G330" i="7" a="1"/>
  <c r="G330" i="7" s="1"/>
  <c r="F330" i="7" a="1"/>
  <c r="F330" i="7" s="1"/>
  <c r="E330" i="7" a="1"/>
  <c r="E330" i="7" s="1"/>
  <c r="D330" i="7" a="1"/>
  <c r="D330" i="7" s="1"/>
  <c r="C330" i="7" a="1"/>
  <c r="C330" i="7" s="1"/>
  <c r="G329" i="7" a="1"/>
  <c r="G329" i="7" s="1"/>
  <c r="F329" i="7" a="1"/>
  <c r="F329" i="7" s="1"/>
  <c r="E329" i="7" a="1"/>
  <c r="E329" i="7" s="1"/>
  <c r="D329" i="7" a="1"/>
  <c r="D329" i="7" s="1"/>
  <c r="C329" i="7" a="1"/>
  <c r="C329" i="7" s="1"/>
  <c r="G328" i="7" a="1"/>
  <c r="G328" i="7" s="1"/>
  <c r="F328" i="7" a="1"/>
  <c r="F328" i="7" s="1"/>
  <c r="E328" i="7" a="1"/>
  <c r="E328" i="7" s="1"/>
  <c r="D328" i="7" a="1"/>
  <c r="D328" i="7" s="1"/>
  <c r="C328" i="7" a="1"/>
  <c r="C328" i="7" s="1"/>
  <c r="G327" i="7" a="1"/>
  <c r="G327" i="7" s="1"/>
  <c r="F327" i="7" a="1"/>
  <c r="F327" i="7" s="1"/>
  <c r="E327" i="7" a="1"/>
  <c r="E327" i="7" s="1"/>
  <c r="D327" i="7" a="1"/>
  <c r="D327" i="7" s="1"/>
  <c r="C327" i="7" a="1"/>
  <c r="C327" i="7" s="1"/>
  <c r="G326" i="7" a="1"/>
  <c r="G326" i="7" s="1"/>
  <c r="F326" i="7" a="1"/>
  <c r="F326" i="7" s="1"/>
  <c r="E326" i="7" a="1"/>
  <c r="E326" i="7" s="1"/>
  <c r="D326" i="7" a="1"/>
  <c r="D326" i="7" s="1"/>
  <c r="C326" i="7" a="1"/>
  <c r="C326" i="7" s="1"/>
  <c r="G325" i="7" a="1"/>
  <c r="G325" i="7" s="1"/>
  <c r="F325" i="7" a="1"/>
  <c r="F325" i="7" s="1"/>
  <c r="E325" i="7" a="1"/>
  <c r="E325" i="7" s="1"/>
  <c r="D325" i="7" a="1"/>
  <c r="D325" i="7" s="1"/>
  <c r="C325" i="7" a="1"/>
  <c r="C325" i="7" s="1"/>
  <c r="G324" i="7" a="1"/>
  <c r="G324" i="7" s="1"/>
  <c r="F324" i="7" a="1"/>
  <c r="F324" i="7" s="1"/>
  <c r="E324" i="7" a="1"/>
  <c r="E324" i="7" s="1"/>
  <c r="D324" i="7" a="1"/>
  <c r="D324" i="7" s="1"/>
  <c r="C324" i="7" a="1"/>
  <c r="C324" i="7" s="1"/>
  <c r="G323" i="7" a="1"/>
  <c r="G323" i="7" s="1"/>
  <c r="F323" i="7" a="1"/>
  <c r="F323" i="7" s="1"/>
  <c r="E323" i="7" a="1"/>
  <c r="E323" i="7" s="1"/>
  <c r="D323" i="7" a="1"/>
  <c r="D323" i="7" s="1"/>
  <c r="C323" i="7" a="1"/>
  <c r="C323" i="7" s="1"/>
  <c r="G322" i="7" a="1"/>
  <c r="G322" i="7" s="1"/>
  <c r="F322" i="7" a="1"/>
  <c r="F322" i="7" s="1"/>
  <c r="E322" i="7" a="1"/>
  <c r="E322" i="7" s="1"/>
  <c r="D322" i="7" a="1"/>
  <c r="D322" i="7" s="1"/>
  <c r="C322" i="7" a="1"/>
  <c r="C322" i="7" s="1"/>
  <c r="G321" i="7" a="1"/>
  <c r="G321" i="7" s="1"/>
  <c r="F321" i="7" a="1"/>
  <c r="F321" i="7" s="1"/>
  <c r="E321" i="7" a="1"/>
  <c r="E321" i="7" s="1"/>
  <c r="D321" i="7" a="1"/>
  <c r="D321" i="7" s="1"/>
  <c r="C321" i="7" a="1"/>
  <c r="C321" i="7" s="1"/>
  <c r="G320" i="7" a="1"/>
  <c r="G320" i="7" s="1"/>
  <c r="F320" i="7" a="1"/>
  <c r="F320" i="7" s="1"/>
  <c r="E320" i="7" a="1"/>
  <c r="E320" i="7" s="1"/>
  <c r="D320" i="7" a="1"/>
  <c r="D320" i="7" s="1"/>
  <c r="C320" i="7" a="1"/>
  <c r="C320" i="7" s="1"/>
  <c r="G319" i="7" a="1"/>
  <c r="G319" i="7" s="1"/>
  <c r="F319" i="7" a="1"/>
  <c r="F319" i="7" s="1"/>
  <c r="E319" i="7" a="1"/>
  <c r="E319" i="7" s="1"/>
  <c r="D319" i="7" a="1"/>
  <c r="D319" i="7" s="1"/>
  <c r="C319" i="7" a="1"/>
  <c r="C319" i="7" s="1"/>
  <c r="G318" i="7" a="1"/>
  <c r="G318" i="7" s="1"/>
  <c r="F318" i="7" a="1"/>
  <c r="F318" i="7" s="1"/>
  <c r="E318" i="7" a="1"/>
  <c r="E318" i="7" s="1"/>
  <c r="D318" i="7" a="1"/>
  <c r="D318" i="7" s="1"/>
  <c r="C318" i="7" a="1"/>
  <c r="C318" i="7" s="1"/>
  <c r="G317" i="7" a="1"/>
  <c r="G317" i="7" s="1"/>
  <c r="F317" i="7" a="1"/>
  <c r="F317" i="7" s="1"/>
  <c r="E317" i="7" a="1"/>
  <c r="E317" i="7" s="1"/>
  <c r="D317" i="7" a="1"/>
  <c r="D317" i="7" s="1"/>
  <c r="C317" i="7" a="1"/>
  <c r="C317" i="7" s="1"/>
  <c r="G316" i="7" a="1"/>
  <c r="G316" i="7" s="1"/>
  <c r="F316" i="7" a="1"/>
  <c r="F316" i="7" s="1"/>
  <c r="E316" i="7" a="1"/>
  <c r="E316" i="7" s="1"/>
  <c r="D316" i="7" a="1"/>
  <c r="D316" i="7" s="1"/>
  <c r="C316" i="7" a="1"/>
  <c r="C316" i="7" s="1"/>
  <c r="G315" i="7" a="1"/>
  <c r="G315" i="7" s="1"/>
  <c r="F315" i="7" a="1"/>
  <c r="F315" i="7" s="1"/>
  <c r="E315" i="7" a="1"/>
  <c r="E315" i="7" s="1"/>
  <c r="D315" i="7" a="1"/>
  <c r="D315" i="7" s="1"/>
  <c r="C315" i="7" a="1"/>
  <c r="C315" i="7" s="1"/>
  <c r="G314" i="7" a="1"/>
  <c r="G314" i="7" s="1"/>
  <c r="F314" i="7" a="1"/>
  <c r="F314" i="7" s="1"/>
  <c r="E314" i="7" a="1"/>
  <c r="E314" i="7" s="1"/>
  <c r="D314" i="7" a="1"/>
  <c r="D314" i="7" s="1"/>
  <c r="C314" i="7" a="1"/>
  <c r="C314" i="7" s="1"/>
  <c r="G313" i="7" a="1"/>
  <c r="G313" i="7" s="1"/>
  <c r="F313" i="7" a="1"/>
  <c r="F313" i="7" s="1"/>
  <c r="E313" i="7" a="1"/>
  <c r="E313" i="7" s="1"/>
  <c r="D313" i="7" a="1"/>
  <c r="D313" i="7" s="1"/>
  <c r="C313" i="7" a="1"/>
  <c r="C313" i="7" s="1"/>
  <c r="G312" i="7" a="1"/>
  <c r="G312" i="7" s="1"/>
  <c r="F312" i="7" a="1"/>
  <c r="F312" i="7" s="1"/>
  <c r="E312" i="7" a="1"/>
  <c r="E312" i="7" s="1"/>
  <c r="D312" i="7" a="1"/>
  <c r="D312" i="7" s="1"/>
  <c r="C312" i="7" a="1"/>
  <c r="C312" i="7" s="1"/>
  <c r="G311" i="7" a="1"/>
  <c r="G311" i="7" s="1"/>
  <c r="F311" i="7" a="1"/>
  <c r="F311" i="7" s="1"/>
  <c r="E311" i="7" a="1"/>
  <c r="E311" i="7" s="1"/>
  <c r="D311" i="7" a="1"/>
  <c r="D311" i="7" s="1"/>
  <c r="C311" i="7" a="1"/>
  <c r="C311" i="7"/>
  <c r="G310" i="7" a="1"/>
  <c r="G310" i="7" s="1"/>
  <c r="F310" i="7" a="1"/>
  <c r="F310" i="7" s="1"/>
  <c r="E310" i="7" a="1"/>
  <c r="E310" i="7" s="1"/>
  <c r="D310" i="7" a="1"/>
  <c r="D310" i="7" s="1"/>
  <c r="C310" i="7" a="1"/>
  <c r="C310" i="7" s="1"/>
  <c r="G309" i="7" a="1"/>
  <c r="G309" i="7" s="1"/>
  <c r="F309" i="7" a="1"/>
  <c r="F309" i="7" s="1"/>
  <c r="E309" i="7" a="1"/>
  <c r="E309" i="7" s="1"/>
  <c r="D309" i="7" a="1"/>
  <c r="D309" i="7" s="1"/>
  <c r="C309" i="7" a="1"/>
  <c r="C309" i="7" s="1"/>
  <c r="G308" i="7" a="1"/>
  <c r="G308" i="7" s="1"/>
  <c r="F308" i="7" a="1"/>
  <c r="F308" i="7" s="1"/>
  <c r="E308" i="7" a="1"/>
  <c r="E308" i="7"/>
  <c r="D308" i="7" a="1"/>
  <c r="D308" i="7" s="1"/>
  <c r="C308" i="7" a="1"/>
  <c r="C308" i="7" s="1"/>
  <c r="G307" i="7" a="1"/>
  <c r="G307" i="7" s="1"/>
  <c r="F307" i="7" a="1"/>
  <c r="F307" i="7" s="1"/>
  <c r="E307" i="7" a="1"/>
  <c r="E307" i="7" s="1"/>
  <c r="D307" i="7" a="1"/>
  <c r="D307" i="7" s="1"/>
  <c r="C307" i="7" a="1"/>
  <c r="C307" i="7" s="1"/>
  <c r="G306" i="7" a="1"/>
  <c r="G306" i="7" s="1"/>
  <c r="F306" i="7" a="1"/>
  <c r="F306" i="7" s="1"/>
  <c r="E306" i="7" a="1"/>
  <c r="E306" i="7" s="1"/>
  <c r="D306" i="7" a="1"/>
  <c r="D306" i="7" s="1"/>
  <c r="C306" i="7" a="1"/>
  <c r="C306" i="7" s="1"/>
  <c r="G305" i="7" a="1"/>
  <c r="G305" i="7" s="1"/>
  <c r="F305" i="7" a="1"/>
  <c r="F305" i="7" s="1"/>
  <c r="E305" i="7" a="1"/>
  <c r="E305" i="7" s="1"/>
  <c r="D305" i="7" a="1"/>
  <c r="D305" i="7"/>
  <c r="C305" i="7" a="1"/>
  <c r="C305" i="7" s="1"/>
  <c r="G304" i="7" a="1"/>
  <c r="G304" i="7" s="1"/>
  <c r="F304" i="7" a="1"/>
  <c r="F304" i="7" s="1"/>
  <c r="E304" i="7" a="1"/>
  <c r="E304" i="7" s="1"/>
  <c r="D304" i="7" a="1"/>
  <c r="D304" i="7" s="1"/>
  <c r="C304" i="7" a="1"/>
  <c r="C304" i="7" s="1"/>
  <c r="G303" i="7" a="1"/>
  <c r="G303" i="7" s="1"/>
  <c r="F303" i="7" a="1"/>
  <c r="F303" i="7" s="1"/>
  <c r="E303" i="7" a="1"/>
  <c r="E303" i="7" s="1"/>
  <c r="D303" i="7" a="1"/>
  <c r="D303" i="7" s="1"/>
  <c r="C303" i="7" a="1"/>
  <c r="C303" i="7" s="1"/>
  <c r="G302" i="7" a="1"/>
  <c r="G302" i="7" s="1"/>
  <c r="F302" i="7" a="1"/>
  <c r="F302" i="7" s="1"/>
  <c r="E302" i="7" a="1"/>
  <c r="E302" i="7" s="1"/>
  <c r="D302" i="7" a="1"/>
  <c r="D302" i="7" s="1"/>
  <c r="C302" i="7" a="1"/>
  <c r="C302" i="7" s="1"/>
  <c r="G301" i="7" a="1"/>
  <c r="G301" i="7" s="1"/>
  <c r="F301" i="7" a="1"/>
  <c r="F301" i="7" s="1"/>
  <c r="E301" i="7" a="1"/>
  <c r="E301" i="7" s="1"/>
  <c r="D301" i="7" a="1"/>
  <c r="D301" i="7" s="1"/>
  <c r="C301" i="7" a="1"/>
  <c r="C301" i="7" s="1"/>
  <c r="G300" i="7" a="1"/>
  <c r="G300" i="7" s="1"/>
  <c r="F300" i="7" a="1"/>
  <c r="F300" i="7" s="1"/>
  <c r="E300" i="7" a="1"/>
  <c r="E300" i="7" s="1"/>
  <c r="D300" i="7" a="1"/>
  <c r="D300" i="7"/>
  <c r="C300" i="7" a="1"/>
  <c r="C300" i="7" s="1"/>
  <c r="G299" i="7" a="1"/>
  <c r="G299" i="7" s="1"/>
  <c r="F299" i="7" a="1"/>
  <c r="F299" i="7" s="1"/>
  <c r="E299" i="7" a="1"/>
  <c r="E299" i="7" s="1"/>
  <c r="D299" i="7" a="1"/>
  <c r="D299" i="7" s="1"/>
  <c r="C299" i="7" a="1"/>
  <c r="C299" i="7" s="1"/>
  <c r="G298" i="7" a="1"/>
  <c r="G298" i="7" s="1"/>
  <c r="F298" i="7" a="1"/>
  <c r="F298" i="7" s="1"/>
  <c r="E298" i="7" a="1"/>
  <c r="E298" i="7" s="1"/>
  <c r="D298" i="7" a="1"/>
  <c r="D298" i="7" s="1"/>
  <c r="C298" i="7" a="1"/>
  <c r="C298" i="7" s="1"/>
  <c r="G297" i="7" a="1"/>
  <c r="G297" i="7" s="1"/>
  <c r="F297" i="7" a="1"/>
  <c r="F297" i="7" s="1"/>
  <c r="E297" i="7" a="1"/>
  <c r="E297" i="7" s="1"/>
  <c r="D297" i="7" a="1"/>
  <c r="D297" i="7" s="1"/>
  <c r="C297" i="7" a="1"/>
  <c r="C297" i="7" s="1"/>
  <c r="G296" i="7" a="1"/>
  <c r="G296" i="7" s="1"/>
  <c r="F296" i="7" a="1"/>
  <c r="F296" i="7" s="1"/>
  <c r="E296" i="7" a="1"/>
  <c r="E296" i="7" s="1"/>
  <c r="D296" i="7" a="1"/>
  <c r="D296" i="7" s="1"/>
  <c r="C296" i="7" a="1"/>
  <c r="C296" i="7" s="1"/>
  <c r="G295" i="7" a="1"/>
  <c r="G295" i="7" s="1"/>
  <c r="F295" i="7" a="1"/>
  <c r="F295" i="7" s="1"/>
  <c r="E295" i="7" a="1"/>
  <c r="E295" i="7" s="1"/>
  <c r="D295" i="7" a="1"/>
  <c r="D295" i="7" s="1"/>
  <c r="C295" i="7" a="1"/>
  <c r="C295" i="7" s="1"/>
  <c r="G294" i="7" a="1"/>
  <c r="G294" i="7" s="1"/>
  <c r="F294" i="7" a="1"/>
  <c r="F294" i="7" s="1"/>
  <c r="E294" i="7" a="1"/>
  <c r="E294" i="7" s="1"/>
  <c r="D294" i="7" a="1"/>
  <c r="D294" i="7" s="1"/>
  <c r="C294" i="7" a="1"/>
  <c r="C294" i="7" s="1"/>
  <c r="G293" i="7" a="1"/>
  <c r="G293" i="7" s="1"/>
  <c r="F293" i="7" a="1"/>
  <c r="F293" i="7" s="1"/>
  <c r="E293" i="7" a="1"/>
  <c r="E293" i="7" s="1"/>
  <c r="D293" i="7" a="1"/>
  <c r="D293" i="7" s="1"/>
  <c r="C293" i="7" a="1"/>
  <c r="C293" i="7" s="1"/>
  <c r="G292" i="7" a="1"/>
  <c r="G292" i="7" s="1"/>
  <c r="F292" i="7" a="1"/>
  <c r="F292" i="7" s="1"/>
  <c r="E292" i="7" a="1"/>
  <c r="E292" i="7" s="1"/>
  <c r="D292" i="7" a="1"/>
  <c r="D292" i="7" s="1"/>
  <c r="C292" i="7" a="1"/>
  <c r="C292" i="7" s="1"/>
  <c r="G291" i="7" a="1"/>
  <c r="G291" i="7" s="1"/>
  <c r="F291" i="7" a="1"/>
  <c r="F291" i="7" s="1"/>
  <c r="E291" i="7" a="1"/>
  <c r="E291" i="7" s="1"/>
  <c r="D291" i="7" a="1"/>
  <c r="D291" i="7" s="1"/>
  <c r="C291" i="7" a="1"/>
  <c r="C291" i="7" s="1"/>
  <c r="G290" i="7" a="1"/>
  <c r="G290" i="7" s="1"/>
  <c r="F290" i="7" a="1"/>
  <c r="F290" i="7" s="1"/>
  <c r="E290" i="7" a="1"/>
  <c r="E290" i="7" s="1"/>
  <c r="D290" i="7" a="1"/>
  <c r="D290" i="7" s="1"/>
  <c r="C290" i="7" a="1"/>
  <c r="C290" i="7" s="1"/>
  <c r="G289" i="7" a="1"/>
  <c r="G289" i="7" s="1"/>
  <c r="F289" i="7" a="1"/>
  <c r="F289" i="7" s="1"/>
  <c r="E289" i="7" a="1"/>
  <c r="E289" i="7" s="1"/>
  <c r="D289" i="7" a="1"/>
  <c r="D289" i="7" s="1"/>
  <c r="C289" i="7" a="1"/>
  <c r="C289" i="7" s="1"/>
  <c r="G288" i="7" a="1"/>
  <c r="G288" i="7" s="1"/>
  <c r="F288" i="7" a="1"/>
  <c r="F288" i="7" s="1"/>
  <c r="E288" i="7" a="1"/>
  <c r="E288" i="7" s="1"/>
  <c r="D288" i="7" a="1"/>
  <c r="D288" i="7" s="1"/>
  <c r="C288" i="7" a="1"/>
  <c r="C288" i="7" s="1"/>
  <c r="G287" i="7" a="1"/>
  <c r="G287" i="7" s="1"/>
  <c r="F287" i="7" a="1"/>
  <c r="F287" i="7" s="1"/>
  <c r="E287" i="7" a="1"/>
  <c r="E287" i="7" s="1"/>
  <c r="D287" i="7" a="1"/>
  <c r="D287" i="7"/>
  <c r="C287" i="7" a="1"/>
  <c r="C287" i="7" s="1"/>
  <c r="G286" i="7" a="1"/>
  <c r="G286" i="7" s="1"/>
  <c r="F286" i="7" a="1"/>
  <c r="F286" i="7"/>
  <c r="E286" i="7" a="1"/>
  <c r="E286" i="7" s="1"/>
  <c r="D286" i="7" a="1"/>
  <c r="D286" i="7" s="1"/>
  <c r="C286" i="7" a="1"/>
  <c r="C286" i="7" s="1"/>
  <c r="G285" i="7" a="1"/>
  <c r="G285" i="7" s="1"/>
  <c r="F285" i="7" a="1"/>
  <c r="F285" i="7" s="1"/>
  <c r="E285" i="7" a="1"/>
  <c r="E285" i="7" s="1"/>
  <c r="D285" i="7" a="1"/>
  <c r="D285" i="7" s="1"/>
  <c r="C285" i="7" a="1"/>
  <c r="C285" i="7" s="1"/>
  <c r="G284" i="7" a="1"/>
  <c r="G284" i="7" s="1"/>
  <c r="F284" i="7" a="1"/>
  <c r="F284" i="7" s="1"/>
  <c r="E284" i="7" a="1"/>
  <c r="E284" i="7" s="1"/>
  <c r="D284" i="7" a="1"/>
  <c r="D284" i="7" s="1"/>
  <c r="C284" i="7" a="1"/>
  <c r="C284" i="7" s="1"/>
  <c r="G283" i="7" a="1"/>
  <c r="G283" i="7" s="1"/>
  <c r="F283" i="7" a="1"/>
  <c r="F283" i="7" s="1"/>
  <c r="E283" i="7" a="1"/>
  <c r="E283" i="7" s="1"/>
  <c r="D283" i="7" a="1"/>
  <c r="D283" i="7" s="1"/>
  <c r="C283" i="7" a="1"/>
  <c r="C283" i="7" s="1"/>
  <c r="G282" i="7" a="1"/>
  <c r="G282" i="7" s="1"/>
  <c r="F282" i="7" a="1"/>
  <c r="F282" i="7" s="1"/>
  <c r="E282" i="7" a="1"/>
  <c r="E282" i="7" s="1"/>
  <c r="D282" i="7" a="1"/>
  <c r="D282" i="7" s="1"/>
  <c r="C282" i="7" a="1"/>
  <c r="C282" i="7" s="1"/>
  <c r="G281" i="7" a="1"/>
  <c r="G281" i="7" s="1"/>
  <c r="F281" i="7" a="1"/>
  <c r="F281" i="7" s="1"/>
  <c r="E281" i="7" a="1"/>
  <c r="E281" i="7" s="1"/>
  <c r="D281" i="7" a="1"/>
  <c r="D281" i="7" s="1"/>
  <c r="C281" i="7" a="1"/>
  <c r="C281" i="7" s="1"/>
  <c r="G280" i="7" a="1"/>
  <c r="G280" i="7" s="1"/>
  <c r="F280" i="7" a="1"/>
  <c r="F280" i="7" s="1"/>
  <c r="E280" i="7" a="1"/>
  <c r="E280" i="7" s="1"/>
  <c r="D280" i="7" a="1"/>
  <c r="D280" i="7" s="1"/>
  <c r="C280" i="7" a="1"/>
  <c r="C280" i="7" s="1"/>
  <c r="G279" i="7" a="1"/>
  <c r="G279" i="7" s="1"/>
  <c r="F279" i="7" a="1"/>
  <c r="F279" i="7" s="1"/>
  <c r="E279" i="7" a="1"/>
  <c r="E279" i="7" s="1"/>
  <c r="D279" i="7" a="1"/>
  <c r="D279" i="7" s="1"/>
  <c r="C279" i="7" a="1"/>
  <c r="C279" i="7" s="1"/>
  <c r="G278" i="7" a="1"/>
  <c r="G278" i="7" s="1"/>
  <c r="F278" i="7" a="1"/>
  <c r="F278" i="7" s="1"/>
  <c r="E278" i="7" a="1"/>
  <c r="E278" i="7" s="1"/>
  <c r="D278" i="7" a="1"/>
  <c r="D278" i="7" s="1"/>
  <c r="C278" i="7" a="1"/>
  <c r="C278" i="7" s="1"/>
  <c r="G277" i="7" a="1"/>
  <c r="G277" i="7" s="1"/>
  <c r="F277" i="7" a="1"/>
  <c r="F277" i="7" s="1"/>
  <c r="E277" i="7" a="1"/>
  <c r="E277" i="7" s="1"/>
  <c r="D277" i="7" a="1"/>
  <c r="D277" i="7" s="1"/>
  <c r="C277" i="7" a="1"/>
  <c r="C277" i="7" s="1"/>
  <c r="G276" i="7" a="1"/>
  <c r="G276" i="7" s="1"/>
  <c r="F276" i="7" a="1"/>
  <c r="F276" i="7" s="1"/>
  <c r="E276" i="7" a="1"/>
  <c r="E276" i="7" s="1"/>
  <c r="D276" i="7" a="1"/>
  <c r="D276" i="7" s="1"/>
  <c r="C276" i="7" a="1"/>
  <c r="C276" i="7" s="1"/>
  <c r="G275" i="7" a="1"/>
  <c r="G275" i="7"/>
  <c r="F275" i="7" a="1"/>
  <c r="F275" i="7" s="1"/>
  <c r="E275" i="7" a="1"/>
  <c r="E275" i="7" s="1"/>
  <c r="D275" i="7" a="1"/>
  <c r="D275" i="7" s="1"/>
  <c r="C275" i="7" a="1"/>
  <c r="C275" i="7" s="1"/>
  <c r="G274" i="7" a="1"/>
  <c r="G274" i="7" s="1"/>
  <c r="F274" i="7" a="1"/>
  <c r="F274" i="7" s="1"/>
  <c r="E274" i="7" a="1"/>
  <c r="E274" i="7" s="1"/>
  <c r="D274" i="7" a="1"/>
  <c r="D274" i="7" s="1"/>
  <c r="C274" i="7" a="1"/>
  <c r="C274" i="7" s="1"/>
  <c r="G273" i="7" a="1"/>
  <c r="G273" i="7" s="1"/>
  <c r="F273" i="7" a="1"/>
  <c r="F273" i="7" s="1"/>
  <c r="E273" i="7" a="1"/>
  <c r="E273" i="7" s="1"/>
  <c r="D273" i="7" a="1"/>
  <c r="D273" i="7" s="1"/>
  <c r="C273" i="7" a="1"/>
  <c r="C273" i="7" s="1"/>
  <c r="G272" i="7" a="1"/>
  <c r="G272" i="7" s="1"/>
  <c r="F272" i="7" a="1"/>
  <c r="F272" i="7" s="1"/>
  <c r="E272" i="7" a="1"/>
  <c r="E272" i="7" s="1"/>
  <c r="D272" i="7" a="1"/>
  <c r="D272" i="7" s="1"/>
  <c r="C272" i="7" a="1"/>
  <c r="C272" i="7" s="1"/>
  <c r="G271" i="7" a="1"/>
  <c r="G271" i="7" s="1"/>
  <c r="F271" i="7" a="1"/>
  <c r="F271" i="7" s="1"/>
  <c r="E271" i="7" a="1"/>
  <c r="E271" i="7" s="1"/>
  <c r="D271" i="7" a="1"/>
  <c r="D271" i="7" s="1"/>
  <c r="C271" i="7" a="1"/>
  <c r="C271" i="7" s="1"/>
  <c r="G270" i="7" a="1"/>
  <c r="G270" i="7" s="1"/>
  <c r="F270" i="7" a="1"/>
  <c r="F270" i="7" s="1"/>
  <c r="E270" i="7" a="1"/>
  <c r="E270" i="7" s="1"/>
  <c r="D270" i="7" a="1"/>
  <c r="D270" i="7" s="1"/>
  <c r="C270" i="7" a="1"/>
  <c r="C270" i="7" s="1"/>
  <c r="G269" i="7" a="1"/>
  <c r="G269" i="7" s="1"/>
  <c r="F269" i="7" a="1"/>
  <c r="F269" i="7" s="1"/>
  <c r="E269" i="7" a="1"/>
  <c r="E269" i="7" s="1"/>
  <c r="D269" i="7" a="1"/>
  <c r="D269" i="7" s="1"/>
  <c r="C269" i="7" a="1"/>
  <c r="C269" i="7" s="1"/>
  <c r="G268" i="7" a="1"/>
  <c r="G268" i="7"/>
  <c r="F268" i="7" a="1"/>
  <c r="F268" i="7"/>
  <c r="E268" i="7" a="1"/>
  <c r="E268" i="7" s="1"/>
  <c r="D268" i="7" a="1"/>
  <c r="D268" i="7" s="1"/>
  <c r="C268" i="7" a="1"/>
  <c r="C268" i="7" s="1"/>
  <c r="G267" i="7" a="1"/>
  <c r="G267" i="7" s="1"/>
  <c r="F267" i="7" a="1"/>
  <c r="F267" i="7" s="1"/>
  <c r="E267" i="7" a="1"/>
  <c r="E267" i="7"/>
  <c r="D267" i="7" a="1"/>
  <c r="D267" i="7" s="1"/>
  <c r="C267" i="7" a="1"/>
  <c r="C267" i="7" s="1"/>
  <c r="G266" i="7" a="1"/>
  <c r="G266" i="7" s="1"/>
  <c r="F266" i="7" a="1"/>
  <c r="F266" i="7" s="1"/>
  <c r="E266" i="7" a="1"/>
  <c r="E266" i="7" s="1"/>
  <c r="D266" i="7" a="1"/>
  <c r="D266" i="7" s="1"/>
  <c r="C266" i="7" a="1"/>
  <c r="C266" i="7" s="1"/>
  <c r="G265" i="7" a="1"/>
  <c r="G265" i="7" s="1"/>
  <c r="F265" i="7" a="1"/>
  <c r="F265" i="7"/>
  <c r="E265" i="7" a="1"/>
  <c r="E265" i="7" s="1"/>
  <c r="D265" i="7" a="1"/>
  <c r="D265" i="7" s="1"/>
  <c r="C265" i="7" a="1"/>
  <c r="C265" i="7" s="1"/>
  <c r="G264" i="7" a="1"/>
  <c r="G264" i="7" s="1"/>
  <c r="F264" i="7" a="1"/>
  <c r="F264" i="7" s="1"/>
  <c r="E264" i="7" a="1"/>
  <c r="E264" i="7" s="1"/>
  <c r="D264" i="7" a="1"/>
  <c r="D264" i="7" s="1"/>
  <c r="C264" i="7" a="1"/>
  <c r="C264" i="7" s="1"/>
  <c r="G263" i="7" a="1"/>
  <c r="G263" i="7" s="1"/>
  <c r="F263" i="7" a="1"/>
  <c r="F263" i="7" s="1"/>
  <c r="E263" i="7" a="1"/>
  <c r="E263" i="7" s="1"/>
  <c r="D263" i="7" a="1"/>
  <c r="D263" i="7" s="1"/>
  <c r="C263" i="7" a="1"/>
  <c r="C263" i="7" s="1"/>
  <c r="G262" i="7" a="1"/>
  <c r="G262" i="7" s="1"/>
  <c r="F262" i="7" a="1"/>
  <c r="F262" i="7" s="1"/>
  <c r="E262" i="7" a="1"/>
  <c r="E262" i="7" s="1"/>
  <c r="D262" i="7" a="1"/>
  <c r="D262" i="7" s="1"/>
  <c r="C262" i="7" a="1"/>
  <c r="C262" i="7" s="1"/>
  <c r="G261" i="7" a="1"/>
  <c r="G261" i="7" s="1"/>
  <c r="F261" i="7" a="1"/>
  <c r="F261" i="7" s="1"/>
  <c r="E261" i="7" a="1"/>
  <c r="E261" i="7" s="1"/>
  <c r="D261" i="7" a="1"/>
  <c r="D261" i="7" s="1"/>
  <c r="C261" i="7" a="1"/>
  <c r="C261" i="7" s="1"/>
  <c r="G260" i="7" a="1"/>
  <c r="G260" i="7" s="1"/>
  <c r="F260" i="7" a="1"/>
  <c r="F260" i="7" s="1"/>
  <c r="E260" i="7" a="1"/>
  <c r="E260" i="7" s="1"/>
  <c r="D260" i="7" a="1"/>
  <c r="D260" i="7" s="1"/>
  <c r="C260" i="7" a="1"/>
  <c r="C260" i="7" s="1"/>
  <c r="G259" i="7" a="1"/>
  <c r="G259" i="7" s="1"/>
  <c r="F259" i="7" a="1"/>
  <c r="F259" i="7" s="1"/>
  <c r="E259" i="7" a="1"/>
  <c r="E259" i="7" s="1"/>
  <c r="D259" i="7" a="1"/>
  <c r="D259" i="7" s="1"/>
  <c r="C259" i="7" a="1"/>
  <c r="C259" i="7" s="1"/>
  <c r="G258" i="7" a="1"/>
  <c r="G258" i="7" s="1"/>
  <c r="F258" i="7" a="1"/>
  <c r="F258" i="7" s="1"/>
  <c r="E258" i="7" a="1"/>
  <c r="E258" i="7" s="1"/>
  <c r="D258" i="7" a="1"/>
  <c r="D258" i="7" s="1"/>
  <c r="C258" i="7" a="1"/>
  <c r="C258" i="7" s="1"/>
  <c r="G257" i="7" a="1"/>
  <c r="G257" i="7" s="1"/>
  <c r="F257" i="7" a="1"/>
  <c r="F257" i="7" s="1"/>
  <c r="E257" i="7" a="1"/>
  <c r="E257" i="7" s="1"/>
  <c r="D257" i="7" a="1"/>
  <c r="D257" i="7" s="1"/>
  <c r="C257" i="7" a="1"/>
  <c r="C257" i="7" s="1"/>
  <c r="G256" i="7" a="1"/>
  <c r="G256" i="7" s="1"/>
  <c r="F256" i="7" a="1"/>
  <c r="F256" i="7" s="1"/>
  <c r="E256" i="7" a="1"/>
  <c r="E256" i="7" s="1"/>
  <c r="D256" i="7" a="1"/>
  <c r="D256" i="7" s="1"/>
  <c r="C256" i="7" a="1"/>
  <c r="C256" i="7" s="1"/>
  <c r="G255" i="7" a="1"/>
  <c r="G255" i="7" s="1"/>
  <c r="F255" i="7" a="1"/>
  <c r="F255" i="7" s="1"/>
  <c r="E255" i="7" a="1"/>
  <c r="E255" i="7" s="1"/>
  <c r="D255" i="7" a="1"/>
  <c r="D255" i="7" s="1"/>
  <c r="C255" i="7" a="1"/>
  <c r="C255" i="7" s="1"/>
  <c r="G254" i="7" a="1"/>
  <c r="G254" i="7" s="1"/>
  <c r="F254" i="7" a="1"/>
  <c r="F254" i="7" s="1"/>
  <c r="E254" i="7" a="1"/>
  <c r="E254" i="7" s="1"/>
  <c r="D254" i="7" a="1"/>
  <c r="D254" i="7" s="1"/>
  <c r="C254" i="7" a="1"/>
  <c r="C254" i="7" s="1"/>
  <c r="G253" i="7" a="1"/>
  <c r="G253" i="7" s="1"/>
  <c r="F253" i="7" a="1"/>
  <c r="F253" i="7" s="1"/>
  <c r="E253" i="7" a="1"/>
  <c r="E253" i="7" s="1"/>
  <c r="D253" i="7" a="1"/>
  <c r="D253" i="7" s="1"/>
  <c r="C253" i="7" a="1"/>
  <c r="C253" i="7" s="1"/>
  <c r="G252" i="7" a="1"/>
  <c r="G252" i="7" s="1"/>
  <c r="F252" i="7" a="1"/>
  <c r="F252" i="7" s="1"/>
  <c r="E252" i="7" a="1"/>
  <c r="E252" i="7" s="1"/>
  <c r="D252" i="7" a="1"/>
  <c r="D252" i="7" s="1"/>
  <c r="C252" i="7" a="1"/>
  <c r="C252" i="7" s="1"/>
  <c r="G251" i="7" a="1"/>
  <c r="G251" i="7" s="1"/>
  <c r="F251" i="7" a="1"/>
  <c r="F251" i="7" s="1"/>
  <c r="E251" i="7" a="1"/>
  <c r="E251" i="7" s="1"/>
  <c r="D251" i="7" a="1"/>
  <c r="D251" i="7" s="1"/>
  <c r="C251" i="7" a="1"/>
  <c r="C251" i="7" s="1"/>
  <c r="G250" i="7" a="1"/>
  <c r="G250" i="7" s="1"/>
  <c r="F250" i="7" a="1"/>
  <c r="F250" i="7" s="1"/>
  <c r="E250" i="7" a="1"/>
  <c r="E250" i="7" s="1"/>
  <c r="D250" i="7" a="1"/>
  <c r="D250" i="7" s="1"/>
  <c r="C250" i="7" a="1"/>
  <c r="C250" i="7" s="1"/>
  <c r="G249" i="7" a="1"/>
  <c r="G249" i="7" s="1"/>
  <c r="F249" i="7" a="1"/>
  <c r="F249" i="7" s="1"/>
  <c r="E249" i="7" a="1"/>
  <c r="E249" i="7" s="1"/>
  <c r="D249" i="7" a="1"/>
  <c r="D249" i="7" s="1"/>
  <c r="C249" i="7" a="1"/>
  <c r="C249" i="7" s="1"/>
  <c r="G248" i="7" a="1"/>
  <c r="G248" i="7" s="1"/>
  <c r="F248" i="7" a="1"/>
  <c r="F248" i="7" s="1"/>
  <c r="E248" i="7" a="1"/>
  <c r="E248" i="7" s="1"/>
  <c r="D248" i="7" a="1"/>
  <c r="D248" i="7" s="1"/>
  <c r="C248" i="7" a="1"/>
  <c r="C248" i="7" s="1"/>
  <c r="G247" i="7" a="1"/>
  <c r="G247" i="7" s="1"/>
  <c r="F247" i="7" a="1"/>
  <c r="F247" i="7" s="1"/>
  <c r="E247" i="7" a="1"/>
  <c r="E247" i="7" s="1"/>
  <c r="D247" i="7" a="1"/>
  <c r="D247" i="7" s="1"/>
  <c r="C247" i="7" a="1"/>
  <c r="C247" i="7" s="1"/>
  <c r="G246" i="7" a="1"/>
  <c r="G246" i="7" s="1"/>
  <c r="F246" i="7" a="1"/>
  <c r="F246" i="7" s="1"/>
  <c r="E246" i="7" a="1"/>
  <c r="E246" i="7" s="1"/>
  <c r="D246" i="7" a="1"/>
  <c r="D246" i="7" s="1"/>
  <c r="C246" i="7" a="1"/>
  <c r="C246" i="7" s="1"/>
  <c r="G245" i="7" a="1"/>
  <c r="G245" i="7" s="1"/>
  <c r="F245" i="7" a="1"/>
  <c r="F245" i="7" s="1"/>
  <c r="E245" i="7" a="1"/>
  <c r="E245" i="7" s="1"/>
  <c r="D245" i="7" a="1"/>
  <c r="D245" i="7" s="1"/>
  <c r="C245" i="7" a="1"/>
  <c r="C245" i="7" s="1"/>
  <c r="G244" i="7" a="1"/>
  <c r="G244" i="7" s="1"/>
  <c r="F244" i="7" a="1"/>
  <c r="F244" i="7" s="1"/>
  <c r="E244" i="7" a="1"/>
  <c r="E244" i="7" s="1"/>
  <c r="D244" i="7" a="1"/>
  <c r="D244" i="7" s="1"/>
  <c r="C244" i="7" a="1"/>
  <c r="C244" i="7" s="1"/>
  <c r="G243" i="7" a="1"/>
  <c r="G243" i="7" s="1"/>
  <c r="F243" i="7" a="1"/>
  <c r="F243" i="7" s="1"/>
  <c r="E243" i="7" a="1"/>
  <c r="E243" i="7" s="1"/>
  <c r="D243" i="7" a="1"/>
  <c r="D243" i="7" s="1"/>
  <c r="C243" i="7" a="1"/>
  <c r="C243" i="7" s="1"/>
  <c r="G242" i="7" a="1"/>
  <c r="G242" i="7" s="1"/>
  <c r="F242" i="7" a="1"/>
  <c r="F242" i="7" s="1"/>
  <c r="E242" i="7" a="1"/>
  <c r="E242" i="7" s="1"/>
  <c r="D242" i="7" a="1"/>
  <c r="D242" i="7" s="1"/>
  <c r="C242" i="7" a="1"/>
  <c r="C242" i="7" s="1"/>
  <c r="G241" i="7" a="1"/>
  <c r="G241" i="7" s="1"/>
  <c r="F241" i="7" a="1"/>
  <c r="F241" i="7" s="1"/>
  <c r="E241" i="7" a="1"/>
  <c r="E241" i="7" s="1"/>
  <c r="D241" i="7" a="1"/>
  <c r="D241" i="7" s="1"/>
  <c r="C241" i="7" a="1"/>
  <c r="C241" i="7" s="1"/>
  <c r="G240" i="7" a="1"/>
  <c r="G240" i="7" s="1"/>
  <c r="F240" i="7" a="1"/>
  <c r="F240" i="7" s="1"/>
  <c r="E240" i="7" a="1"/>
  <c r="E240" i="7" s="1"/>
  <c r="D240" i="7" a="1"/>
  <c r="D240" i="7" s="1"/>
  <c r="C240" i="7" a="1"/>
  <c r="C240" i="7" s="1"/>
  <c r="G239" i="7" a="1"/>
  <c r="G239" i="7" s="1"/>
  <c r="F239" i="7" a="1"/>
  <c r="F239" i="7" s="1"/>
  <c r="E239" i="7" a="1"/>
  <c r="E239" i="7" s="1"/>
  <c r="D239" i="7" a="1"/>
  <c r="D239" i="7" s="1"/>
  <c r="C239" i="7" a="1"/>
  <c r="C239" i="7" s="1"/>
  <c r="G238" i="7" a="1"/>
  <c r="G238" i="7" s="1"/>
  <c r="F238" i="7" a="1"/>
  <c r="F238" i="7" s="1"/>
  <c r="E238" i="7" a="1"/>
  <c r="E238" i="7" s="1"/>
  <c r="D238" i="7" a="1"/>
  <c r="D238" i="7" s="1"/>
  <c r="C238" i="7" a="1"/>
  <c r="C238" i="7" s="1"/>
  <c r="G237" i="7" a="1"/>
  <c r="G237" i="7" s="1"/>
  <c r="F237" i="7" a="1"/>
  <c r="F237" i="7" s="1"/>
  <c r="E237" i="7" a="1"/>
  <c r="E237" i="7" s="1"/>
  <c r="D237" i="7" a="1"/>
  <c r="D237" i="7" s="1"/>
  <c r="C237" i="7" a="1"/>
  <c r="C237" i="7" s="1"/>
  <c r="G236" i="7" a="1"/>
  <c r="G236" i="7" s="1"/>
  <c r="F236" i="7" a="1"/>
  <c r="F236" i="7" s="1"/>
  <c r="E236" i="7" a="1"/>
  <c r="E236" i="7" s="1"/>
  <c r="D236" i="7" a="1"/>
  <c r="D236" i="7" s="1"/>
  <c r="C236" i="7" a="1"/>
  <c r="C236" i="7" s="1"/>
  <c r="G235" i="7" a="1"/>
  <c r="G235" i="7" s="1"/>
  <c r="F235" i="7" a="1"/>
  <c r="F235" i="7" s="1"/>
  <c r="E235" i="7" a="1"/>
  <c r="E235" i="7" s="1"/>
  <c r="D235" i="7" a="1"/>
  <c r="D235" i="7" s="1"/>
  <c r="C235" i="7" a="1"/>
  <c r="C235" i="7" s="1"/>
  <c r="G234" i="7" a="1"/>
  <c r="G234" i="7" s="1"/>
  <c r="F234" i="7" a="1"/>
  <c r="F234" i="7" s="1"/>
  <c r="E234" i="7" a="1"/>
  <c r="E234" i="7" s="1"/>
  <c r="D234" i="7" a="1"/>
  <c r="D234" i="7" s="1"/>
  <c r="C234" i="7" a="1"/>
  <c r="C234" i="7" s="1"/>
  <c r="G233" i="7" a="1"/>
  <c r="G233" i="7" s="1"/>
  <c r="F233" i="7" a="1"/>
  <c r="F233" i="7" s="1"/>
  <c r="E233" i="7" a="1"/>
  <c r="E233" i="7" s="1"/>
  <c r="D233" i="7" a="1"/>
  <c r="D233" i="7" s="1"/>
  <c r="C233" i="7" a="1"/>
  <c r="C233" i="7" s="1"/>
  <c r="G232" i="7" a="1"/>
  <c r="G232" i="7" s="1"/>
  <c r="F232" i="7" a="1"/>
  <c r="F232" i="7" s="1"/>
  <c r="E232" i="7" a="1"/>
  <c r="E232" i="7" s="1"/>
  <c r="D232" i="7" a="1"/>
  <c r="D232" i="7" s="1"/>
  <c r="C232" i="7" a="1"/>
  <c r="C232" i="7" s="1"/>
  <c r="G231" i="7" a="1"/>
  <c r="G231" i="7" s="1"/>
  <c r="F231" i="7" a="1"/>
  <c r="F231" i="7" s="1"/>
  <c r="E231" i="7" a="1"/>
  <c r="E231" i="7" s="1"/>
  <c r="D231" i="7" a="1"/>
  <c r="D231" i="7" s="1"/>
  <c r="C231" i="7" a="1"/>
  <c r="C231" i="7" s="1"/>
  <c r="G230" i="7" a="1"/>
  <c r="G230" i="7" s="1"/>
  <c r="F230" i="7" a="1"/>
  <c r="F230" i="7" s="1"/>
  <c r="E230" i="7" a="1"/>
  <c r="E230" i="7" s="1"/>
  <c r="D230" i="7" a="1"/>
  <c r="D230" i="7" s="1"/>
  <c r="C230" i="7" a="1"/>
  <c r="C230" i="7" s="1"/>
  <c r="G229" i="7" a="1"/>
  <c r="G229" i="7" s="1"/>
  <c r="F229" i="7" a="1"/>
  <c r="F229" i="7" s="1"/>
  <c r="E229" i="7" a="1"/>
  <c r="E229" i="7" s="1"/>
  <c r="D229" i="7" a="1"/>
  <c r="D229" i="7" s="1"/>
  <c r="C229" i="7" a="1"/>
  <c r="C229" i="7" s="1"/>
  <c r="G228" i="7" a="1"/>
  <c r="G228" i="7" s="1"/>
  <c r="F228" i="7" a="1"/>
  <c r="F228" i="7" s="1"/>
  <c r="E228" i="7" a="1"/>
  <c r="E228" i="7" s="1"/>
  <c r="D228" i="7" a="1"/>
  <c r="D228" i="7" s="1"/>
  <c r="C228" i="7" a="1"/>
  <c r="C228" i="7" s="1"/>
  <c r="G227" i="7" a="1"/>
  <c r="G227" i="7" s="1"/>
  <c r="F227" i="7" a="1"/>
  <c r="F227" i="7" s="1"/>
  <c r="E227" i="7" a="1"/>
  <c r="E227" i="7" s="1"/>
  <c r="D227" i="7" a="1"/>
  <c r="D227" i="7" s="1"/>
  <c r="C227" i="7" a="1"/>
  <c r="C227" i="7" s="1"/>
  <c r="G226" i="7" a="1"/>
  <c r="G226" i="7" s="1"/>
  <c r="F226" i="7" a="1"/>
  <c r="F226" i="7" s="1"/>
  <c r="E226" i="7" a="1"/>
  <c r="E226" i="7" s="1"/>
  <c r="D226" i="7" a="1"/>
  <c r="D226" i="7" s="1"/>
  <c r="C226" i="7" a="1"/>
  <c r="C226" i="7" s="1"/>
  <c r="G225" i="7" a="1"/>
  <c r="G225" i="7" s="1"/>
  <c r="F225" i="7" a="1"/>
  <c r="F225" i="7" s="1"/>
  <c r="E225" i="7" a="1"/>
  <c r="E225" i="7" s="1"/>
  <c r="D225" i="7" a="1"/>
  <c r="D225" i="7" s="1"/>
  <c r="C225" i="7" a="1"/>
  <c r="C225" i="7" s="1"/>
  <c r="G224" i="7" a="1"/>
  <c r="G224" i="7" s="1"/>
  <c r="F224" i="7" a="1"/>
  <c r="F224" i="7" s="1"/>
  <c r="E224" i="7" a="1"/>
  <c r="E224" i="7" s="1"/>
  <c r="D224" i="7" a="1"/>
  <c r="D224" i="7" s="1"/>
  <c r="C224" i="7" a="1"/>
  <c r="C224" i="7" s="1"/>
  <c r="G223" i="7" a="1"/>
  <c r="G223" i="7" s="1"/>
  <c r="F223" i="7" a="1"/>
  <c r="F223" i="7" s="1"/>
  <c r="E223" i="7" a="1"/>
  <c r="E223" i="7" s="1"/>
  <c r="D223" i="7" a="1"/>
  <c r="D223" i="7" s="1"/>
  <c r="C223" i="7" a="1"/>
  <c r="C223" i="7" s="1"/>
  <c r="G222" i="7" a="1"/>
  <c r="G222" i="7" s="1"/>
  <c r="F222" i="7" a="1"/>
  <c r="F222" i="7" s="1"/>
  <c r="E222" i="7" a="1"/>
  <c r="E222" i="7" s="1"/>
  <c r="D222" i="7" a="1"/>
  <c r="D222" i="7" s="1"/>
  <c r="C222" i="7" a="1"/>
  <c r="C222" i="7" s="1"/>
  <c r="G221" i="7" a="1"/>
  <c r="G221" i="7" s="1"/>
  <c r="F221" i="7" a="1"/>
  <c r="F221" i="7" s="1"/>
  <c r="E221" i="7" a="1"/>
  <c r="E221" i="7" s="1"/>
  <c r="D221" i="7" a="1"/>
  <c r="D221" i="7" s="1"/>
  <c r="C221" i="7" a="1"/>
  <c r="C221" i="7" s="1"/>
  <c r="G220" i="7" a="1"/>
  <c r="G220" i="7" s="1"/>
  <c r="F220" i="7" a="1"/>
  <c r="F220" i="7" s="1"/>
  <c r="E220" i="7" a="1"/>
  <c r="E220" i="7" s="1"/>
  <c r="D220" i="7" a="1"/>
  <c r="D220" i="7" s="1"/>
  <c r="C220" i="7" a="1"/>
  <c r="C220" i="7" s="1"/>
  <c r="G219" i="7" a="1"/>
  <c r="G219" i="7" s="1"/>
  <c r="F219" i="7" a="1"/>
  <c r="F219" i="7" s="1"/>
  <c r="E219" i="7" a="1"/>
  <c r="E219" i="7" s="1"/>
  <c r="D219" i="7" a="1"/>
  <c r="D219" i="7" s="1"/>
  <c r="C219" i="7" a="1"/>
  <c r="C219" i="7" s="1"/>
  <c r="G218" i="7" a="1"/>
  <c r="G218" i="7" s="1"/>
  <c r="F218" i="7" a="1"/>
  <c r="F218" i="7" s="1"/>
  <c r="E218" i="7" a="1"/>
  <c r="E218" i="7" s="1"/>
  <c r="D218" i="7" a="1"/>
  <c r="D218" i="7" s="1"/>
  <c r="C218" i="7" a="1"/>
  <c r="C218" i="7" s="1"/>
  <c r="G217" i="7" a="1"/>
  <c r="G217" i="7" s="1"/>
  <c r="F217" i="7" a="1"/>
  <c r="F217" i="7" s="1"/>
  <c r="E217" i="7" a="1"/>
  <c r="E217" i="7" s="1"/>
  <c r="D217" i="7" a="1"/>
  <c r="D217" i="7" s="1"/>
  <c r="C217" i="7" a="1"/>
  <c r="C217" i="7" s="1"/>
  <c r="G216" i="7" a="1"/>
  <c r="G216" i="7" s="1"/>
  <c r="F216" i="7" a="1"/>
  <c r="F216" i="7" s="1"/>
  <c r="E216" i="7" a="1"/>
  <c r="E216" i="7" s="1"/>
  <c r="D216" i="7" a="1"/>
  <c r="D216" i="7" s="1"/>
  <c r="C216" i="7" a="1"/>
  <c r="C216" i="7" s="1"/>
  <c r="G215" i="7" a="1"/>
  <c r="G215" i="7" s="1"/>
  <c r="F215" i="7" a="1"/>
  <c r="F215" i="7" s="1"/>
  <c r="E215" i="7" a="1"/>
  <c r="E215" i="7" s="1"/>
  <c r="D215" i="7" a="1"/>
  <c r="D215" i="7" s="1"/>
  <c r="C215" i="7" a="1"/>
  <c r="C215" i="7" s="1"/>
  <c r="G214" i="7" a="1"/>
  <c r="G214" i="7" s="1"/>
  <c r="F214" i="7" a="1"/>
  <c r="F214" i="7" s="1"/>
  <c r="E214" i="7" a="1"/>
  <c r="E214" i="7" s="1"/>
  <c r="D214" i="7" a="1"/>
  <c r="D214" i="7" s="1"/>
  <c r="C214" i="7" a="1"/>
  <c r="C214" i="7" s="1"/>
  <c r="G213" i="7" a="1"/>
  <c r="G213" i="7" s="1"/>
  <c r="F213" i="7" a="1"/>
  <c r="F213" i="7" s="1"/>
  <c r="E213" i="7" a="1"/>
  <c r="E213" i="7" s="1"/>
  <c r="D213" i="7" a="1"/>
  <c r="D213" i="7" s="1"/>
  <c r="C213" i="7" a="1"/>
  <c r="C213" i="7" s="1"/>
  <c r="G212" i="7" a="1"/>
  <c r="G212" i="7" s="1"/>
  <c r="F212" i="7" a="1"/>
  <c r="F212" i="7" s="1"/>
  <c r="E212" i="7" a="1"/>
  <c r="E212" i="7" s="1"/>
  <c r="D212" i="7" a="1"/>
  <c r="D212" i="7" s="1"/>
  <c r="C212" i="7" a="1"/>
  <c r="C212" i="7" s="1"/>
  <c r="G211" i="7" a="1"/>
  <c r="G211" i="7" s="1"/>
  <c r="F211" i="7" a="1"/>
  <c r="F211" i="7" s="1"/>
  <c r="E211" i="7" a="1"/>
  <c r="E211" i="7" s="1"/>
  <c r="D211" i="7" a="1"/>
  <c r="D211" i="7" s="1"/>
  <c r="C211" i="7" a="1"/>
  <c r="C211" i="7" s="1"/>
  <c r="G210" i="7" a="1"/>
  <c r="G210" i="7" s="1"/>
  <c r="F210" i="7" a="1"/>
  <c r="F210" i="7" s="1"/>
  <c r="E210" i="7" a="1"/>
  <c r="E210" i="7" s="1"/>
  <c r="D210" i="7" a="1"/>
  <c r="D210" i="7" s="1"/>
  <c r="C210" i="7" a="1"/>
  <c r="C210" i="7" s="1"/>
  <c r="G209" i="7" a="1"/>
  <c r="G209" i="7" s="1"/>
  <c r="F209" i="7" a="1"/>
  <c r="F209" i="7" s="1"/>
  <c r="E209" i="7" a="1"/>
  <c r="E209" i="7" s="1"/>
  <c r="D209" i="7" a="1"/>
  <c r="D209" i="7" s="1"/>
  <c r="C209" i="7" a="1"/>
  <c r="C209" i="7" s="1"/>
  <c r="G208" i="7" a="1"/>
  <c r="G208" i="7" s="1"/>
  <c r="F208" i="7" a="1"/>
  <c r="F208" i="7" s="1"/>
  <c r="E208" i="7" a="1"/>
  <c r="E208" i="7" s="1"/>
  <c r="D208" i="7" a="1"/>
  <c r="D208" i="7" s="1"/>
  <c r="C208" i="7" a="1"/>
  <c r="C208" i="7" s="1"/>
  <c r="G207" i="7" a="1"/>
  <c r="G207" i="7" s="1"/>
  <c r="F207" i="7" a="1"/>
  <c r="F207" i="7" s="1"/>
  <c r="E207" i="7" a="1"/>
  <c r="E207" i="7" s="1"/>
  <c r="D207" i="7" a="1"/>
  <c r="D207" i="7" s="1"/>
  <c r="C207" i="7" a="1"/>
  <c r="C207" i="7" s="1"/>
  <c r="G206" i="7" a="1"/>
  <c r="G206" i="7" s="1"/>
  <c r="F206" i="7" a="1"/>
  <c r="F206" i="7" s="1"/>
  <c r="E206" i="7" a="1"/>
  <c r="E206" i="7" s="1"/>
  <c r="D206" i="7" a="1"/>
  <c r="D206" i="7" s="1"/>
  <c r="C206" i="7" a="1"/>
  <c r="C206" i="7" s="1"/>
  <c r="G205" i="7" a="1"/>
  <c r="G205" i="7" s="1"/>
  <c r="F205" i="7" a="1"/>
  <c r="F205" i="7" s="1"/>
  <c r="E205" i="7" a="1"/>
  <c r="E205" i="7" s="1"/>
  <c r="D205" i="7" a="1"/>
  <c r="D205" i="7" s="1"/>
  <c r="C205" i="7" a="1"/>
  <c r="C205" i="7" s="1"/>
  <c r="G204" i="7" a="1"/>
  <c r="G204" i="7" s="1"/>
  <c r="F204" i="7" a="1"/>
  <c r="F204" i="7" s="1"/>
  <c r="E204" i="7" a="1"/>
  <c r="E204" i="7" s="1"/>
  <c r="D204" i="7" a="1"/>
  <c r="D204" i="7" s="1"/>
  <c r="C204" i="7" a="1"/>
  <c r="C204" i="7" s="1"/>
  <c r="G203" i="7" a="1"/>
  <c r="G203" i="7" s="1"/>
  <c r="F203" i="7" a="1"/>
  <c r="F203" i="7" s="1"/>
  <c r="E203" i="7" a="1"/>
  <c r="E203" i="7" s="1"/>
  <c r="D203" i="7" a="1"/>
  <c r="D203" i="7" s="1"/>
  <c r="C203" i="7" a="1"/>
  <c r="C203" i="7" s="1"/>
  <c r="G202" i="7" a="1"/>
  <c r="G202" i="7" s="1"/>
  <c r="F202" i="7" a="1"/>
  <c r="F202" i="7" s="1"/>
  <c r="E202" i="7" a="1"/>
  <c r="E202" i="7" s="1"/>
  <c r="D202" i="7" a="1"/>
  <c r="D202" i="7" s="1"/>
  <c r="C202" i="7" a="1"/>
  <c r="C202" i="7" s="1"/>
  <c r="G201" i="7" a="1"/>
  <c r="G201" i="7" s="1"/>
  <c r="F201" i="7" a="1"/>
  <c r="F201" i="7" s="1"/>
  <c r="E201" i="7" a="1"/>
  <c r="E201" i="7" s="1"/>
  <c r="D201" i="7" a="1"/>
  <c r="D201" i="7" s="1"/>
  <c r="C201" i="7" a="1"/>
  <c r="C201" i="7" s="1"/>
  <c r="G200" i="7" a="1"/>
  <c r="G200" i="7" s="1"/>
  <c r="F200" i="7" a="1"/>
  <c r="F200" i="7" s="1"/>
  <c r="E200" i="7" a="1"/>
  <c r="E200" i="7" s="1"/>
  <c r="D200" i="7" a="1"/>
  <c r="D200" i="7"/>
  <c r="C200" i="7" a="1"/>
  <c r="C200" i="7" s="1"/>
  <c r="G199" i="7" a="1"/>
  <c r="G199" i="7"/>
  <c r="F199" i="7" a="1"/>
  <c r="F199" i="7" s="1"/>
  <c r="E199" i="7" a="1"/>
  <c r="E199" i="7" s="1"/>
  <c r="D199" i="7" a="1"/>
  <c r="D199" i="7" s="1"/>
  <c r="C199" i="7" a="1"/>
  <c r="C199" i="7" s="1"/>
  <c r="G198" i="7" a="1"/>
  <c r="G198" i="7" s="1"/>
  <c r="F198" i="7" a="1"/>
  <c r="F198" i="7" s="1"/>
  <c r="E198" i="7" a="1"/>
  <c r="E198" i="7" s="1"/>
  <c r="D198" i="7" a="1"/>
  <c r="D198" i="7" s="1"/>
  <c r="C198" i="7" a="1"/>
  <c r="C198" i="7" s="1"/>
  <c r="G197" i="7" a="1"/>
  <c r="G197" i="7" s="1"/>
  <c r="F197" i="7" a="1"/>
  <c r="F197" i="7" s="1"/>
  <c r="E197" i="7" a="1"/>
  <c r="E197" i="7" s="1"/>
  <c r="D197" i="7" a="1"/>
  <c r="D197" i="7" s="1"/>
  <c r="C197" i="7" a="1"/>
  <c r="C197" i="7" s="1"/>
  <c r="G196" i="7" a="1"/>
  <c r="G196" i="7"/>
  <c r="F196" i="7" a="1"/>
  <c r="F196" i="7" s="1"/>
  <c r="E196" i="7" a="1"/>
  <c r="E196" i="7" s="1"/>
  <c r="D196" i="7" a="1"/>
  <c r="D196" i="7" s="1"/>
  <c r="C196" i="7" a="1"/>
  <c r="C196" i="7" s="1"/>
  <c r="G195" i="7" a="1"/>
  <c r="G195" i="7" s="1"/>
  <c r="F195" i="7" a="1"/>
  <c r="F195" i="7" s="1"/>
  <c r="E195" i="7" a="1"/>
  <c r="E195" i="7" s="1"/>
  <c r="D195" i="7" a="1"/>
  <c r="D195" i="7" s="1"/>
  <c r="C195" i="7" a="1"/>
  <c r="C195" i="7" s="1"/>
  <c r="G194" i="7" a="1"/>
  <c r="G194" i="7" s="1"/>
  <c r="F194" i="7" a="1"/>
  <c r="F194" i="7" s="1"/>
  <c r="E194" i="7" a="1"/>
  <c r="E194" i="7" s="1"/>
  <c r="D194" i="7" a="1"/>
  <c r="D194" i="7" s="1"/>
  <c r="C194" i="7" a="1"/>
  <c r="C194" i="7" s="1"/>
  <c r="G193" i="7" a="1"/>
  <c r="G193" i="7" s="1"/>
  <c r="F193" i="7" a="1"/>
  <c r="F193" i="7" s="1"/>
  <c r="E193" i="7" a="1"/>
  <c r="E193" i="7" s="1"/>
  <c r="D193" i="7" a="1"/>
  <c r="D193" i="7" s="1"/>
  <c r="C193" i="7" a="1"/>
  <c r="C193" i="7" s="1"/>
  <c r="G192" i="7" a="1"/>
  <c r="G192" i="7" s="1"/>
  <c r="F192" i="7" a="1"/>
  <c r="F192" i="7" s="1"/>
  <c r="E192" i="7" a="1"/>
  <c r="E192" i="7" s="1"/>
  <c r="D192" i="7" a="1"/>
  <c r="D192" i="7" s="1"/>
  <c r="C192" i="7" a="1"/>
  <c r="C192" i="7" s="1"/>
  <c r="G191" i="7" a="1"/>
  <c r="G191" i="7" s="1"/>
  <c r="F191" i="7" a="1"/>
  <c r="F191" i="7" s="1"/>
  <c r="E191" i="7" a="1"/>
  <c r="E191" i="7" s="1"/>
  <c r="D191" i="7" a="1"/>
  <c r="D191" i="7" s="1"/>
  <c r="C191" i="7" a="1"/>
  <c r="C191" i="7" s="1"/>
  <c r="G190" i="7" a="1"/>
  <c r="G190" i="7" s="1"/>
  <c r="F190" i="7" a="1"/>
  <c r="F190" i="7" s="1"/>
  <c r="E190" i="7" a="1"/>
  <c r="E190" i="7" s="1"/>
  <c r="D190" i="7" a="1"/>
  <c r="D190" i="7" s="1"/>
  <c r="C190" i="7" a="1"/>
  <c r="C190" i="7" s="1"/>
  <c r="G189" i="7" a="1"/>
  <c r="G189" i="7" s="1"/>
  <c r="F189" i="7" a="1"/>
  <c r="F189" i="7" s="1"/>
  <c r="E189" i="7" a="1"/>
  <c r="E189" i="7" s="1"/>
  <c r="D189" i="7" a="1"/>
  <c r="D189" i="7" s="1"/>
  <c r="C189" i="7" a="1"/>
  <c r="C189" i="7" s="1"/>
  <c r="G188" i="7" a="1"/>
  <c r="G188" i="7"/>
  <c r="F188" i="7" a="1"/>
  <c r="F188" i="7" s="1"/>
  <c r="E188" i="7" a="1"/>
  <c r="E188" i="7"/>
  <c r="D188" i="7" a="1"/>
  <c r="D188" i="7" s="1"/>
  <c r="C188" i="7" a="1"/>
  <c r="C188" i="7" s="1"/>
  <c r="G187" i="7" a="1"/>
  <c r="G187" i="7" s="1"/>
  <c r="F187" i="7" a="1"/>
  <c r="F187" i="7" s="1"/>
  <c r="E187" i="7" a="1"/>
  <c r="E187" i="7" s="1"/>
  <c r="D187" i="7" a="1"/>
  <c r="D187" i="7" s="1"/>
  <c r="C187" i="7" a="1"/>
  <c r="C187" i="7" s="1"/>
  <c r="G186" i="7" a="1"/>
  <c r="G186" i="7" s="1"/>
  <c r="F186" i="7" a="1"/>
  <c r="F186" i="7" s="1"/>
  <c r="E186" i="7" a="1"/>
  <c r="E186" i="7" s="1"/>
  <c r="D186" i="7" a="1"/>
  <c r="D186" i="7" s="1"/>
  <c r="C186" i="7" a="1"/>
  <c r="C186" i="7" s="1"/>
  <c r="G185" i="7" a="1"/>
  <c r="G185" i="7" s="1"/>
  <c r="F185" i="7" a="1"/>
  <c r="F185" i="7" s="1"/>
  <c r="E185" i="7" a="1"/>
  <c r="E185" i="7" s="1"/>
  <c r="D185" i="7" a="1"/>
  <c r="D185" i="7" s="1"/>
  <c r="C185" i="7" a="1"/>
  <c r="C185" i="7" s="1"/>
  <c r="G184" i="7" a="1"/>
  <c r="G184" i="7" s="1"/>
  <c r="F184" i="7" a="1"/>
  <c r="F184" i="7" s="1"/>
  <c r="E184" i="7" a="1"/>
  <c r="E184" i="7" s="1"/>
  <c r="D184" i="7" a="1"/>
  <c r="D184" i="7" s="1"/>
  <c r="C184" i="7" a="1"/>
  <c r="C184" i="7" s="1"/>
  <c r="G183" i="7" a="1"/>
  <c r="G183" i="7" s="1"/>
  <c r="F183" i="7" a="1"/>
  <c r="F183" i="7" s="1"/>
  <c r="E183" i="7" a="1"/>
  <c r="E183" i="7" s="1"/>
  <c r="D183" i="7" a="1"/>
  <c r="D183" i="7" s="1"/>
  <c r="C183" i="7" a="1"/>
  <c r="C183" i="7" s="1"/>
  <c r="G182" i="7" a="1"/>
  <c r="G182" i="7" s="1"/>
  <c r="F182" i="7" a="1"/>
  <c r="F182" i="7" s="1"/>
  <c r="E182" i="7" a="1"/>
  <c r="E182" i="7" s="1"/>
  <c r="D182" i="7" a="1"/>
  <c r="D182" i="7" s="1"/>
  <c r="C182" i="7" a="1"/>
  <c r="C182" i="7" s="1"/>
  <c r="G181" i="7" a="1"/>
  <c r="G181" i="7" s="1"/>
  <c r="F181" i="7" a="1"/>
  <c r="F181" i="7" s="1"/>
  <c r="E181" i="7" a="1"/>
  <c r="E181" i="7" s="1"/>
  <c r="D181" i="7" a="1"/>
  <c r="D181" i="7" s="1"/>
  <c r="C181" i="7" a="1"/>
  <c r="C181" i="7" s="1"/>
  <c r="G180" i="7" a="1"/>
  <c r="G180" i="7" s="1"/>
  <c r="F180" i="7" a="1"/>
  <c r="F180" i="7" s="1"/>
  <c r="E180" i="7" a="1"/>
  <c r="E180" i="7" s="1"/>
  <c r="D180" i="7" a="1"/>
  <c r="D180" i="7"/>
  <c r="C180" i="7" a="1"/>
  <c r="C180" i="7" s="1"/>
  <c r="G179" i="7" a="1"/>
  <c r="G179" i="7" s="1"/>
  <c r="F179" i="7" a="1"/>
  <c r="F179" i="7" s="1"/>
  <c r="E179" i="7" a="1"/>
  <c r="E179" i="7" s="1"/>
  <c r="D179" i="7" a="1"/>
  <c r="D179" i="7" s="1"/>
  <c r="C179" i="7" a="1"/>
  <c r="C179" i="7" s="1"/>
  <c r="G178" i="7" a="1"/>
  <c r="G178" i="7" s="1"/>
  <c r="F178" i="7" a="1"/>
  <c r="F178" i="7" s="1"/>
  <c r="E178" i="7" a="1"/>
  <c r="E178" i="7" s="1"/>
  <c r="D178" i="7" a="1"/>
  <c r="D178" i="7" s="1"/>
  <c r="C178" i="7" a="1"/>
  <c r="C178" i="7" s="1"/>
  <c r="G177" i="7" a="1"/>
  <c r="G177" i="7" s="1"/>
  <c r="F177" i="7" a="1"/>
  <c r="F177" i="7" s="1"/>
  <c r="E177" i="7" a="1"/>
  <c r="E177" i="7" s="1"/>
  <c r="D177" i="7" a="1"/>
  <c r="D177" i="7" s="1"/>
  <c r="C177" i="7" a="1"/>
  <c r="C177" i="7" s="1"/>
  <c r="G176" i="7" a="1"/>
  <c r="G176" i="7" s="1"/>
  <c r="F176" i="7" a="1"/>
  <c r="F176" i="7" s="1"/>
  <c r="E176" i="7" a="1"/>
  <c r="E176" i="7" s="1"/>
  <c r="D176" i="7" a="1"/>
  <c r="D176" i="7" s="1"/>
  <c r="C176" i="7" a="1"/>
  <c r="C176" i="7" s="1"/>
  <c r="G175" i="7" a="1"/>
  <c r="G175" i="7" s="1"/>
  <c r="F175" i="7" a="1"/>
  <c r="F175" i="7" s="1"/>
  <c r="E175" i="7" a="1"/>
  <c r="E175" i="7" s="1"/>
  <c r="D175" i="7" a="1"/>
  <c r="D175" i="7" s="1"/>
  <c r="C175" i="7" a="1"/>
  <c r="C175" i="7" s="1"/>
  <c r="G174" i="7" a="1"/>
  <c r="G174" i="7" s="1"/>
  <c r="F174" i="7" a="1"/>
  <c r="F174" i="7" s="1"/>
  <c r="E174" i="7" a="1"/>
  <c r="E174" i="7" s="1"/>
  <c r="D174" i="7" a="1"/>
  <c r="D174" i="7" s="1"/>
  <c r="C174" i="7" a="1"/>
  <c r="C174" i="7" s="1"/>
  <c r="G173" i="7" a="1"/>
  <c r="G173" i="7" s="1"/>
  <c r="F173" i="7" a="1"/>
  <c r="F173" i="7" s="1"/>
  <c r="E173" i="7" a="1"/>
  <c r="E173" i="7" s="1"/>
  <c r="D173" i="7" a="1"/>
  <c r="D173" i="7" s="1"/>
  <c r="C173" i="7" a="1"/>
  <c r="C173" i="7" s="1"/>
  <c r="G172" i="7" a="1"/>
  <c r="G172" i="7" s="1"/>
  <c r="F172" i="7" a="1"/>
  <c r="F172" i="7" s="1"/>
  <c r="E172" i="7" a="1"/>
  <c r="E172" i="7" s="1"/>
  <c r="D172" i="7" a="1"/>
  <c r="D172" i="7" s="1"/>
  <c r="C172" i="7" a="1"/>
  <c r="C172" i="7" s="1"/>
  <c r="G171" i="7" a="1"/>
  <c r="G171" i="7" s="1"/>
  <c r="F171" i="7" a="1"/>
  <c r="F171" i="7" s="1"/>
  <c r="E171" i="7" a="1"/>
  <c r="E171" i="7" s="1"/>
  <c r="D171" i="7" a="1"/>
  <c r="D171" i="7" s="1"/>
  <c r="C171" i="7" a="1"/>
  <c r="C171" i="7" s="1"/>
  <c r="G170" i="7" a="1"/>
  <c r="G170" i="7" s="1"/>
  <c r="F170" i="7" a="1"/>
  <c r="F170" i="7" s="1"/>
  <c r="E170" i="7" a="1"/>
  <c r="E170" i="7" s="1"/>
  <c r="D170" i="7" a="1"/>
  <c r="D170" i="7" s="1"/>
  <c r="C170" i="7" a="1"/>
  <c r="C170" i="7" s="1"/>
  <c r="G169" i="7" a="1"/>
  <c r="G169" i="7" s="1"/>
  <c r="F169" i="7" a="1"/>
  <c r="F169" i="7" s="1"/>
  <c r="E169" i="7" a="1"/>
  <c r="E169" i="7" s="1"/>
  <c r="D169" i="7" a="1"/>
  <c r="D169" i="7" s="1"/>
  <c r="C169" i="7" a="1"/>
  <c r="C169" i="7" s="1"/>
  <c r="G168" i="7" a="1"/>
  <c r="G168" i="7" s="1"/>
  <c r="F168" i="7" a="1"/>
  <c r="F168" i="7" s="1"/>
  <c r="E168" i="7" a="1"/>
  <c r="E168" i="7" s="1"/>
  <c r="D168" i="7" a="1"/>
  <c r="D168" i="7" s="1"/>
  <c r="C168" i="7" a="1"/>
  <c r="C168" i="7" s="1"/>
  <c r="G167" i="7" a="1"/>
  <c r="G167" i="7" s="1"/>
  <c r="F167" i="7" a="1"/>
  <c r="F167" i="7" s="1"/>
  <c r="E167" i="7" a="1"/>
  <c r="E167" i="7" s="1"/>
  <c r="D167" i="7" a="1"/>
  <c r="D167" i="7" s="1"/>
  <c r="C167" i="7" a="1"/>
  <c r="C167" i="7" s="1"/>
  <c r="G166" i="7" a="1"/>
  <c r="G166" i="7" s="1"/>
  <c r="F166" i="7" a="1"/>
  <c r="F166" i="7" s="1"/>
  <c r="E166" i="7" a="1"/>
  <c r="E166" i="7" s="1"/>
  <c r="D166" i="7" a="1"/>
  <c r="D166" i="7" s="1"/>
  <c r="C166" i="7" a="1"/>
  <c r="C166" i="7"/>
  <c r="G165" i="7" a="1"/>
  <c r="G165" i="7" s="1"/>
  <c r="F165" i="7" a="1"/>
  <c r="F165" i="7" s="1"/>
  <c r="E165" i="7" a="1"/>
  <c r="E165" i="7" s="1"/>
  <c r="D165" i="7" a="1"/>
  <c r="D165" i="7" s="1"/>
  <c r="C165" i="7" a="1"/>
  <c r="C165" i="7" s="1"/>
  <c r="G164" i="7" a="1"/>
  <c r="G164" i="7" s="1"/>
  <c r="F164" i="7" a="1"/>
  <c r="F164" i="7" s="1"/>
  <c r="E164" i="7" a="1"/>
  <c r="E164" i="7" s="1"/>
  <c r="D164" i="7" a="1"/>
  <c r="D164" i="7" s="1"/>
  <c r="C164" i="7" a="1"/>
  <c r="C164" i="7" s="1"/>
  <c r="G163" i="7" a="1"/>
  <c r="G163" i="7" s="1"/>
  <c r="F163" i="7" a="1"/>
  <c r="F163" i="7" s="1"/>
  <c r="E163" i="7" a="1"/>
  <c r="E163" i="7" s="1"/>
  <c r="D163" i="7" a="1"/>
  <c r="D163" i="7" s="1"/>
  <c r="C163" i="7" a="1"/>
  <c r="C163" i="7" s="1"/>
  <c r="G162" i="7" a="1"/>
  <c r="G162" i="7" s="1"/>
  <c r="F162" i="7" a="1"/>
  <c r="F162" i="7" s="1"/>
  <c r="E162" i="7" a="1"/>
  <c r="E162" i="7" s="1"/>
  <c r="D162" i="7" a="1"/>
  <c r="D162" i="7" s="1"/>
  <c r="C162" i="7" a="1"/>
  <c r="C162" i="7" s="1"/>
  <c r="G161" i="7" a="1"/>
  <c r="G161" i="7" s="1"/>
  <c r="F161" i="7" a="1"/>
  <c r="F161" i="7" s="1"/>
  <c r="E161" i="7" a="1"/>
  <c r="E161" i="7" s="1"/>
  <c r="D161" i="7" a="1"/>
  <c r="D161" i="7" s="1"/>
  <c r="C161" i="7" a="1"/>
  <c r="C161" i="7" s="1"/>
  <c r="G160" i="7" a="1"/>
  <c r="G160" i="7" s="1"/>
  <c r="F160" i="7" a="1"/>
  <c r="F160" i="7" s="1"/>
  <c r="E160" i="7" a="1"/>
  <c r="E160" i="7" s="1"/>
  <c r="D160" i="7" a="1"/>
  <c r="D160" i="7" s="1"/>
  <c r="C160" i="7" a="1"/>
  <c r="C160" i="7" s="1"/>
  <c r="G159" i="7" a="1"/>
  <c r="G159" i="7" s="1"/>
  <c r="F159" i="7" a="1"/>
  <c r="F159" i="7" s="1"/>
  <c r="E159" i="7" a="1"/>
  <c r="E159" i="7" s="1"/>
  <c r="D159" i="7" a="1"/>
  <c r="D159" i="7" s="1"/>
  <c r="C159" i="7" a="1"/>
  <c r="C159" i="7" s="1"/>
  <c r="G158" i="7" a="1"/>
  <c r="G158" i="7" s="1"/>
  <c r="F158" i="7" a="1"/>
  <c r="F158" i="7" s="1"/>
  <c r="E158" i="7" a="1"/>
  <c r="E158" i="7" s="1"/>
  <c r="D158" i="7" a="1"/>
  <c r="D158" i="7" s="1"/>
  <c r="C158" i="7" a="1"/>
  <c r="C158" i="7" s="1"/>
  <c r="G157" i="7" a="1"/>
  <c r="G157" i="7" s="1"/>
  <c r="F157" i="7" a="1"/>
  <c r="F157" i="7"/>
  <c r="E157" i="7" a="1"/>
  <c r="E157" i="7" s="1"/>
  <c r="D157" i="7" a="1"/>
  <c r="D157" i="7" s="1"/>
  <c r="C157" i="7" a="1"/>
  <c r="C157" i="7" s="1"/>
  <c r="G156" i="7" a="1"/>
  <c r="G156" i="7" s="1"/>
  <c r="F156" i="7" a="1"/>
  <c r="F156" i="7" s="1"/>
  <c r="E156" i="7" a="1"/>
  <c r="E156" i="7" s="1"/>
  <c r="D156" i="7" a="1"/>
  <c r="D156" i="7" s="1"/>
  <c r="C156" i="7" a="1"/>
  <c r="C156" i="7" s="1"/>
  <c r="G155" i="7" a="1"/>
  <c r="G155" i="7" s="1"/>
  <c r="F155" i="7" a="1"/>
  <c r="F155" i="7" s="1"/>
  <c r="E155" i="7" a="1"/>
  <c r="E155" i="7" s="1"/>
  <c r="D155" i="7" a="1"/>
  <c r="D155" i="7" s="1"/>
  <c r="C155" i="7" a="1"/>
  <c r="C155" i="7" s="1"/>
  <c r="G154" i="7" a="1"/>
  <c r="G154" i="7" s="1"/>
  <c r="F154" i="7" a="1"/>
  <c r="F154" i="7" s="1"/>
  <c r="E154" i="7" a="1"/>
  <c r="E154" i="7" s="1"/>
  <c r="D154" i="7" a="1"/>
  <c r="D154" i="7" s="1"/>
  <c r="C154" i="7" a="1"/>
  <c r="C154" i="7" s="1"/>
  <c r="G153" i="7" a="1"/>
  <c r="G153" i="7" s="1"/>
  <c r="F153" i="7" a="1"/>
  <c r="F153" i="7" s="1"/>
  <c r="E153" i="7" a="1"/>
  <c r="E153" i="7" s="1"/>
  <c r="D153" i="7" a="1"/>
  <c r="D153" i="7"/>
  <c r="C153" i="7" a="1"/>
  <c r="C153" i="7" s="1"/>
  <c r="G152" i="7" a="1"/>
  <c r="G152" i="7" s="1"/>
  <c r="F152" i="7" a="1"/>
  <c r="F152" i="7" s="1"/>
  <c r="E152" i="7" a="1"/>
  <c r="E152" i="7" s="1"/>
  <c r="D152" i="7" a="1"/>
  <c r="D152" i="7" s="1"/>
  <c r="C152" i="7" a="1"/>
  <c r="C152" i="7" s="1"/>
  <c r="G151" i="7" a="1"/>
  <c r="G151" i="7" s="1"/>
  <c r="F151" i="7" a="1"/>
  <c r="F151" i="7" s="1"/>
  <c r="E151" i="7" a="1"/>
  <c r="E151" i="7" s="1"/>
  <c r="D151" i="7" a="1"/>
  <c r="D151" i="7" s="1"/>
  <c r="C151" i="7" a="1"/>
  <c r="C151" i="7" s="1"/>
  <c r="G150" i="7" a="1"/>
  <c r="G150" i="7" s="1"/>
  <c r="F150" i="7" a="1"/>
  <c r="F150" i="7" s="1"/>
  <c r="E150" i="7" a="1"/>
  <c r="E150" i="7" s="1"/>
  <c r="D150" i="7" a="1"/>
  <c r="D150" i="7" s="1"/>
  <c r="C150" i="7" a="1"/>
  <c r="C150" i="7" s="1"/>
  <c r="G149" i="7" a="1"/>
  <c r="G149" i="7" s="1"/>
  <c r="F149" i="7" a="1"/>
  <c r="F149" i="7" s="1"/>
  <c r="E149" i="7" a="1"/>
  <c r="E149" i="7" s="1"/>
  <c r="D149" i="7" a="1"/>
  <c r="D149" i="7" s="1"/>
  <c r="C149" i="7" a="1"/>
  <c r="C149" i="7" s="1"/>
  <c r="G148" i="7" a="1"/>
  <c r="G148" i="7"/>
  <c r="F148" i="7" a="1"/>
  <c r="F148" i="7" s="1"/>
  <c r="E148" i="7" a="1"/>
  <c r="E148" i="7" s="1"/>
  <c r="D148" i="7" a="1"/>
  <c r="D148" i="7" s="1"/>
  <c r="C148" i="7" a="1"/>
  <c r="C148" i="7" s="1"/>
  <c r="G147" i="7" a="1"/>
  <c r="G147" i="7" s="1"/>
  <c r="F147" i="7" a="1"/>
  <c r="F147" i="7" s="1"/>
  <c r="E147" i="7" a="1"/>
  <c r="E147" i="7" s="1"/>
  <c r="D147" i="7" a="1"/>
  <c r="D147" i="7" s="1"/>
  <c r="C147" i="7" a="1"/>
  <c r="C147" i="7" s="1"/>
  <c r="G146" i="7" a="1"/>
  <c r="G146" i="7" s="1"/>
  <c r="F146" i="7" a="1"/>
  <c r="F146" i="7" s="1"/>
  <c r="E146" i="7" a="1"/>
  <c r="E146" i="7" s="1"/>
  <c r="D146" i="7" a="1"/>
  <c r="D146" i="7" s="1"/>
  <c r="C146" i="7" a="1"/>
  <c r="C146" i="7" s="1"/>
  <c r="G145" i="7" a="1"/>
  <c r="G145" i="7" s="1"/>
  <c r="F145" i="7" a="1"/>
  <c r="F145" i="7" s="1"/>
  <c r="E145" i="7" a="1"/>
  <c r="E145" i="7" s="1"/>
  <c r="D145" i="7" a="1"/>
  <c r="D145" i="7" s="1"/>
  <c r="C145" i="7" a="1"/>
  <c r="C145" i="7" s="1"/>
  <c r="G144" i="7" a="1"/>
  <c r="G144" i="7" s="1"/>
  <c r="F144" i="7" a="1"/>
  <c r="F144" i="7" s="1"/>
  <c r="E144" i="7" a="1"/>
  <c r="E144" i="7" s="1"/>
  <c r="D144" i="7" a="1"/>
  <c r="D144" i="7" s="1"/>
  <c r="C144" i="7" a="1"/>
  <c r="C144" i="7" s="1"/>
  <c r="G143" i="7" a="1"/>
  <c r="G143" i="7" s="1"/>
  <c r="F143" i="7" a="1"/>
  <c r="F143" i="7" s="1"/>
  <c r="E143" i="7" a="1"/>
  <c r="E143" i="7" s="1"/>
  <c r="D143" i="7" a="1"/>
  <c r="D143" i="7" s="1"/>
  <c r="C143" i="7" a="1"/>
  <c r="C143" i="7" s="1"/>
  <c r="G142" i="7" a="1"/>
  <c r="G142" i="7" s="1"/>
  <c r="F142" i="7" a="1"/>
  <c r="F142" i="7" s="1"/>
  <c r="E142" i="7" a="1"/>
  <c r="E142" i="7" s="1"/>
  <c r="D142" i="7" a="1"/>
  <c r="D142" i="7" s="1"/>
  <c r="C142" i="7" a="1"/>
  <c r="C142" i="7" s="1"/>
  <c r="G141" i="7" a="1"/>
  <c r="G141" i="7" s="1"/>
  <c r="F141" i="7" a="1"/>
  <c r="F141" i="7" s="1"/>
  <c r="E141" i="7" a="1"/>
  <c r="E141" i="7" s="1"/>
  <c r="D141" i="7" a="1"/>
  <c r="D141" i="7" s="1"/>
  <c r="C141" i="7" a="1"/>
  <c r="C141" i="7" s="1"/>
  <c r="G140" i="7" a="1"/>
  <c r="G140" i="7" s="1"/>
  <c r="F140" i="7" a="1"/>
  <c r="F140" i="7" s="1"/>
  <c r="E140" i="7" a="1"/>
  <c r="E140" i="7" s="1"/>
  <c r="D140" i="7" a="1"/>
  <c r="D140" i="7" s="1"/>
  <c r="C140" i="7" a="1"/>
  <c r="C140" i="7" s="1"/>
  <c r="G139" i="7" a="1"/>
  <c r="G139" i="7" s="1"/>
  <c r="F139" i="7" a="1"/>
  <c r="F139" i="7" s="1"/>
  <c r="E139" i="7" a="1"/>
  <c r="E139" i="7" s="1"/>
  <c r="D139" i="7" a="1"/>
  <c r="D139" i="7" s="1"/>
  <c r="C139" i="7" a="1"/>
  <c r="C139" i="7" s="1"/>
  <c r="G138" i="7" a="1"/>
  <c r="G138" i="7" s="1"/>
  <c r="F138" i="7" a="1"/>
  <c r="F138" i="7" s="1"/>
  <c r="E138" i="7" a="1"/>
  <c r="E138" i="7" s="1"/>
  <c r="D138" i="7" a="1"/>
  <c r="D138" i="7" s="1"/>
  <c r="C138" i="7" a="1"/>
  <c r="C138" i="7" s="1"/>
  <c r="G137" i="7" a="1"/>
  <c r="G137" i="7" s="1"/>
  <c r="F137" i="7" a="1"/>
  <c r="F137" i="7" s="1"/>
  <c r="E137" i="7" a="1"/>
  <c r="E137" i="7" s="1"/>
  <c r="D137" i="7" a="1"/>
  <c r="D137" i="7" s="1"/>
  <c r="C137" i="7" a="1"/>
  <c r="C137" i="7" s="1"/>
  <c r="G136" i="7" a="1"/>
  <c r="G136" i="7" s="1"/>
  <c r="F136" i="7" a="1"/>
  <c r="F136" i="7" s="1"/>
  <c r="E136" i="7" a="1"/>
  <c r="E136" i="7" s="1"/>
  <c r="D136" i="7" a="1"/>
  <c r="D136" i="7" s="1"/>
  <c r="C136" i="7" a="1"/>
  <c r="C136" i="7" s="1"/>
  <c r="G135" i="7" a="1"/>
  <c r="G135" i="7" s="1"/>
  <c r="F135" i="7" a="1"/>
  <c r="F135" i="7" s="1"/>
  <c r="E135" i="7" a="1"/>
  <c r="E135" i="7" s="1"/>
  <c r="D135" i="7" a="1"/>
  <c r="D135" i="7" s="1"/>
  <c r="C135" i="7" a="1"/>
  <c r="C135" i="7" s="1"/>
  <c r="G134" i="7" a="1"/>
  <c r="G134" i="7" s="1"/>
  <c r="F134" i="7" a="1"/>
  <c r="F134" i="7" s="1"/>
  <c r="E134" i="7" a="1"/>
  <c r="E134" i="7" s="1"/>
  <c r="D134" i="7" a="1"/>
  <c r="D134" i="7" s="1"/>
  <c r="C134" i="7" a="1"/>
  <c r="C134" i="7" s="1"/>
  <c r="G133" i="7" a="1"/>
  <c r="G133" i="7" s="1"/>
  <c r="F133" i="7" a="1"/>
  <c r="F133" i="7" s="1"/>
  <c r="E133" i="7" a="1"/>
  <c r="E133" i="7" s="1"/>
  <c r="D133" i="7" a="1"/>
  <c r="D133" i="7" s="1"/>
  <c r="C133" i="7" a="1"/>
  <c r="C133" i="7" s="1"/>
  <c r="G132" i="7" a="1"/>
  <c r="G132" i="7" s="1"/>
  <c r="F132" i="7" a="1"/>
  <c r="F132" i="7" s="1"/>
  <c r="E132" i="7" a="1"/>
  <c r="E132" i="7" s="1"/>
  <c r="D132" i="7" a="1"/>
  <c r="D132" i="7" s="1"/>
  <c r="C132" i="7" a="1"/>
  <c r="C132" i="7" s="1"/>
  <c r="G131" i="7" a="1"/>
  <c r="G131" i="7" s="1"/>
  <c r="F131" i="7" a="1"/>
  <c r="F131" i="7" s="1"/>
  <c r="E131" i="7" a="1"/>
  <c r="E131" i="7" s="1"/>
  <c r="D131" i="7" a="1"/>
  <c r="D131" i="7" s="1"/>
  <c r="C131" i="7" a="1"/>
  <c r="C131" i="7" s="1"/>
  <c r="G130" i="7" a="1"/>
  <c r="G130" i="7" s="1"/>
  <c r="F130" i="7" a="1"/>
  <c r="F130" i="7" s="1"/>
  <c r="E130" i="7" a="1"/>
  <c r="E130" i="7" s="1"/>
  <c r="D130" i="7" a="1"/>
  <c r="D130" i="7" s="1"/>
  <c r="C130" i="7" a="1"/>
  <c r="C130" i="7" s="1"/>
  <c r="G129" i="7" a="1"/>
  <c r="G129" i="7" s="1"/>
  <c r="F129" i="7" a="1"/>
  <c r="F129" i="7" s="1"/>
  <c r="E129" i="7" a="1"/>
  <c r="E129" i="7" s="1"/>
  <c r="D129" i="7" a="1"/>
  <c r="D129" i="7" s="1"/>
  <c r="C129" i="7" a="1"/>
  <c r="C129" i="7" s="1"/>
  <c r="G128" i="7" a="1"/>
  <c r="G128" i="7" s="1"/>
  <c r="F128" i="7" a="1"/>
  <c r="F128" i="7" s="1"/>
  <c r="E128" i="7" a="1"/>
  <c r="E128" i="7" s="1"/>
  <c r="D128" i="7" a="1"/>
  <c r="D128" i="7" s="1"/>
  <c r="C128" i="7" a="1"/>
  <c r="C128" i="7" s="1"/>
  <c r="G127" i="7" a="1"/>
  <c r="G127" i="7" s="1"/>
  <c r="F127" i="7" a="1"/>
  <c r="F127" i="7" s="1"/>
  <c r="E127" i="7" a="1"/>
  <c r="E127" i="7" s="1"/>
  <c r="D127" i="7" a="1"/>
  <c r="D127" i="7" s="1"/>
  <c r="C127" i="7" a="1"/>
  <c r="C127" i="7" s="1"/>
  <c r="G126" i="7" a="1"/>
  <c r="G126" i="7" s="1"/>
  <c r="F126" i="7" a="1"/>
  <c r="F126" i="7" s="1"/>
  <c r="E126" i="7" a="1"/>
  <c r="E126" i="7" s="1"/>
  <c r="D126" i="7" a="1"/>
  <c r="D126" i="7" s="1"/>
  <c r="C126" i="7" a="1"/>
  <c r="C126" i="7" s="1"/>
  <c r="G125" i="7" a="1"/>
  <c r="G125" i="7" s="1"/>
  <c r="F125" i="7" a="1"/>
  <c r="F125" i="7" s="1"/>
  <c r="E125" i="7" a="1"/>
  <c r="E125" i="7" s="1"/>
  <c r="D125" i="7" a="1"/>
  <c r="D125" i="7" s="1"/>
  <c r="C125" i="7" a="1"/>
  <c r="C125" i="7" s="1"/>
  <c r="G124" i="7" a="1"/>
  <c r="G124" i="7" s="1"/>
  <c r="F124" i="7" a="1"/>
  <c r="F124" i="7" s="1"/>
  <c r="E124" i="7" a="1"/>
  <c r="E124" i="7" s="1"/>
  <c r="D124" i="7" a="1"/>
  <c r="D124" i="7" s="1"/>
  <c r="C124" i="7" a="1"/>
  <c r="C124" i="7" s="1"/>
  <c r="G123" i="7" a="1"/>
  <c r="G123" i="7" s="1"/>
  <c r="F123" i="7" a="1"/>
  <c r="F123" i="7" s="1"/>
  <c r="E123" i="7" a="1"/>
  <c r="E123" i="7" s="1"/>
  <c r="D123" i="7" a="1"/>
  <c r="D123" i="7" s="1"/>
  <c r="C123" i="7" a="1"/>
  <c r="C123" i="7" s="1"/>
  <c r="G122" i="7" a="1"/>
  <c r="G122" i="7" s="1"/>
  <c r="F122" i="7" a="1"/>
  <c r="F122" i="7" s="1"/>
  <c r="E122" i="7" a="1"/>
  <c r="E122" i="7" s="1"/>
  <c r="D122" i="7" a="1"/>
  <c r="D122" i="7" s="1"/>
  <c r="C122" i="7" a="1"/>
  <c r="C122" i="7" s="1"/>
  <c r="G121" i="7" a="1"/>
  <c r="G121" i="7" s="1"/>
  <c r="F121" i="7" a="1"/>
  <c r="F121" i="7" s="1"/>
  <c r="E121" i="7" a="1"/>
  <c r="E121" i="7" s="1"/>
  <c r="D121" i="7" a="1"/>
  <c r="D121" i="7" s="1"/>
  <c r="C121" i="7" a="1"/>
  <c r="C121" i="7" s="1"/>
  <c r="G120" i="7" a="1"/>
  <c r="G120" i="7" s="1"/>
  <c r="F120" i="7" a="1"/>
  <c r="F120" i="7" s="1"/>
  <c r="E120" i="7" a="1"/>
  <c r="E120" i="7" s="1"/>
  <c r="D120" i="7" a="1"/>
  <c r="D120" i="7" s="1"/>
  <c r="C120" i="7" a="1"/>
  <c r="C120" i="7" s="1"/>
  <c r="G119" i="7" a="1"/>
  <c r="G119" i="7" s="1"/>
  <c r="F119" i="7" a="1"/>
  <c r="F119" i="7" s="1"/>
  <c r="E119" i="7" a="1"/>
  <c r="E119" i="7" s="1"/>
  <c r="D119" i="7" a="1"/>
  <c r="D119" i="7" s="1"/>
  <c r="C119" i="7" a="1"/>
  <c r="C119" i="7" s="1"/>
  <c r="G118" i="7" a="1"/>
  <c r="G118" i="7" s="1"/>
  <c r="F118" i="7" a="1"/>
  <c r="F118" i="7" s="1"/>
  <c r="E118" i="7" a="1"/>
  <c r="E118" i="7" s="1"/>
  <c r="D118" i="7" a="1"/>
  <c r="D118" i="7" s="1"/>
  <c r="C118" i="7" a="1"/>
  <c r="C118" i="7" s="1"/>
  <c r="G117" i="7" a="1"/>
  <c r="G117" i="7" s="1"/>
  <c r="F117" i="7" a="1"/>
  <c r="F117" i="7" s="1"/>
  <c r="E117" i="7" a="1"/>
  <c r="E117" i="7" s="1"/>
  <c r="D117" i="7" a="1"/>
  <c r="D117" i="7" s="1"/>
  <c r="C117" i="7" a="1"/>
  <c r="C117" i="7" s="1"/>
  <c r="G116" i="7" a="1"/>
  <c r="G116" i="7" s="1"/>
  <c r="F116" i="7" a="1"/>
  <c r="F116" i="7" s="1"/>
  <c r="E116" i="7" a="1"/>
  <c r="E116" i="7" s="1"/>
  <c r="D116" i="7" a="1"/>
  <c r="D116" i="7" s="1"/>
  <c r="C116" i="7" a="1"/>
  <c r="C116" i="7" s="1"/>
  <c r="G115" i="7" a="1"/>
  <c r="G115" i="7" s="1"/>
  <c r="F115" i="7" a="1"/>
  <c r="F115" i="7" s="1"/>
  <c r="E115" i="7" a="1"/>
  <c r="E115" i="7" s="1"/>
  <c r="D115" i="7" a="1"/>
  <c r="D115" i="7" s="1"/>
  <c r="C115" i="7" a="1"/>
  <c r="C115" i="7" s="1"/>
  <c r="G114" i="7" a="1"/>
  <c r="G114" i="7" s="1"/>
  <c r="F114" i="7" a="1"/>
  <c r="F114" i="7" s="1"/>
  <c r="E114" i="7" a="1"/>
  <c r="E114" i="7" s="1"/>
  <c r="D114" i="7" a="1"/>
  <c r="D114" i="7" s="1"/>
  <c r="C114" i="7" a="1"/>
  <c r="C114" i="7" s="1"/>
  <c r="G113" i="7" a="1"/>
  <c r="G113" i="7" s="1"/>
  <c r="F113" i="7" a="1"/>
  <c r="F113" i="7" s="1"/>
  <c r="E113" i="7" a="1"/>
  <c r="E113" i="7" s="1"/>
  <c r="D113" i="7" a="1"/>
  <c r="D113" i="7" s="1"/>
  <c r="C113" i="7" a="1"/>
  <c r="C113" i="7" s="1"/>
  <c r="G112" i="7" a="1"/>
  <c r="G112" i="7" s="1"/>
  <c r="F112" i="7" a="1"/>
  <c r="F112" i="7" s="1"/>
  <c r="E112" i="7" a="1"/>
  <c r="E112" i="7" s="1"/>
  <c r="D112" i="7" a="1"/>
  <c r="D112" i="7" s="1"/>
  <c r="C112" i="7" a="1"/>
  <c r="C112" i="7" s="1"/>
  <c r="G111" i="7" a="1"/>
  <c r="G111" i="7" s="1"/>
  <c r="F111" i="7" a="1"/>
  <c r="F111" i="7" s="1"/>
  <c r="E111" i="7" a="1"/>
  <c r="E111" i="7" s="1"/>
  <c r="D111" i="7" a="1"/>
  <c r="D111" i="7" s="1"/>
  <c r="C111" i="7" a="1"/>
  <c r="C111" i="7" s="1"/>
  <c r="G110" i="7" a="1"/>
  <c r="G110" i="7" s="1"/>
  <c r="F110" i="7" a="1"/>
  <c r="F110" i="7" s="1"/>
  <c r="E110" i="7" a="1"/>
  <c r="E110" i="7" s="1"/>
  <c r="D110" i="7" a="1"/>
  <c r="D110" i="7" s="1"/>
  <c r="C110" i="7" a="1"/>
  <c r="C110" i="7" s="1"/>
  <c r="G109" i="7" a="1"/>
  <c r="G109" i="7" s="1"/>
  <c r="F109" i="7" a="1"/>
  <c r="F109" i="7" s="1"/>
  <c r="E109" i="7" a="1"/>
  <c r="E109" i="7" s="1"/>
  <c r="D109" i="7" a="1"/>
  <c r="D109" i="7" s="1"/>
  <c r="C109" i="7" a="1"/>
  <c r="C109" i="7" s="1"/>
  <c r="G108" i="7" a="1"/>
  <c r="G108" i="7" s="1"/>
  <c r="F108" i="7" a="1"/>
  <c r="F108" i="7" s="1"/>
  <c r="E108" i="7" a="1"/>
  <c r="E108" i="7" s="1"/>
  <c r="D108" i="7" a="1"/>
  <c r="D108" i="7" s="1"/>
  <c r="C108" i="7" a="1"/>
  <c r="C108" i="7" s="1"/>
  <c r="G107" i="7" a="1"/>
  <c r="G107" i="7" s="1"/>
  <c r="F107" i="7" a="1"/>
  <c r="F107" i="7" s="1"/>
  <c r="E107" i="7" a="1"/>
  <c r="E107" i="7" s="1"/>
  <c r="D107" i="7" a="1"/>
  <c r="D107" i="7" s="1"/>
  <c r="C107" i="7" a="1"/>
  <c r="C107" i="7" s="1"/>
  <c r="G106" i="7" a="1"/>
  <c r="G106" i="7" s="1"/>
  <c r="F106" i="7" a="1"/>
  <c r="F106" i="7" s="1"/>
  <c r="E106" i="7" a="1"/>
  <c r="E106" i="7" s="1"/>
  <c r="D106" i="7" a="1"/>
  <c r="D106" i="7" s="1"/>
  <c r="C106" i="7" a="1"/>
  <c r="C106" i="7" s="1"/>
  <c r="G105" i="7" a="1"/>
  <c r="G105" i="7" s="1"/>
  <c r="F105" i="7" a="1"/>
  <c r="F105" i="7" s="1"/>
  <c r="E105" i="7" a="1"/>
  <c r="E105" i="7" s="1"/>
  <c r="D105" i="7" a="1"/>
  <c r="D105" i="7" s="1"/>
  <c r="C105" i="7" a="1"/>
  <c r="C105" i="7" s="1"/>
  <c r="G104" i="7" a="1"/>
  <c r="G104" i="7" s="1"/>
  <c r="F104" i="7" a="1"/>
  <c r="F104" i="7" s="1"/>
  <c r="E104" i="7" a="1"/>
  <c r="E104" i="7" s="1"/>
  <c r="D104" i="7" a="1"/>
  <c r="D104" i="7" s="1"/>
  <c r="C104" i="7" a="1"/>
  <c r="C104" i="7" s="1"/>
  <c r="G103" i="7" a="1"/>
  <c r="G103" i="7" s="1"/>
  <c r="F103" i="7" a="1"/>
  <c r="F103" i="7" s="1"/>
  <c r="E103" i="7" a="1"/>
  <c r="E103" i="7" s="1"/>
  <c r="D103" i="7" a="1"/>
  <c r="D103" i="7" s="1"/>
  <c r="C103" i="7" a="1"/>
  <c r="C103" i="7" s="1"/>
  <c r="G102" i="7" a="1"/>
  <c r="G102" i="7" s="1"/>
  <c r="F102" i="7" a="1"/>
  <c r="F102" i="7" s="1"/>
  <c r="E102" i="7" a="1"/>
  <c r="E102" i="7" s="1"/>
  <c r="D102" i="7" a="1"/>
  <c r="D102" i="7" s="1"/>
  <c r="C102" i="7" a="1"/>
  <c r="C102" i="7" s="1"/>
  <c r="G101" i="7" a="1"/>
  <c r="G101" i="7" s="1"/>
  <c r="F101" i="7" a="1"/>
  <c r="F101" i="7" s="1"/>
  <c r="E101" i="7" a="1"/>
  <c r="E101" i="7" s="1"/>
  <c r="D101" i="7" a="1"/>
  <c r="D101" i="7" s="1"/>
  <c r="C101" i="7" a="1"/>
  <c r="C101" i="7" s="1"/>
  <c r="G100" i="7" a="1"/>
  <c r="G100" i="7" s="1"/>
  <c r="F100" i="7" a="1"/>
  <c r="F100" i="7" s="1"/>
  <c r="E100" i="7" a="1"/>
  <c r="E100" i="7" s="1"/>
  <c r="D100" i="7" a="1"/>
  <c r="D100" i="7" s="1"/>
  <c r="C100" i="7" a="1"/>
  <c r="C100" i="7" s="1"/>
  <c r="G99" i="7" a="1"/>
  <c r="G99" i="7" s="1"/>
  <c r="F99" i="7" a="1"/>
  <c r="F99" i="7" s="1"/>
  <c r="E99" i="7" a="1"/>
  <c r="E99" i="7" s="1"/>
  <c r="D99" i="7" a="1"/>
  <c r="D99" i="7" s="1"/>
  <c r="C99" i="7" a="1"/>
  <c r="C99" i="7" s="1"/>
  <c r="G98" i="7" a="1"/>
  <c r="G98" i="7" s="1"/>
  <c r="F98" i="7" a="1"/>
  <c r="F98" i="7" s="1"/>
  <c r="E98" i="7" a="1"/>
  <c r="E98" i="7" s="1"/>
  <c r="D98" i="7" a="1"/>
  <c r="D98" i="7" s="1"/>
  <c r="C98" i="7" a="1"/>
  <c r="C98" i="7" s="1"/>
  <c r="G97" i="7" a="1"/>
  <c r="G97" i="7" s="1"/>
  <c r="F97" i="7" a="1"/>
  <c r="F97" i="7" s="1"/>
  <c r="E97" i="7" a="1"/>
  <c r="E97" i="7" s="1"/>
  <c r="D97" i="7" a="1"/>
  <c r="D97" i="7" s="1"/>
  <c r="C97" i="7" a="1"/>
  <c r="C97" i="7" s="1"/>
  <c r="G96" i="7" a="1"/>
  <c r="G96" i="7" s="1"/>
  <c r="F96" i="7" a="1"/>
  <c r="F96" i="7" s="1"/>
  <c r="E96" i="7" a="1"/>
  <c r="E96" i="7" s="1"/>
  <c r="D96" i="7" a="1"/>
  <c r="D96" i="7" s="1"/>
  <c r="C96" i="7" a="1"/>
  <c r="C96" i="7" s="1"/>
  <c r="G95" i="7" a="1"/>
  <c r="G95" i="7" s="1"/>
  <c r="F95" i="7" a="1"/>
  <c r="F95" i="7" s="1"/>
  <c r="E95" i="7" a="1"/>
  <c r="E95" i="7" s="1"/>
  <c r="D95" i="7" a="1"/>
  <c r="D95" i="7" s="1"/>
  <c r="C95" i="7" a="1"/>
  <c r="C95" i="7" s="1"/>
  <c r="G94" i="7" a="1"/>
  <c r="G94" i="7" s="1"/>
  <c r="F94" i="7" a="1"/>
  <c r="F94" i="7" s="1"/>
  <c r="E94" i="7" a="1"/>
  <c r="E94" i="7" s="1"/>
  <c r="D94" i="7" a="1"/>
  <c r="D94" i="7" s="1"/>
  <c r="C94" i="7" a="1"/>
  <c r="C94" i="7" s="1"/>
  <c r="G93" i="7" a="1"/>
  <c r="G93" i="7" s="1"/>
  <c r="F93" i="7" a="1"/>
  <c r="F93" i="7" s="1"/>
  <c r="E93" i="7" a="1"/>
  <c r="E93" i="7" s="1"/>
  <c r="D93" i="7" a="1"/>
  <c r="D93" i="7" s="1"/>
  <c r="C93" i="7" a="1"/>
  <c r="C93" i="7" s="1"/>
  <c r="G92" i="7" a="1"/>
  <c r="G92" i="7" s="1"/>
  <c r="F92" i="7" a="1"/>
  <c r="F92" i="7" s="1"/>
  <c r="E92" i="7" a="1"/>
  <c r="E92" i="7" s="1"/>
  <c r="D92" i="7" a="1"/>
  <c r="D92" i="7" s="1"/>
  <c r="C92" i="7" a="1"/>
  <c r="C92" i="7" s="1"/>
  <c r="G91" i="7" a="1"/>
  <c r="G91" i="7" s="1"/>
  <c r="F91" i="7" a="1"/>
  <c r="F91" i="7" s="1"/>
  <c r="E91" i="7" a="1"/>
  <c r="E91" i="7" s="1"/>
  <c r="D91" i="7" a="1"/>
  <c r="D91" i="7" s="1"/>
  <c r="C91" i="7" a="1"/>
  <c r="C91" i="7" s="1"/>
  <c r="G90" i="7" a="1"/>
  <c r="G90" i="7" s="1"/>
  <c r="F90" i="7" a="1"/>
  <c r="F90" i="7" s="1"/>
  <c r="E90" i="7" a="1"/>
  <c r="E90" i="7" s="1"/>
  <c r="D90" i="7" a="1"/>
  <c r="D90" i="7" s="1"/>
  <c r="C90" i="7" a="1"/>
  <c r="C90" i="7" s="1"/>
  <c r="G89" i="7" a="1"/>
  <c r="G89" i="7" s="1"/>
  <c r="F89" i="7" a="1"/>
  <c r="F89" i="7" s="1"/>
  <c r="E89" i="7" a="1"/>
  <c r="E89" i="7" s="1"/>
  <c r="D89" i="7" a="1"/>
  <c r="D89" i="7" s="1"/>
  <c r="C89" i="7" a="1"/>
  <c r="C89" i="7" s="1"/>
  <c r="G88" i="7" a="1"/>
  <c r="G88" i="7" s="1"/>
  <c r="F88" i="7" a="1"/>
  <c r="F88" i="7" s="1"/>
  <c r="E88" i="7" a="1"/>
  <c r="E88" i="7" s="1"/>
  <c r="D88" i="7" a="1"/>
  <c r="D88" i="7" s="1"/>
  <c r="C88" i="7" a="1"/>
  <c r="C88" i="7" s="1"/>
  <c r="G87" i="7" a="1"/>
  <c r="G87" i="7" s="1"/>
  <c r="F87" i="7" a="1"/>
  <c r="F87" i="7" s="1"/>
  <c r="E87" i="7" a="1"/>
  <c r="E87" i="7" s="1"/>
  <c r="D87" i="7" a="1"/>
  <c r="D87" i="7" s="1"/>
  <c r="C87" i="7" a="1"/>
  <c r="C87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G76" i="7" a="1"/>
  <c r="G76" i="7" s="1"/>
  <c r="F76" i="7" a="1"/>
  <c r="F76" i="7" s="1"/>
  <c r="E76" i="7" a="1"/>
  <c r="E76" i="7" s="1"/>
  <c r="D76" i="7" a="1"/>
  <c r="D76" i="7" s="1"/>
  <c r="C76" i="7" a="1"/>
  <c r="C76" i="7" s="1"/>
  <c r="G75" i="7" a="1"/>
  <c r="G75" i="7" s="1"/>
  <c r="F75" i="7" a="1"/>
  <c r="F75" i="7" s="1"/>
  <c r="E75" i="7" a="1"/>
  <c r="E75" i="7" s="1"/>
  <c r="D75" i="7" a="1"/>
  <c r="D75" i="7" s="1"/>
  <c r="C75" i="7" a="1"/>
  <c r="C75" i="7" s="1"/>
  <c r="G74" i="7" a="1"/>
  <c r="G74" i="7" s="1"/>
  <c r="F74" i="7" a="1"/>
  <c r="F74" i="7" s="1"/>
  <c r="E74" i="7" a="1"/>
  <c r="E74" i="7" s="1"/>
  <c r="D74" i="7" a="1"/>
  <c r="D74" i="7" s="1"/>
  <c r="C74" i="7" a="1"/>
  <c r="C74" i="7" s="1"/>
  <c r="G73" i="7" a="1"/>
  <c r="G73" i="7" s="1"/>
  <c r="F73" i="7" a="1"/>
  <c r="F73" i="7" s="1"/>
  <c r="E73" i="7" a="1"/>
  <c r="E73" i="7" s="1"/>
  <c r="D73" i="7" a="1"/>
  <c r="D73" i="7" s="1"/>
  <c r="C73" i="7" a="1"/>
  <c r="C73" i="7" s="1"/>
  <c r="G72" i="7" a="1"/>
  <c r="G72" i="7" s="1"/>
  <c r="F72" i="7" a="1"/>
  <c r="F72" i="7" s="1"/>
  <c r="E72" i="7" a="1"/>
  <c r="E72" i="7" s="1"/>
  <c r="D72" i="7" a="1"/>
  <c r="D72" i="7" s="1"/>
  <c r="C72" i="7" a="1"/>
  <c r="C72" i="7" s="1"/>
  <c r="G71" i="7" a="1"/>
  <c r="G71" i="7" s="1"/>
  <c r="F71" i="7" a="1"/>
  <c r="F71" i="7" s="1"/>
  <c r="E71" i="7" a="1"/>
  <c r="E71" i="7" s="1"/>
  <c r="D71" i="7" a="1"/>
  <c r="D71" i="7" s="1"/>
  <c r="C71" i="7" a="1"/>
  <c r="C71" i="7" s="1"/>
  <c r="G70" i="7" a="1"/>
  <c r="G70" i="7" s="1"/>
  <c r="F70" i="7" a="1"/>
  <c r="F70" i="7" s="1"/>
  <c r="E70" i="7" a="1"/>
  <c r="E70" i="7" s="1"/>
  <c r="D70" i="7" a="1"/>
  <c r="D70" i="7" s="1"/>
  <c r="C70" i="7" a="1"/>
  <c r="C70" i="7" s="1"/>
  <c r="G69" i="7" a="1"/>
  <c r="G69" i="7" s="1"/>
  <c r="F69" i="7" a="1"/>
  <c r="F69" i="7" s="1"/>
  <c r="E69" i="7" a="1"/>
  <c r="E69" i="7" s="1"/>
  <c r="D69" i="7" a="1"/>
  <c r="D69" i="7" s="1"/>
  <c r="C69" i="7" a="1"/>
  <c r="C69" i="7" s="1"/>
  <c r="G68" i="7" a="1"/>
  <c r="G68" i="7" s="1"/>
  <c r="F68" i="7" a="1"/>
  <c r="F68" i="7" s="1"/>
  <c r="E68" i="7" a="1"/>
  <c r="E68" i="7" s="1"/>
  <c r="D68" i="7" a="1"/>
  <c r="D68" i="7" s="1"/>
  <c r="C68" i="7" a="1"/>
  <c r="C68" i="7" s="1"/>
  <c r="G67" i="7" a="1"/>
  <c r="G67" i="7" s="1"/>
  <c r="F67" i="7" a="1"/>
  <c r="F67" i="7" s="1"/>
  <c r="E67" i="7" a="1"/>
  <c r="E67" i="7" s="1"/>
  <c r="D67" i="7" a="1"/>
  <c r="D67" i="7" s="1"/>
  <c r="C67" i="7" a="1"/>
  <c r="C67" i="7" s="1"/>
  <c r="G66" i="7" a="1"/>
  <c r="G66" i="7" s="1"/>
  <c r="F66" i="7" a="1"/>
  <c r="F66" i="7" s="1"/>
  <c r="E66" i="7" a="1"/>
  <c r="E66" i="7" s="1"/>
  <c r="D66" i="7" a="1"/>
  <c r="D66" i="7" s="1"/>
  <c r="C66" i="7" a="1"/>
  <c r="C66" i="7" s="1"/>
  <c r="G65" i="7" a="1"/>
  <c r="G65" i="7" s="1"/>
  <c r="F65" i="7" a="1"/>
  <c r="F65" i="7" s="1"/>
  <c r="E65" i="7" a="1"/>
  <c r="E65" i="7" s="1"/>
  <c r="D65" i="7" a="1"/>
  <c r="D65" i="7" s="1"/>
  <c r="C65" i="7" a="1"/>
  <c r="C65" i="7" s="1"/>
  <c r="G64" i="7" a="1"/>
  <c r="G64" i="7" s="1"/>
  <c r="F64" i="7" a="1"/>
  <c r="F64" i="7" s="1"/>
  <c r="E64" i="7" a="1"/>
  <c r="E64" i="7" s="1"/>
  <c r="D64" i="7" a="1"/>
  <c r="D64" i="7" s="1"/>
  <c r="C64" i="7" a="1"/>
  <c r="C64" i="7" s="1"/>
  <c r="G63" i="7" a="1"/>
  <c r="G63" i="7" s="1"/>
  <c r="F63" i="7" a="1"/>
  <c r="F63" i="7" s="1"/>
  <c r="E63" i="7" a="1"/>
  <c r="E63" i="7" s="1"/>
  <c r="D63" i="7" a="1"/>
  <c r="D63" i="7" s="1"/>
  <c r="C63" i="7" a="1"/>
  <c r="C63" i="7" s="1"/>
  <c r="G62" i="7" a="1"/>
  <c r="G62" i="7" s="1"/>
  <c r="F62" i="7" a="1"/>
  <c r="F62" i="7" s="1"/>
  <c r="E62" i="7" a="1"/>
  <c r="E62" i="7" s="1"/>
  <c r="D62" i="7" a="1"/>
  <c r="D62" i="7" s="1"/>
  <c r="C62" i="7" a="1"/>
  <c r="C62" i="7" s="1"/>
  <c r="G61" i="7" a="1"/>
  <c r="G61" i="7" s="1"/>
  <c r="F61" i="7" a="1"/>
  <c r="F61" i="7" s="1"/>
  <c r="E61" i="7" a="1"/>
  <c r="E61" i="7" s="1"/>
  <c r="D61" i="7" a="1"/>
  <c r="D61" i="7" s="1"/>
  <c r="C61" i="7" a="1"/>
  <c r="C61" i="7" s="1"/>
  <c r="G60" i="7" a="1"/>
  <c r="G60" i="7" s="1"/>
  <c r="F60" i="7" a="1"/>
  <c r="F60" i="7" s="1"/>
  <c r="E60" i="7" a="1"/>
  <c r="E60" i="7" s="1"/>
  <c r="D60" i="7" a="1"/>
  <c r="D60" i="7" s="1"/>
  <c r="C60" i="7" a="1"/>
  <c r="C60" i="7" s="1"/>
  <c r="G59" i="7" a="1"/>
  <c r="G59" i="7" s="1"/>
  <c r="F59" i="7" a="1"/>
  <c r="F59" i="7" s="1"/>
  <c r="E59" i="7" a="1"/>
  <c r="E59" i="7" s="1"/>
  <c r="D59" i="7" a="1"/>
  <c r="D59" i="7" s="1"/>
  <c r="C59" i="7" a="1"/>
  <c r="C59" i="7" s="1"/>
  <c r="G58" i="7" a="1"/>
  <c r="G58" i="7" s="1"/>
  <c r="F58" i="7" a="1"/>
  <c r="F58" i="7" s="1"/>
  <c r="E58" i="7" a="1"/>
  <c r="E58" i="7" s="1"/>
  <c r="D58" i="7" a="1"/>
  <c r="D58" i="7" s="1"/>
  <c r="C58" i="7" a="1"/>
  <c r="C58" i="7" s="1"/>
  <c r="G57" i="7" a="1"/>
  <c r="G57" i="7" s="1"/>
  <c r="F57" i="7" a="1"/>
  <c r="F57" i="7" s="1"/>
  <c r="E57" i="7" a="1"/>
  <c r="E57" i="7" s="1"/>
  <c r="D57" i="7" a="1"/>
  <c r="D57" i="7" s="1"/>
  <c r="C57" i="7" a="1"/>
  <c r="C57" i="7" s="1"/>
  <c r="G56" i="7" a="1"/>
  <c r="G56" i="7" s="1"/>
  <c r="F56" i="7" a="1"/>
  <c r="F56" i="7" s="1"/>
  <c r="E56" i="7" a="1"/>
  <c r="E56" i="7" s="1"/>
  <c r="D56" i="7" a="1"/>
  <c r="D56" i="7" s="1"/>
  <c r="C56" i="7" a="1"/>
  <c r="C56" i="7" s="1"/>
  <c r="G55" i="7" a="1"/>
  <c r="G55" i="7" s="1"/>
  <c r="F55" i="7" a="1"/>
  <c r="F55" i="7" s="1"/>
  <c r="E55" i="7" a="1"/>
  <c r="E55" i="7" s="1"/>
  <c r="D55" i="7" a="1"/>
  <c r="D55" i="7" s="1"/>
  <c r="C55" i="7" a="1"/>
  <c r="C55" i="7" s="1"/>
  <c r="G54" i="7" a="1"/>
  <c r="G54" i="7" s="1"/>
  <c r="F54" i="7" a="1"/>
  <c r="F54" i="7" s="1"/>
  <c r="E54" i="7" a="1"/>
  <c r="E54" i="7"/>
  <c r="D54" i="7" a="1"/>
  <c r="D54" i="7" s="1"/>
  <c r="C54" i="7" a="1"/>
  <c r="C54" i="7" s="1"/>
  <c r="G53" i="7" a="1"/>
  <c r="G53" i="7" s="1"/>
  <c r="F53" i="7" a="1"/>
  <c r="F53" i="7" s="1"/>
  <c r="E53" i="7" a="1"/>
  <c r="E53" i="7" s="1"/>
  <c r="D53" i="7" a="1"/>
  <c r="D53" i="7" s="1"/>
  <c r="C53" i="7" a="1"/>
  <c r="C53" i="7" s="1"/>
  <c r="G52" i="7" a="1"/>
  <c r="G52" i="7" s="1"/>
  <c r="F52" i="7" a="1"/>
  <c r="F52" i="7" s="1"/>
  <c r="E52" i="7" a="1"/>
  <c r="E52" i="7" s="1"/>
  <c r="D52" i="7" a="1"/>
  <c r="D52" i="7" s="1"/>
  <c r="C52" i="7" a="1"/>
  <c r="C52" i="7" s="1"/>
  <c r="G51" i="7" a="1"/>
  <c r="G51" i="7" s="1"/>
  <c r="F51" i="7" a="1"/>
  <c r="F51" i="7" s="1"/>
  <c r="E51" i="7" a="1"/>
  <c r="E51" i="7" s="1"/>
  <c r="D51" i="7" a="1"/>
  <c r="D51" i="7" s="1"/>
  <c r="C51" i="7" a="1"/>
  <c r="C51" i="7" s="1"/>
  <c r="G50" i="7" a="1"/>
  <c r="G50" i="7" s="1"/>
  <c r="F50" i="7" a="1"/>
  <c r="F50" i="7" s="1"/>
  <c r="E50" i="7" a="1"/>
  <c r="E50" i="7" s="1"/>
  <c r="D50" i="7" a="1"/>
  <c r="D50" i="7" s="1"/>
  <c r="C50" i="7" a="1"/>
  <c r="C50" i="7" s="1"/>
  <c r="G49" i="7" a="1"/>
  <c r="G49" i="7" s="1"/>
  <c r="F49" i="7" a="1"/>
  <c r="F49" i="7" s="1"/>
  <c r="E49" i="7" a="1"/>
  <c r="E49" i="7" s="1"/>
  <c r="D49" i="7" a="1"/>
  <c r="D49" i="7" s="1"/>
  <c r="C49" i="7" a="1"/>
  <c r="C49" i="7" s="1"/>
  <c r="G48" i="7" a="1"/>
  <c r="G48" i="7" s="1"/>
  <c r="F48" i="7" a="1"/>
  <c r="F48" i="7" s="1"/>
  <c r="E48" i="7" a="1"/>
  <c r="E48" i="7" s="1"/>
  <c r="D48" i="7" a="1"/>
  <c r="D48" i="7" s="1"/>
  <c r="C48" i="7" a="1"/>
  <c r="C48" i="7" s="1"/>
  <c r="G47" i="7" a="1"/>
  <c r="G47" i="7" s="1"/>
  <c r="F47" i="7" a="1"/>
  <c r="F47" i="7" s="1"/>
  <c r="E47" i="7" a="1"/>
  <c r="E47" i="7" s="1"/>
  <c r="D47" i="7" a="1"/>
  <c r="D47" i="7" s="1"/>
  <c r="C47" i="7" a="1"/>
  <c r="C47" i="7" s="1"/>
  <c r="G46" i="7" a="1"/>
  <c r="G46" i="7" s="1"/>
  <c r="F46" i="7" a="1"/>
  <c r="F46" i="7" s="1"/>
  <c r="E46" i="7" a="1"/>
  <c r="E46" i="7" s="1"/>
  <c r="D46" i="7" a="1"/>
  <c r="D46" i="7" s="1"/>
  <c r="C46" i="7" a="1"/>
  <c r="C46" i="7" s="1"/>
  <c r="G45" i="7" a="1"/>
  <c r="G45" i="7" s="1"/>
  <c r="F45" i="7" a="1"/>
  <c r="F45" i="7" s="1"/>
  <c r="E45" i="7" a="1"/>
  <c r="E45" i="7" s="1"/>
  <c r="D45" i="7" a="1"/>
  <c r="D45" i="7" s="1"/>
  <c r="C45" i="7" a="1"/>
  <c r="C45" i="7" s="1"/>
  <c r="G44" i="7" a="1"/>
  <c r="G44" i="7" s="1"/>
  <c r="F44" i="7" a="1"/>
  <c r="F44" i="7" s="1"/>
  <c r="E44" i="7" a="1"/>
  <c r="E44" i="7" s="1"/>
  <c r="D44" i="7" a="1"/>
  <c r="D44" i="7" s="1"/>
  <c r="C44" i="7" a="1"/>
  <c r="C44" i="7" s="1"/>
  <c r="G43" i="7" a="1"/>
  <c r="G43" i="7" s="1"/>
  <c r="F43" i="7" a="1"/>
  <c r="F43" i="7" s="1"/>
  <c r="E43" i="7" a="1"/>
  <c r="E43" i="7" s="1"/>
  <c r="D43" i="7" a="1"/>
  <c r="D43" i="7" s="1"/>
  <c r="C43" i="7" a="1"/>
  <c r="C43" i="7" s="1"/>
  <c r="G42" i="7" a="1"/>
  <c r="G42" i="7" s="1"/>
  <c r="F42" i="7" a="1"/>
  <c r="F42" i="7" s="1"/>
  <c r="E42" i="7" a="1"/>
  <c r="E42" i="7" s="1"/>
  <c r="D42" i="7" a="1"/>
  <c r="D42" i="7" s="1"/>
  <c r="C42" i="7" a="1"/>
  <c r="C42" i="7" s="1"/>
  <c r="G41" i="7" a="1"/>
  <c r="G41" i="7" s="1"/>
  <c r="F41" i="7" a="1"/>
  <c r="F41" i="7" s="1"/>
  <c r="E41" i="7" a="1"/>
  <c r="E41" i="7" s="1"/>
  <c r="D41" i="7" a="1"/>
  <c r="D41" i="7" s="1"/>
  <c r="C41" i="7" a="1"/>
  <c r="C41" i="7" s="1"/>
  <c r="G40" i="7" a="1"/>
  <c r="G40" i="7" s="1"/>
  <c r="F40" i="7" a="1"/>
  <c r="F40" i="7" s="1"/>
  <c r="E40" i="7" a="1"/>
  <c r="E40" i="7" s="1"/>
  <c r="D40" i="7" a="1"/>
  <c r="D40" i="7" s="1"/>
  <c r="C40" i="7" a="1"/>
  <c r="C40" i="7" s="1"/>
  <c r="G39" i="7" a="1"/>
  <c r="G39" i="7" s="1"/>
  <c r="F39" i="7" a="1"/>
  <c r="F39" i="7" s="1"/>
  <c r="E39" i="7" a="1"/>
  <c r="E39" i="7" s="1"/>
  <c r="D39" i="7" a="1"/>
  <c r="D39" i="7" s="1"/>
  <c r="C39" i="7" a="1"/>
  <c r="C39" i="7" s="1"/>
  <c r="G38" i="7" a="1"/>
  <c r="G38" i="7" s="1"/>
  <c r="F38" i="7" a="1"/>
  <c r="F38" i="7" s="1"/>
  <c r="E38" i="7" a="1"/>
  <c r="E38" i="7" s="1"/>
  <c r="D38" i="7" a="1"/>
  <c r="D38" i="7" s="1"/>
  <c r="C38" i="7" a="1"/>
  <c r="C38" i="7" s="1"/>
  <c r="G37" i="7" a="1"/>
  <c r="G37" i="7" s="1"/>
  <c r="F37" i="7" a="1"/>
  <c r="F37" i="7" s="1"/>
  <c r="E37" i="7" a="1"/>
  <c r="E37" i="7" s="1"/>
  <c r="D37" i="7" a="1"/>
  <c r="D37" i="7" s="1"/>
  <c r="C37" i="7" a="1"/>
  <c r="C37" i="7" s="1"/>
  <c r="G36" i="7" a="1"/>
  <c r="G36" i="7" s="1"/>
  <c r="F36" i="7" a="1"/>
  <c r="F36" i="7" s="1"/>
  <c r="E36" i="7" a="1"/>
  <c r="E36" i="7" s="1"/>
  <c r="D36" i="7" a="1"/>
  <c r="D36" i="7" s="1"/>
  <c r="C36" i="7" a="1"/>
  <c r="C36" i="7" s="1"/>
  <c r="G35" i="7" a="1"/>
  <c r="G35" i="7" s="1"/>
  <c r="F35" i="7" a="1"/>
  <c r="F35" i="7" s="1"/>
  <c r="E35" i="7" a="1"/>
  <c r="E35" i="7" s="1"/>
  <c r="D35" i="7" a="1"/>
  <c r="D35" i="7" s="1"/>
  <c r="C35" i="7" a="1"/>
  <c r="C35" i="7" s="1"/>
  <c r="G34" i="7" a="1"/>
  <c r="G34" i="7" s="1"/>
  <c r="F34" i="7" a="1"/>
  <c r="F34" i="7" s="1"/>
  <c r="E34" i="7" a="1"/>
  <c r="E34" i="7" s="1"/>
  <c r="D34" i="7" a="1"/>
  <c r="D34" i="7" s="1"/>
  <c r="C34" i="7" a="1"/>
  <c r="C34" i="7" s="1"/>
  <c r="G33" i="7" a="1"/>
  <c r="G33" i="7" s="1"/>
  <c r="F33" i="7" a="1"/>
  <c r="F33" i="7" s="1"/>
  <c r="E33" i="7" a="1"/>
  <c r="E33" i="7" s="1"/>
  <c r="D33" i="7" a="1"/>
  <c r="D33" i="7" s="1"/>
  <c r="C33" i="7" a="1"/>
  <c r="C33" i="7" s="1"/>
  <c r="G32" i="7" a="1"/>
  <c r="G32" i="7" s="1"/>
  <c r="F32" i="7" a="1"/>
  <c r="F32" i="7" s="1"/>
  <c r="E32" i="7" a="1"/>
  <c r="E32" i="7" s="1"/>
  <c r="D32" i="7" a="1"/>
  <c r="D32" i="7" s="1"/>
  <c r="C32" i="7" a="1"/>
  <c r="C32" i="7" s="1"/>
  <c r="G31" i="7" a="1"/>
  <c r="G31" i="7" s="1"/>
  <c r="F31" i="7" a="1"/>
  <c r="F31" i="7" s="1"/>
  <c r="E31" i="7" a="1"/>
  <c r="E31" i="7" s="1"/>
  <c r="D31" i="7" a="1"/>
  <c r="D31" i="7"/>
  <c r="C31" i="7" a="1"/>
  <c r="C31" i="7" s="1"/>
  <c r="G30" i="7" a="1"/>
  <c r="G30" i="7" s="1"/>
  <c r="F30" i="7" a="1"/>
  <c r="F30" i="7" s="1"/>
  <c r="E30" i="7" a="1"/>
  <c r="E30" i="7"/>
  <c r="D30" i="7" a="1"/>
  <c r="D30" i="7" s="1"/>
  <c r="C30" i="7" a="1"/>
  <c r="C30" i="7" s="1"/>
  <c r="G29" i="7" a="1"/>
  <c r="G29" i="7" s="1"/>
  <c r="F29" i="7" a="1"/>
  <c r="F29" i="7" s="1"/>
  <c r="E29" i="7" a="1"/>
  <c r="E29" i="7" s="1"/>
  <c r="D29" i="7" a="1"/>
  <c r="D29" i="7" s="1"/>
  <c r="C29" i="7" a="1"/>
  <c r="C29" i="7" s="1"/>
  <c r="G28" i="7" a="1"/>
  <c r="G28" i="7" s="1"/>
  <c r="F28" i="7" a="1"/>
  <c r="F28" i="7" s="1"/>
  <c r="E28" i="7" a="1"/>
  <c r="E28" i="7" s="1"/>
  <c r="D28" i="7" a="1"/>
  <c r="D28" i="7" s="1"/>
  <c r="C28" i="7" a="1"/>
  <c r="C28" i="7" s="1"/>
  <c r="G27" i="7" a="1"/>
  <c r="G27" i="7" s="1"/>
  <c r="F27" i="7" a="1"/>
  <c r="F27" i="7" s="1"/>
  <c r="E27" i="7" a="1"/>
  <c r="E27" i="7" s="1"/>
  <c r="D27" i="7" a="1"/>
  <c r="D27" i="7" s="1"/>
  <c r="C27" i="7" a="1"/>
  <c r="C27" i="7" s="1"/>
  <c r="G26" i="7" a="1"/>
  <c r="G26" i="7" s="1"/>
  <c r="F26" i="7" a="1"/>
  <c r="F26" i="7" s="1"/>
  <c r="E26" i="7" a="1"/>
  <c r="E26" i="7" s="1"/>
  <c r="D26" i="7" a="1"/>
  <c r="D26" i="7" s="1"/>
  <c r="C26" i="7" a="1"/>
  <c r="C26" i="7" s="1"/>
  <c r="G25" i="7" a="1"/>
  <c r="G25" i="7" s="1"/>
  <c r="F25" i="7" a="1"/>
  <c r="F25" i="7" s="1"/>
  <c r="E25" i="7" a="1"/>
  <c r="E25" i="7" s="1"/>
  <c r="D25" i="7" a="1"/>
  <c r="D25" i="7" s="1"/>
  <c r="C25" i="7" a="1"/>
  <c r="C25" i="7" s="1"/>
  <c r="G24" i="7" a="1"/>
  <c r="G24" i="7" s="1"/>
  <c r="F24" i="7" a="1"/>
  <c r="F24" i="7" s="1"/>
  <c r="E24" i="7" a="1"/>
  <c r="E24" i="7" s="1"/>
  <c r="D24" i="7" a="1"/>
  <c r="D24" i="7" s="1"/>
  <c r="C24" i="7" a="1"/>
  <c r="C24" i="7" s="1"/>
  <c r="G23" i="7" a="1"/>
  <c r="G23" i="7" s="1"/>
  <c r="F23" i="7" a="1"/>
  <c r="F23" i="7" s="1"/>
  <c r="E23" i="7" a="1"/>
  <c r="E23" i="7" s="1"/>
  <c r="D23" i="7" a="1"/>
  <c r="D23" i="7" s="1"/>
  <c r="C23" i="7" a="1"/>
  <c r="C23" i="7" s="1"/>
  <c r="G22" i="7" a="1"/>
  <c r="G22" i="7" s="1"/>
  <c r="F22" i="7" a="1"/>
  <c r="F22" i="7" s="1"/>
  <c r="E22" i="7" a="1"/>
  <c r="E22" i="7" s="1"/>
  <c r="D22" i="7" a="1"/>
  <c r="D22" i="7" s="1"/>
  <c r="C22" i="7" a="1"/>
  <c r="C22" i="7" s="1"/>
  <c r="G21" i="7" a="1"/>
  <c r="G21" i="7" s="1"/>
  <c r="F21" i="7" a="1"/>
  <c r="F21" i="7" s="1"/>
  <c r="E21" i="7" a="1"/>
  <c r="E21" i="7" s="1"/>
  <c r="D21" i="7" a="1"/>
  <c r="D21" i="7" s="1"/>
  <c r="C21" i="7" a="1"/>
  <c r="C21" i="7" s="1"/>
  <c r="G20" i="7" a="1"/>
  <c r="G20" i="7" s="1"/>
  <c r="F20" i="7" a="1"/>
  <c r="F20" i="7" s="1"/>
  <c r="E20" i="7" a="1"/>
  <c r="E20" i="7" s="1"/>
  <c r="D20" i="7" a="1"/>
  <c r="D20" i="7" s="1"/>
  <c r="C20" i="7" a="1"/>
  <c r="C20" i="7" s="1"/>
  <c r="G19" i="7" a="1"/>
  <c r="G19" i="7" s="1"/>
  <c r="F19" i="7" a="1"/>
  <c r="F19" i="7" s="1"/>
  <c r="E19" i="7" a="1"/>
  <c r="E19" i="7" s="1"/>
  <c r="D19" i="7" a="1"/>
  <c r="D19" i="7" s="1"/>
  <c r="C19" i="7" a="1"/>
  <c r="C19" i="7" s="1"/>
  <c r="G18" i="7" a="1"/>
  <c r="G18" i="7" s="1"/>
  <c r="F18" i="7" a="1"/>
  <c r="F18" i="7" s="1"/>
  <c r="E18" i="7" a="1"/>
  <c r="E18" i="7" s="1"/>
  <c r="D18" i="7" a="1"/>
  <c r="D18" i="7" s="1"/>
  <c r="C18" i="7" a="1"/>
  <c r="C18" i="7" s="1"/>
  <c r="G17" i="7" a="1"/>
  <c r="G17" i="7" s="1"/>
  <c r="F17" i="7" a="1"/>
  <c r="F17" i="7" s="1"/>
  <c r="E17" i="7" a="1"/>
  <c r="E17" i="7" s="1"/>
  <c r="D17" i="7" a="1"/>
  <c r="D17" i="7" s="1"/>
  <c r="C17" i="7" a="1"/>
  <c r="C17" i="7" s="1"/>
  <c r="G16" i="7" a="1"/>
  <c r="G16" i="7" s="1"/>
  <c r="F16" i="7" a="1"/>
  <c r="F16" i="7" s="1"/>
  <c r="E16" i="7" a="1"/>
  <c r="E16" i="7" s="1"/>
  <c r="D16" i="7" a="1"/>
  <c r="D16" i="7" s="1"/>
  <c r="C16" i="7" a="1"/>
  <c r="C16" i="7" s="1"/>
  <c r="G15" i="7" a="1"/>
  <c r="G15" i="7" s="1"/>
  <c r="F15" i="7" a="1"/>
  <c r="F15" i="7" s="1"/>
  <c r="E15" i="7" a="1"/>
  <c r="E15" i="7" s="1"/>
  <c r="D15" i="7" a="1"/>
  <c r="D15" i="7" s="1"/>
  <c r="C15" i="7" a="1"/>
  <c r="C15" i="7" s="1"/>
  <c r="G14" i="7" a="1"/>
  <c r="G14" i="7" s="1"/>
  <c r="F14" i="7" a="1"/>
  <c r="F14" i="7" s="1"/>
  <c r="E14" i="7" a="1"/>
  <c r="E14" i="7" s="1"/>
  <c r="D14" i="7" a="1"/>
  <c r="D14" i="7" s="1"/>
  <c r="C14" i="7" a="1"/>
  <c r="C14" i="7" s="1"/>
  <c r="G13" i="7" a="1"/>
  <c r="G13" i="7" s="1"/>
  <c r="F13" i="7" a="1"/>
  <c r="F13" i="7" s="1"/>
  <c r="E13" i="7" a="1"/>
  <c r="E13" i="7" s="1"/>
  <c r="D13" i="7" a="1"/>
  <c r="D13" i="7" s="1"/>
  <c r="C13" i="7" a="1"/>
  <c r="C13" i="7" s="1"/>
  <c r="G12" i="7" a="1"/>
  <c r="G12" i="7" s="1"/>
  <c r="F12" i="7" a="1"/>
  <c r="F12" i="7" s="1"/>
  <c r="E12" i="7" a="1"/>
  <c r="E12" i="7" s="1"/>
  <c r="D12" i="7" a="1"/>
  <c r="D12" i="7" s="1"/>
  <c r="C12" i="7" a="1"/>
  <c r="C12" i="7" s="1"/>
  <c r="G11" i="7" a="1"/>
  <c r="G11" i="7" s="1"/>
  <c r="F11" i="7" a="1"/>
  <c r="F11" i="7" s="1"/>
  <c r="E11" i="7" a="1"/>
  <c r="E11" i="7" s="1"/>
  <c r="D11" i="7" a="1"/>
  <c r="D11" i="7" s="1"/>
  <c r="C11" i="7" a="1"/>
  <c r="C11" i="7" s="1"/>
  <c r="G10" i="7" a="1"/>
  <c r="G10" i="7" s="1"/>
  <c r="F10" i="7" a="1"/>
  <c r="F10" i="7" s="1"/>
  <c r="E10" i="7" a="1"/>
  <c r="E10" i="7" s="1"/>
  <c r="D10" i="7" a="1"/>
  <c r="D10" i="7" s="1"/>
  <c r="C10" i="7" a="1"/>
  <c r="C10" i="7" s="1"/>
  <c r="G9" i="7" a="1"/>
  <c r="G9" i="7" s="1"/>
  <c r="F9" i="7" a="1"/>
  <c r="F9" i="7" s="1"/>
  <c r="E9" i="7" a="1"/>
  <c r="E9" i="7" s="1"/>
  <c r="D9" i="7" a="1"/>
  <c r="D9" i="7" s="1"/>
  <c r="C9" i="7" a="1"/>
  <c r="C9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G7" i="7" a="1"/>
  <c r="G7" i="7" s="1"/>
  <c r="F7" i="7" a="1"/>
  <c r="F7" i="7" s="1"/>
  <c r="E7" i="7" a="1"/>
  <c r="E7" i="7" s="1"/>
  <c r="D7" i="7" a="1"/>
  <c r="D7" i="7" s="1"/>
  <c r="C7" i="7" a="1"/>
  <c r="C7" i="7" s="1"/>
  <c r="G6" i="7" a="1"/>
  <c r="G6" i="7" s="1"/>
  <c r="F6" i="7" a="1"/>
  <c r="F6" i="7" s="1"/>
  <c r="E6" i="7" a="1"/>
  <c r="E6" i="7" s="1"/>
  <c r="D6" i="7" a="1"/>
  <c r="D6" i="7" s="1"/>
  <c r="C6" i="7" a="1"/>
  <c r="C6" i="7" s="1"/>
  <c r="G5" i="7" a="1"/>
  <c r="G5" i="7" s="1"/>
  <c r="F5" i="7" a="1"/>
  <c r="F5" i="7" s="1"/>
  <c r="E5" i="7" a="1"/>
  <c r="E5" i="7" s="1"/>
  <c r="D5" i="7" a="1"/>
  <c r="D5" i="7" s="1"/>
  <c r="C5" i="7" a="1"/>
  <c r="C5" i="7" s="1"/>
  <c r="G4" i="7" a="1"/>
  <c r="G4" i="7" s="1"/>
  <c r="F4" i="7" a="1"/>
  <c r="F4" i="7" s="1"/>
  <c r="E4" i="7" a="1"/>
  <c r="E4" i="7" s="1"/>
  <c r="D4" i="7" a="1"/>
  <c r="D4" i="7" s="1"/>
  <c r="C4" i="7" a="1"/>
  <c r="C4" i="7" s="1"/>
  <c r="G3" i="7" a="1"/>
  <c r="G3" i="7" s="1"/>
  <c r="F3" i="7" a="1"/>
  <c r="F3" i="7" s="1"/>
  <c r="E3" i="7" a="1"/>
  <c r="E3" i="7" s="1"/>
  <c r="D3" i="7" a="1"/>
  <c r="D3" i="7" s="1"/>
  <c r="C3" i="7" a="1"/>
  <c r="C3" i="7" s="1"/>
  <c r="G2" i="7" a="1"/>
  <c r="G2" i="7" s="1"/>
  <c r="F2" i="7" a="1"/>
  <c r="F2" i="7" s="1"/>
  <c r="E2" i="7" a="1"/>
  <c r="E2" i="7" s="1"/>
  <c r="D2" i="7" a="1"/>
  <c r="D2" i="7" s="1"/>
  <c r="C2" i="7" a="1"/>
  <c r="C2" i="7" s="1"/>
  <c r="D232" i="6" a="1"/>
  <c r="D232" i="6" s="1"/>
  <c r="C232" i="6" a="1"/>
  <c r="C232" i="6" s="1"/>
  <c r="D231" i="6" a="1"/>
  <c r="D231" i="6" s="1"/>
  <c r="C231" i="6" a="1"/>
  <c r="C231" i="6" s="1"/>
  <c r="D230" i="6" a="1"/>
  <c r="D230" i="6" s="1"/>
  <c r="C230" i="6" a="1"/>
  <c r="C230" i="6" s="1"/>
  <c r="D229" i="6" a="1"/>
  <c r="D229" i="6" s="1"/>
  <c r="C229" i="6" a="1"/>
  <c r="C229" i="6" s="1"/>
  <c r="D228" i="6" a="1"/>
  <c r="D228" i="6" s="1"/>
  <c r="C228" i="6" a="1"/>
  <c r="C228" i="6" s="1"/>
  <c r="D227" i="6" a="1"/>
  <c r="D227" i="6" s="1"/>
  <c r="C227" i="6" a="1"/>
  <c r="C227" i="6" s="1"/>
  <c r="D226" i="6" a="1"/>
  <c r="D226" i="6" s="1"/>
  <c r="C226" i="6" a="1"/>
  <c r="C226" i="6" s="1"/>
  <c r="D225" i="6" a="1"/>
  <c r="D225" i="6" s="1"/>
  <c r="C225" i="6" a="1"/>
  <c r="C225" i="6" s="1"/>
  <c r="D224" i="6" a="1"/>
  <c r="D224" i="6" s="1"/>
  <c r="C224" i="6" a="1"/>
  <c r="C224" i="6" s="1"/>
  <c r="D223" i="6" a="1"/>
  <c r="D223" i="6" s="1"/>
  <c r="C223" i="6" a="1"/>
  <c r="C223" i="6" s="1"/>
  <c r="D222" i="6" a="1"/>
  <c r="D222" i="6" s="1"/>
  <c r="C222" i="6" a="1"/>
  <c r="C222" i="6" s="1"/>
  <c r="D221" i="6" a="1"/>
  <c r="D221" i="6" s="1"/>
  <c r="C221" i="6" a="1"/>
  <c r="C221" i="6" s="1"/>
  <c r="D220" i="6" a="1"/>
  <c r="D220" i="6" s="1"/>
  <c r="C220" i="6" a="1"/>
  <c r="C220" i="6" s="1"/>
  <c r="D219" i="6" a="1"/>
  <c r="D219" i="6" s="1"/>
  <c r="C219" i="6" a="1"/>
  <c r="C219" i="6" s="1"/>
  <c r="D218" i="6" a="1"/>
  <c r="D218" i="6" s="1"/>
  <c r="C218" i="6" a="1"/>
  <c r="C218" i="6" s="1"/>
  <c r="D217" i="6" a="1"/>
  <c r="D217" i="6" s="1"/>
  <c r="C217" i="6" a="1"/>
  <c r="C217" i="6" s="1"/>
  <c r="D216" i="6" a="1"/>
  <c r="D216" i="6" s="1"/>
  <c r="C216" i="6" a="1"/>
  <c r="C216" i="6" s="1"/>
  <c r="D215" i="6" a="1"/>
  <c r="D215" i="6" s="1"/>
  <c r="C215" i="6" a="1"/>
  <c r="C215" i="6" s="1"/>
  <c r="D214" i="6" a="1"/>
  <c r="D214" i="6" s="1"/>
  <c r="C214" i="6" a="1"/>
  <c r="C214" i="6" s="1"/>
  <c r="D213" i="6" a="1"/>
  <c r="D213" i="6" s="1"/>
  <c r="C213" i="6" a="1"/>
  <c r="C213" i="6" s="1"/>
  <c r="D212" i="6" a="1"/>
  <c r="D212" i="6" s="1"/>
  <c r="C212" i="6" a="1"/>
  <c r="C212" i="6" s="1"/>
  <c r="D211" i="6" a="1"/>
  <c r="D211" i="6" s="1"/>
  <c r="C211" i="6" a="1"/>
  <c r="C211" i="6" s="1"/>
  <c r="D210" i="6" a="1"/>
  <c r="D210" i="6" s="1"/>
  <c r="C210" i="6" a="1"/>
  <c r="C210" i="6" s="1"/>
  <c r="D209" i="6" a="1"/>
  <c r="D209" i="6" s="1"/>
  <c r="C209" i="6" a="1"/>
  <c r="C209" i="6" s="1"/>
  <c r="D208" i="6" a="1"/>
  <c r="D208" i="6" s="1"/>
  <c r="C208" i="6" a="1"/>
  <c r="C208" i="6" s="1"/>
  <c r="D207" i="6" a="1"/>
  <c r="D207" i="6"/>
  <c r="C207" i="6" a="1"/>
  <c r="C207" i="6" s="1"/>
  <c r="D206" i="6" a="1"/>
  <c r="D206" i="6" s="1"/>
  <c r="C206" i="6" a="1"/>
  <c r="C206" i="6" s="1"/>
  <c r="D205" i="6" a="1"/>
  <c r="D205" i="6" s="1"/>
  <c r="C205" i="6" a="1"/>
  <c r="C205" i="6" s="1"/>
  <c r="D204" i="6" a="1"/>
  <c r="D204" i="6" s="1"/>
  <c r="C204" i="6" a="1"/>
  <c r="C204" i="6" s="1"/>
  <c r="D203" i="6" a="1"/>
  <c r="D203" i="6" s="1"/>
  <c r="C203" i="6" a="1"/>
  <c r="C203" i="6" s="1"/>
  <c r="D202" i="6" a="1"/>
  <c r="D202" i="6" s="1"/>
  <c r="C202" i="6" a="1"/>
  <c r="C202" i="6" s="1"/>
  <c r="D201" i="6" a="1"/>
  <c r="D201" i="6" s="1"/>
  <c r="C201" i="6" a="1"/>
  <c r="C201" i="6" s="1"/>
  <c r="D200" i="6" a="1"/>
  <c r="D200" i="6" s="1"/>
  <c r="C200" i="6" a="1"/>
  <c r="C200" i="6" s="1"/>
  <c r="D199" i="6" a="1"/>
  <c r="D199" i="6" s="1"/>
  <c r="C199" i="6" a="1"/>
  <c r="C199" i="6" s="1"/>
  <c r="D198" i="6" a="1"/>
  <c r="D198" i="6" s="1"/>
  <c r="C198" i="6" a="1"/>
  <c r="C198" i="6" s="1"/>
  <c r="D197" i="6" a="1"/>
  <c r="D197" i="6" s="1"/>
  <c r="C197" i="6" a="1"/>
  <c r="C197" i="6" s="1"/>
  <c r="D196" i="6" a="1"/>
  <c r="D196" i="6" s="1"/>
  <c r="C196" i="6" a="1"/>
  <c r="C196" i="6" s="1"/>
  <c r="D195" i="6" a="1"/>
  <c r="D195" i="6" s="1"/>
  <c r="C195" i="6" a="1"/>
  <c r="C195" i="6" s="1"/>
  <c r="D194" i="6" a="1"/>
  <c r="D194" i="6" s="1"/>
  <c r="C194" i="6" a="1"/>
  <c r="C194" i="6" s="1"/>
  <c r="D193" i="6" a="1"/>
  <c r="D193" i="6" s="1"/>
  <c r="C193" i="6" a="1"/>
  <c r="C193" i="6" s="1"/>
  <c r="D192" i="6" a="1"/>
  <c r="D192" i="6" s="1"/>
  <c r="C192" i="6" a="1"/>
  <c r="C192" i="6" s="1"/>
  <c r="D191" i="6" a="1"/>
  <c r="D191" i="6" s="1"/>
  <c r="C191" i="6" a="1"/>
  <c r="C191" i="6" s="1"/>
  <c r="D190" i="6" a="1"/>
  <c r="D190" i="6"/>
  <c r="C190" i="6" a="1"/>
  <c r="C190" i="6" s="1"/>
  <c r="D189" i="6" a="1"/>
  <c r="D189" i="6" s="1"/>
  <c r="C189" i="6" a="1"/>
  <c r="C189" i="6" s="1"/>
  <c r="D188" i="6" a="1"/>
  <c r="D188" i="6" s="1"/>
  <c r="C188" i="6" a="1"/>
  <c r="C188" i="6" s="1"/>
  <c r="D187" i="6" a="1"/>
  <c r="D187" i="6" s="1"/>
  <c r="C187" i="6" a="1"/>
  <c r="C187" i="6" s="1"/>
  <c r="D186" i="6" a="1"/>
  <c r="D186" i="6" s="1"/>
  <c r="C186" i="6" a="1"/>
  <c r="C186" i="6" s="1"/>
  <c r="D185" i="6" a="1"/>
  <c r="D185" i="6" s="1"/>
  <c r="C185" i="6" a="1"/>
  <c r="C185" i="6" s="1"/>
  <c r="D184" i="6" a="1"/>
  <c r="D184" i="6" s="1"/>
  <c r="C184" i="6" a="1"/>
  <c r="C184" i="6" s="1"/>
  <c r="D183" i="6" a="1"/>
  <c r="D183" i="6" s="1"/>
  <c r="C183" i="6" a="1"/>
  <c r="C183" i="6" s="1"/>
  <c r="D182" i="6" a="1"/>
  <c r="D182" i="6" s="1"/>
  <c r="C182" i="6" a="1"/>
  <c r="C182" i="6" s="1"/>
  <c r="D181" i="6" a="1"/>
  <c r="D181" i="6" s="1"/>
  <c r="C181" i="6" a="1"/>
  <c r="C181" i="6" s="1"/>
  <c r="D180" i="6" a="1"/>
  <c r="D180" i="6" s="1"/>
  <c r="C180" i="6" a="1"/>
  <c r="C180" i="6" s="1"/>
  <c r="D179" i="6" a="1"/>
  <c r="D179" i="6" s="1"/>
  <c r="C179" i="6" a="1"/>
  <c r="C179" i="6" s="1"/>
  <c r="D178" i="6" a="1"/>
  <c r="D178" i="6" s="1"/>
  <c r="C178" i="6" a="1"/>
  <c r="C178" i="6" s="1"/>
  <c r="D177" i="6" a="1"/>
  <c r="D177" i="6" s="1"/>
  <c r="C177" i="6" a="1"/>
  <c r="C177" i="6" s="1"/>
  <c r="D176" i="6" a="1"/>
  <c r="D176" i="6" s="1"/>
  <c r="C176" i="6" a="1"/>
  <c r="C176" i="6" s="1"/>
  <c r="D175" i="6" a="1"/>
  <c r="D175" i="6" s="1"/>
  <c r="C175" i="6" a="1"/>
  <c r="C175" i="6" s="1"/>
  <c r="D174" i="6" a="1"/>
  <c r="D174" i="6" s="1"/>
  <c r="C174" i="6" a="1"/>
  <c r="C174" i="6" s="1"/>
  <c r="D173" i="6" a="1"/>
  <c r="D173" i="6" s="1"/>
  <c r="C173" i="6" a="1"/>
  <c r="C173" i="6" s="1"/>
  <c r="D172" i="6" a="1"/>
  <c r="D172" i="6" s="1"/>
  <c r="C172" i="6" a="1"/>
  <c r="C172" i="6" s="1"/>
  <c r="D171" i="6" a="1"/>
  <c r="D171" i="6" s="1"/>
  <c r="C171" i="6" a="1"/>
  <c r="C171" i="6" s="1"/>
  <c r="D170" i="6" a="1"/>
  <c r="D170" i="6" s="1"/>
  <c r="C170" i="6" a="1"/>
  <c r="C170" i="6" s="1"/>
  <c r="D169" i="6" a="1"/>
  <c r="D169" i="6" s="1"/>
  <c r="C169" i="6" a="1"/>
  <c r="C169" i="6" s="1"/>
  <c r="D168" i="6" a="1"/>
  <c r="D168" i="6" s="1"/>
  <c r="C168" i="6" a="1"/>
  <c r="C168" i="6" s="1"/>
  <c r="D167" i="6" a="1"/>
  <c r="D167" i="6" s="1"/>
  <c r="C167" i="6" a="1"/>
  <c r="C167" i="6" s="1"/>
  <c r="D166" i="6" a="1"/>
  <c r="D166" i="6" s="1"/>
  <c r="C166" i="6" a="1"/>
  <c r="C166" i="6" s="1"/>
  <c r="D165" i="6" a="1"/>
  <c r="D165" i="6" s="1"/>
  <c r="C165" i="6" a="1"/>
  <c r="C165" i="6" s="1"/>
  <c r="D164" i="6" a="1"/>
  <c r="D164" i="6" s="1"/>
  <c r="C164" i="6" a="1"/>
  <c r="C164" i="6" s="1"/>
  <c r="D163" i="6" a="1"/>
  <c r="D163" i="6" s="1"/>
  <c r="C163" i="6" a="1"/>
  <c r="C163" i="6" s="1"/>
  <c r="D162" i="6" a="1"/>
  <c r="D162" i="6" s="1"/>
  <c r="C162" i="6" a="1"/>
  <c r="C162" i="6" s="1"/>
  <c r="D161" i="6" a="1"/>
  <c r="D161" i="6" s="1"/>
  <c r="C161" i="6" a="1"/>
  <c r="C161" i="6" s="1"/>
  <c r="D160" i="6" a="1"/>
  <c r="D160" i="6" s="1"/>
  <c r="C160" i="6" a="1"/>
  <c r="C160" i="6" s="1"/>
  <c r="D159" i="6" a="1"/>
  <c r="D159" i="6" s="1"/>
  <c r="C159" i="6" a="1"/>
  <c r="C159" i="6" s="1"/>
  <c r="D158" i="6" a="1"/>
  <c r="D158" i="6" s="1"/>
  <c r="C158" i="6" a="1"/>
  <c r="C158" i="6" s="1"/>
  <c r="D157" i="6" a="1"/>
  <c r="D157" i="6" s="1"/>
  <c r="C157" i="6" a="1"/>
  <c r="C157" i="6" s="1"/>
  <c r="D156" i="6" a="1"/>
  <c r="D156" i="6" s="1"/>
  <c r="C156" i="6" a="1"/>
  <c r="C156" i="6" s="1"/>
  <c r="D155" i="6" a="1"/>
  <c r="D155" i="6" s="1"/>
  <c r="C155" i="6" a="1"/>
  <c r="C155" i="6" s="1"/>
  <c r="D154" i="6" a="1"/>
  <c r="D154" i="6" s="1"/>
  <c r="C154" i="6" a="1"/>
  <c r="C154" i="6" s="1"/>
  <c r="D153" i="6" a="1"/>
  <c r="D153" i="6" s="1"/>
  <c r="C153" i="6" a="1"/>
  <c r="C153" i="6" s="1"/>
  <c r="D152" i="6" a="1"/>
  <c r="D152" i="6" s="1"/>
  <c r="C152" i="6" a="1"/>
  <c r="C152" i="6" s="1"/>
  <c r="D151" i="6" a="1"/>
  <c r="D151" i="6" s="1"/>
  <c r="C151" i="6" a="1"/>
  <c r="C151" i="6" s="1"/>
  <c r="D150" i="6" a="1"/>
  <c r="D150" i="6" s="1"/>
  <c r="C150" i="6" a="1"/>
  <c r="C150" i="6" s="1"/>
  <c r="D149" i="6" a="1"/>
  <c r="D149" i="6" s="1"/>
  <c r="C149" i="6" a="1"/>
  <c r="C149" i="6" s="1"/>
  <c r="D148" i="6" a="1"/>
  <c r="D148" i="6" s="1"/>
  <c r="C148" i="6" a="1"/>
  <c r="C148" i="6" s="1"/>
  <c r="D147" i="6" a="1"/>
  <c r="D147" i="6" s="1"/>
  <c r="C147" i="6" a="1"/>
  <c r="C147" i="6" s="1"/>
  <c r="D146" i="6" a="1"/>
  <c r="D146" i="6" s="1"/>
  <c r="C146" i="6" a="1"/>
  <c r="C146" i="6" s="1"/>
  <c r="D145" i="6" a="1"/>
  <c r="D145" i="6" s="1"/>
  <c r="C145" i="6" a="1"/>
  <c r="C145" i="6" s="1"/>
  <c r="D144" i="6" a="1"/>
  <c r="D144" i="6" s="1"/>
  <c r="C144" i="6" a="1"/>
  <c r="C144" i="6" s="1"/>
  <c r="D143" i="6" a="1"/>
  <c r="D143" i="6" s="1"/>
  <c r="C143" i="6" a="1"/>
  <c r="C143" i="6" s="1"/>
  <c r="D142" i="6" a="1"/>
  <c r="D142" i="6" s="1"/>
  <c r="C142" i="6" a="1"/>
  <c r="C142" i="6" s="1"/>
  <c r="D141" i="6" a="1"/>
  <c r="D141" i="6" s="1"/>
  <c r="C141" i="6" a="1"/>
  <c r="C141" i="6" s="1"/>
  <c r="D140" i="6" a="1"/>
  <c r="D140" i="6" s="1"/>
  <c r="C140" i="6" a="1"/>
  <c r="C140" i="6" s="1"/>
  <c r="D139" i="6" a="1"/>
  <c r="D139" i="6" s="1"/>
  <c r="C139" i="6" a="1"/>
  <c r="C139" i="6" s="1"/>
  <c r="D138" i="6" a="1"/>
  <c r="D138" i="6" s="1"/>
  <c r="C138" i="6" a="1"/>
  <c r="C138" i="6" s="1"/>
  <c r="D137" i="6" a="1"/>
  <c r="D137" i="6" s="1"/>
  <c r="C137" i="6" a="1"/>
  <c r="C137" i="6" s="1"/>
  <c r="D136" i="6" a="1"/>
  <c r="D136" i="6" s="1"/>
  <c r="C136" i="6" a="1"/>
  <c r="C136" i="6" s="1"/>
  <c r="D135" i="6" a="1"/>
  <c r="D135" i="6" s="1"/>
  <c r="C135" i="6" a="1"/>
  <c r="C135" i="6" s="1"/>
  <c r="D134" i="6" a="1"/>
  <c r="D134" i="6" s="1"/>
  <c r="C134" i="6" a="1"/>
  <c r="C134" i="6" s="1"/>
  <c r="D133" i="6" a="1"/>
  <c r="D133" i="6" s="1"/>
  <c r="C133" i="6" a="1"/>
  <c r="C133" i="6" s="1"/>
  <c r="D132" i="6" a="1"/>
  <c r="D132" i="6" s="1"/>
  <c r="C132" i="6" a="1"/>
  <c r="C132" i="6" s="1"/>
  <c r="D131" i="6" a="1"/>
  <c r="D131" i="6" s="1"/>
  <c r="C131" i="6" a="1"/>
  <c r="C131" i="6" s="1"/>
  <c r="D130" i="6" a="1"/>
  <c r="D130" i="6" s="1"/>
  <c r="C130" i="6" a="1"/>
  <c r="C130" i="6" s="1"/>
  <c r="D129" i="6" a="1"/>
  <c r="D129" i="6" s="1"/>
  <c r="C129" i="6" a="1"/>
  <c r="C129" i="6" s="1"/>
  <c r="D128" i="6" a="1"/>
  <c r="D128" i="6" s="1"/>
  <c r="C128" i="6" a="1"/>
  <c r="C128" i="6" s="1"/>
  <c r="D127" i="6" a="1"/>
  <c r="D127" i="6" s="1"/>
  <c r="C127" i="6" a="1"/>
  <c r="C127" i="6" s="1"/>
  <c r="D126" i="6" a="1"/>
  <c r="D126" i="6" s="1"/>
  <c r="C126" i="6" a="1"/>
  <c r="C126" i="6" s="1"/>
  <c r="D125" i="6" a="1"/>
  <c r="D125" i="6" s="1"/>
  <c r="C125" i="6" a="1"/>
  <c r="C125" i="6" s="1"/>
  <c r="D124" i="6" a="1"/>
  <c r="D124" i="6" s="1"/>
  <c r="C124" i="6" a="1"/>
  <c r="C124" i="6" s="1"/>
  <c r="D123" i="6" a="1"/>
  <c r="D123" i="6" s="1"/>
  <c r="C123" i="6" a="1"/>
  <c r="C123" i="6" s="1"/>
  <c r="D122" i="6" a="1"/>
  <c r="D122" i="6" s="1"/>
  <c r="C122" i="6" a="1"/>
  <c r="C122" i="6" s="1"/>
  <c r="D121" i="6" a="1"/>
  <c r="D121" i="6" s="1"/>
  <c r="C121" i="6" a="1"/>
  <c r="C121" i="6" s="1"/>
  <c r="D120" i="6" a="1"/>
  <c r="D120" i="6" s="1"/>
  <c r="C120" i="6" a="1"/>
  <c r="C120" i="6" s="1"/>
  <c r="D119" i="6" a="1"/>
  <c r="D119" i="6" s="1"/>
  <c r="C119" i="6" a="1"/>
  <c r="C119" i="6" s="1"/>
  <c r="D118" i="6" a="1"/>
  <c r="D118" i="6" s="1"/>
  <c r="C118" i="6" a="1"/>
  <c r="C118" i="6" s="1"/>
  <c r="D117" i="6" a="1"/>
  <c r="D117" i="6" s="1"/>
  <c r="C117" i="6" a="1"/>
  <c r="C117" i="6" s="1"/>
  <c r="D116" i="6" a="1"/>
  <c r="D116" i="6" s="1"/>
  <c r="C116" i="6" a="1"/>
  <c r="C116" i="6" s="1"/>
  <c r="D115" i="6" a="1"/>
  <c r="D115" i="6" s="1"/>
  <c r="C115" i="6" a="1"/>
  <c r="C115" i="6" s="1"/>
  <c r="D114" i="6" a="1"/>
  <c r="D114" i="6" s="1"/>
  <c r="C114" i="6" a="1"/>
  <c r="C114" i="6" s="1"/>
  <c r="D113" i="6" a="1"/>
  <c r="D113" i="6" s="1"/>
  <c r="C113" i="6" a="1"/>
  <c r="C113" i="6" s="1"/>
  <c r="D112" i="6" a="1"/>
  <c r="D112" i="6" s="1"/>
  <c r="C112" i="6" a="1"/>
  <c r="C112" i="6" s="1"/>
  <c r="D111" i="6" a="1"/>
  <c r="D111" i="6" s="1"/>
  <c r="C111" i="6" a="1"/>
  <c r="C111" i="6" s="1"/>
  <c r="D110" i="6" a="1"/>
  <c r="D110" i="6" s="1"/>
  <c r="C110" i="6" a="1"/>
  <c r="C110" i="6" s="1"/>
  <c r="D109" i="6" a="1"/>
  <c r="D109" i="6" s="1"/>
  <c r="C109" i="6" a="1"/>
  <c r="C109" i="6" s="1"/>
  <c r="D108" i="6" a="1"/>
  <c r="D108" i="6" s="1"/>
  <c r="C108" i="6" a="1"/>
  <c r="C108" i="6" s="1"/>
  <c r="D107" i="6" a="1"/>
  <c r="D107" i="6" s="1"/>
  <c r="C107" i="6" a="1"/>
  <c r="C107" i="6" s="1"/>
  <c r="D106" i="6" a="1"/>
  <c r="D106" i="6" s="1"/>
  <c r="C106" i="6" a="1"/>
  <c r="C106" i="6" s="1"/>
  <c r="D105" i="6" a="1"/>
  <c r="D105" i="6" s="1"/>
  <c r="C105" i="6" a="1"/>
  <c r="C105" i="6" s="1"/>
  <c r="D104" i="6" a="1"/>
  <c r="D104" i="6" s="1"/>
  <c r="C104" i="6" a="1"/>
  <c r="C104" i="6" s="1"/>
  <c r="D103" i="6" a="1"/>
  <c r="D103" i="6" s="1"/>
  <c r="C103" i="6" a="1"/>
  <c r="C103" i="6" s="1"/>
  <c r="D102" i="6" a="1"/>
  <c r="D102" i="6" s="1"/>
  <c r="C102" i="6" a="1"/>
  <c r="C102" i="6" s="1"/>
  <c r="D101" i="6" a="1"/>
  <c r="D101" i="6" s="1"/>
  <c r="C101" i="6" a="1"/>
  <c r="C101" i="6" s="1"/>
  <c r="D100" i="6" a="1"/>
  <c r="D100" i="6" s="1"/>
  <c r="C100" i="6" a="1"/>
  <c r="C100" i="6" s="1"/>
  <c r="D99" i="6" a="1"/>
  <c r="D99" i="6" s="1"/>
  <c r="C99" i="6" a="1"/>
  <c r="C99" i="6" s="1"/>
  <c r="D98" i="6" a="1"/>
  <c r="D98" i="6" s="1"/>
  <c r="C98" i="6" a="1"/>
  <c r="C98" i="6" s="1"/>
  <c r="D97" i="6" a="1"/>
  <c r="D97" i="6" s="1"/>
  <c r="C97" i="6" a="1"/>
  <c r="C97" i="6" s="1"/>
  <c r="D96" i="6" a="1"/>
  <c r="D96" i="6" s="1"/>
  <c r="C96" i="6" a="1"/>
  <c r="C96" i="6" s="1"/>
  <c r="D95" i="6" a="1"/>
  <c r="D95" i="6" s="1"/>
  <c r="C95" i="6" a="1"/>
  <c r="C95" i="6" s="1"/>
  <c r="D94" i="6" a="1"/>
  <c r="D94" i="6" s="1"/>
  <c r="C94" i="6" a="1"/>
  <c r="C94" i="6" s="1"/>
  <c r="D93" i="6" a="1"/>
  <c r="D93" i="6" s="1"/>
  <c r="C93" i="6" a="1"/>
  <c r="C93" i="6" s="1"/>
  <c r="D92" i="6" a="1"/>
  <c r="D92" i="6" s="1"/>
  <c r="C92" i="6" a="1"/>
  <c r="C92" i="6" s="1"/>
  <c r="D91" i="6" a="1"/>
  <c r="D91" i="6" s="1"/>
  <c r="C91" i="6" a="1"/>
  <c r="C91" i="6" s="1"/>
  <c r="D90" i="6" a="1"/>
  <c r="D90" i="6" s="1"/>
  <c r="C90" i="6" a="1"/>
  <c r="C90" i="6" s="1"/>
  <c r="D89" i="6" a="1"/>
  <c r="D89" i="6" s="1"/>
  <c r="C89" i="6" a="1"/>
  <c r="C89" i="6" s="1"/>
  <c r="D88" i="6" a="1"/>
  <c r="D88" i="6" s="1"/>
  <c r="C88" i="6" a="1"/>
  <c r="C88" i="6" s="1"/>
  <c r="D87" i="6" a="1"/>
  <c r="D87" i="6" s="1"/>
  <c r="C87" i="6" a="1"/>
  <c r="C87" i="6" s="1"/>
  <c r="D86" i="6" a="1"/>
  <c r="D86" i="6" s="1"/>
  <c r="C86" i="6" a="1"/>
  <c r="C86" i="6" s="1"/>
  <c r="D85" i="6" a="1"/>
  <c r="D85" i="6" s="1"/>
  <c r="C85" i="6" a="1"/>
  <c r="C85" i="6" s="1"/>
  <c r="D84" i="6" a="1"/>
  <c r="D84" i="6" s="1"/>
  <c r="C84" i="6" a="1"/>
  <c r="C84" i="6" s="1"/>
  <c r="D83" i="6" a="1"/>
  <c r="D83" i="6" s="1"/>
  <c r="C83" i="6" a="1"/>
  <c r="C83" i="6" s="1"/>
  <c r="D82" i="6" a="1"/>
  <c r="D82" i="6" s="1"/>
  <c r="C82" i="6" a="1"/>
  <c r="C82" i="6" s="1"/>
  <c r="D81" i="6" a="1"/>
  <c r="D81" i="6" s="1"/>
  <c r="C81" i="6" a="1"/>
  <c r="C81" i="6" s="1"/>
  <c r="D80" i="6" a="1"/>
  <c r="D80" i="6" s="1"/>
  <c r="C80" i="6" a="1"/>
  <c r="C80" i="6" s="1"/>
  <c r="D79" i="6" a="1"/>
  <c r="D79" i="6" s="1"/>
  <c r="C79" i="6" a="1"/>
  <c r="C79" i="6" s="1"/>
  <c r="D78" i="6" a="1"/>
  <c r="D78" i="6" s="1"/>
  <c r="C78" i="6" a="1"/>
  <c r="C78" i="6" s="1"/>
  <c r="D77" i="6" a="1"/>
  <c r="D77" i="6" s="1"/>
  <c r="C77" i="6" a="1"/>
  <c r="C77" i="6" s="1"/>
  <c r="D76" i="6" a="1"/>
  <c r="D76" i="6" s="1"/>
  <c r="C76" i="6" a="1"/>
  <c r="C76" i="6" s="1"/>
  <c r="D75" i="6" a="1"/>
  <c r="D75" i="6" s="1"/>
  <c r="C75" i="6" a="1"/>
  <c r="C75" i="6" s="1"/>
  <c r="D74" i="6" a="1"/>
  <c r="D74" i="6" s="1"/>
  <c r="C74" i="6" a="1"/>
  <c r="C74" i="6" s="1"/>
  <c r="D73" i="6" a="1"/>
  <c r="D73" i="6" s="1"/>
  <c r="C73" i="6" a="1"/>
  <c r="C73" i="6" s="1"/>
  <c r="D72" i="6" a="1"/>
  <c r="D72" i="6" s="1"/>
  <c r="C72" i="6" a="1"/>
  <c r="C72" i="6" s="1"/>
  <c r="D71" i="6" a="1"/>
  <c r="D71" i="6" s="1"/>
  <c r="C71" i="6" a="1"/>
  <c r="C71" i="6" s="1"/>
  <c r="D70" i="6" a="1"/>
  <c r="D70" i="6" s="1"/>
  <c r="C70" i="6" a="1"/>
  <c r="C70" i="6" s="1"/>
  <c r="D69" i="6" a="1"/>
  <c r="D69" i="6" s="1"/>
  <c r="C69" i="6" a="1"/>
  <c r="C69" i="6" s="1"/>
  <c r="D68" i="6" a="1"/>
  <c r="D68" i="6" s="1"/>
  <c r="C68" i="6" a="1"/>
  <c r="C68" i="6" s="1"/>
  <c r="D67" i="6" a="1"/>
  <c r="D67" i="6" s="1"/>
  <c r="C67" i="6" a="1"/>
  <c r="C67" i="6" s="1"/>
  <c r="D66" i="6" a="1"/>
  <c r="D66" i="6" s="1"/>
  <c r="C66" i="6" a="1"/>
  <c r="C66" i="6" s="1"/>
  <c r="D65" i="6" a="1"/>
  <c r="D65" i="6" s="1"/>
  <c r="C65" i="6" a="1"/>
  <c r="C65" i="6" s="1"/>
  <c r="D64" i="6" a="1"/>
  <c r="D64" i="6" s="1"/>
  <c r="C64" i="6" a="1"/>
  <c r="C64" i="6" s="1"/>
  <c r="D63" i="6" a="1"/>
  <c r="D63" i="6" s="1"/>
  <c r="C63" i="6" a="1"/>
  <c r="C63" i="6" s="1"/>
  <c r="D62" i="6" a="1"/>
  <c r="D62" i="6" s="1"/>
  <c r="C62" i="6" a="1"/>
  <c r="C62" i="6" s="1"/>
  <c r="D61" i="6" a="1"/>
  <c r="D61" i="6" s="1"/>
  <c r="C61" i="6" a="1"/>
  <c r="C61" i="6" s="1"/>
  <c r="D60" i="6" a="1"/>
  <c r="D60" i="6" s="1"/>
  <c r="C60" i="6" a="1"/>
  <c r="C60" i="6" s="1"/>
  <c r="D59" i="6" a="1"/>
  <c r="D59" i="6" s="1"/>
  <c r="C59" i="6" a="1"/>
  <c r="C59" i="6" s="1"/>
  <c r="D58" i="6" a="1"/>
  <c r="D58" i="6" s="1"/>
  <c r="C58" i="6" a="1"/>
  <c r="C58" i="6" s="1"/>
  <c r="D57" i="6" a="1"/>
  <c r="D57" i="6" s="1"/>
  <c r="C57" i="6" a="1"/>
  <c r="C57" i="6" s="1"/>
  <c r="D56" i="6" a="1"/>
  <c r="D56" i="6" s="1"/>
  <c r="C56" i="6" a="1"/>
  <c r="C56" i="6" s="1"/>
  <c r="D55" i="6" a="1"/>
  <c r="D55" i="6" s="1"/>
  <c r="C55" i="6" a="1"/>
  <c r="C55" i="6" s="1"/>
  <c r="D54" i="6" a="1"/>
  <c r="D54" i="6" s="1"/>
  <c r="C54" i="6" a="1"/>
  <c r="C54" i="6" s="1"/>
  <c r="D53" i="6" a="1"/>
  <c r="D53" i="6" s="1"/>
  <c r="C53" i="6" a="1"/>
  <c r="C53" i="6" s="1"/>
  <c r="D52" i="6" a="1"/>
  <c r="D52" i="6" s="1"/>
  <c r="C52" i="6" a="1"/>
  <c r="C52" i="6" s="1"/>
  <c r="D51" i="6" a="1"/>
  <c r="D51" i="6" s="1"/>
  <c r="C51" i="6" a="1"/>
  <c r="C51" i="6" s="1"/>
  <c r="D50" i="6" a="1"/>
  <c r="D50" i="6" s="1"/>
  <c r="C50" i="6" a="1"/>
  <c r="C50" i="6" s="1"/>
  <c r="D49" i="6" a="1"/>
  <c r="D49" i="6" s="1"/>
  <c r="C49" i="6" a="1"/>
  <c r="C49" i="6" s="1"/>
  <c r="D48" i="6" a="1"/>
  <c r="D48" i="6" s="1"/>
  <c r="C48" i="6" a="1"/>
  <c r="C48" i="6" s="1"/>
  <c r="D47" i="6" a="1"/>
  <c r="D47" i="6" s="1"/>
  <c r="C47" i="6" a="1"/>
  <c r="C47" i="6" s="1"/>
  <c r="D46" i="6" a="1"/>
  <c r="D46" i="6" s="1"/>
  <c r="C46" i="6" a="1"/>
  <c r="C46" i="6" s="1"/>
  <c r="D45" i="6" a="1"/>
  <c r="D45" i="6" s="1"/>
  <c r="C45" i="6" a="1"/>
  <c r="C45" i="6" s="1"/>
  <c r="D44" i="6" a="1"/>
  <c r="D44" i="6" s="1"/>
  <c r="C44" i="6" a="1"/>
  <c r="C44" i="6" s="1"/>
  <c r="D43" i="6" a="1"/>
  <c r="D43" i="6" s="1"/>
  <c r="C43" i="6" a="1"/>
  <c r="C43" i="6" s="1"/>
  <c r="D42" i="6" a="1"/>
  <c r="D42" i="6" s="1"/>
  <c r="C42" i="6" a="1"/>
  <c r="C42" i="6" s="1"/>
  <c r="D41" i="6" a="1"/>
  <c r="D41" i="6" s="1"/>
  <c r="C41" i="6" a="1"/>
  <c r="C41" i="6" s="1"/>
  <c r="D40" i="6" a="1"/>
  <c r="D40" i="6" s="1"/>
  <c r="C40" i="6" a="1"/>
  <c r="C40" i="6" s="1"/>
  <c r="D39" i="6" a="1"/>
  <c r="D39" i="6" s="1"/>
  <c r="C39" i="6" a="1"/>
  <c r="C39" i="6" s="1"/>
  <c r="D38" i="6" a="1"/>
  <c r="D38" i="6" s="1"/>
  <c r="C38" i="6" a="1"/>
  <c r="C38" i="6" s="1"/>
  <c r="D37" i="6" a="1"/>
  <c r="D37" i="6" s="1"/>
  <c r="C37" i="6" a="1"/>
  <c r="C37" i="6" s="1"/>
  <c r="D36" i="6" a="1"/>
  <c r="D36" i="6" s="1"/>
  <c r="C36" i="6" a="1"/>
  <c r="C36" i="6" s="1"/>
  <c r="D35" i="6" a="1"/>
  <c r="D35" i="6" s="1"/>
  <c r="C35" i="6" a="1"/>
  <c r="C35" i="6" s="1"/>
  <c r="D34" i="6" a="1"/>
  <c r="D34" i="6" s="1"/>
  <c r="C34" i="6" a="1"/>
  <c r="C34" i="6" s="1"/>
  <c r="D33" i="6" a="1"/>
  <c r="D33" i="6" s="1"/>
  <c r="C33" i="6" a="1"/>
  <c r="C33" i="6" s="1"/>
  <c r="D32" i="6" a="1"/>
  <c r="D32" i="6" s="1"/>
  <c r="C32" i="6" a="1"/>
  <c r="C32" i="6" s="1"/>
  <c r="D31" i="6" a="1"/>
  <c r="D31" i="6" s="1"/>
  <c r="C31" i="6" a="1"/>
  <c r="C31" i="6" s="1"/>
  <c r="D30" i="6" a="1"/>
  <c r="D30" i="6" s="1"/>
  <c r="C30" i="6" a="1"/>
  <c r="C30" i="6" s="1"/>
  <c r="D29" i="6" a="1"/>
  <c r="D29" i="6" s="1"/>
  <c r="C29" i="6" a="1"/>
  <c r="C29" i="6" s="1"/>
  <c r="D28" i="6" a="1"/>
  <c r="D28" i="6" s="1"/>
  <c r="C28" i="6" a="1"/>
  <c r="C28" i="6" s="1"/>
  <c r="D27" i="6" a="1"/>
  <c r="D27" i="6" s="1"/>
  <c r="C27" i="6" a="1"/>
  <c r="C27" i="6" s="1"/>
  <c r="D26" i="6" a="1"/>
  <c r="D26" i="6" s="1"/>
  <c r="C26" i="6" a="1"/>
  <c r="C26" i="6" s="1"/>
  <c r="D25" i="6" a="1"/>
  <c r="D25" i="6" s="1"/>
  <c r="C25" i="6" a="1"/>
  <c r="C25" i="6" s="1"/>
  <c r="D24" i="6" a="1"/>
  <c r="D24" i="6" s="1"/>
  <c r="C24" i="6" a="1"/>
  <c r="C24" i="6" s="1"/>
  <c r="D23" i="6" a="1"/>
  <c r="D23" i="6" s="1"/>
  <c r="C23" i="6" a="1"/>
  <c r="C23" i="6" s="1"/>
  <c r="D22" i="6" a="1"/>
  <c r="D22" i="6" s="1"/>
  <c r="C22" i="6" a="1"/>
  <c r="C22" i="6" s="1"/>
  <c r="D21" i="6" a="1"/>
  <c r="D21" i="6" s="1"/>
  <c r="C21" i="6" a="1"/>
  <c r="C21" i="6" s="1"/>
  <c r="D20" i="6" a="1"/>
  <c r="D20" i="6" s="1"/>
  <c r="C20" i="6" a="1"/>
  <c r="C20" i="6" s="1"/>
  <c r="D19" i="6" a="1"/>
  <c r="D19" i="6" s="1"/>
  <c r="C19" i="6" a="1"/>
  <c r="C19" i="6" s="1"/>
  <c r="D18" i="6" a="1"/>
  <c r="D18" i="6" s="1"/>
  <c r="C18" i="6" a="1"/>
  <c r="C18" i="6" s="1"/>
  <c r="D17" i="6" a="1"/>
  <c r="D17" i="6" s="1"/>
  <c r="C17" i="6" a="1"/>
  <c r="C17" i="6" s="1"/>
  <c r="D16" i="6" a="1"/>
  <c r="D16" i="6" s="1"/>
  <c r="C16" i="6" a="1"/>
  <c r="C16" i="6" s="1"/>
  <c r="D15" i="6" a="1"/>
  <c r="D15" i="6" s="1"/>
  <c r="C15" i="6" a="1"/>
  <c r="C15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 a="1"/>
  <c r="C8" i="6" s="1"/>
  <c r="D7" i="6" a="1"/>
  <c r="D7" i="6" s="1"/>
  <c r="C7" i="6" a="1"/>
  <c r="C7" i="6" s="1"/>
  <c r="D6" i="6" a="1"/>
  <c r="D6" i="6" s="1"/>
  <c r="C6" i="6" a="1"/>
  <c r="C6" i="6" s="1"/>
  <c r="D5" i="6" a="1"/>
  <c r="D5" i="6" s="1"/>
  <c r="C5" i="6" a="1"/>
  <c r="C5" i="6" s="1"/>
  <c r="D4" i="6" a="1"/>
  <c r="D4" i="6" s="1"/>
  <c r="C4" i="6" a="1"/>
  <c r="C4" i="6" s="1"/>
  <c r="D3" i="6" a="1"/>
  <c r="D3" i="6" s="1"/>
  <c r="C3" i="6" a="1"/>
  <c r="C3" i="6" s="1"/>
  <c r="D2" i="6" a="1"/>
  <c r="D2" i="6" s="1"/>
  <c r="C2" i="6" a="1"/>
  <c r="C2" i="6" s="1"/>
  <c r="Z232" i="5" a="1"/>
  <c r="Z232" i="5" s="1"/>
  <c r="Y232" i="5" a="1"/>
  <c r="Y232" i="5" s="1"/>
  <c r="X232" i="5" a="1"/>
  <c r="X232" i="5" s="1"/>
  <c r="W232" i="5" a="1"/>
  <c r="W232" i="5" s="1"/>
  <c r="V232" i="5" a="1"/>
  <c r="V232" i="5" s="1"/>
  <c r="U232" i="5" a="1"/>
  <c r="U232" i="5" s="1"/>
  <c r="T232" i="5" a="1"/>
  <c r="T232" i="5" s="1"/>
  <c r="S232" i="5" a="1"/>
  <c r="S232" i="5" s="1"/>
  <c r="R232" i="5" a="1"/>
  <c r="R232" i="5" s="1"/>
  <c r="Q232" i="5" a="1"/>
  <c r="Q232" i="5" s="1"/>
  <c r="P232" i="5" a="1"/>
  <c r="P232" i="5" s="1"/>
  <c r="O232" i="5" a="1"/>
  <c r="O232" i="5" s="1"/>
  <c r="N232" i="5" a="1"/>
  <c r="N232" i="5" s="1"/>
  <c r="M232" i="5" a="1"/>
  <c r="M232" i="5" s="1"/>
  <c r="L232" i="5" a="1"/>
  <c r="L232" i="5" s="1"/>
  <c r="K232" i="5" a="1"/>
  <c r="K232" i="5" s="1"/>
  <c r="J232" i="5" a="1"/>
  <c r="J232" i="5" s="1"/>
  <c r="I232" i="5" a="1"/>
  <c r="I232" i="5" s="1"/>
  <c r="H232" i="5" a="1"/>
  <c r="H232" i="5" s="1"/>
  <c r="G232" i="5" a="1"/>
  <c r="G232" i="5" s="1"/>
  <c r="F232" i="5" a="1"/>
  <c r="F232" i="5" s="1"/>
  <c r="E232" i="5" a="1"/>
  <c r="E232" i="5" s="1"/>
  <c r="D232" i="5" a="1"/>
  <c r="D232" i="5" s="1"/>
  <c r="C232" i="5" a="1"/>
  <c r="C232" i="5" s="1"/>
  <c r="Z231" i="5" a="1"/>
  <c r="Z231" i="5" s="1"/>
  <c r="Y231" i="5" a="1"/>
  <c r="Y231" i="5" s="1"/>
  <c r="X231" i="5" a="1"/>
  <c r="X231" i="5" s="1"/>
  <c r="W231" i="5" a="1"/>
  <c r="W231" i="5" s="1"/>
  <c r="V231" i="5" a="1"/>
  <c r="V231" i="5" s="1"/>
  <c r="U231" i="5" a="1"/>
  <c r="U231" i="5" s="1"/>
  <c r="T231" i="5" a="1"/>
  <c r="T231" i="5" s="1"/>
  <c r="S231" i="5" a="1"/>
  <c r="S231" i="5" s="1"/>
  <c r="R231" i="5" a="1"/>
  <c r="R231" i="5" s="1"/>
  <c r="Q231" i="5" a="1"/>
  <c r="Q231" i="5" s="1"/>
  <c r="P231" i="5" a="1"/>
  <c r="P231" i="5" s="1"/>
  <c r="O231" i="5" a="1"/>
  <c r="O231" i="5" s="1"/>
  <c r="N231" i="5" a="1"/>
  <c r="N231" i="5" s="1"/>
  <c r="M231" i="5" a="1"/>
  <c r="M231" i="5" s="1"/>
  <c r="L231" i="5" a="1"/>
  <c r="L231" i="5" s="1"/>
  <c r="K231" i="5" a="1"/>
  <c r="K231" i="5" s="1"/>
  <c r="J231" i="5" a="1"/>
  <c r="J231" i="5" s="1"/>
  <c r="I231" i="5" a="1"/>
  <c r="I231" i="5" s="1"/>
  <c r="H231" i="5" a="1"/>
  <c r="H231" i="5" s="1"/>
  <c r="G231" i="5" a="1"/>
  <c r="G231" i="5" s="1"/>
  <c r="F231" i="5" a="1"/>
  <c r="F231" i="5" s="1"/>
  <c r="E231" i="5" a="1"/>
  <c r="E231" i="5" s="1"/>
  <c r="D231" i="5" a="1"/>
  <c r="D231" i="5" s="1"/>
  <c r="C231" i="5" a="1"/>
  <c r="C231" i="5" s="1"/>
  <c r="Z230" i="5" a="1"/>
  <c r="Z230" i="5" s="1"/>
  <c r="Y230" i="5" a="1"/>
  <c r="Y230" i="5" s="1"/>
  <c r="X230" i="5" a="1"/>
  <c r="X230" i="5" s="1"/>
  <c r="W230" i="5" a="1"/>
  <c r="W230" i="5" s="1"/>
  <c r="V230" i="5" a="1"/>
  <c r="V230" i="5" s="1"/>
  <c r="U230" i="5" a="1"/>
  <c r="U230" i="5" s="1"/>
  <c r="T230" i="5" a="1"/>
  <c r="T230" i="5" s="1"/>
  <c r="S230" i="5" a="1"/>
  <c r="S230" i="5" s="1"/>
  <c r="R230" i="5" a="1"/>
  <c r="R230" i="5" s="1"/>
  <c r="Q230" i="5" a="1"/>
  <c r="Q230" i="5" s="1"/>
  <c r="P230" i="5" a="1"/>
  <c r="P230" i="5" s="1"/>
  <c r="O230" i="5" a="1"/>
  <c r="O230" i="5" s="1"/>
  <c r="N230" i="5" a="1"/>
  <c r="N230" i="5" s="1"/>
  <c r="M230" i="5" a="1"/>
  <c r="M230" i="5" s="1"/>
  <c r="L230" i="5" a="1"/>
  <c r="L230" i="5" s="1"/>
  <c r="K230" i="5" a="1"/>
  <c r="K230" i="5" s="1"/>
  <c r="J230" i="5" a="1"/>
  <c r="J230" i="5" s="1"/>
  <c r="I230" i="5" a="1"/>
  <c r="I230" i="5" s="1"/>
  <c r="H230" i="5" a="1"/>
  <c r="H230" i="5" s="1"/>
  <c r="G230" i="5" a="1"/>
  <c r="G230" i="5" s="1"/>
  <c r="F230" i="5" a="1"/>
  <c r="F230" i="5" s="1"/>
  <c r="E230" i="5" a="1"/>
  <c r="E230" i="5" s="1"/>
  <c r="D230" i="5" a="1"/>
  <c r="D230" i="5" s="1"/>
  <c r="C230" i="5" a="1"/>
  <c r="C230" i="5" s="1"/>
  <c r="Z229" i="5" a="1"/>
  <c r="Z229" i="5" s="1"/>
  <c r="Y229" i="5" a="1"/>
  <c r="Y229" i="5" s="1"/>
  <c r="X229" i="5" a="1"/>
  <c r="X229" i="5" s="1"/>
  <c r="W229" i="5" a="1"/>
  <c r="W229" i="5" s="1"/>
  <c r="V229" i="5" a="1"/>
  <c r="V229" i="5" s="1"/>
  <c r="U229" i="5" a="1"/>
  <c r="U229" i="5" s="1"/>
  <c r="T229" i="5" a="1"/>
  <c r="T229" i="5" s="1"/>
  <c r="S229" i="5" a="1"/>
  <c r="S229" i="5" s="1"/>
  <c r="R229" i="5" a="1"/>
  <c r="R229" i="5" s="1"/>
  <c r="Q229" i="5" a="1"/>
  <c r="Q229" i="5" s="1"/>
  <c r="P229" i="5" a="1"/>
  <c r="P229" i="5" s="1"/>
  <c r="O229" i="5" a="1"/>
  <c r="O229" i="5" s="1"/>
  <c r="N229" i="5" a="1"/>
  <c r="N229" i="5"/>
  <c r="M229" i="5" a="1"/>
  <c r="M229" i="5" s="1"/>
  <c r="L229" i="5" a="1"/>
  <c r="L229" i="5" s="1"/>
  <c r="K229" i="5" a="1"/>
  <c r="K229" i="5" s="1"/>
  <c r="J229" i="5" a="1"/>
  <c r="J229" i="5" s="1"/>
  <c r="I229" i="5" a="1"/>
  <c r="I229" i="5" s="1"/>
  <c r="H229" i="5" a="1"/>
  <c r="H229" i="5" s="1"/>
  <c r="G229" i="5" a="1"/>
  <c r="G229" i="5" s="1"/>
  <c r="F229" i="5" a="1"/>
  <c r="F229" i="5" s="1"/>
  <c r="E229" i="5" a="1"/>
  <c r="E229" i="5" s="1"/>
  <c r="D229" i="5" a="1"/>
  <c r="D229" i="5" s="1"/>
  <c r="C229" i="5" a="1"/>
  <c r="C229" i="5" s="1"/>
  <c r="Z228" i="5" a="1"/>
  <c r="Z228" i="5" s="1"/>
  <c r="Y228" i="5" a="1"/>
  <c r="Y228" i="5" s="1"/>
  <c r="X228" i="5" a="1"/>
  <c r="X228" i="5" s="1"/>
  <c r="W228" i="5" a="1"/>
  <c r="W228" i="5" s="1"/>
  <c r="V228" i="5" a="1"/>
  <c r="V228" i="5" s="1"/>
  <c r="U228" i="5" a="1"/>
  <c r="U228" i="5" s="1"/>
  <c r="T228" i="5" a="1"/>
  <c r="T228" i="5" s="1"/>
  <c r="S228" i="5" a="1"/>
  <c r="S228" i="5" s="1"/>
  <c r="R228" i="5" a="1"/>
  <c r="R228" i="5" s="1"/>
  <c r="Q228" i="5" a="1"/>
  <c r="Q228" i="5" s="1"/>
  <c r="P228" i="5" a="1"/>
  <c r="P228" i="5" s="1"/>
  <c r="O228" i="5" a="1"/>
  <c r="O228" i="5" s="1"/>
  <c r="N228" i="5" a="1"/>
  <c r="N228" i="5" s="1"/>
  <c r="M228" i="5" a="1"/>
  <c r="M228" i="5" s="1"/>
  <c r="L228" i="5" a="1"/>
  <c r="L228" i="5" s="1"/>
  <c r="K228" i="5" a="1"/>
  <c r="K228" i="5" s="1"/>
  <c r="J228" i="5" a="1"/>
  <c r="J228" i="5" s="1"/>
  <c r="I228" i="5" a="1"/>
  <c r="I228" i="5" s="1"/>
  <c r="H228" i="5" a="1"/>
  <c r="H228" i="5" s="1"/>
  <c r="G228" i="5" a="1"/>
  <c r="G228" i="5" s="1"/>
  <c r="F228" i="5" a="1"/>
  <c r="F228" i="5" s="1"/>
  <c r="E228" i="5" a="1"/>
  <c r="E228" i="5" s="1"/>
  <c r="D228" i="5" a="1"/>
  <c r="D228" i="5" s="1"/>
  <c r="C228" i="5" a="1"/>
  <c r="C228" i="5" s="1"/>
  <c r="Z227" i="5" a="1"/>
  <c r="Z227" i="5" s="1"/>
  <c r="Y227" i="5" a="1"/>
  <c r="Y227" i="5" s="1"/>
  <c r="X227" i="5" a="1"/>
  <c r="X227" i="5" s="1"/>
  <c r="W227" i="5" a="1"/>
  <c r="W227" i="5" s="1"/>
  <c r="V227" i="5" a="1"/>
  <c r="V227" i="5" s="1"/>
  <c r="U227" i="5" a="1"/>
  <c r="U227" i="5" s="1"/>
  <c r="T227" i="5" a="1"/>
  <c r="T227" i="5" s="1"/>
  <c r="S227" i="5" a="1"/>
  <c r="S227" i="5" s="1"/>
  <c r="R227" i="5" a="1"/>
  <c r="R227" i="5" s="1"/>
  <c r="Q227" i="5" a="1"/>
  <c r="Q227" i="5" s="1"/>
  <c r="P227" i="5" a="1"/>
  <c r="P227" i="5" s="1"/>
  <c r="O227" i="5" a="1"/>
  <c r="O227" i="5" s="1"/>
  <c r="N227" i="5" a="1"/>
  <c r="N227" i="5" s="1"/>
  <c r="M227" i="5" a="1"/>
  <c r="M227" i="5" s="1"/>
  <c r="L227" i="5" a="1"/>
  <c r="L227" i="5" s="1"/>
  <c r="K227" i="5" a="1"/>
  <c r="K227" i="5" s="1"/>
  <c r="J227" i="5" a="1"/>
  <c r="J227" i="5" s="1"/>
  <c r="I227" i="5" a="1"/>
  <c r="I227" i="5" s="1"/>
  <c r="H227" i="5" a="1"/>
  <c r="H227" i="5" s="1"/>
  <c r="G227" i="5" a="1"/>
  <c r="G227" i="5" s="1"/>
  <c r="F227" i="5" a="1"/>
  <c r="F227" i="5" s="1"/>
  <c r="E227" i="5" a="1"/>
  <c r="E227" i="5" s="1"/>
  <c r="D227" i="5" a="1"/>
  <c r="D227" i="5" s="1"/>
  <c r="C227" i="5" a="1"/>
  <c r="C227" i="5" s="1"/>
  <c r="Z226" i="5" a="1"/>
  <c r="Z226" i="5" s="1"/>
  <c r="Y226" i="5" a="1"/>
  <c r="Y226" i="5" s="1"/>
  <c r="X226" i="5" a="1"/>
  <c r="X226" i="5" s="1"/>
  <c r="W226" i="5" a="1"/>
  <c r="W226" i="5" s="1"/>
  <c r="V226" i="5" a="1"/>
  <c r="V226" i="5" s="1"/>
  <c r="U226" i="5" a="1"/>
  <c r="U226" i="5" s="1"/>
  <c r="T226" i="5" a="1"/>
  <c r="T226" i="5" s="1"/>
  <c r="S226" i="5" a="1"/>
  <c r="S226" i="5" s="1"/>
  <c r="R226" i="5" a="1"/>
  <c r="R226" i="5" s="1"/>
  <c r="Q226" i="5" a="1"/>
  <c r="Q226" i="5" s="1"/>
  <c r="P226" i="5" a="1"/>
  <c r="P226" i="5" s="1"/>
  <c r="O226" i="5" a="1"/>
  <c r="O226" i="5" s="1"/>
  <c r="N226" i="5" a="1"/>
  <c r="N226" i="5" s="1"/>
  <c r="M226" i="5" a="1"/>
  <c r="M226" i="5" s="1"/>
  <c r="L226" i="5" a="1"/>
  <c r="L226" i="5" s="1"/>
  <c r="K226" i="5" a="1"/>
  <c r="K226" i="5" s="1"/>
  <c r="J226" i="5" a="1"/>
  <c r="J226" i="5" s="1"/>
  <c r="I226" i="5" a="1"/>
  <c r="I226" i="5" s="1"/>
  <c r="H226" i="5" a="1"/>
  <c r="H226" i="5" s="1"/>
  <c r="G226" i="5" a="1"/>
  <c r="G226" i="5" s="1"/>
  <c r="F226" i="5" a="1"/>
  <c r="F226" i="5" s="1"/>
  <c r="E226" i="5" a="1"/>
  <c r="E226" i="5" s="1"/>
  <c r="D226" i="5" a="1"/>
  <c r="D226" i="5" s="1"/>
  <c r="C226" i="5" a="1"/>
  <c r="C226" i="5" s="1"/>
  <c r="Z225" i="5" a="1"/>
  <c r="Z225" i="5" s="1"/>
  <c r="Y225" i="5" a="1"/>
  <c r="Y225" i="5" s="1"/>
  <c r="X225" i="5" a="1"/>
  <c r="X225" i="5" s="1"/>
  <c r="W225" i="5" a="1"/>
  <c r="W225" i="5" s="1"/>
  <c r="V225" i="5" a="1"/>
  <c r="V225" i="5" s="1"/>
  <c r="U225" i="5" a="1"/>
  <c r="U225" i="5" s="1"/>
  <c r="T225" i="5" a="1"/>
  <c r="T225" i="5" s="1"/>
  <c r="S225" i="5" a="1"/>
  <c r="S225" i="5" s="1"/>
  <c r="R225" i="5" a="1"/>
  <c r="R225" i="5" s="1"/>
  <c r="Q225" i="5" a="1"/>
  <c r="Q225" i="5" s="1"/>
  <c r="P225" i="5" a="1"/>
  <c r="P225" i="5" s="1"/>
  <c r="O225" i="5" a="1"/>
  <c r="O225" i="5" s="1"/>
  <c r="N225" i="5" a="1"/>
  <c r="N225" i="5" s="1"/>
  <c r="M225" i="5" a="1"/>
  <c r="M225" i="5" s="1"/>
  <c r="L225" i="5" a="1"/>
  <c r="L225" i="5" s="1"/>
  <c r="K225" i="5" a="1"/>
  <c r="K225" i="5" s="1"/>
  <c r="J225" i="5" a="1"/>
  <c r="J225" i="5" s="1"/>
  <c r="I225" i="5" a="1"/>
  <c r="I225" i="5" s="1"/>
  <c r="H225" i="5" a="1"/>
  <c r="H225" i="5" s="1"/>
  <c r="G225" i="5" a="1"/>
  <c r="G225" i="5" s="1"/>
  <c r="F225" i="5" a="1"/>
  <c r="F225" i="5" s="1"/>
  <c r="E225" i="5" a="1"/>
  <c r="E225" i="5" s="1"/>
  <c r="D225" i="5" a="1"/>
  <c r="D225" i="5" s="1"/>
  <c r="C225" i="5" a="1"/>
  <c r="C225" i="5" s="1"/>
  <c r="Z224" i="5" a="1"/>
  <c r="Z224" i="5" s="1"/>
  <c r="Y224" i="5" a="1"/>
  <c r="Y224" i="5" s="1"/>
  <c r="X224" i="5" a="1"/>
  <c r="X224" i="5" s="1"/>
  <c r="W224" i="5" a="1"/>
  <c r="W224" i="5" s="1"/>
  <c r="V224" i="5" a="1"/>
  <c r="V224" i="5" s="1"/>
  <c r="U224" i="5" a="1"/>
  <c r="U224" i="5" s="1"/>
  <c r="T224" i="5" a="1"/>
  <c r="T224" i="5" s="1"/>
  <c r="S224" i="5" a="1"/>
  <c r="S224" i="5" s="1"/>
  <c r="R224" i="5" a="1"/>
  <c r="R224" i="5" s="1"/>
  <c r="Q224" i="5" a="1"/>
  <c r="Q224" i="5" s="1"/>
  <c r="P224" i="5" a="1"/>
  <c r="P224" i="5" s="1"/>
  <c r="O224" i="5" a="1"/>
  <c r="O224" i="5" s="1"/>
  <c r="N224" i="5" a="1"/>
  <c r="N224" i="5" s="1"/>
  <c r="M224" i="5" a="1"/>
  <c r="M224" i="5" s="1"/>
  <c r="L224" i="5" a="1"/>
  <c r="L224" i="5" s="1"/>
  <c r="K224" i="5" a="1"/>
  <c r="K224" i="5" s="1"/>
  <c r="J224" i="5" a="1"/>
  <c r="J224" i="5" s="1"/>
  <c r="I224" i="5" a="1"/>
  <c r="I224" i="5" s="1"/>
  <c r="H224" i="5" a="1"/>
  <c r="H224" i="5" s="1"/>
  <c r="G224" i="5" a="1"/>
  <c r="G224" i="5" s="1"/>
  <c r="F224" i="5" a="1"/>
  <c r="F224" i="5" s="1"/>
  <c r="E224" i="5" a="1"/>
  <c r="E224" i="5" s="1"/>
  <c r="D224" i="5" a="1"/>
  <c r="D224" i="5" s="1"/>
  <c r="C224" i="5" a="1"/>
  <c r="C224" i="5" s="1"/>
  <c r="Z223" i="5" a="1"/>
  <c r="Z223" i="5" s="1"/>
  <c r="Y223" i="5" a="1"/>
  <c r="Y223" i="5" s="1"/>
  <c r="X223" i="5" a="1"/>
  <c r="X223" i="5" s="1"/>
  <c r="W223" i="5" a="1"/>
  <c r="W223" i="5" s="1"/>
  <c r="V223" i="5" a="1"/>
  <c r="V223" i="5" s="1"/>
  <c r="U223" i="5" a="1"/>
  <c r="U223" i="5" s="1"/>
  <c r="T223" i="5" a="1"/>
  <c r="T223" i="5" s="1"/>
  <c r="S223" i="5" a="1"/>
  <c r="S223" i="5" s="1"/>
  <c r="R223" i="5" a="1"/>
  <c r="R223" i="5" s="1"/>
  <c r="Q223" i="5" a="1"/>
  <c r="Q223" i="5" s="1"/>
  <c r="P223" i="5" a="1"/>
  <c r="P223" i="5" s="1"/>
  <c r="O223" i="5" a="1"/>
  <c r="O223" i="5" s="1"/>
  <c r="N223" i="5" a="1"/>
  <c r="N223" i="5" s="1"/>
  <c r="M223" i="5" a="1"/>
  <c r="M223" i="5" s="1"/>
  <c r="L223" i="5" a="1"/>
  <c r="L223" i="5" s="1"/>
  <c r="K223" i="5" a="1"/>
  <c r="K223" i="5" s="1"/>
  <c r="J223" i="5" a="1"/>
  <c r="J223" i="5" s="1"/>
  <c r="I223" i="5" a="1"/>
  <c r="I223" i="5" s="1"/>
  <c r="H223" i="5" a="1"/>
  <c r="H223" i="5" s="1"/>
  <c r="G223" i="5" a="1"/>
  <c r="G223" i="5" s="1"/>
  <c r="F223" i="5" a="1"/>
  <c r="F223" i="5" s="1"/>
  <c r="E223" i="5" a="1"/>
  <c r="E223" i="5" s="1"/>
  <c r="D223" i="5" a="1"/>
  <c r="D223" i="5" s="1"/>
  <c r="C223" i="5" a="1"/>
  <c r="C223" i="5" s="1"/>
  <c r="Z222" i="5" a="1"/>
  <c r="Z222" i="5" s="1"/>
  <c r="Y222" i="5" a="1"/>
  <c r="Y222" i="5" s="1"/>
  <c r="X222" i="5" a="1"/>
  <c r="X222" i="5" s="1"/>
  <c r="W222" i="5" a="1"/>
  <c r="W222" i="5" s="1"/>
  <c r="V222" i="5" a="1"/>
  <c r="V222" i="5" s="1"/>
  <c r="U222" i="5" a="1"/>
  <c r="U222" i="5" s="1"/>
  <c r="T222" i="5" a="1"/>
  <c r="T222" i="5" s="1"/>
  <c r="S222" i="5" a="1"/>
  <c r="S222" i="5" s="1"/>
  <c r="R222" i="5" a="1"/>
  <c r="R222" i="5" s="1"/>
  <c r="Q222" i="5" a="1"/>
  <c r="Q222" i="5" s="1"/>
  <c r="P222" i="5" a="1"/>
  <c r="P222" i="5" s="1"/>
  <c r="O222" i="5" a="1"/>
  <c r="O222" i="5" s="1"/>
  <c r="N222" i="5" a="1"/>
  <c r="N222" i="5" s="1"/>
  <c r="M222" i="5" a="1"/>
  <c r="M222" i="5" s="1"/>
  <c r="L222" i="5" a="1"/>
  <c r="L222" i="5" s="1"/>
  <c r="K222" i="5" a="1"/>
  <c r="K222" i="5" s="1"/>
  <c r="J222" i="5" a="1"/>
  <c r="J222" i="5" s="1"/>
  <c r="I222" i="5" a="1"/>
  <c r="I222" i="5" s="1"/>
  <c r="H222" i="5" a="1"/>
  <c r="H222" i="5" s="1"/>
  <c r="G222" i="5" a="1"/>
  <c r="G222" i="5" s="1"/>
  <c r="F222" i="5" a="1"/>
  <c r="F222" i="5" s="1"/>
  <c r="E222" i="5" a="1"/>
  <c r="E222" i="5" s="1"/>
  <c r="D222" i="5" a="1"/>
  <c r="D222" i="5" s="1"/>
  <c r="C222" i="5" a="1"/>
  <c r="C222" i="5" s="1"/>
  <c r="Z221" i="5" a="1"/>
  <c r="Z221" i="5" s="1"/>
  <c r="Y221" i="5" a="1"/>
  <c r="Y221" i="5" s="1"/>
  <c r="X221" i="5" a="1"/>
  <c r="X221" i="5" s="1"/>
  <c r="W221" i="5" a="1"/>
  <c r="W221" i="5" s="1"/>
  <c r="V221" i="5" a="1"/>
  <c r="V221" i="5" s="1"/>
  <c r="U221" i="5" a="1"/>
  <c r="U221" i="5" s="1"/>
  <c r="T221" i="5" a="1"/>
  <c r="T221" i="5" s="1"/>
  <c r="S221" i="5" a="1"/>
  <c r="S221" i="5" s="1"/>
  <c r="R221" i="5" a="1"/>
  <c r="R221" i="5" s="1"/>
  <c r="Q221" i="5" a="1"/>
  <c r="Q221" i="5" s="1"/>
  <c r="P221" i="5" a="1"/>
  <c r="P221" i="5" s="1"/>
  <c r="O221" i="5" a="1"/>
  <c r="O221" i="5" s="1"/>
  <c r="N221" i="5" a="1"/>
  <c r="N221" i="5" s="1"/>
  <c r="M221" i="5" a="1"/>
  <c r="M221" i="5" s="1"/>
  <c r="L221" i="5" a="1"/>
  <c r="L221" i="5" s="1"/>
  <c r="K221" i="5" a="1"/>
  <c r="K221" i="5" s="1"/>
  <c r="J221" i="5" a="1"/>
  <c r="J221" i="5" s="1"/>
  <c r="I221" i="5" a="1"/>
  <c r="I221" i="5" s="1"/>
  <c r="H221" i="5" a="1"/>
  <c r="H221" i="5" s="1"/>
  <c r="G221" i="5" a="1"/>
  <c r="G221" i="5" s="1"/>
  <c r="F221" i="5" a="1"/>
  <c r="F221" i="5" s="1"/>
  <c r="E221" i="5" a="1"/>
  <c r="E221" i="5" s="1"/>
  <c r="D221" i="5" a="1"/>
  <c r="D221" i="5" s="1"/>
  <c r="C221" i="5" a="1"/>
  <c r="C221" i="5" s="1"/>
  <c r="Z220" i="5" a="1"/>
  <c r="Z220" i="5" s="1"/>
  <c r="Y220" i="5" a="1"/>
  <c r="Y220" i="5" s="1"/>
  <c r="X220" i="5" a="1"/>
  <c r="X220" i="5" s="1"/>
  <c r="W220" i="5" a="1"/>
  <c r="W220" i="5" s="1"/>
  <c r="V220" i="5" a="1"/>
  <c r="V220" i="5" s="1"/>
  <c r="U220" i="5" a="1"/>
  <c r="U220" i="5" s="1"/>
  <c r="T220" i="5" a="1"/>
  <c r="T220" i="5" s="1"/>
  <c r="S220" i="5" a="1"/>
  <c r="S220" i="5" s="1"/>
  <c r="R220" i="5" a="1"/>
  <c r="R220" i="5" s="1"/>
  <c r="Q220" i="5" a="1"/>
  <c r="Q220" i="5" s="1"/>
  <c r="P220" i="5" a="1"/>
  <c r="P220" i="5" s="1"/>
  <c r="O220" i="5" a="1"/>
  <c r="O220" i="5" s="1"/>
  <c r="N220" i="5" a="1"/>
  <c r="N220" i="5" s="1"/>
  <c r="M220" i="5" a="1"/>
  <c r="M220" i="5" s="1"/>
  <c r="L220" i="5" a="1"/>
  <c r="L220" i="5" s="1"/>
  <c r="K220" i="5" a="1"/>
  <c r="K220" i="5" s="1"/>
  <c r="J220" i="5" a="1"/>
  <c r="J220" i="5" s="1"/>
  <c r="I220" i="5" a="1"/>
  <c r="I220" i="5" s="1"/>
  <c r="H220" i="5" a="1"/>
  <c r="H220" i="5" s="1"/>
  <c r="G220" i="5" a="1"/>
  <c r="G220" i="5" s="1"/>
  <c r="F220" i="5" a="1"/>
  <c r="F220" i="5" s="1"/>
  <c r="E220" i="5" a="1"/>
  <c r="E220" i="5" s="1"/>
  <c r="D220" i="5" a="1"/>
  <c r="D220" i="5" s="1"/>
  <c r="C220" i="5" a="1"/>
  <c r="C220" i="5" s="1"/>
  <c r="Z219" i="5" a="1"/>
  <c r="Z219" i="5" s="1"/>
  <c r="Y219" i="5" a="1"/>
  <c r="Y219" i="5" s="1"/>
  <c r="X219" i="5" a="1"/>
  <c r="X219" i="5" s="1"/>
  <c r="W219" i="5" a="1"/>
  <c r="W219" i="5" s="1"/>
  <c r="V219" i="5" a="1"/>
  <c r="V219" i="5" s="1"/>
  <c r="U219" i="5" a="1"/>
  <c r="U219" i="5" s="1"/>
  <c r="T219" i="5" a="1"/>
  <c r="T219" i="5" s="1"/>
  <c r="S219" i="5" a="1"/>
  <c r="S219" i="5" s="1"/>
  <c r="R219" i="5" a="1"/>
  <c r="R219" i="5" s="1"/>
  <c r="Q219" i="5" a="1"/>
  <c r="Q219" i="5" s="1"/>
  <c r="P219" i="5" a="1"/>
  <c r="P219" i="5" s="1"/>
  <c r="O219" i="5" a="1"/>
  <c r="O219" i="5" s="1"/>
  <c r="N219" i="5" a="1"/>
  <c r="N219" i="5" s="1"/>
  <c r="M219" i="5" a="1"/>
  <c r="M219" i="5" s="1"/>
  <c r="L219" i="5" a="1"/>
  <c r="L219" i="5" s="1"/>
  <c r="K219" i="5" a="1"/>
  <c r="K219" i="5" s="1"/>
  <c r="J219" i="5" a="1"/>
  <c r="J219" i="5" s="1"/>
  <c r="I219" i="5" a="1"/>
  <c r="I219" i="5" s="1"/>
  <c r="H219" i="5" a="1"/>
  <c r="H219" i="5" s="1"/>
  <c r="G219" i="5" a="1"/>
  <c r="G219" i="5" s="1"/>
  <c r="F219" i="5" a="1"/>
  <c r="F219" i="5" s="1"/>
  <c r="E219" i="5" a="1"/>
  <c r="E219" i="5" s="1"/>
  <c r="D219" i="5" a="1"/>
  <c r="D219" i="5" s="1"/>
  <c r="C219" i="5" a="1"/>
  <c r="C219" i="5" s="1"/>
  <c r="Z218" i="5" a="1"/>
  <c r="Z218" i="5" s="1"/>
  <c r="Y218" i="5" a="1"/>
  <c r="Y218" i="5" s="1"/>
  <c r="X218" i="5" a="1"/>
  <c r="X218" i="5" s="1"/>
  <c r="W218" i="5" a="1"/>
  <c r="W218" i="5" s="1"/>
  <c r="V218" i="5" a="1"/>
  <c r="V218" i="5" s="1"/>
  <c r="U218" i="5" a="1"/>
  <c r="U218" i="5" s="1"/>
  <c r="T218" i="5" a="1"/>
  <c r="T218" i="5" s="1"/>
  <c r="S218" i="5" a="1"/>
  <c r="S218" i="5" s="1"/>
  <c r="R218" i="5" a="1"/>
  <c r="R218" i="5" s="1"/>
  <c r="Q218" i="5" a="1"/>
  <c r="Q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 s="1"/>
  <c r="I218" i="5" a="1"/>
  <c r="I218" i="5" s="1"/>
  <c r="H218" i="5" a="1"/>
  <c r="H218" i="5" s="1"/>
  <c r="G218" i="5" a="1"/>
  <c r="G218" i="5" s="1"/>
  <c r="F218" i="5" a="1"/>
  <c r="F218" i="5" s="1"/>
  <c r="E218" i="5" a="1"/>
  <c r="E218" i="5" s="1"/>
  <c r="D218" i="5" a="1"/>
  <c r="D218" i="5" s="1"/>
  <c r="C218" i="5" a="1"/>
  <c r="C218" i="5" s="1"/>
  <c r="Z217" i="5" a="1"/>
  <c r="Z217" i="5" s="1"/>
  <c r="Y217" i="5" a="1"/>
  <c r="Y217" i="5" s="1"/>
  <c r="X217" i="5" a="1"/>
  <c r="X217" i="5" s="1"/>
  <c r="W217" i="5" a="1"/>
  <c r="W217" i="5" s="1"/>
  <c r="V217" i="5" a="1"/>
  <c r="V217" i="5" s="1"/>
  <c r="U217" i="5" a="1"/>
  <c r="U217" i="5" s="1"/>
  <c r="T217" i="5" a="1"/>
  <c r="T217" i="5" s="1"/>
  <c r="S217" i="5" a="1"/>
  <c r="S217" i="5" s="1"/>
  <c r="R217" i="5" a="1"/>
  <c r="R217" i="5" s="1"/>
  <c r="Q217" i="5" a="1"/>
  <c r="Q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 s="1"/>
  <c r="I217" i="5" a="1"/>
  <c r="I217" i="5" s="1"/>
  <c r="H217" i="5" a="1"/>
  <c r="H217" i="5" s="1"/>
  <c r="G217" i="5" a="1"/>
  <c r="G217" i="5" s="1"/>
  <c r="F217" i="5" a="1"/>
  <c r="F217" i="5" s="1"/>
  <c r="E217" i="5" a="1"/>
  <c r="E217" i="5" s="1"/>
  <c r="D217" i="5" a="1"/>
  <c r="D217" i="5" s="1"/>
  <c r="C217" i="5" a="1"/>
  <c r="C217" i="5" s="1"/>
  <c r="Z216" i="5" a="1"/>
  <c r="Z216" i="5" s="1"/>
  <c r="Y216" i="5" a="1"/>
  <c r="Y216" i="5" s="1"/>
  <c r="X216" i="5" a="1"/>
  <c r="X216" i="5" s="1"/>
  <c r="W216" i="5" a="1"/>
  <c r="W216" i="5" s="1"/>
  <c r="V216" i="5" a="1"/>
  <c r="V216" i="5" s="1"/>
  <c r="U216" i="5" a="1"/>
  <c r="U216" i="5" s="1"/>
  <c r="T216" i="5" a="1"/>
  <c r="T216" i="5" s="1"/>
  <c r="S216" i="5" a="1"/>
  <c r="S216" i="5" s="1"/>
  <c r="R216" i="5" a="1"/>
  <c r="R216" i="5" s="1"/>
  <c r="Q216" i="5" a="1"/>
  <c r="Q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 s="1"/>
  <c r="I216" i="5" a="1"/>
  <c r="I216" i="5" s="1"/>
  <c r="H216" i="5" a="1"/>
  <c r="H216" i="5" s="1"/>
  <c r="G216" i="5" a="1"/>
  <c r="G216" i="5" s="1"/>
  <c r="F216" i="5" a="1"/>
  <c r="F216" i="5" s="1"/>
  <c r="E216" i="5" a="1"/>
  <c r="E216" i="5" s="1"/>
  <c r="D216" i="5" a="1"/>
  <c r="D216" i="5" s="1"/>
  <c r="C216" i="5" a="1"/>
  <c r="C216" i="5" s="1"/>
  <c r="Z215" i="5" a="1"/>
  <c r="Z215" i="5" s="1"/>
  <c r="Y215" i="5" a="1"/>
  <c r="Y215" i="5" s="1"/>
  <c r="X215" i="5" a="1"/>
  <c r="X215" i="5" s="1"/>
  <c r="W215" i="5" a="1"/>
  <c r="W215" i="5" s="1"/>
  <c r="V215" i="5" a="1"/>
  <c r="V215" i="5" s="1"/>
  <c r="U215" i="5" a="1"/>
  <c r="U215" i="5" s="1"/>
  <c r="T215" i="5" a="1"/>
  <c r="T215" i="5" s="1"/>
  <c r="S215" i="5" a="1"/>
  <c r="S215" i="5" s="1"/>
  <c r="R215" i="5" a="1"/>
  <c r="R215" i="5" s="1"/>
  <c r="Q215" i="5" a="1"/>
  <c r="Q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 s="1"/>
  <c r="I215" i="5" a="1"/>
  <c r="I215" i="5" s="1"/>
  <c r="H215" i="5" a="1"/>
  <c r="H215" i="5" s="1"/>
  <c r="G215" i="5" a="1"/>
  <c r="G215" i="5" s="1"/>
  <c r="F215" i="5" a="1"/>
  <c r="F215" i="5" s="1"/>
  <c r="E215" i="5" a="1"/>
  <c r="E215" i="5" s="1"/>
  <c r="D215" i="5" a="1"/>
  <c r="D215" i="5" s="1"/>
  <c r="C215" i="5" a="1"/>
  <c r="C215" i="5" s="1"/>
  <c r="Z214" i="5" a="1"/>
  <c r="Z214" i="5" s="1"/>
  <c r="Y214" i="5" a="1"/>
  <c r="Y214" i="5" s="1"/>
  <c r="X214" i="5" a="1"/>
  <c r="X214" i="5" s="1"/>
  <c r="W214" i="5" a="1"/>
  <c r="W214" i="5" s="1"/>
  <c r="V214" i="5" a="1"/>
  <c r="V214" i="5" s="1"/>
  <c r="U214" i="5" a="1"/>
  <c r="U214" i="5" s="1"/>
  <c r="T214" i="5" a="1"/>
  <c r="T214" i="5" s="1"/>
  <c r="S214" i="5" a="1"/>
  <c r="S214" i="5" s="1"/>
  <c r="R214" i="5" a="1"/>
  <c r="R214" i="5" s="1"/>
  <c r="Q214" i="5" a="1"/>
  <c r="Q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 s="1"/>
  <c r="I214" i="5" a="1"/>
  <c r="I214" i="5" s="1"/>
  <c r="H214" i="5" a="1"/>
  <c r="H214" i="5" s="1"/>
  <c r="G214" i="5" a="1"/>
  <c r="G214" i="5" s="1"/>
  <c r="F214" i="5" a="1"/>
  <c r="F214" i="5" s="1"/>
  <c r="E214" i="5" a="1"/>
  <c r="E214" i="5" s="1"/>
  <c r="D214" i="5" a="1"/>
  <c r="D214" i="5" s="1"/>
  <c r="C214" i="5" a="1"/>
  <c r="C214" i="5" s="1"/>
  <c r="Z213" i="5" a="1"/>
  <c r="Z213" i="5" s="1"/>
  <c r="Y213" i="5" a="1"/>
  <c r="Y213" i="5" s="1"/>
  <c r="X213" i="5" a="1"/>
  <c r="X213" i="5" s="1"/>
  <c r="W213" i="5" a="1"/>
  <c r="W213" i="5" s="1"/>
  <c r="V213" i="5" a="1"/>
  <c r="V213" i="5" s="1"/>
  <c r="U213" i="5" a="1"/>
  <c r="U213" i="5" s="1"/>
  <c r="T213" i="5" a="1"/>
  <c r="T213" i="5" s="1"/>
  <c r="S213" i="5" a="1"/>
  <c r="S213" i="5" s="1"/>
  <c r="R213" i="5" a="1"/>
  <c r="R213" i="5" s="1"/>
  <c r="Q213" i="5" a="1"/>
  <c r="Q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G213" i="5" a="1"/>
  <c r="G213" i="5" s="1"/>
  <c r="F213" i="5" a="1"/>
  <c r="F213" i="5" s="1"/>
  <c r="E213" i="5" a="1"/>
  <c r="E213" i="5" s="1"/>
  <c r="D213" i="5" a="1"/>
  <c r="D213" i="5" s="1"/>
  <c r="C213" i="5" a="1"/>
  <c r="C213" i="5" s="1"/>
  <c r="Z212" i="5" a="1"/>
  <c r="Z212" i="5" s="1"/>
  <c r="Y212" i="5" a="1"/>
  <c r="Y212" i="5" s="1"/>
  <c r="X212" i="5" a="1"/>
  <c r="X212" i="5" s="1"/>
  <c r="W212" i="5" a="1"/>
  <c r="W212" i="5" s="1"/>
  <c r="V212" i="5" a="1"/>
  <c r="V212" i="5" s="1"/>
  <c r="U212" i="5" a="1"/>
  <c r="U212" i="5" s="1"/>
  <c r="T212" i="5" a="1"/>
  <c r="T212" i="5" s="1"/>
  <c r="S212" i="5" a="1"/>
  <c r="S212" i="5" s="1"/>
  <c r="R212" i="5" a="1"/>
  <c r="R212" i="5" s="1"/>
  <c r="Q212" i="5" a="1"/>
  <c r="Q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 s="1"/>
  <c r="H212" i="5" a="1"/>
  <c r="H212" i="5" s="1"/>
  <c r="G212" i="5" a="1"/>
  <c r="G212" i="5" s="1"/>
  <c r="F212" i="5" a="1"/>
  <c r="F212" i="5" s="1"/>
  <c r="E212" i="5" a="1"/>
  <c r="E212" i="5" s="1"/>
  <c r="D212" i="5" a="1"/>
  <c r="D212" i="5" s="1"/>
  <c r="C212" i="5" a="1"/>
  <c r="C212" i="5" s="1"/>
  <c r="Z211" i="5" a="1"/>
  <c r="Z211" i="5" s="1"/>
  <c r="Y211" i="5" a="1"/>
  <c r="Y211" i="5" s="1"/>
  <c r="X211" i="5" a="1"/>
  <c r="X211" i="5" s="1"/>
  <c r="W211" i="5" a="1"/>
  <c r="W211" i="5" s="1"/>
  <c r="V211" i="5" a="1"/>
  <c r="V211" i="5" s="1"/>
  <c r="U211" i="5" a="1"/>
  <c r="U211" i="5" s="1"/>
  <c r="T211" i="5" a="1"/>
  <c r="T211" i="5" s="1"/>
  <c r="S211" i="5" a="1"/>
  <c r="S211" i="5" s="1"/>
  <c r="R211" i="5" a="1"/>
  <c r="R211" i="5" s="1"/>
  <c r="Q211" i="5" a="1"/>
  <c r="Q211" i="5" s="1"/>
  <c r="P211" i="5" a="1"/>
  <c r="P211" i="5" s="1"/>
  <c r="O211" i="5" a="1"/>
  <c r="O211" i="5" s="1"/>
  <c r="N211" i="5" a="1"/>
  <c r="N211" i="5" s="1"/>
  <c r="M211" i="5" a="1"/>
  <c r="M211" i="5" s="1"/>
  <c r="L211" i="5" a="1"/>
  <c r="L211" i="5" s="1"/>
  <c r="K211" i="5" a="1"/>
  <c r="K211" i="5" s="1"/>
  <c r="J211" i="5" a="1"/>
  <c r="J211" i="5" s="1"/>
  <c r="I211" i="5" a="1"/>
  <c r="I211" i="5" s="1"/>
  <c r="H211" i="5" a="1"/>
  <c r="H211" i="5" s="1"/>
  <c r="G211" i="5" a="1"/>
  <c r="G211" i="5" s="1"/>
  <c r="F211" i="5" a="1"/>
  <c r="F211" i="5" s="1"/>
  <c r="E211" i="5" a="1"/>
  <c r="E211" i="5" s="1"/>
  <c r="D211" i="5" a="1"/>
  <c r="D211" i="5" s="1"/>
  <c r="C211" i="5" a="1"/>
  <c r="C211" i="5" s="1"/>
  <c r="Z210" i="5" a="1"/>
  <c r="Z210" i="5" s="1"/>
  <c r="Y210" i="5" a="1"/>
  <c r="Y210" i="5" s="1"/>
  <c r="X210" i="5" a="1"/>
  <c r="X210" i="5" s="1"/>
  <c r="W210" i="5" a="1"/>
  <c r="W210" i="5" s="1"/>
  <c r="V210" i="5" a="1"/>
  <c r="V210" i="5" s="1"/>
  <c r="U210" i="5" a="1"/>
  <c r="U210" i="5" s="1"/>
  <c r="T210" i="5" a="1"/>
  <c r="T210" i="5" s="1"/>
  <c r="S210" i="5" a="1"/>
  <c r="S210" i="5" s="1"/>
  <c r="R210" i="5" a="1"/>
  <c r="R210" i="5" s="1"/>
  <c r="Q210" i="5" a="1"/>
  <c r="Q210" i="5" s="1"/>
  <c r="P210" i="5" a="1"/>
  <c r="P210" i="5" s="1"/>
  <c r="O210" i="5" a="1"/>
  <c r="O210" i="5" s="1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 s="1"/>
  <c r="H210" i="5" a="1"/>
  <c r="H210" i="5" s="1"/>
  <c r="G210" i="5" a="1"/>
  <c r="G210" i="5" s="1"/>
  <c r="F210" i="5" a="1"/>
  <c r="F210" i="5" s="1"/>
  <c r="E210" i="5" a="1"/>
  <c r="E210" i="5" s="1"/>
  <c r="D210" i="5" a="1"/>
  <c r="D210" i="5" s="1"/>
  <c r="C210" i="5" a="1"/>
  <c r="C210" i="5" s="1"/>
  <c r="Z209" i="5" a="1"/>
  <c r="Z209" i="5" s="1"/>
  <c r="Y209" i="5" a="1"/>
  <c r="Y209" i="5" s="1"/>
  <c r="X209" i="5" a="1"/>
  <c r="X209" i="5" s="1"/>
  <c r="W209" i="5" a="1"/>
  <c r="W209" i="5" s="1"/>
  <c r="V209" i="5" a="1"/>
  <c r="V209" i="5" s="1"/>
  <c r="U209" i="5" a="1"/>
  <c r="U209" i="5" s="1"/>
  <c r="T209" i="5" a="1"/>
  <c r="T209" i="5" s="1"/>
  <c r="S209" i="5" a="1"/>
  <c r="S209" i="5" s="1"/>
  <c r="R209" i="5" a="1"/>
  <c r="R209" i="5" s="1"/>
  <c r="Q209" i="5" a="1"/>
  <c r="Q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G209" i="5" a="1"/>
  <c r="G209" i="5" s="1"/>
  <c r="F209" i="5" a="1"/>
  <c r="F209" i="5" s="1"/>
  <c r="E209" i="5" a="1"/>
  <c r="E209" i="5" s="1"/>
  <c r="D209" i="5" a="1"/>
  <c r="D209" i="5" s="1"/>
  <c r="C209" i="5" a="1"/>
  <c r="C209" i="5" s="1"/>
  <c r="Z208" i="5" a="1"/>
  <c r="Z208" i="5" s="1"/>
  <c r="Y208" i="5" a="1"/>
  <c r="Y208" i="5" s="1"/>
  <c r="X208" i="5" a="1"/>
  <c r="X208" i="5" s="1"/>
  <c r="W208" i="5" a="1"/>
  <c r="W208" i="5" s="1"/>
  <c r="V208" i="5" a="1"/>
  <c r="V208" i="5" s="1"/>
  <c r="U208" i="5" a="1"/>
  <c r="U208" i="5" s="1"/>
  <c r="T208" i="5" a="1"/>
  <c r="T208" i="5" s="1"/>
  <c r="S208" i="5" a="1"/>
  <c r="S208" i="5" s="1"/>
  <c r="R208" i="5" a="1"/>
  <c r="R208" i="5" s="1"/>
  <c r="Q208" i="5" a="1"/>
  <c r="Q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G208" i="5" a="1"/>
  <c r="G208" i="5" s="1"/>
  <c r="F208" i="5" a="1"/>
  <c r="F208" i="5" s="1"/>
  <c r="E208" i="5" a="1"/>
  <c r="E208" i="5" s="1"/>
  <c r="D208" i="5" a="1"/>
  <c r="D208" i="5" s="1"/>
  <c r="C208" i="5" a="1"/>
  <c r="C208" i="5" s="1"/>
  <c r="Z207" i="5" a="1"/>
  <c r="Z207" i="5" s="1"/>
  <c r="Y207" i="5" a="1"/>
  <c r="Y207" i="5" s="1"/>
  <c r="X207" i="5" a="1"/>
  <c r="X207" i="5" s="1"/>
  <c r="W207" i="5" a="1"/>
  <c r="W207" i="5" s="1"/>
  <c r="V207" i="5" a="1"/>
  <c r="V207" i="5" s="1"/>
  <c r="U207" i="5" a="1"/>
  <c r="U207" i="5" s="1"/>
  <c r="T207" i="5" a="1"/>
  <c r="T207" i="5" s="1"/>
  <c r="S207" i="5" a="1"/>
  <c r="S207" i="5" s="1"/>
  <c r="R207" i="5" a="1"/>
  <c r="R207" i="5" s="1"/>
  <c r="Q207" i="5" a="1"/>
  <c r="Q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G207" i="5" a="1"/>
  <c r="G207" i="5" s="1"/>
  <c r="F207" i="5" a="1"/>
  <c r="F207" i="5" s="1"/>
  <c r="E207" i="5" a="1"/>
  <c r="E207" i="5" s="1"/>
  <c r="D207" i="5" a="1"/>
  <c r="D207" i="5" s="1"/>
  <c r="C207" i="5" a="1"/>
  <c r="C207" i="5" s="1"/>
  <c r="Z206" i="5" a="1"/>
  <c r="Z206" i="5" s="1"/>
  <c r="Y206" i="5" a="1"/>
  <c r="Y206" i="5" s="1"/>
  <c r="X206" i="5" a="1"/>
  <c r="X206" i="5" s="1"/>
  <c r="W206" i="5" a="1"/>
  <c r="W206" i="5" s="1"/>
  <c r="V206" i="5" a="1"/>
  <c r="V206" i="5" s="1"/>
  <c r="U206" i="5" a="1"/>
  <c r="U206" i="5" s="1"/>
  <c r="T206" i="5" a="1"/>
  <c r="T206" i="5" s="1"/>
  <c r="S206" i="5" a="1"/>
  <c r="S206" i="5" s="1"/>
  <c r="R206" i="5" a="1"/>
  <c r="R206" i="5" s="1"/>
  <c r="Q206" i="5" a="1"/>
  <c r="Q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G206" i="5" a="1"/>
  <c r="G206" i="5" s="1"/>
  <c r="F206" i="5" a="1"/>
  <c r="F206" i="5" s="1"/>
  <c r="E206" i="5" a="1"/>
  <c r="E206" i="5" s="1"/>
  <c r="D206" i="5" a="1"/>
  <c r="D206" i="5" s="1"/>
  <c r="C206" i="5" a="1"/>
  <c r="C206" i="5" s="1"/>
  <c r="Z205" i="5" a="1"/>
  <c r="Z205" i="5" s="1"/>
  <c r="Y205" i="5" a="1"/>
  <c r="Y205" i="5" s="1"/>
  <c r="X205" i="5" a="1"/>
  <c r="X205" i="5" s="1"/>
  <c r="W205" i="5" a="1"/>
  <c r="W205" i="5" s="1"/>
  <c r="V205" i="5" a="1"/>
  <c r="V205" i="5" s="1"/>
  <c r="U205" i="5" a="1"/>
  <c r="U205" i="5" s="1"/>
  <c r="T205" i="5" a="1"/>
  <c r="T205" i="5" s="1"/>
  <c r="S205" i="5" a="1"/>
  <c r="S205" i="5" s="1"/>
  <c r="R205" i="5" a="1"/>
  <c r="R205" i="5" s="1"/>
  <c r="Q205" i="5" a="1"/>
  <c r="Q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G205" i="5" a="1"/>
  <c r="G205" i="5" s="1"/>
  <c r="F205" i="5" a="1"/>
  <c r="F205" i="5" s="1"/>
  <c r="E205" i="5" a="1"/>
  <c r="E205" i="5" s="1"/>
  <c r="D205" i="5" a="1"/>
  <c r="D205" i="5" s="1"/>
  <c r="C205" i="5" a="1"/>
  <c r="C205" i="5" s="1"/>
  <c r="Z204" i="5" a="1"/>
  <c r="Z204" i="5" s="1"/>
  <c r="Y204" i="5" a="1"/>
  <c r="Y204" i="5" s="1"/>
  <c r="X204" i="5" a="1"/>
  <c r="X204" i="5" s="1"/>
  <c r="W204" i="5" a="1"/>
  <c r="W204" i="5" s="1"/>
  <c r="V204" i="5" a="1"/>
  <c r="V204" i="5" s="1"/>
  <c r="U204" i="5" a="1"/>
  <c r="U204" i="5" s="1"/>
  <c r="T204" i="5" a="1"/>
  <c r="T204" i="5" s="1"/>
  <c r="S204" i="5" a="1"/>
  <c r="S204" i="5" s="1"/>
  <c r="R204" i="5" a="1"/>
  <c r="R204" i="5" s="1"/>
  <c r="Q204" i="5" a="1"/>
  <c r="Q204" i="5" s="1"/>
  <c r="P204" i="5" a="1"/>
  <c r="P204" i="5" s="1"/>
  <c r="O204" i="5" a="1"/>
  <c r="O204" i="5" s="1"/>
  <c r="N204" i="5" a="1"/>
  <c r="N204" i="5" s="1"/>
  <c r="M204" i="5" a="1"/>
  <c r="M204" i="5" s="1"/>
  <c r="L204" i="5" a="1"/>
  <c r="L204" i="5" s="1"/>
  <c r="K204" i="5" a="1"/>
  <c r="K204" i="5" s="1"/>
  <c r="J204" i="5" a="1"/>
  <c r="J204" i="5" s="1"/>
  <c r="I204" i="5" a="1"/>
  <c r="I204" i="5" s="1"/>
  <c r="H204" i="5" a="1"/>
  <c r="H204" i="5" s="1"/>
  <c r="G204" i="5" a="1"/>
  <c r="G204" i="5" s="1"/>
  <c r="F204" i="5" a="1"/>
  <c r="F204" i="5" s="1"/>
  <c r="E204" i="5" a="1"/>
  <c r="E204" i="5" s="1"/>
  <c r="D204" i="5" a="1"/>
  <c r="D204" i="5" s="1"/>
  <c r="C204" i="5" a="1"/>
  <c r="C204" i="5" s="1"/>
  <c r="Z203" i="5" a="1"/>
  <c r="Z203" i="5" s="1"/>
  <c r="Y203" i="5" a="1"/>
  <c r="Y203" i="5" s="1"/>
  <c r="X203" i="5" a="1"/>
  <c r="X203" i="5" s="1"/>
  <c r="W203" i="5" a="1"/>
  <c r="W203" i="5" s="1"/>
  <c r="V203" i="5" a="1"/>
  <c r="V203" i="5" s="1"/>
  <c r="U203" i="5" a="1"/>
  <c r="U203" i="5" s="1"/>
  <c r="T203" i="5" a="1"/>
  <c r="T203" i="5" s="1"/>
  <c r="S203" i="5" a="1"/>
  <c r="S203" i="5" s="1"/>
  <c r="R203" i="5" a="1"/>
  <c r="R203" i="5" s="1"/>
  <c r="Q203" i="5" a="1"/>
  <c r="Q203" i="5" s="1"/>
  <c r="P203" i="5" a="1"/>
  <c r="P203" i="5" s="1"/>
  <c r="O203" i="5" a="1"/>
  <c r="O203" i="5" s="1"/>
  <c r="N203" i="5" a="1"/>
  <c r="N203" i="5" s="1"/>
  <c r="M203" i="5" a="1"/>
  <c r="M203" i="5" s="1"/>
  <c r="L203" i="5" a="1"/>
  <c r="L203" i="5" s="1"/>
  <c r="K203" i="5" a="1"/>
  <c r="K203" i="5" s="1"/>
  <c r="J203" i="5" a="1"/>
  <c r="J203" i="5" s="1"/>
  <c r="I203" i="5" a="1"/>
  <c r="I203" i="5" s="1"/>
  <c r="H203" i="5" a="1"/>
  <c r="H203" i="5" s="1"/>
  <c r="G203" i="5" a="1"/>
  <c r="G203" i="5" s="1"/>
  <c r="F203" i="5" a="1"/>
  <c r="F203" i="5" s="1"/>
  <c r="E203" i="5" a="1"/>
  <c r="E203" i="5" s="1"/>
  <c r="D203" i="5" a="1"/>
  <c r="D203" i="5" s="1"/>
  <c r="C203" i="5" a="1"/>
  <c r="C203" i="5" s="1"/>
  <c r="Z202" i="5" a="1"/>
  <c r="Z202" i="5" s="1"/>
  <c r="Y202" i="5" a="1"/>
  <c r="Y202" i="5" s="1"/>
  <c r="X202" i="5" a="1"/>
  <c r="X202" i="5" s="1"/>
  <c r="W202" i="5" a="1"/>
  <c r="W202" i="5" s="1"/>
  <c r="V202" i="5" a="1"/>
  <c r="V202" i="5" s="1"/>
  <c r="U202" i="5" a="1"/>
  <c r="U202" i="5" s="1"/>
  <c r="T202" i="5" a="1"/>
  <c r="T202" i="5" s="1"/>
  <c r="S202" i="5" a="1"/>
  <c r="S202" i="5" s="1"/>
  <c r="R202" i="5" a="1"/>
  <c r="R202" i="5" s="1"/>
  <c r="Q202" i="5" a="1"/>
  <c r="Q202" i="5" s="1"/>
  <c r="P202" i="5" a="1"/>
  <c r="P202" i="5" s="1"/>
  <c r="O202" i="5" a="1"/>
  <c r="O202" i="5" s="1"/>
  <c r="N202" i="5" a="1"/>
  <c r="N202" i="5" s="1"/>
  <c r="M202" i="5" a="1"/>
  <c r="M202" i="5" s="1"/>
  <c r="L202" i="5" a="1"/>
  <c r="L202" i="5" s="1"/>
  <c r="K202" i="5" a="1"/>
  <c r="K202" i="5" s="1"/>
  <c r="J202" i="5" a="1"/>
  <c r="J202" i="5" s="1"/>
  <c r="I202" i="5" a="1"/>
  <c r="I202" i="5" s="1"/>
  <c r="H202" i="5" a="1"/>
  <c r="H202" i="5" s="1"/>
  <c r="G202" i="5" a="1"/>
  <c r="G202" i="5" s="1"/>
  <c r="F202" i="5" a="1"/>
  <c r="F202" i="5" s="1"/>
  <c r="E202" i="5" a="1"/>
  <c r="E202" i="5" s="1"/>
  <c r="D202" i="5" a="1"/>
  <c r="D202" i="5" s="1"/>
  <c r="C202" i="5" a="1"/>
  <c r="C202" i="5" s="1"/>
  <c r="Z201" i="5" a="1"/>
  <c r="Z201" i="5" s="1"/>
  <c r="Y201" i="5" a="1"/>
  <c r="Y201" i="5" s="1"/>
  <c r="X201" i="5" a="1"/>
  <c r="X201" i="5" s="1"/>
  <c r="W201" i="5" a="1"/>
  <c r="W201" i="5" s="1"/>
  <c r="V201" i="5" a="1"/>
  <c r="V201" i="5" s="1"/>
  <c r="U201" i="5" a="1"/>
  <c r="U201" i="5" s="1"/>
  <c r="T201" i="5" a="1"/>
  <c r="T201" i="5" s="1"/>
  <c r="S201" i="5" a="1"/>
  <c r="S201" i="5" s="1"/>
  <c r="R201" i="5" a="1"/>
  <c r="R201" i="5" s="1"/>
  <c r="Q201" i="5" a="1"/>
  <c r="Q201" i="5" s="1"/>
  <c r="P201" i="5" a="1"/>
  <c r="P201" i="5" s="1"/>
  <c r="O201" i="5" a="1"/>
  <c r="O201" i="5" s="1"/>
  <c r="N201" i="5" a="1"/>
  <c r="N201" i="5" s="1"/>
  <c r="M201" i="5" a="1"/>
  <c r="M201" i="5" s="1"/>
  <c r="L201" i="5" a="1"/>
  <c r="L201" i="5" s="1"/>
  <c r="K201" i="5" a="1"/>
  <c r="K201" i="5" s="1"/>
  <c r="J201" i="5" a="1"/>
  <c r="J201" i="5" s="1"/>
  <c r="I201" i="5" a="1"/>
  <c r="I201" i="5" s="1"/>
  <c r="H201" i="5" a="1"/>
  <c r="H201" i="5" s="1"/>
  <c r="G201" i="5" a="1"/>
  <c r="G201" i="5" s="1"/>
  <c r="F201" i="5" a="1"/>
  <c r="F201" i="5" s="1"/>
  <c r="E201" i="5" a="1"/>
  <c r="E201" i="5" s="1"/>
  <c r="D201" i="5" a="1"/>
  <c r="D201" i="5" s="1"/>
  <c r="C201" i="5" a="1"/>
  <c r="C201" i="5" s="1"/>
  <c r="Z200" i="5" a="1"/>
  <c r="Z200" i="5" s="1"/>
  <c r="Y200" i="5" a="1"/>
  <c r="Y200" i="5" s="1"/>
  <c r="X200" i="5" a="1"/>
  <c r="X200" i="5" s="1"/>
  <c r="W200" i="5" a="1"/>
  <c r="W200" i="5" s="1"/>
  <c r="V200" i="5" a="1"/>
  <c r="V200" i="5" s="1"/>
  <c r="U200" i="5" a="1"/>
  <c r="U200" i="5" s="1"/>
  <c r="T200" i="5" a="1"/>
  <c r="T200" i="5" s="1"/>
  <c r="S200" i="5" a="1"/>
  <c r="S200" i="5" s="1"/>
  <c r="R200" i="5" a="1"/>
  <c r="R200" i="5" s="1"/>
  <c r="Q200" i="5" a="1"/>
  <c r="Q200" i="5" s="1"/>
  <c r="P200" i="5" a="1"/>
  <c r="P200" i="5" s="1"/>
  <c r="O200" i="5" a="1"/>
  <c r="O200" i="5" s="1"/>
  <c r="N200" i="5" a="1"/>
  <c r="N200" i="5" s="1"/>
  <c r="M200" i="5" a="1"/>
  <c r="M200" i="5" s="1"/>
  <c r="L200" i="5" a="1"/>
  <c r="L200" i="5" s="1"/>
  <c r="K200" i="5" a="1"/>
  <c r="K200" i="5" s="1"/>
  <c r="J200" i="5" a="1"/>
  <c r="J200" i="5" s="1"/>
  <c r="I200" i="5" a="1"/>
  <c r="I200" i="5" s="1"/>
  <c r="H200" i="5" a="1"/>
  <c r="H200" i="5" s="1"/>
  <c r="G200" i="5" a="1"/>
  <c r="G200" i="5" s="1"/>
  <c r="F200" i="5" a="1"/>
  <c r="F200" i="5" s="1"/>
  <c r="E200" i="5" a="1"/>
  <c r="E200" i="5" s="1"/>
  <c r="D200" i="5" a="1"/>
  <c r="D200" i="5" s="1"/>
  <c r="C200" i="5" a="1"/>
  <c r="C200" i="5" s="1"/>
  <c r="Z199" i="5" a="1"/>
  <c r="Z199" i="5" s="1"/>
  <c r="Y199" i="5" a="1"/>
  <c r="Y199" i="5" s="1"/>
  <c r="X199" i="5" a="1"/>
  <c r="X199" i="5" s="1"/>
  <c r="W199" i="5" a="1"/>
  <c r="W199" i="5" s="1"/>
  <c r="V199" i="5" a="1"/>
  <c r="V199" i="5" s="1"/>
  <c r="U199" i="5" a="1"/>
  <c r="U199" i="5" s="1"/>
  <c r="T199" i="5" a="1"/>
  <c r="T199" i="5" s="1"/>
  <c r="S199" i="5" a="1"/>
  <c r="S199" i="5" s="1"/>
  <c r="R199" i="5" a="1"/>
  <c r="R199" i="5" s="1"/>
  <c r="Q199" i="5" a="1"/>
  <c r="Q199" i="5" s="1"/>
  <c r="P199" i="5" a="1"/>
  <c r="P199" i="5" s="1"/>
  <c r="O199" i="5" a="1"/>
  <c r="O199" i="5" s="1"/>
  <c r="N199" i="5" a="1"/>
  <c r="N199" i="5" s="1"/>
  <c r="M199" i="5" a="1"/>
  <c r="M199" i="5" s="1"/>
  <c r="L199" i="5" a="1"/>
  <c r="L199" i="5" s="1"/>
  <c r="K199" i="5" a="1"/>
  <c r="K199" i="5" s="1"/>
  <c r="J199" i="5" a="1"/>
  <c r="J199" i="5" s="1"/>
  <c r="I199" i="5" a="1"/>
  <c r="I199" i="5" s="1"/>
  <c r="H199" i="5" a="1"/>
  <c r="H199" i="5" s="1"/>
  <c r="G199" i="5" a="1"/>
  <c r="G199" i="5" s="1"/>
  <c r="F199" i="5" a="1"/>
  <c r="F199" i="5" s="1"/>
  <c r="E199" i="5" a="1"/>
  <c r="E199" i="5" s="1"/>
  <c r="D199" i="5" a="1"/>
  <c r="D199" i="5" s="1"/>
  <c r="C199" i="5" a="1"/>
  <c r="C199" i="5" s="1"/>
  <c r="Z198" i="5" a="1"/>
  <c r="Z198" i="5" s="1"/>
  <c r="Y198" i="5" a="1"/>
  <c r="Y198" i="5" s="1"/>
  <c r="X198" i="5" a="1"/>
  <c r="X198" i="5" s="1"/>
  <c r="W198" i="5" a="1"/>
  <c r="W198" i="5" s="1"/>
  <c r="V198" i="5" a="1"/>
  <c r="V198" i="5" s="1"/>
  <c r="U198" i="5" a="1"/>
  <c r="U198" i="5" s="1"/>
  <c r="T198" i="5" a="1"/>
  <c r="T198" i="5" s="1"/>
  <c r="S198" i="5" a="1"/>
  <c r="S198" i="5" s="1"/>
  <c r="R198" i="5" a="1"/>
  <c r="R198" i="5" s="1"/>
  <c r="Q198" i="5" a="1"/>
  <c r="Q198" i="5" s="1"/>
  <c r="P198" i="5" a="1"/>
  <c r="P198" i="5" s="1"/>
  <c r="O198" i="5" a="1"/>
  <c r="O198" i="5" s="1"/>
  <c r="N198" i="5" a="1"/>
  <c r="N198" i="5" s="1"/>
  <c r="M198" i="5" a="1"/>
  <c r="M198" i="5" s="1"/>
  <c r="L198" i="5" a="1"/>
  <c r="L198" i="5" s="1"/>
  <c r="K198" i="5" a="1"/>
  <c r="K198" i="5" s="1"/>
  <c r="J198" i="5" a="1"/>
  <c r="J198" i="5" s="1"/>
  <c r="I198" i="5" a="1"/>
  <c r="I198" i="5" s="1"/>
  <c r="H198" i="5" a="1"/>
  <c r="H198" i="5" s="1"/>
  <c r="G198" i="5" a="1"/>
  <c r="G198" i="5" s="1"/>
  <c r="F198" i="5" a="1"/>
  <c r="F198" i="5" s="1"/>
  <c r="E198" i="5" a="1"/>
  <c r="E198" i="5" s="1"/>
  <c r="D198" i="5" a="1"/>
  <c r="D198" i="5" s="1"/>
  <c r="C198" i="5" a="1"/>
  <c r="C198" i="5" s="1"/>
  <c r="Z197" i="5" a="1"/>
  <c r="Z197" i="5" s="1"/>
  <c r="Y197" i="5" a="1"/>
  <c r="Y197" i="5" s="1"/>
  <c r="X197" i="5" a="1"/>
  <c r="X197" i="5" s="1"/>
  <c r="W197" i="5" a="1"/>
  <c r="W197" i="5" s="1"/>
  <c r="V197" i="5" a="1"/>
  <c r="V197" i="5" s="1"/>
  <c r="U197" i="5" a="1"/>
  <c r="U197" i="5" s="1"/>
  <c r="T197" i="5" a="1"/>
  <c r="T197" i="5" s="1"/>
  <c r="S197" i="5" a="1"/>
  <c r="S197" i="5" s="1"/>
  <c r="R197" i="5" a="1"/>
  <c r="R197" i="5" s="1"/>
  <c r="Q197" i="5" a="1"/>
  <c r="Q197" i="5" s="1"/>
  <c r="P197" i="5" a="1"/>
  <c r="P197" i="5" s="1"/>
  <c r="O197" i="5" a="1"/>
  <c r="O197" i="5" s="1"/>
  <c r="N197" i="5" a="1"/>
  <c r="N197" i="5" s="1"/>
  <c r="M197" i="5" a="1"/>
  <c r="M197" i="5" s="1"/>
  <c r="L197" i="5" a="1"/>
  <c r="L197" i="5" s="1"/>
  <c r="K197" i="5" a="1"/>
  <c r="K197" i="5" s="1"/>
  <c r="J197" i="5" a="1"/>
  <c r="J197" i="5" s="1"/>
  <c r="I197" i="5" a="1"/>
  <c r="I197" i="5" s="1"/>
  <c r="H197" i="5" a="1"/>
  <c r="H197" i="5" s="1"/>
  <c r="G197" i="5" a="1"/>
  <c r="G197" i="5" s="1"/>
  <c r="F197" i="5" a="1"/>
  <c r="F197" i="5" s="1"/>
  <c r="E197" i="5" a="1"/>
  <c r="E197" i="5" s="1"/>
  <c r="D197" i="5" a="1"/>
  <c r="D197" i="5" s="1"/>
  <c r="C197" i="5" a="1"/>
  <c r="C197" i="5" s="1"/>
  <c r="Z196" i="5" a="1"/>
  <c r="Z196" i="5" s="1"/>
  <c r="Y196" i="5" a="1"/>
  <c r="Y196" i="5" s="1"/>
  <c r="X196" i="5" a="1"/>
  <c r="X196" i="5" s="1"/>
  <c r="W196" i="5" a="1"/>
  <c r="W196" i="5" s="1"/>
  <c r="V196" i="5" a="1"/>
  <c r="V196" i="5" s="1"/>
  <c r="U196" i="5" a="1"/>
  <c r="U196" i="5" s="1"/>
  <c r="T196" i="5" a="1"/>
  <c r="T196" i="5" s="1"/>
  <c r="S196" i="5" a="1"/>
  <c r="S196" i="5" s="1"/>
  <c r="R196" i="5" a="1"/>
  <c r="R196" i="5" s="1"/>
  <c r="Q196" i="5" a="1"/>
  <c r="Q196" i="5" s="1"/>
  <c r="P196" i="5" a="1"/>
  <c r="P196" i="5" s="1"/>
  <c r="O196" i="5" a="1"/>
  <c r="O196" i="5" s="1"/>
  <c r="N196" i="5" a="1"/>
  <c r="N196" i="5" s="1"/>
  <c r="M196" i="5" a="1"/>
  <c r="M196" i="5" s="1"/>
  <c r="L196" i="5" a="1"/>
  <c r="L196" i="5" s="1"/>
  <c r="K196" i="5" a="1"/>
  <c r="K196" i="5" s="1"/>
  <c r="J196" i="5" a="1"/>
  <c r="J196" i="5" s="1"/>
  <c r="I196" i="5" a="1"/>
  <c r="I196" i="5" s="1"/>
  <c r="H196" i="5" a="1"/>
  <c r="H196" i="5" s="1"/>
  <c r="G196" i="5" a="1"/>
  <c r="G196" i="5" s="1"/>
  <c r="F196" i="5" a="1"/>
  <c r="F196" i="5" s="1"/>
  <c r="E196" i="5" a="1"/>
  <c r="E196" i="5" s="1"/>
  <c r="D196" i="5" a="1"/>
  <c r="D196" i="5" s="1"/>
  <c r="C196" i="5" a="1"/>
  <c r="C196" i="5" s="1"/>
  <c r="Z195" i="5" a="1"/>
  <c r="Z195" i="5" s="1"/>
  <c r="Y195" i="5" a="1"/>
  <c r="Y195" i="5" s="1"/>
  <c r="X195" i="5" a="1"/>
  <c r="X195" i="5" s="1"/>
  <c r="W195" i="5" a="1"/>
  <c r="W195" i="5" s="1"/>
  <c r="V195" i="5" a="1"/>
  <c r="V195" i="5" s="1"/>
  <c r="U195" i="5" a="1"/>
  <c r="U195" i="5" s="1"/>
  <c r="T195" i="5" a="1"/>
  <c r="T195" i="5" s="1"/>
  <c r="S195" i="5" a="1"/>
  <c r="S195" i="5" s="1"/>
  <c r="R195" i="5" a="1"/>
  <c r="R195" i="5" s="1"/>
  <c r="Q195" i="5" a="1"/>
  <c r="Q195" i="5" s="1"/>
  <c r="P195" i="5" a="1"/>
  <c r="P195" i="5" s="1"/>
  <c r="O195" i="5" a="1"/>
  <c r="O195" i="5" s="1"/>
  <c r="N195" i="5" a="1"/>
  <c r="N195" i="5" s="1"/>
  <c r="M195" i="5" a="1"/>
  <c r="M195" i="5" s="1"/>
  <c r="L195" i="5" a="1"/>
  <c r="L195" i="5" s="1"/>
  <c r="K195" i="5" a="1"/>
  <c r="K195" i="5" s="1"/>
  <c r="J195" i="5" a="1"/>
  <c r="J195" i="5" s="1"/>
  <c r="I195" i="5" a="1"/>
  <c r="I195" i="5" s="1"/>
  <c r="H195" i="5" a="1"/>
  <c r="H195" i="5" s="1"/>
  <c r="G195" i="5" a="1"/>
  <c r="G195" i="5" s="1"/>
  <c r="F195" i="5" a="1"/>
  <c r="F195" i="5" s="1"/>
  <c r="E195" i="5" a="1"/>
  <c r="E195" i="5" s="1"/>
  <c r="D195" i="5" a="1"/>
  <c r="D195" i="5" s="1"/>
  <c r="C195" i="5" a="1"/>
  <c r="C195" i="5" s="1"/>
  <c r="Z194" i="5" a="1"/>
  <c r="Z194" i="5" s="1"/>
  <c r="Y194" i="5" a="1"/>
  <c r="Y194" i="5" s="1"/>
  <c r="X194" i="5" a="1"/>
  <c r="X194" i="5" s="1"/>
  <c r="W194" i="5" a="1"/>
  <c r="W194" i="5" s="1"/>
  <c r="V194" i="5" a="1"/>
  <c r="V194" i="5" s="1"/>
  <c r="U194" i="5" a="1"/>
  <c r="U194" i="5" s="1"/>
  <c r="T194" i="5" a="1"/>
  <c r="T194" i="5" s="1"/>
  <c r="S194" i="5" a="1"/>
  <c r="S194" i="5" s="1"/>
  <c r="R194" i="5" a="1"/>
  <c r="R194" i="5" s="1"/>
  <c r="Q194" i="5" a="1"/>
  <c r="Q194" i="5" s="1"/>
  <c r="P194" i="5" a="1"/>
  <c r="P194" i="5" s="1"/>
  <c r="O194" i="5" a="1"/>
  <c r="O194" i="5" s="1"/>
  <c r="N194" i="5" a="1"/>
  <c r="N194" i="5" s="1"/>
  <c r="M194" i="5" a="1"/>
  <c r="M194" i="5" s="1"/>
  <c r="L194" i="5" a="1"/>
  <c r="L194" i="5" s="1"/>
  <c r="K194" i="5" a="1"/>
  <c r="K194" i="5" s="1"/>
  <c r="J194" i="5" a="1"/>
  <c r="J194" i="5" s="1"/>
  <c r="I194" i="5" a="1"/>
  <c r="I194" i="5" s="1"/>
  <c r="H194" i="5" a="1"/>
  <c r="H194" i="5" s="1"/>
  <c r="G194" i="5" a="1"/>
  <c r="G194" i="5" s="1"/>
  <c r="F194" i="5" a="1"/>
  <c r="F194" i="5" s="1"/>
  <c r="E194" i="5" a="1"/>
  <c r="E194" i="5" s="1"/>
  <c r="D194" i="5" a="1"/>
  <c r="D194" i="5" s="1"/>
  <c r="C194" i="5" a="1"/>
  <c r="C194" i="5" s="1"/>
  <c r="Z193" i="5" a="1"/>
  <c r="Z193" i="5" s="1"/>
  <c r="Y193" i="5" a="1"/>
  <c r="Y193" i="5" s="1"/>
  <c r="X193" i="5" a="1"/>
  <c r="X193" i="5" s="1"/>
  <c r="W193" i="5" a="1"/>
  <c r="W193" i="5" s="1"/>
  <c r="V193" i="5" a="1"/>
  <c r="V193" i="5" s="1"/>
  <c r="U193" i="5" a="1"/>
  <c r="U193" i="5" s="1"/>
  <c r="T193" i="5" a="1"/>
  <c r="T193" i="5" s="1"/>
  <c r="S193" i="5" a="1"/>
  <c r="S193" i="5" s="1"/>
  <c r="R193" i="5" a="1"/>
  <c r="R193" i="5" s="1"/>
  <c r="Q193" i="5" a="1"/>
  <c r="Q193" i="5" s="1"/>
  <c r="P193" i="5" a="1"/>
  <c r="P193" i="5" s="1"/>
  <c r="O193" i="5" a="1"/>
  <c r="O193" i="5" s="1"/>
  <c r="N193" i="5" a="1"/>
  <c r="N193" i="5" s="1"/>
  <c r="M193" i="5" a="1"/>
  <c r="M193" i="5" s="1"/>
  <c r="L193" i="5" a="1"/>
  <c r="L193" i="5" s="1"/>
  <c r="K193" i="5" a="1"/>
  <c r="K193" i="5" s="1"/>
  <c r="J193" i="5" a="1"/>
  <c r="J193" i="5" s="1"/>
  <c r="I193" i="5" a="1"/>
  <c r="I193" i="5" s="1"/>
  <c r="H193" i="5" a="1"/>
  <c r="H193" i="5" s="1"/>
  <c r="G193" i="5" a="1"/>
  <c r="G193" i="5" s="1"/>
  <c r="F193" i="5" a="1"/>
  <c r="F193" i="5" s="1"/>
  <c r="E193" i="5" a="1"/>
  <c r="E193" i="5" s="1"/>
  <c r="D193" i="5" a="1"/>
  <c r="D193" i="5" s="1"/>
  <c r="C193" i="5" a="1"/>
  <c r="C193" i="5" s="1"/>
  <c r="Z192" i="5" a="1"/>
  <c r="Z192" i="5" s="1"/>
  <c r="Y192" i="5" a="1"/>
  <c r="Y192" i="5" s="1"/>
  <c r="X192" i="5" a="1"/>
  <c r="X192" i="5" s="1"/>
  <c r="W192" i="5" a="1"/>
  <c r="W192" i="5" s="1"/>
  <c r="V192" i="5" a="1"/>
  <c r="V192" i="5" s="1"/>
  <c r="U192" i="5" a="1"/>
  <c r="U192" i="5" s="1"/>
  <c r="T192" i="5" a="1"/>
  <c r="T192" i="5" s="1"/>
  <c r="S192" i="5" a="1"/>
  <c r="S192" i="5" s="1"/>
  <c r="R192" i="5" a="1"/>
  <c r="R192" i="5" s="1"/>
  <c r="Q192" i="5" a="1"/>
  <c r="Q192" i="5" s="1"/>
  <c r="P192" i="5" a="1"/>
  <c r="P192" i="5" s="1"/>
  <c r="O192" i="5" a="1"/>
  <c r="O192" i="5" s="1"/>
  <c r="N192" i="5" a="1"/>
  <c r="N192" i="5" s="1"/>
  <c r="M192" i="5" a="1"/>
  <c r="M192" i="5" s="1"/>
  <c r="L192" i="5" a="1"/>
  <c r="L192" i="5" s="1"/>
  <c r="K192" i="5" a="1"/>
  <c r="K192" i="5" s="1"/>
  <c r="J192" i="5" a="1"/>
  <c r="J192" i="5" s="1"/>
  <c r="I192" i="5" a="1"/>
  <c r="I192" i="5" s="1"/>
  <c r="H192" i="5" a="1"/>
  <c r="H192" i="5" s="1"/>
  <c r="G192" i="5" a="1"/>
  <c r="G192" i="5" s="1"/>
  <c r="F192" i="5" a="1"/>
  <c r="F192" i="5" s="1"/>
  <c r="E192" i="5" a="1"/>
  <c r="E192" i="5" s="1"/>
  <c r="D192" i="5" a="1"/>
  <c r="D192" i="5" s="1"/>
  <c r="C192" i="5" a="1"/>
  <c r="C192" i="5" s="1"/>
  <c r="Z191" i="5" a="1"/>
  <c r="Z191" i="5" s="1"/>
  <c r="Y191" i="5" a="1"/>
  <c r="Y191" i="5" s="1"/>
  <c r="X191" i="5" a="1"/>
  <c r="X191" i="5" s="1"/>
  <c r="W191" i="5" a="1"/>
  <c r="W191" i="5" s="1"/>
  <c r="V191" i="5" a="1"/>
  <c r="V191" i="5" s="1"/>
  <c r="U191" i="5" a="1"/>
  <c r="U191" i="5" s="1"/>
  <c r="T191" i="5" a="1"/>
  <c r="T191" i="5" s="1"/>
  <c r="S191" i="5" a="1"/>
  <c r="S191" i="5" s="1"/>
  <c r="R191" i="5" a="1"/>
  <c r="R191" i="5" s="1"/>
  <c r="Q191" i="5" a="1"/>
  <c r="Q191" i="5" s="1"/>
  <c r="P191" i="5" a="1"/>
  <c r="P191" i="5" s="1"/>
  <c r="O191" i="5" a="1"/>
  <c r="O191" i="5" s="1"/>
  <c r="N191" i="5" a="1"/>
  <c r="N191" i="5" s="1"/>
  <c r="M191" i="5" a="1"/>
  <c r="M191" i="5" s="1"/>
  <c r="L191" i="5" a="1"/>
  <c r="L191" i="5" s="1"/>
  <c r="K191" i="5" a="1"/>
  <c r="K191" i="5" s="1"/>
  <c r="J191" i="5" a="1"/>
  <c r="J191" i="5" s="1"/>
  <c r="I191" i="5" a="1"/>
  <c r="I191" i="5" s="1"/>
  <c r="H191" i="5" a="1"/>
  <c r="H191" i="5" s="1"/>
  <c r="G191" i="5" a="1"/>
  <c r="G191" i="5" s="1"/>
  <c r="F191" i="5" a="1"/>
  <c r="F191" i="5" s="1"/>
  <c r="E191" i="5" a="1"/>
  <c r="E191" i="5" s="1"/>
  <c r="D191" i="5" a="1"/>
  <c r="D191" i="5" s="1"/>
  <c r="C191" i="5" a="1"/>
  <c r="C191" i="5" s="1"/>
  <c r="Z190" i="5" a="1"/>
  <c r="Z190" i="5" s="1"/>
  <c r="Y190" i="5" a="1"/>
  <c r="Y190" i="5" s="1"/>
  <c r="X190" i="5" a="1"/>
  <c r="X190" i="5" s="1"/>
  <c r="W190" i="5" a="1"/>
  <c r="W190" i="5" s="1"/>
  <c r="V190" i="5" a="1"/>
  <c r="V190" i="5" s="1"/>
  <c r="U190" i="5" a="1"/>
  <c r="U190" i="5" s="1"/>
  <c r="T190" i="5" a="1"/>
  <c r="T190" i="5" s="1"/>
  <c r="S190" i="5" a="1"/>
  <c r="S190" i="5" s="1"/>
  <c r="R190" i="5" a="1"/>
  <c r="R190" i="5" s="1"/>
  <c r="Q190" i="5" a="1"/>
  <c r="Q190" i="5" s="1"/>
  <c r="P190" i="5" a="1"/>
  <c r="P190" i="5" s="1"/>
  <c r="O190" i="5" a="1"/>
  <c r="O190" i="5" s="1"/>
  <c r="N190" i="5" a="1"/>
  <c r="N190" i="5" s="1"/>
  <c r="M190" i="5" a="1"/>
  <c r="M190" i="5" s="1"/>
  <c r="L190" i="5" a="1"/>
  <c r="L190" i="5" s="1"/>
  <c r="K190" i="5" a="1"/>
  <c r="K190" i="5" s="1"/>
  <c r="J190" i="5" a="1"/>
  <c r="J190" i="5" s="1"/>
  <c r="I190" i="5" a="1"/>
  <c r="I190" i="5" s="1"/>
  <c r="H190" i="5" a="1"/>
  <c r="H190" i="5" s="1"/>
  <c r="G190" i="5" a="1"/>
  <c r="G190" i="5" s="1"/>
  <c r="F190" i="5" a="1"/>
  <c r="F190" i="5" s="1"/>
  <c r="E190" i="5" a="1"/>
  <c r="E190" i="5" s="1"/>
  <c r="D190" i="5" a="1"/>
  <c r="D190" i="5" s="1"/>
  <c r="C190" i="5" a="1"/>
  <c r="C190" i="5" s="1"/>
  <c r="Z189" i="5" a="1"/>
  <c r="Z189" i="5" s="1"/>
  <c r="Y189" i="5" a="1"/>
  <c r="Y189" i="5" s="1"/>
  <c r="X189" i="5" a="1"/>
  <c r="X189" i="5" s="1"/>
  <c r="W189" i="5" a="1"/>
  <c r="W189" i="5" s="1"/>
  <c r="V189" i="5" a="1"/>
  <c r="V189" i="5" s="1"/>
  <c r="U189" i="5" a="1"/>
  <c r="U189" i="5" s="1"/>
  <c r="T189" i="5" a="1"/>
  <c r="T189" i="5" s="1"/>
  <c r="S189" i="5" a="1"/>
  <c r="S189" i="5" s="1"/>
  <c r="R189" i="5" a="1"/>
  <c r="R189" i="5" s="1"/>
  <c r="Q189" i="5" a="1"/>
  <c r="Q189" i="5" s="1"/>
  <c r="P189" i="5" a="1"/>
  <c r="P189" i="5" s="1"/>
  <c r="O189" i="5" a="1"/>
  <c r="O189" i="5" s="1"/>
  <c r="N189" i="5" a="1"/>
  <c r="N189" i="5" s="1"/>
  <c r="M189" i="5" a="1"/>
  <c r="M189" i="5" s="1"/>
  <c r="L189" i="5" a="1"/>
  <c r="L189" i="5" s="1"/>
  <c r="K189" i="5" a="1"/>
  <c r="K189" i="5" s="1"/>
  <c r="J189" i="5" a="1"/>
  <c r="J189" i="5" s="1"/>
  <c r="I189" i="5" a="1"/>
  <c r="I189" i="5" s="1"/>
  <c r="H189" i="5" a="1"/>
  <c r="H189" i="5" s="1"/>
  <c r="G189" i="5" a="1"/>
  <c r="G189" i="5" s="1"/>
  <c r="F189" i="5" a="1"/>
  <c r="F189" i="5" s="1"/>
  <c r="E189" i="5" a="1"/>
  <c r="E189" i="5" s="1"/>
  <c r="D189" i="5" a="1"/>
  <c r="D189" i="5" s="1"/>
  <c r="C189" i="5" a="1"/>
  <c r="C189" i="5" s="1"/>
  <c r="Z188" i="5" a="1"/>
  <c r="Z188" i="5" s="1"/>
  <c r="Y188" i="5" a="1"/>
  <c r="Y188" i="5" s="1"/>
  <c r="X188" i="5" a="1"/>
  <c r="X188" i="5" s="1"/>
  <c r="W188" i="5" a="1"/>
  <c r="W188" i="5" s="1"/>
  <c r="V188" i="5" a="1"/>
  <c r="V188" i="5" s="1"/>
  <c r="U188" i="5" a="1"/>
  <c r="U188" i="5" s="1"/>
  <c r="T188" i="5" a="1"/>
  <c r="T188" i="5" s="1"/>
  <c r="S188" i="5" a="1"/>
  <c r="S188" i="5" s="1"/>
  <c r="R188" i="5" a="1"/>
  <c r="R188" i="5" s="1"/>
  <c r="Q188" i="5" a="1"/>
  <c r="Q188" i="5" s="1"/>
  <c r="P188" i="5" a="1"/>
  <c r="P188" i="5" s="1"/>
  <c r="O188" i="5" a="1"/>
  <c r="O188" i="5" s="1"/>
  <c r="N188" i="5" a="1"/>
  <c r="N188" i="5" s="1"/>
  <c r="M188" i="5" a="1"/>
  <c r="M188" i="5" s="1"/>
  <c r="L188" i="5" a="1"/>
  <c r="L188" i="5" s="1"/>
  <c r="K188" i="5" a="1"/>
  <c r="K188" i="5" s="1"/>
  <c r="J188" i="5" a="1"/>
  <c r="J188" i="5" s="1"/>
  <c r="I188" i="5" a="1"/>
  <c r="I188" i="5" s="1"/>
  <c r="H188" i="5" a="1"/>
  <c r="H188" i="5" s="1"/>
  <c r="G188" i="5" a="1"/>
  <c r="G188" i="5" s="1"/>
  <c r="F188" i="5" a="1"/>
  <c r="F188" i="5" s="1"/>
  <c r="E188" i="5" a="1"/>
  <c r="E188" i="5" s="1"/>
  <c r="D188" i="5" a="1"/>
  <c r="D188" i="5" s="1"/>
  <c r="C188" i="5" a="1"/>
  <c r="C188" i="5" s="1"/>
  <c r="Z187" i="5" a="1"/>
  <c r="Z187" i="5" s="1"/>
  <c r="Y187" i="5" a="1"/>
  <c r="Y187" i="5" s="1"/>
  <c r="X187" i="5" a="1"/>
  <c r="X187" i="5" s="1"/>
  <c r="W187" i="5" a="1"/>
  <c r="W187" i="5" s="1"/>
  <c r="V187" i="5" a="1"/>
  <c r="V187" i="5" s="1"/>
  <c r="U187" i="5" a="1"/>
  <c r="U187" i="5" s="1"/>
  <c r="T187" i="5" a="1"/>
  <c r="T187" i="5" s="1"/>
  <c r="S187" i="5" a="1"/>
  <c r="S187" i="5" s="1"/>
  <c r="R187" i="5" a="1"/>
  <c r="R187" i="5" s="1"/>
  <c r="Q187" i="5" a="1"/>
  <c r="Q187" i="5" s="1"/>
  <c r="P187" i="5" a="1"/>
  <c r="P187" i="5" s="1"/>
  <c r="O187" i="5" a="1"/>
  <c r="O187" i="5" s="1"/>
  <c r="N187" i="5" a="1"/>
  <c r="N187" i="5" s="1"/>
  <c r="M187" i="5" a="1"/>
  <c r="M187" i="5" s="1"/>
  <c r="L187" i="5" a="1"/>
  <c r="L187" i="5" s="1"/>
  <c r="K187" i="5" a="1"/>
  <c r="K187" i="5" s="1"/>
  <c r="J187" i="5" a="1"/>
  <c r="J187" i="5" s="1"/>
  <c r="I187" i="5" a="1"/>
  <c r="I187" i="5" s="1"/>
  <c r="H187" i="5" a="1"/>
  <c r="H187" i="5" s="1"/>
  <c r="G187" i="5" a="1"/>
  <c r="G187" i="5" s="1"/>
  <c r="F187" i="5" a="1"/>
  <c r="F187" i="5" s="1"/>
  <c r="E187" i="5" a="1"/>
  <c r="E187" i="5" s="1"/>
  <c r="D187" i="5" a="1"/>
  <c r="D187" i="5" s="1"/>
  <c r="C187" i="5" a="1"/>
  <c r="C187" i="5" s="1"/>
  <c r="Z186" i="5" a="1"/>
  <c r="Z186" i="5" s="1"/>
  <c r="Y186" i="5" a="1"/>
  <c r="Y186" i="5" s="1"/>
  <c r="X186" i="5" a="1"/>
  <c r="X186" i="5" s="1"/>
  <c r="W186" i="5" a="1"/>
  <c r="W186" i="5" s="1"/>
  <c r="V186" i="5" a="1"/>
  <c r="V186" i="5" s="1"/>
  <c r="U186" i="5" a="1"/>
  <c r="U186" i="5" s="1"/>
  <c r="T186" i="5" a="1"/>
  <c r="T186" i="5" s="1"/>
  <c r="S186" i="5" a="1"/>
  <c r="S186" i="5" s="1"/>
  <c r="R186" i="5" a="1"/>
  <c r="R186" i="5" s="1"/>
  <c r="Q186" i="5" a="1"/>
  <c r="Q186" i="5" s="1"/>
  <c r="P186" i="5" a="1"/>
  <c r="P186" i="5" s="1"/>
  <c r="O186" i="5" a="1"/>
  <c r="O186" i="5" s="1"/>
  <c r="N186" i="5" a="1"/>
  <c r="N186" i="5" s="1"/>
  <c r="M186" i="5" a="1"/>
  <c r="M186" i="5" s="1"/>
  <c r="L186" i="5" a="1"/>
  <c r="L186" i="5" s="1"/>
  <c r="K186" i="5" a="1"/>
  <c r="K186" i="5" s="1"/>
  <c r="J186" i="5" a="1"/>
  <c r="J186" i="5" s="1"/>
  <c r="I186" i="5" a="1"/>
  <c r="I186" i="5" s="1"/>
  <c r="H186" i="5" a="1"/>
  <c r="H186" i="5" s="1"/>
  <c r="G186" i="5" a="1"/>
  <c r="G186" i="5" s="1"/>
  <c r="F186" i="5" a="1"/>
  <c r="F186" i="5" s="1"/>
  <c r="E186" i="5" a="1"/>
  <c r="E186" i="5" s="1"/>
  <c r="D186" i="5" a="1"/>
  <c r="D186" i="5" s="1"/>
  <c r="C186" i="5" a="1"/>
  <c r="C186" i="5" s="1"/>
  <c r="Z185" i="5" a="1"/>
  <c r="Z185" i="5" s="1"/>
  <c r="Y185" i="5" a="1"/>
  <c r="Y185" i="5" s="1"/>
  <c r="X185" i="5" a="1"/>
  <c r="X185" i="5" s="1"/>
  <c r="W185" i="5" a="1"/>
  <c r="W185" i="5" s="1"/>
  <c r="V185" i="5" a="1"/>
  <c r="V185" i="5" s="1"/>
  <c r="U185" i="5" a="1"/>
  <c r="U185" i="5" s="1"/>
  <c r="T185" i="5" a="1"/>
  <c r="T185" i="5" s="1"/>
  <c r="S185" i="5" a="1"/>
  <c r="S185" i="5" s="1"/>
  <c r="R185" i="5" a="1"/>
  <c r="R185" i="5" s="1"/>
  <c r="Q185" i="5" a="1"/>
  <c r="Q185" i="5" s="1"/>
  <c r="P185" i="5" a="1"/>
  <c r="P185" i="5" s="1"/>
  <c r="O185" i="5" a="1"/>
  <c r="O185" i="5" s="1"/>
  <c r="N185" i="5" a="1"/>
  <c r="N185" i="5" s="1"/>
  <c r="M185" i="5" a="1"/>
  <c r="M185" i="5" s="1"/>
  <c r="L185" i="5" a="1"/>
  <c r="L185" i="5" s="1"/>
  <c r="K185" i="5" a="1"/>
  <c r="K185" i="5" s="1"/>
  <c r="J185" i="5" a="1"/>
  <c r="J185" i="5" s="1"/>
  <c r="I185" i="5" a="1"/>
  <c r="I185" i="5" s="1"/>
  <c r="H185" i="5" a="1"/>
  <c r="H185" i="5" s="1"/>
  <c r="G185" i="5" a="1"/>
  <c r="G185" i="5" s="1"/>
  <c r="F185" i="5" a="1"/>
  <c r="F185" i="5" s="1"/>
  <c r="E185" i="5" a="1"/>
  <c r="E185" i="5" s="1"/>
  <c r="D185" i="5" a="1"/>
  <c r="D185" i="5" s="1"/>
  <c r="C185" i="5" a="1"/>
  <c r="C185" i="5" s="1"/>
  <c r="Z184" i="5" a="1"/>
  <c r="Z184" i="5" s="1"/>
  <c r="Y184" i="5" a="1"/>
  <c r="Y184" i="5" s="1"/>
  <c r="X184" i="5" a="1"/>
  <c r="X184" i="5" s="1"/>
  <c r="W184" i="5" a="1"/>
  <c r="W184" i="5" s="1"/>
  <c r="V184" i="5" a="1"/>
  <c r="V184" i="5" s="1"/>
  <c r="U184" i="5" a="1"/>
  <c r="U184" i="5" s="1"/>
  <c r="T184" i="5" a="1"/>
  <c r="T184" i="5" s="1"/>
  <c r="S184" i="5" a="1"/>
  <c r="S184" i="5" s="1"/>
  <c r="R184" i="5" a="1"/>
  <c r="R184" i="5" s="1"/>
  <c r="Q184" i="5" a="1"/>
  <c r="Q184" i="5" s="1"/>
  <c r="P184" i="5" a="1"/>
  <c r="P184" i="5" s="1"/>
  <c r="O184" i="5" a="1"/>
  <c r="O184" i="5" s="1"/>
  <c r="N184" i="5" a="1"/>
  <c r="N184" i="5" s="1"/>
  <c r="M184" i="5" a="1"/>
  <c r="M184" i="5" s="1"/>
  <c r="L184" i="5" a="1"/>
  <c r="L184" i="5" s="1"/>
  <c r="K184" i="5" a="1"/>
  <c r="K184" i="5" s="1"/>
  <c r="J184" i="5" a="1"/>
  <c r="J184" i="5" s="1"/>
  <c r="I184" i="5" a="1"/>
  <c r="I184" i="5" s="1"/>
  <c r="H184" i="5" a="1"/>
  <c r="H184" i="5" s="1"/>
  <c r="G184" i="5" a="1"/>
  <c r="G184" i="5" s="1"/>
  <c r="F184" i="5" a="1"/>
  <c r="F184" i="5" s="1"/>
  <c r="E184" i="5" a="1"/>
  <c r="E184" i="5" s="1"/>
  <c r="D184" i="5" a="1"/>
  <c r="D184" i="5" s="1"/>
  <c r="C184" i="5" a="1"/>
  <c r="C184" i="5" s="1"/>
  <c r="Z183" i="5" a="1"/>
  <c r="Z183" i="5" s="1"/>
  <c r="Y183" i="5" a="1"/>
  <c r="Y183" i="5" s="1"/>
  <c r="X183" i="5" a="1"/>
  <c r="X183" i="5" s="1"/>
  <c r="W183" i="5" a="1"/>
  <c r="W183" i="5" s="1"/>
  <c r="V183" i="5" a="1"/>
  <c r="V183" i="5" s="1"/>
  <c r="U183" i="5" a="1"/>
  <c r="U183" i="5" s="1"/>
  <c r="T183" i="5" a="1"/>
  <c r="T183" i="5" s="1"/>
  <c r="S183" i="5" a="1"/>
  <c r="S183" i="5" s="1"/>
  <c r="R183" i="5" a="1"/>
  <c r="R183" i="5" s="1"/>
  <c r="Q183" i="5" a="1"/>
  <c r="Q183" i="5" s="1"/>
  <c r="P183" i="5" a="1"/>
  <c r="P183" i="5" s="1"/>
  <c r="O183" i="5" a="1"/>
  <c r="O183" i="5" s="1"/>
  <c r="N183" i="5" a="1"/>
  <c r="N183" i="5" s="1"/>
  <c r="M183" i="5" a="1"/>
  <c r="M183" i="5" s="1"/>
  <c r="L183" i="5" a="1"/>
  <c r="L183" i="5" s="1"/>
  <c r="K183" i="5" a="1"/>
  <c r="K183" i="5" s="1"/>
  <c r="J183" i="5" a="1"/>
  <c r="J183" i="5" s="1"/>
  <c r="I183" i="5" a="1"/>
  <c r="I183" i="5" s="1"/>
  <c r="H183" i="5" a="1"/>
  <c r="H183" i="5" s="1"/>
  <c r="G183" i="5" a="1"/>
  <c r="G183" i="5" s="1"/>
  <c r="F183" i="5" a="1"/>
  <c r="F183" i="5" s="1"/>
  <c r="E183" i="5" a="1"/>
  <c r="E183" i="5" s="1"/>
  <c r="D183" i="5" a="1"/>
  <c r="D183" i="5" s="1"/>
  <c r="C183" i="5" a="1"/>
  <c r="C183" i="5" s="1"/>
  <c r="Z182" i="5" a="1"/>
  <c r="Z182" i="5" s="1"/>
  <c r="Y182" i="5" a="1"/>
  <c r="Y182" i="5" s="1"/>
  <c r="X182" i="5" a="1"/>
  <c r="X182" i="5" s="1"/>
  <c r="W182" i="5" a="1"/>
  <c r="W182" i="5" s="1"/>
  <c r="V182" i="5" a="1"/>
  <c r="V182" i="5" s="1"/>
  <c r="U182" i="5" a="1"/>
  <c r="U182" i="5" s="1"/>
  <c r="T182" i="5" a="1"/>
  <c r="T182" i="5" s="1"/>
  <c r="S182" i="5" a="1"/>
  <c r="S182" i="5" s="1"/>
  <c r="R182" i="5" a="1"/>
  <c r="R182" i="5" s="1"/>
  <c r="Q182" i="5" a="1"/>
  <c r="Q182" i="5" s="1"/>
  <c r="P182" i="5" a="1"/>
  <c r="P182" i="5" s="1"/>
  <c r="O182" i="5" a="1"/>
  <c r="O182" i="5" s="1"/>
  <c r="N182" i="5" a="1"/>
  <c r="N182" i="5" s="1"/>
  <c r="M182" i="5" a="1"/>
  <c r="M182" i="5" s="1"/>
  <c r="L182" i="5" a="1"/>
  <c r="L182" i="5" s="1"/>
  <c r="K182" i="5" a="1"/>
  <c r="K182" i="5" s="1"/>
  <c r="J182" i="5" a="1"/>
  <c r="J182" i="5" s="1"/>
  <c r="I182" i="5" a="1"/>
  <c r="I182" i="5" s="1"/>
  <c r="H182" i="5" a="1"/>
  <c r="H182" i="5" s="1"/>
  <c r="G182" i="5" a="1"/>
  <c r="G182" i="5" s="1"/>
  <c r="F182" i="5" a="1"/>
  <c r="F182" i="5" s="1"/>
  <c r="E182" i="5" a="1"/>
  <c r="E182" i="5" s="1"/>
  <c r="D182" i="5" a="1"/>
  <c r="D182" i="5" s="1"/>
  <c r="C182" i="5" a="1"/>
  <c r="C182" i="5" s="1"/>
  <c r="Z181" i="5" a="1"/>
  <c r="Z181" i="5" s="1"/>
  <c r="Y181" i="5" a="1"/>
  <c r="Y181" i="5" s="1"/>
  <c r="X181" i="5" a="1"/>
  <c r="X181" i="5" s="1"/>
  <c r="W181" i="5" a="1"/>
  <c r="W181" i="5" s="1"/>
  <c r="V181" i="5" a="1"/>
  <c r="V181" i="5" s="1"/>
  <c r="U181" i="5" a="1"/>
  <c r="U181" i="5" s="1"/>
  <c r="T181" i="5" a="1"/>
  <c r="T181" i="5" s="1"/>
  <c r="S181" i="5" a="1"/>
  <c r="S181" i="5" s="1"/>
  <c r="R181" i="5" a="1"/>
  <c r="R181" i="5" s="1"/>
  <c r="Q181" i="5" a="1"/>
  <c r="Q181" i="5" s="1"/>
  <c r="P181" i="5" a="1"/>
  <c r="P181" i="5" s="1"/>
  <c r="O181" i="5" a="1"/>
  <c r="O181" i="5" s="1"/>
  <c r="N181" i="5" a="1"/>
  <c r="N181" i="5" s="1"/>
  <c r="M181" i="5" a="1"/>
  <c r="M181" i="5" s="1"/>
  <c r="L181" i="5" a="1"/>
  <c r="L181" i="5" s="1"/>
  <c r="K181" i="5" a="1"/>
  <c r="K181" i="5" s="1"/>
  <c r="J181" i="5" a="1"/>
  <c r="J181" i="5" s="1"/>
  <c r="I181" i="5" a="1"/>
  <c r="I181" i="5" s="1"/>
  <c r="H181" i="5" a="1"/>
  <c r="H181" i="5" s="1"/>
  <c r="G181" i="5" a="1"/>
  <c r="G181" i="5" s="1"/>
  <c r="F181" i="5" a="1"/>
  <c r="F181" i="5" s="1"/>
  <c r="E181" i="5" a="1"/>
  <c r="E181" i="5" s="1"/>
  <c r="D181" i="5" a="1"/>
  <c r="D181" i="5" s="1"/>
  <c r="C181" i="5" a="1"/>
  <c r="C181" i="5" s="1"/>
  <c r="Z180" i="5" a="1"/>
  <c r="Z180" i="5" s="1"/>
  <c r="Y180" i="5" a="1"/>
  <c r="Y180" i="5" s="1"/>
  <c r="X180" i="5" a="1"/>
  <c r="X180" i="5" s="1"/>
  <c r="W180" i="5" a="1"/>
  <c r="W180" i="5" s="1"/>
  <c r="V180" i="5" a="1"/>
  <c r="V180" i="5" s="1"/>
  <c r="U180" i="5" a="1"/>
  <c r="U180" i="5" s="1"/>
  <c r="T180" i="5" a="1"/>
  <c r="T180" i="5" s="1"/>
  <c r="S180" i="5" a="1"/>
  <c r="S180" i="5" s="1"/>
  <c r="R180" i="5" a="1"/>
  <c r="R180" i="5" s="1"/>
  <c r="Q180" i="5" a="1"/>
  <c r="Q180" i="5" s="1"/>
  <c r="P180" i="5" a="1"/>
  <c r="P180" i="5"/>
  <c r="O180" i="5" a="1"/>
  <c r="O180" i="5" s="1"/>
  <c r="N180" i="5" a="1"/>
  <c r="N180" i="5" s="1"/>
  <c r="M180" i="5" a="1"/>
  <c r="M180" i="5" s="1"/>
  <c r="L180" i="5" a="1"/>
  <c r="L180" i="5" s="1"/>
  <c r="K180" i="5" a="1"/>
  <c r="K180" i="5" s="1"/>
  <c r="J180" i="5" a="1"/>
  <c r="J180" i="5" s="1"/>
  <c r="I180" i="5" a="1"/>
  <c r="I180" i="5" s="1"/>
  <c r="H180" i="5" a="1"/>
  <c r="H180" i="5" s="1"/>
  <c r="G180" i="5" a="1"/>
  <c r="G180" i="5" s="1"/>
  <c r="F180" i="5" a="1"/>
  <c r="F180" i="5" s="1"/>
  <c r="E180" i="5" a="1"/>
  <c r="E180" i="5" s="1"/>
  <c r="D180" i="5" a="1"/>
  <c r="D180" i="5" s="1"/>
  <c r="C180" i="5" a="1"/>
  <c r="C180" i="5" s="1"/>
  <c r="Z179" i="5" a="1"/>
  <c r="Z179" i="5" s="1"/>
  <c r="Y179" i="5" a="1"/>
  <c r="Y179" i="5" s="1"/>
  <c r="X179" i="5" a="1"/>
  <c r="X179" i="5" s="1"/>
  <c r="W179" i="5" a="1"/>
  <c r="W179" i="5" s="1"/>
  <c r="V179" i="5" a="1"/>
  <c r="V179" i="5" s="1"/>
  <c r="U179" i="5" a="1"/>
  <c r="U179" i="5" s="1"/>
  <c r="T179" i="5" a="1"/>
  <c r="T179" i="5" s="1"/>
  <c r="S179" i="5" a="1"/>
  <c r="S179" i="5" s="1"/>
  <c r="R179" i="5" a="1"/>
  <c r="R179" i="5" s="1"/>
  <c r="Q179" i="5" a="1"/>
  <c r="Q179" i="5" s="1"/>
  <c r="P179" i="5" a="1"/>
  <c r="P179" i="5" s="1"/>
  <c r="O179" i="5" a="1"/>
  <c r="O179" i="5" s="1"/>
  <c r="N179" i="5" a="1"/>
  <c r="N179" i="5"/>
  <c r="M179" i="5" a="1"/>
  <c r="M179" i="5" s="1"/>
  <c r="L179" i="5" a="1"/>
  <c r="L179" i="5" s="1"/>
  <c r="K179" i="5" a="1"/>
  <c r="K179" i="5" s="1"/>
  <c r="J179" i="5" a="1"/>
  <c r="J179" i="5" s="1"/>
  <c r="I179" i="5" a="1"/>
  <c r="I179" i="5" s="1"/>
  <c r="H179" i="5" a="1"/>
  <c r="H179" i="5" s="1"/>
  <c r="G179" i="5" a="1"/>
  <c r="G179" i="5" s="1"/>
  <c r="F179" i="5" a="1"/>
  <c r="F179" i="5" s="1"/>
  <c r="E179" i="5" a="1"/>
  <c r="E179" i="5" s="1"/>
  <c r="D179" i="5" a="1"/>
  <c r="D179" i="5" s="1"/>
  <c r="C179" i="5" a="1"/>
  <c r="C179" i="5" s="1"/>
  <c r="Z178" i="5" a="1"/>
  <c r="Z178" i="5" s="1"/>
  <c r="Y178" i="5" a="1"/>
  <c r="Y178" i="5" s="1"/>
  <c r="X178" i="5" a="1"/>
  <c r="X178" i="5" s="1"/>
  <c r="W178" i="5" a="1"/>
  <c r="W178" i="5" s="1"/>
  <c r="V178" i="5" a="1"/>
  <c r="V178" i="5" s="1"/>
  <c r="U178" i="5" a="1"/>
  <c r="U178" i="5" s="1"/>
  <c r="T178" i="5" a="1"/>
  <c r="T178" i="5" s="1"/>
  <c r="S178" i="5" a="1"/>
  <c r="S178" i="5" s="1"/>
  <c r="R178" i="5" a="1"/>
  <c r="R178" i="5" s="1"/>
  <c r="Q178" i="5" a="1"/>
  <c r="Q178" i="5" s="1"/>
  <c r="P178" i="5" a="1"/>
  <c r="P178" i="5" s="1"/>
  <c r="O178" i="5" a="1"/>
  <c r="O178" i="5" s="1"/>
  <c r="N178" i="5" a="1"/>
  <c r="N178" i="5" s="1"/>
  <c r="M178" i="5" a="1"/>
  <c r="M178" i="5" s="1"/>
  <c r="L178" i="5" a="1"/>
  <c r="L178" i="5" s="1"/>
  <c r="K178" i="5" a="1"/>
  <c r="K178" i="5" s="1"/>
  <c r="J178" i="5" a="1"/>
  <c r="J178" i="5" s="1"/>
  <c r="I178" i="5" a="1"/>
  <c r="I178" i="5" s="1"/>
  <c r="H178" i="5" a="1"/>
  <c r="H178" i="5" s="1"/>
  <c r="G178" i="5" a="1"/>
  <c r="G178" i="5" s="1"/>
  <c r="F178" i="5" a="1"/>
  <c r="F178" i="5" s="1"/>
  <c r="E178" i="5" a="1"/>
  <c r="E178" i="5" s="1"/>
  <c r="D178" i="5" a="1"/>
  <c r="D178" i="5" s="1"/>
  <c r="C178" i="5" a="1"/>
  <c r="C178" i="5" s="1"/>
  <c r="Z177" i="5" a="1"/>
  <c r="Z177" i="5" s="1"/>
  <c r="Y177" i="5" a="1"/>
  <c r="Y177" i="5" s="1"/>
  <c r="X177" i="5" a="1"/>
  <c r="X177" i="5" s="1"/>
  <c r="W177" i="5" a="1"/>
  <c r="W177" i="5" s="1"/>
  <c r="V177" i="5" a="1"/>
  <c r="V177" i="5" s="1"/>
  <c r="U177" i="5" a="1"/>
  <c r="U177" i="5" s="1"/>
  <c r="T177" i="5" a="1"/>
  <c r="T177" i="5" s="1"/>
  <c r="S177" i="5" a="1"/>
  <c r="S177" i="5" s="1"/>
  <c r="R177" i="5" a="1"/>
  <c r="R177" i="5" s="1"/>
  <c r="Q177" i="5" a="1"/>
  <c r="Q177" i="5" s="1"/>
  <c r="P177" i="5" a="1"/>
  <c r="P177" i="5" s="1"/>
  <c r="O177" i="5" a="1"/>
  <c r="O177" i="5" s="1"/>
  <c r="N177" i="5" a="1"/>
  <c r="N177" i="5" s="1"/>
  <c r="M177" i="5" a="1"/>
  <c r="M177" i="5" s="1"/>
  <c r="L177" i="5" a="1"/>
  <c r="L177" i="5" s="1"/>
  <c r="K177" i="5" a="1"/>
  <c r="K177" i="5" s="1"/>
  <c r="J177" i="5" a="1"/>
  <c r="J177" i="5" s="1"/>
  <c r="I177" i="5" a="1"/>
  <c r="I177" i="5" s="1"/>
  <c r="H177" i="5" a="1"/>
  <c r="H177" i="5" s="1"/>
  <c r="G177" i="5" a="1"/>
  <c r="G177" i="5" s="1"/>
  <c r="F177" i="5" a="1"/>
  <c r="F177" i="5" s="1"/>
  <c r="E177" i="5" a="1"/>
  <c r="E177" i="5" s="1"/>
  <c r="D177" i="5" a="1"/>
  <c r="D177" i="5" s="1"/>
  <c r="C177" i="5" a="1"/>
  <c r="C177" i="5" s="1"/>
  <c r="Z176" i="5" a="1"/>
  <c r="Z176" i="5" s="1"/>
  <c r="Y176" i="5" a="1"/>
  <c r="Y176" i="5" s="1"/>
  <c r="X176" i="5" a="1"/>
  <c r="X176" i="5" s="1"/>
  <c r="W176" i="5" a="1"/>
  <c r="W176" i="5" s="1"/>
  <c r="V176" i="5" a="1"/>
  <c r="V176" i="5" s="1"/>
  <c r="U176" i="5" a="1"/>
  <c r="U176" i="5" s="1"/>
  <c r="T176" i="5" a="1"/>
  <c r="T176" i="5" s="1"/>
  <c r="S176" i="5" a="1"/>
  <c r="S176" i="5" s="1"/>
  <c r="R176" i="5" a="1"/>
  <c r="R176" i="5" s="1"/>
  <c r="Q176" i="5" a="1"/>
  <c r="Q176" i="5" s="1"/>
  <c r="P176" i="5" a="1"/>
  <c r="P176" i="5" s="1"/>
  <c r="O176" i="5" a="1"/>
  <c r="O176" i="5" s="1"/>
  <c r="N176" i="5" a="1"/>
  <c r="N176" i="5" s="1"/>
  <c r="M176" i="5" a="1"/>
  <c r="M176" i="5" s="1"/>
  <c r="L176" i="5" a="1"/>
  <c r="L176" i="5" s="1"/>
  <c r="K176" i="5" a="1"/>
  <c r="K176" i="5" s="1"/>
  <c r="J176" i="5" a="1"/>
  <c r="J176" i="5" s="1"/>
  <c r="I176" i="5" a="1"/>
  <c r="I176" i="5" s="1"/>
  <c r="H176" i="5" a="1"/>
  <c r="H176" i="5" s="1"/>
  <c r="G176" i="5" a="1"/>
  <c r="G176" i="5" s="1"/>
  <c r="F176" i="5" a="1"/>
  <c r="F176" i="5" s="1"/>
  <c r="E176" i="5" a="1"/>
  <c r="E176" i="5" s="1"/>
  <c r="D176" i="5" a="1"/>
  <c r="D176" i="5" s="1"/>
  <c r="C176" i="5" a="1"/>
  <c r="C176" i="5" s="1"/>
  <c r="Z175" i="5" a="1"/>
  <c r="Z175" i="5" s="1"/>
  <c r="Y175" i="5" a="1"/>
  <c r="Y175" i="5" s="1"/>
  <c r="X175" i="5" a="1"/>
  <c r="X175" i="5" s="1"/>
  <c r="W175" i="5" a="1"/>
  <c r="W175" i="5" s="1"/>
  <c r="V175" i="5" a="1"/>
  <c r="V175" i="5" s="1"/>
  <c r="U175" i="5" a="1"/>
  <c r="U175" i="5" s="1"/>
  <c r="T175" i="5" a="1"/>
  <c r="T175" i="5" s="1"/>
  <c r="S175" i="5" a="1"/>
  <c r="S175" i="5" s="1"/>
  <c r="R175" i="5" a="1"/>
  <c r="R175" i="5" s="1"/>
  <c r="Q175" i="5" a="1"/>
  <c r="Q175" i="5" s="1"/>
  <c r="P175" i="5" a="1"/>
  <c r="P175" i="5" s="1"/>
  <c r="O175" i="5" a="1"/>
  <c r="O175" i="5" s="1"/>
  <c r="N175" i="5" a="1"/>
  <c r="N175" i="5" s="1"/>
  <c r="M175" i="5" a="1"/>
  <c r="M175" i="5" s="1"/>
  <c r="L175" i="5" a="1"/>
  <c r="L175" i="5" s="1"/>
  <c r="K175" i="5" a="1"/>
  <c r="K175" i="5" s="1"/>
  <c r="J175" i="5" a="1"/>
  <c r="J175" i="5" s="1"/>
  <c r="I175" i="5" a="1"/>
  <c r="I175" i="5" s="1"/>
  <c r="H175" i="5" a="1"/>
  <c r="H175" i="5" s="1"/>
  <c r="G175" i="5" a="1"/>
  <c r="G175" i="5" s="1"/>
  <c r="F175" i="5" a="1"/>
  <c r="F175" i="5" s="1"/>
  <c r="E175" i="5" a="1"/>
  <c r="E175" i="5" s="1"/>
  <c r="D175" i="5" a="1"/>
  <c r="D175" i="5" s="1"/>
  <c r="C175" i="5" a="1"/>
  <c r="C175" i="5" s="1"/>
  <c r="Z174" i="5" a="1"/>
  <c r="Z174" i="5" s="1"/>
  <c r="Y174" i="5" a="1"/>
  <c r="Y174" i="5" s="1"/>
  <c r="X174" i="5" a="1"/>
  <c r="X174" i="5" s="1"/>
  <c r="W174" i="5" a="1"/>
  <c r="W174" i="5" s="1"/>
  <c r="V174" i="5" a="1"/>
  <c r="V174" i="5" s="1"/>
  <c r="U174" i="5" a="1"/>
  <c r="U174" i="5" s="1"/>
  <c r="T174" i="5" a="1"/>
  <c r="T174" i="5" s="1"/>
  <c r="S174" i="5" a="1"/>
  <c r="S174" i="5" s="1"/>
  <c r="R174" i="5" a="1"/>
  <c r="R174" i="5" s="1"/>
  <c r="Q174" i="5" a="1"/>
  <c r="Q174" i="5" s="1"/>
  <c r="P174" i="5" a="1"/>
  <c r="P174" i="5" s="1"/>
  <c r="O174" i="5" a="1"/>
  <c r="O174" i="5" s="1"/>
  <c r="N174" i="5" a="1"/>
  <c r="N174" i="5" s="1"/>
  <c r="M174" i="5" a="1"/>
  <c r="M174" i="5" s="1"/>
  <c r="L174" i="5" a="1"/>
  <c r="L174" i="5" s="1"/>
  <c r="K174" i="5" a="1"/>
  <c r="K174" i="5" s="1"/>
  <c r="J174" i="5" a="1"/>
  <c r="J174" i="5" s="1"/>
  <c r="I174" i="5" a="1"/>
  <c r="I174" i="5" s="1"/>
  <c r="H174" i="5" a="1"/>
  <c r="H174" i="5" s="1"/>
  <c r="G174" i="5" a="1"/>
  <c r="G174" i="5" s="1"/>
  <c r="F174" i="5" a="1"/>
  <c r="F174" i="5" s="1"/>
  <c r="E174" i="5" a="1"/>
  <c r="E174" i="5" s="1"/>
  <c r="D174" i="5" a="1"/>
  <c r="D174" i="5" s="1"/>
  <c r="C174" i="5" a="1"/>
  <c r="C174" i="5" s="1"/>
  <c r="Z173" i="5" a="1"/>
  <c r="Z173" i="5" s="1"/>
  <c r="Y173" i="5" a="1"/>
  <c r="Y173" i="5" s="1"/>
  <c r="X173" i="5" a="1"/>
  <c r="X173" i="5" s="1"/>
  <c r="W173" i="5" a="1"/>
  <c r="W173" i="5" s="1"/>
  <c r="V173" i="5" a="1"/>
  <c r="V173" i="5" s="1"/>
  <c r="U173" i="5" a="1"/>
  <c r="U173" i="5" s="1"/>
  <c r="T173" i="5" a="1"/>
  <c r="T173" i="5" s="1"/>
  <c r="S173" i="5" a="1"/>
  <c r="S173" i="5" s="1"/>
  <c r="R173" i="5" a="1"/>
  <c r="R173" i="5" s="1"/>
  <c r="Q173" i="5" a="1"/>
  <c r="Q173" i="5" s="1"/>
  <c r="P173" i="5" a="1"/>
  <c r="P173" i="5" s="1"/>
  <c r="O173" i="5" a="1"/>
  <c r="O173" i="5" s="1"/>
  <c r="N173" i="5" a="1"/>
  <c r="N173" i="5" s="1"/>
  <c r="M173" i="5" a="1"/>
  <c r="M173" i="5" s="1"/>
  <c r="L173" i="5" a="1"/>
  <c r="L173" i="5" s="1"/>
  <c r="K173" i="5" a="1"/>
  <c r="K173" i="5" s="1"/>
  <c r="J173" i="5" a="1"/>
  <c r="J173" i="5" s="1"/>
  <c r="I173" i="5" a="1"/>
  <c r="I173" i="5" s="1"/>
  <c r="H173" i="5" a="1"/>
  <c r="H173" i="5" s="1"/>
  <c r="G173" i="5" a="1"/>
  <c r="G173" i="5" s="1"/>
  <c r="F173" i="5" a="1"/>
  <c r="F173" i="5" s="1"/>
  <c r="E173" i="5" a="1"/>
  <c r="E173" i="5" s="1"/>
  <c r="D173" i="5" a="1"/>
  <c r="D173" i="5" s="1"/>
  <c r="C173" i="5" a="1"/>
  <c r="C173" i="5"/>
  <c r="Z172" i="5" a="1"/>
  <c r="Z172" i="5" s="1"/>
  <c r="Y172" i="5" a="1"/>
  <c r="Y172" i="5" s="1"/>
  <c r="X172" i="5" a="1"/>
  <c r="X172" i="5" s="1"/>
  <c r="W172" i="5" a="1"/>
  <c r="W172" i="5" s="1"/>
  <c r="V172" i="5" a="1"/>
  <c r="V172" i="5" s="1"/>
  <c r="U172" i="5" a="1"/>
  <c r="U172" i="5" s="1"/>
  <c r="T172" i="5" a="1"/>
  <c r="T172" i="5" s="1"/>
  <c r="S172" i="5" a="1"/>
  <c r="S172" i="5" s="1"/>
  <c r="R172" i="5" a="1"/>
  <c r="R172" i="5" s="1"/>
  <c r="Q172" i="5" a="1"/>
  <c r="Q172" i="5" s="1"/>
  <c r="P172" i="5" a="1"/>
  <c r="P172" i="5" s="1"/>
  <c r="O172" i="5" a="1"/>
  <c r="O172" i="5" s="1"/>
  <c r="N172" i="5" a="1"/>
  <c r="N172" i="5" s="1"/>
  <c r="M172" i="5" a="1"/>
  <c r="M172" i="5" s="1"/>
  <c r="L172" i="5" a="1"/>
  <c r="L172" i="5" s="1"/>
  <c r="K172" i="5" a="1"/>
  <c r="K172" i="5" s="1"/>
  <c r="J172" i="5" a="1"/>
  <c r="J172" i="5" s="1"/>
  <c r="I172" i="5" a="1"/>
  <c r="I172" i="5"/>
  <c r="H172" i="5" a="1"/>
  <c r="H172" i="5" s="1"/>
  <c r="G172" i="5" a="1"/>
  <c r="G172" i="5" s="1"/>
  <c r="F172" i="5" a="1"/>
  <c r="F172" i="5" s="1"/>
  <c r="E172" i="5" a="1"/>
  <c r="E172" i="5" s="1"/>
  <c r="D172" i="5" a="1"/>
  <c r="D172" i="5" s="1"/>
  <c r="C172" i="5" a="1"/>
  <c r="C172" i="5" s="1"/>
  <c r="Z171" i="5" a="1"/>
  <c r="Z171" i="5" s="1"/>
  <c r="Y171" i="5" a="1"/>
  <c r="Y171" i="5" s="1"/>
  <c r="X171" i="5" a="1"/>
  <c r="X171" i="5" s="1"/>
  <c r="W171" i="5" a="1"/>
  <c r="W171" i="5" s="1"/>
  <c r="V171" i="5" a="1"/>
  <c r="V171" i="5" s="1"/>
  <c r="U171" i="5" a="1"/>
  <c r="U171" i="5" s="1"/>
  <c r="T171" i="5" a="1"/>
  <c r="T171" i="5" s="1"/>
  <c r="S171" i="5" a="1"/>
  <c r="S171" i="5" s="1"/>
  <c r="R171" i="5" a="1"/>
  <c r="R171" i="5" s="1"/>
  <c r="Q171" i="5" a="1"/>
  <c r="Q171" i="5" s="1"/>
  <c r="P171" i="5" a="1"/>
  <c r="P171" i="5" s="1"/>
  <c r="O171" i="5" a="1"/>
  <c r="O171" i="5" s="1"/>
  <c r="N171" i="5" a="1"/>
  <c r="N171" i="5" s="1"/>
  <c r="M171" i="5" a="1"/>
  <c r="M171" i="5" s="1"/>
  <c r="L171" i="5" a="1"/>
  <c r="L171" i="5" s="1"/>
  <c r="K171" i="5" a="1"/>
  <c r="K171" i="5" s="1"/>
  <c r="J171" i="5" a="1"/>
  <c r="J171" i="5" s="1"/>
  <c r="I171" i="5" a="1"/>
  <c r="I171" i="5" s="1"/>
  <c r="H171" i="5" a="1"/>
  <c r="H171" i="5" s="1"/>
  <c r="G171" i="5" a="1"/>
  <c r="G171" i="5" s="1"/>
  <c r="F171" i="5" a="1"/>
  <c r="F171" i="5" s="1"/>
  <c r="E171" i="5" a="1"/>
  <c r="E171" i="5" s="1"/>
  <c r="D171" i="5" a="1"/>
  <c r="D171" i="5" s="1"/>
  <c r="C171" i="5" a="1"/>
  <c r="C171" i="5" s="1"/>
  <c r="Z170" i="5" a="1"/>
  <c r="Z170" i="5" s="1"/>
  <c r="Y170" i="5" a="1"/>
  <c r="Y170" i="5" s="1"/>
  <c r="X170" i="5" a="1"/>
  <c r="X170" i="5" s="1"/>
  <c r="W170" i="5" a="1"/>
  <c r="W170" i="5" s="1"/>
  <c r="V170" i="5" a="1"/>
  <c r="V170" i="5" s="1"/>
  <c r="U170" i="5" a="1"/>
  <c r="U170" i="5" s="1"/>
  <c r="T170" i="5" a="1"/>
  <c r="T170" i="5" s="1"/>
  <c r="S170" i="5" a="1"/>
  <c r="S170" i="5" s="1"/>
  <c r="R170" i="5" a="1"/>
  <c r="R170" i="5" s="1"/>
  <c r="Q170" i="5" a="1"/>
  <c r="Q170" i="5" s="1"/>
  <c r="P170" i="5" a="1"/>
  <c r="P170" i="5" s="1"/>
  <c r="O170" i="5" a="1"/>
  <c r="O170" i="5" s="1"/>
  <c r="N170" i="5" a="1"/>
  <c r="N170" i="5" s="1"/>
  <c r="M170" i="5" a="1"/>
  <c r="M170" i="5" s="1"/>
  <c r="L170" i="5" a="1"/>
  <c r="L170" i="5" s="1"/>
  <c r="K170" i="5" a="1"/>
  <c r="K170" i="5" s="1"/>
  <c r="J170" i="5" a="1"/>
  <c r="J170" i="5" s="1"/>
  <c r="I170" i="5" a="1"/>
  <c r="I170" i="5" s="1"/>
  <c r="H170" i="5" a="1"/>
  <c r="H170" i="5" s="1"/>
  <c r="G170" i="5" a="1"/>
  <c r="G170" i="5" s="1"/>
  <c r="F170" i="5" a="1"/>
  <c r="F170" i="5" s="1"/>
  <c r="E170" i="5" a="1"/>
  <c r="E170" i="5" s="1"/>
  <c r="D170" i="5" a="1"/>
  <c r="D170" i="5" s="1"/>
  <c r="C170" i="5" a="1"/>
  <c r="C170" i="5" s="1"/>
  <c r="Z169" i="5" a="1"/>
  <c r="Z169" i="5" s="1"/>
  <c r="Y169" i="5" a="1"/>
  <c r="Y169" i="5" s="1"/>
  <c r="X169" i="5" a="1"/>
  <c r="X169" i="5" s="1"/>
  <c r="W169" i="5" a="1"/>
  <c r="W169" i="5" s="1"/>
  <c r="V169" i="5" a="1"/>
  <c r="V169" i="5" s="1"/>
  <c r="U169" i="5" a="1"/>
  <c r="U169" i="5" s="1"/>
  <c r="T169" i="5" a="1"/>
  <c r="T169" i="5" s="1"/>
  <c r="S169" i="5" a="1"/>
  <c r="S169" i="5" s="1"/>
  <c r="R169" i="5" a="1"/>
  <c r="R169" i="5" s="1"/>
  <c r="Q169" i="5" a="1"/>
  <c r="Q169" i="5" s="1"/>
  <c r="P169" i="5" a="1"/>
  <c r="P169" i="5" s="1"/>
  <c r="O169" i="5" a="1"/>
  <c r="O169" i="5" s="1"/>
  <c r="N169" i="5" a="1"/>
  <c r="N169" i="5" s="1"/>
  <c r="M169" i="5" a="1"/>
  <c r="M169" i="5" s="1"/>
  <c r="L169" i="5" a="1"/>
  <c r="L169" i="5" s="1"/>
  <c r="K169" i="5" a="1"/>
  <c r="K169" i="5" s="1"/>
  <c r="J169" i="5" a="1"/>
  <c r="J169" i="5" s="1"/>
  <c r="I169" i="5" a="1"/>
  <c r="I169" i="5" s="1"/>
  <c r="H169" i="5" a="1"/>
  <c r="H169" i="5" s="1"/>
  <c r="G169" i="5" a="1"/>
  <c r="G169" i="5" s="1"/>
  <c r="F169" i="5" a="1"/>
  <c r="F169" i="5" s="1"/>
  <c r="E169" i="5" a="1"/>
  <c r="E169" i="5" s="1"/>
  <c r="D169" i="5" a="1"/>
  <c r="D169" i="5" s="1"/>
  <c r="C169" i="5" a="1"/>
  <c r="C169" i="5" s="1"/>
  <c r="Z168" i="5" a="1"/>
  <c r="Z168" i="5" s="1"/>
  <c r="Y168" i="5" a="1"/>
  <c r="Y168" i="5" s="1"/>
  <c r="X168" i="5" a="1"/>
  <c r="X168" i="5" s="1"/>
  <c r="W168" i="5" a="1"/>
  <c r="W168" i="5" s="1"/>
  <c r="V168" i="5" a="1"/>
  <c r="V168" i="5" s="1"/>
  <c r="U168" i="5" a="1"/>
  <c r="U168" i="5" s="1"/>
  <c r="T168" i="5" a="1"/>
  <c r="T168" i="5" s="1"/>
  <c r="S168" i="5" a="1"/>
  <c r="S168" i="5" s="1"/>
  <c r="R168" i="5" a="1"/>
  <c r="R168" i="5" s="1"/>
  <c r="Q168" i="5" a="1"/>
  <c r="Q168" i="5" s="1"/>
  <c r="P168" i="5" a="1"/>
  <c r="P168" i="5" s="1"/>
  <c r="O168" i="5" a="1"/>
  <c r="O168" i="5" s="1"/>
  <c r="N168" i="5" a="1"/>
  <c r="N168" i="5" s="1"/>
  <c r="M168" i="5" a="1"/>
  <c r="M168" i="5" s="1"/>
  <c r="L168" i="5" a="1"/>
  <c r="L168" i="5" s="1"/>
  <c r="K168" i="5" a="1"/>
  <c r="K168" i="5" s="1"/>
  <c r="J168" i="5" a="1"/>
  <c r="J168" i="5" s="1"/>
  <c r="I168" i="5" a="1"/>
  <c r="I168" i="5" s="1"/>
  <c r="H168" i="5" a="1"/>
  <c r="H168" i="5" s="1"/>
  <c r="G168" i="5" a="1"/>
  <c r="G168" i="5" s="1"/>
  <c r="F168" i="5" a="1"/>
  <c r="F168" i="5" s="1"/>
  <c r="E168" i="5" a="1"/>
  <c r="E168" i="5" s="1"/>
  <c r="D168" i="5" a="1"/>
  <c r="D168" i="5" s="1"/>
  <c r="C168" i="5" a="1"/>
  <c r="C168" i="5" s="1"/>
  <c r="Z167" i="5" a="1"/>
  <c r="Z167" i="5" s="1"/>
  <c r="Y167" i="5" a="1"/>
  <c r="Y167" i="5" s="1"/>
  <c r="X167" i="5" a="1"/>
  <c r="X167" i="5" s="1"/>
  <c r="W167" i="5" a="1"/>
  <c r="W167" i="5" s="1"/>
  <c r="V167" i="5" a="1"/>
  <c r="V167" i="5" s="1"/>
  <c r="U167" i="5" a="1"/>
  <c r="U167" i="5" s="1"/>
  <c r="T167" i="5" a="1"/>
  <c r="T167" i="5" s="1"/>
  <c r="S167" i="5" a="1"/>
  <c r="S167" i="5" s="1"/>
  <c r="R167" i="5" a="1"/>
  <c r="R167" i="5" s="1"/>
  <c r="Q167" i="5" a="1"/>
  <c r="Q167" i="5" s="1"/>
  <c r="P167" i="5" a="1"/>
  <c r="P167" i="5" s="1"/>
  <c r="O167" i="5" a="1"/>
  <c r="O167" i="5" s="1"/>
  <c r="N167" i="5" a="1"/>
  <c r="N167" i="5" s="1"/>
  <c r="M167" i="5" a="1"/>
  <c r="M167" i="5" s="1"/>
  <c r="L167" i="5" a="1"/>
  <c r="L167" i="5" s="1"/>
  <c r="K167" i="5" a="1"/>
  <c r="K167" i="5" s="1"/>
  <c r="J167" i="5" a="1"/>
  <c r="J167" i="5" s="1"/>
  <c r="I167" i="5" a="1"/>
  <c r="I167" i="5" s="1"/>
  <c r="H167" i="5" a="1"/>
  <c r="H167" i="5" s="1"/>
  <c r="G167" i="5" a="1"/>
  <c r="G167" i="5" s="1"/>
  <c r="F167" i="5" a="1"/>
  <c r="F167" i="5" s="1"/>
  <c r="E167" i="5" a="1"/>
  <c r="E167" i="5" s="1"/>
  <c r="D167" i="5" a="1"/>
  <c r="D167" i="5" s="1"/>
  <c r="C167" i="5" a="1"/>
  <c r="C167" i="5" s="1"/>
  <c r="Z166" i="5" a="1"/>
  <c r="Z166" i="5" s="1"/>
  <c r="Y166" i="5" a="1"/>
  <c r="Y166" i="5" s="1"/>
  <c r="X166" i="5" a="1"/>
  <c r="X166" i="5" s="1"/>
  <c r="W166" i="5" a="1"/>
  <c r="W166" i="5" s="1"/>
  <c r="V166" i="5" a="1"/>
  <c r="V166" i="5" s="1"/>
  <c r="U166" i="5" a="1"/>
  <c r="U166" i="5" s="1"/>
  <c r="T166" i="5" a="1"/>
  <c r="T166" i="5" s="1"/>
  <c r="S166" i="5" a="1"/>
  <c r="S166" i="5"/>
  <c r="R166" i="5" a="1"/>
  <c r="R166" i="5" s="1"/>
  <c r="Q166" i="5" a="1"/>
  <c r="Q166" i="5" s="1"/>
  <c r="P166" i="5" a="1"/>
  <c r="P166" i="5" s="1"/>
  <c r="O166" i="5" a="1"/>
  <c r="O166" i="5" s="1"/>
  <c r="N166" i="5" a="1"/>
  <c r="N166" i="5" s="1"/>
  <c r="M166" i="5" a="1"/>
  <c r="M166" i="5" s="1"/>
  <c r="L166" i="5" a="1"/>
  <c r="L166" i="5"/>
  <c r="K166" i="5" a="1"/>
  <c r="K166" i="5" s="1"/>
  <c r="J166" i="5" a="1"/>
  <c r="J166" i="5" s="1"/>
  <c r="I166" i="5" a="1"/>
  <c r="I166" i="5" s="1"/>
  <c r="H166" i="5" a="1"/>
  <c r="H166" i="5" s="1"/>
  <c r="G166" i="5" a="1"/>
  <c r="G166" i="5" s="1"/>
  <c r="F166" i="5" a="1"/>
  <c r="F166" i="5" s="1"/>
  <c r="E166" i="5" a="1"/>
  <c r="E166" i="5" s="1"/>
  <c r="D166" i="5" a="1"/>
  <c r="D166" i="5" s="1"/>
  <c r="C166" i="5" a="1"/>
  <c r="C166" i="5" s="1"/>
  <c r="Z165" i="5" a="1"/>
  <c r="Z165" i="5" s="1"/>
  <c r="Y165" i="5" a="1"/>
  <c r="Y165" i="5" s="1"/>
  <c r="X165" i="5" a="1"/>
  <c r="X165" i="5" s="1"/>
  <c r="W165" i="5" a="1"/>
  <c r="W165" i="5" s="1"/>
  <c r="V165" i="5" a="1"/>
  <c r="V165" i="5" s="1"/>
  <c r="U165" i="5" a="1"/>
  <c r="U165" i="5" s="1"/>
  <c r="T165" i="5" a="1"/>
  <c r="T165" i="5" s="1"/>
  <c r="S165" i="5" a="1"/>
  <c r="S165" i="5" s="1"/>
  <c r="R165" i="5" a="1"/>
  <c r="R165" i="5" s="1"/>
  <c r="Q165" i="5" a="1"/>
  <c r="Q165" i="5" s="1"/>
  <c r="P165" i="5" a="1"/>
  <c r="P165" i="5" s="1"/>
  <c r="O165" i="5" a="1"/>
  <c r="O165" i="5" s="1"/>
  <c r="N165" i="5" a="1"/>
  <c r="N165" i="5" s="1"/>
  <c r="M165" i="5" a="1"/>
  <c r="M165" i="5" s="1"/>
  <c r="L165" i="5" a="1"/>
  <c r="L165" i="5" s="1"/>
  <c r="K165" i="5" a="1"/>
  <c r="K165" i="5" s="1"/>
  <c r="J165" i="5" a="1"/>
  <c r="J165" i="5" s="1"/>
  <c r="I165" i="5" a="1"/>
  <c r="I165" i="5" s="1"/>
  <c r="H165" i="5" a="1"/>
  <c r="H165" i="5" s="1"/>
  <c r="G165" i="5" a="1"/>
  <c r="G165" i="5" s="1"/>
  <c r="F165" i="5" a="1"/>
  <c r="F165" i="5" s="1"/>
  <c r="E165" i="5" a="1"/>
  <c r="E165" i="5" s="1"/>
  <c r="D165" i="5" a="1"/>
  <c r="D165" i="5" s="1"/>
  <c r="C165" i="5" a="1"/>
  <c r="C165" i="5" s="1"/>
  <c r="Z164" i="5" a="1"/>
  <c r="Z164" i="5" s="1"/>
  <c r="Y164" i="5" a="1"/>
  <c r="Y164" i="5" s="1"/>
  <c r="X164" i="5" a="1"/>
  <c r="X164" i="5" s="1"/>
  <c r="W164" i="5" a="1"/>
  <c r="W164" i="5" s="1"/>
  <c r="V164" i="5" a="1"/>
  <c r="V164" i="5" s="1"/>
  <c r="U164" i="5" a="1"/>
  <c r="U164" i="5" s="1"/>
  <c r="T164" i="5" a="1"/>
  <c r="T164" i="5" s="1"/>
  <c r="S164" i="5" a="1"/>
  <c r="S164" i="5" s="1"/>
  <c r="R164" i="5" a="1"/>
  <c r="R164" i="5" s="1"/>
  <c r="Q164" i="5" a="1"/>
  <c r="Q164" i="5" s="1"/>
  <c r="P164" i="5" a="1"/>
  <c r="P164" i="5" s="1"/>
  <c r="O164" i="5" a="1"/>
  <c r="O164" i="5" s="1"/>
  <c r="N164" i="5" a="1"/>
  <c r="N164" i="5" s="1"/>
  <c r="M164" i="5" a="1"/>
  <c r="M164" i="5" s="1"/>
  <c r="L164" i="5" a="1"/>
  <c r="L164" i="5" s="1"/>
  <c r="K164" i="5" a="1"/>
  <c r="K164" i="5" s="1"/>
  <c r="J164" i="5" a="1"/>
  <c r="J164" i="5" s="1"/>
  <c r="I164" i="5" a="1"/>
  <c r="I164" i="5" s="1"/>
  <c r="H164" i="5" a="1"/>
  <c r="H164" i="5" s="1"/>
  <c r="G164" i="5" a="1"/>
  <c r="G164" i="5" s="1"/>
  <c r="F164" i="5" a="1"/>
  <c r="F164" i="5" s="1"/>
  <c r="E164" i="5" a="1"/>
  <c r="E164" i="5" s="1"/>
  <c r="D164" i="5" a="1"/>
  <c r="D164" i="5" s="1"/>
  <c r="C164" i="5" a="1"/>
  <c r="C164" i="5" s="1"/>
  <c r="Z163" i="5" a="1"/>
  <c r="Z163" i="5" s="1"/>
  <c r="Y163" i="5" a="1"/>
  <c r="Y163" i="5" s="1"/>
  <c r="X163" i="5" a="1"/>
  <c r="X163" i="5" s="1"/>
  <c r="W163" i="5" a="1"/>
  <c r="W163" i="5" s="1"/>
  <c r="V163" i="5" a="1"/>
  <c r="V163" i="5" s="1"/>
  <c r="U163" i="5" a="1"/>
  <c r="U163" i="5" s="1"/>
  <c r="T163" i="5" a="1"/>
  <c r="T163" i="5" s="1"/>
  <c r="S163" i="5" a="1"/>
  <c r="S163" i="5" s="1"/>
  <c r="R163" i="5" a="1"/>
  <c r="R163" i="5" s="1"/>
  <c r="Q163" i="5" a="1"/>
  <c r="Q163" i="5" s="1"/>
  <c r="P163" i="5" a="1"/>
  <c r="P163" i="5" s="1"/>
  <c r="O163" i="5" a="1"/>
  <c r="O163" i="5" s="1"/>
  <c r="N163" i="5" a="1"/>
  <c r="N163" i="5" s="1"/>
  <c r="M163" i="5" a="1"/>
  <c r="M163" i="5" s="1"/>
  <c r="L163" i="5" a="1"/>
  <c r="L163" i="5" s="1"/>
  <c r="K163" i="5" a="1"/>
  <c r="K163" i="5" s="1"/>
  <c r="J163" i="5" a="1"/>
  <c r="J163" i="5" s="1"/>
  <c r="I163" i="5" a="1"/>
  <c r="I163" i="5" s="1"/>
  <c r="H163" i="5" a="1"/>
  <c r="H163" i="5" s="1"/>
  <c r="G163" i="5" a="1"/>
  <c r="G163" i="5" s="1"/>
  <c r="F163" i="5" a="1"/>
  <c r="F163" i="5"/>
  <c r="E163" i="5" a="1"/>
  <c r="E163" i="5" s="1"/>
  <c r="D163" i="5" a="1"/>
  <c r="D163" i="5" s="1"/>
  <c r="C163" i="5" a="1"/>
  <c r="C163" i="5" s="1"/>
  <c r="Z162" i="5" a="1"/>
  <c r="Z162" i="5" s="1"/>
  <c r="Y162" i="5" a="1"/>
  <c r="Y162" i="5" s="1"/>
  <c r="X162" i="5" a="1"/>
  <c r="X162" i="5" s="1"/>
  <c r="W162" i="5" a="1"/>
  <c r="W162" i="5" s="1"/>
  <c r="V162" i="5" a="1"/>
  <c r="V162" i="5" s="1"/>
  <c r="U162" i="5" a="1"/>
  <c r="U162" i="5" s="1"/>
  <c r="T162" i="5" a="1"/>
  <c r="T162" i="5" s="1"/>
  <c r="S162" i="5" a="1"/>
  <c r="S162" i="5" s="1"/>
  <c r="R162" i="5" a="1"/>
  <c r="R162" i="5" s="1"/>
  <c r="Q162" i="5" a="1"/>
  <c r="Q162" i="5" s="1"/>
  <c r="P162" i="5" a="1"/>
  <c r="P162" i="5" s="1"/>
  <c r="O162" i="5" a="1"/>
  <c r="O162" i="5" s="1"/>
  <c r="N162" i="5" a="1"/>
  <c r="N162" i="5" s="1"/>
  <c r="M162" i="5" a="1"/>
  <c r="M162" i="5" s="1"/>
  <c r="L162" i="5" a="1"/>
  <c r="L162" i="5" s="1"/>
  <c r="K162" i="5" a="1"/>
  <c r="K162" i="5" s="1"/>
  <c r="J162" i="5" a="1"/>
  <c r="J162" i="5" s="1"/>
  <c r="I162" i="5" a="1"/>
  <c r="I162" i="5" s="1"/>
  <c r="H162" i="5" a="1"/>
  <c r="H162" i="5" s="1"/>
  <c r="G162" i="5" a="1"/>
  <c r="G162" i="5" s="1"/>
  <c r="F162" i="5" a="1"/>
  <c r="F162" i="5" s="1"/>
  <c r="E162" i="5" a="1"/>
  <c r="E162" i="5" s="1"/>
  <c r="D162" i="5" a="1"/>
  <c r="D162" i="5" s="1"/>
  <c r="C162" i="5" a="1"/>
  <c r="C162" i="5" s="1"/>
  <c r="Z161" i="5" a="1"/>
  <c r="Z161" i="5" s="1"/>
  <c r="Y161" i="5" a="1"/>
  <c r="Y161" i="5" s="1"/>
  <c r="X161" i="5" a="1"/>
  <c r="X161" i="5" s="1"/>
  <c r="W161" i="5" a="1"/>
  <c r="W161" i="5" s="1"/>
  <c r="V161" i="5" a="1"/>
  <c r="V161" i="5" s="1"/>
  <c r="U161" i="5" a="1"/>
  <c r="U161" i="5" s="1"/>
  <c r="T161" i="5" a="1"/>
  <c r="T161" i="5" s="1"/>
  <c r="S161" i="5" a="1"/>
  <c r="S161" i="5" s="1"/>
  <c r="R161" i="5" a="1"/>
  <c r="R161" i="5" s="1"/>
  <c r="Q161" i="5" a="1"/>
  <c r="Q161" i="5" s="1"/>
  <c r="P161" i="5" a="1"/>
  <c r="P161" i="5" s="1"/>
  <c r="O161" i="5" a="1"/>
  <c r="O161" i="5" s="1"/>
  <c r="N161" i="5" a="1"/>
  <c r="N161" i="5" s="1"/>
  <c r="M161" i="5" a="1"/>
  <c r="M161" i="5" s="1"/>
  <c r="L161" i="5" a="1"/>
  <c r="L161" i="5" s="1"/>
  <c r="K161" i="5" a="1"/>
  <c r="K161" i="5" s="1"/>
  <c r="J161" i="5" a="1"/>
  <c r="J161" i="5" s="1"/>
  <c r="I161" i="5" a="1"/>
  <c r="I161" i="5" s="1"/>
  <c r="H161" i="5" a="1"/>
  <c r="H161" i="5" s="1"/>
  <c r="G161" i="5" a="1"/>
  <c r="G161" i="5" s="1"/>
  <c r="F161" i="5" a="1"/>
  <c r="F161" i="5" s="1"/>
  <c r="E161" i="5" a="1"/>
  <c r="E161" i="5" s="1"/>
  <c r="D161" i="5" a="1"/>
  <c r="D161" i="5" s="1"/>
  <c r="C161" i="5" a="1"/>
  <c r="C161" i="5" s="1"/>
  <c r="Z160" i="5" a="1"/>
  <c r="Z160" i="5" s="1"/>
  <c r="Y160" i="5" a="1"/>
  <c r="Y160" i="5" s="1"/>
  <c r="X160" i="5" a="1"/>
  <c r="X160" i="5" s="1"/>
  <c r="W160" i="5" a="1"/>
  <c r="W160" i="5" s="1"/>
  <c r="V160" i="5" a="1"/>
  <c r="V160" i="5" s="1"/>
  <c r="U160" i="5" a="1"/>
  <c r="U160" i="5" s="1"/>
  <c r="T160" i="5" a="1"/>
  <c r="T160" i="5" s="1"/>
  <c r="S160" i="5" a="1"/>
  <c r="S160" i="5" s="1"/>
  <c r="R160" i="5" a="1"/>
  <c r="R160" i="5" s="1"/>
  <c r="Q160" i="5" a="1"/>
  <c r="Q160" i="5" s="1"/>
  <c r="P160" i="5" a="1"/>
  <c r="P160" i="5" s="1"/>
  <c r="O160" i="5" a="1"/>
  <c r="O160" i="5" s="1"/>
  <c r="N160" i="5" a="1"/>
  <c r="N160" i="5" s="1"/>
  <c r="M160" i="5" a="1"/>
  <c r="M160" i="5" s="1"/>
  <c r="L160" i="5" a="1"/>
  <c r="L160" i="5" s="1"/>
  <c r="K160" i="5" a="1"/>
  <c r="K160" i="5" s="1"/>
  <c r="J160" i="5" a="1"/>
  <c r="J160" i="5" s="1"/>
  <c r="I160" i="5" a="1"/>
  <c r="I160" i="5" s="1"/>
  <c r="H160" i="5" a="1"/>
  <c r="H160" i="5" s="1"/>
  <c r="G160" i="5" a="1"/>
  <c r="G160" i="5" s="1"/>
  <c r="F160" i="5" a="1"/>
  <c r="F160" i="5" s="1"/>
  <c r="E160" i="5" a="1"/>
  <c r="E160" i="5" s="1"/>
  <c r="D160" i="5" a="1"/>
  <c r="D160" i="5" s="1"/>
  <c r="C160" i="5" a="1"/>
  <c r="C160" i="5" s="1"/>
  <c r="Z159" i="5" a="1"/>
  <c r="Z159" i="5" s="1"/>
  <c r="Y159" i="5" a="1"/>
  <c r="Y159" i="5" s="1"/>
  <c r="X159" i="5" a="1"/>
  <c r="X159" i="5" s="1"/>
  <c r="W159" i="5" a="1"/>
  <c r="W159" i="5" s="1"/>
  <c r="V159" i="5" a="1"/>
  <c r="V159" i="5" s="1"/>
  <c r="U159" i="5" a="1"/>
  <c r="U159" i="5" s="1"/>
  <c r="T159" i="5" a="1"/>
  <c r="T159" i="5" s="1"/>
  <c r="S159" i="5" a="1"/>
  <c r="S159" i="5" s="1"/>
  <c r="R159" i="5" a="1"/>
  <c r="R159" i="5" s="1"/>
  <c r="Q159" i="5" a="1"/>
  <c r="Q159" i="5" s="1"/>
  <c r="P159" i="5" a="1"/>
  <c r="P159" i="5" s="1"/>
  <c r="O159" i="5" a="1"/>
  <c r="O159" i="5" s="1"/>
  <c r="N159" i="5" a="1"/>
  <c r="N159" i="5" s="1"/>
  <c r="M159" i="5" a="1"/>
  <c r="M159" i="5" s="1"/>
  <c r="L159" i="5" a="1"/>
  <c r="L159" i="5" s="1"/>
  <c r="K159" i="5" a="1"/>
  <c r="K159" i="5" s="1"/>
  <c r="J159" i="5" a="1"/>
  <c r="J159" i="5" s="1"/>
  <c r="I159" i="5" a="1"/>
  <c r="I159" i="5" s="1"/>
  <c r="H159" i="5" a="1"/>
  <c r="H159" i="5" s="1"/>
  <c r="G159" i="5" a="1"/>
  <c r="G159" i="5" s="1"/>
  <c r="F159" i="5" a="1"/>
  <c r="F159" i="5" s="1"/>
  <c r="E159" i="5" a="1"/>
  <c r="E159" i="5" s="1"/>
  <c r="D159" i="5" a="1"/>
  <c r="D159" i="5" s="1"/>
  <c r="C159" i="5" a="1"/>
  <c r="C159" i="5" s="1"/>
  <c r="Z158" i="5" a="1"/>
  <c r="Z158" i="5" s="1"/>
  <c r="Y158" i="5" a="1"/>
  <c r="Y158" i="5" s="1"/>
  <c r="X158" i="5" a="1"/>
  <c r="X158" i="5" s="1"/>
  <c r="W158" i="5" a="1"/>
  <c r="W158" i="5" s="1"/>
  <c r="V158" i="5" a="1"/>
  <c r="V158" i="5" s="1"/>
  <c r="U158" i="5" a="1"/>
  <c r="U158" i="5" s="1"/>
  <c r="T158" i="5" a="1"/>
  <c r="T158" i="5" s="1"/>
  <c r="S158" i="5" a="1"/>
  <c r="S158" i="5" s="1"/>
  <c r="R158" i="5" a="1"/>
  <c r="R158" i="5" s="1"/>
  <c r="Q158" i="5" a="1"/>
  <c r="Q158" i="5" s="1"/>
  <c r="P158" i="5" a="1"/>
  <c r="P158" i="5" s="1"/>
  <c r="O158" i="5" a="1"/>
  <c r="O158" i="5" s="1"/>
  <c r="N158" i="5" a="1"/>
  <c r="N158" i="5" s="1"/>
  <c r="M158" i="5" a="1"/>
  <c r="M158" i="5" s="1"/>
  <c r="L158" i="5" a="1"/>
  <c r="L158" i="5" s="1"/>
  <c r="K158" i="5" a="1"/>
  <c r="K158" i="5" s="1"/>
  <c r="J158" i="5" a="1"/>
  <c r="J158" i="5" s="1"/>
  <c r="I158" i="5" a="1"/>
  <c r="I158" i="5" s="1"/>
  <c r="H158" i="5" a="1"/>
  <c r="H158" i="5" s="1"/>
  <c r="G158" i="5" a="1"/>
  <c r="G158" i="5" s="1"/>
  <c r="F158" i="5" a="1"/>
  <c r="F158" i="5" s="1"/>
  <c r="E158" i="5" a="1"/>
  <c r="E158" i="5" s="1"/>
  <c r="D158" i="5" a="1"/>
  <c r="D158" i="5" s="1"/>
  <c r="C158" i="5" a="1"/>
  <c r="C158" i="5" s="1"/>
  <c r="Z157" i="5" a="1"/>
  <c r="Z157" i="5" s="1"/>
  <c r="Y157" i="5" a="1"/>
  <c r="Y157" i="5" s="1"/>
  <c r="X157" i="5" a="1"/>
  <c r="X157" i="5" s="1"/>
  <c r="W157" i="5" a="1"/>
  <c r="W157" i="5" s="1"/>
  <c r="V157" i="5" a="1"/>
  <c r="V157" i="5" s="1"/>
  <c r="U157" i="5" a="1"/>
  <c r="U157" i="5" s="1"/>
  <c r="T157" i="5" a="1"/>
  <c r="T157" i="5" s="1"/>
  <c r="S157" i="5" a="1"/>
  <c r="S157" i="5" s="1"/>
  <c r="R157" i="5" a="1"/>
  <c r="R157" i="5" s="1"/>
  <c r="Q157" i="5" a="1"/>
  <c r="Q157" i="5" s="1"/>
  <c r="P157" i="5" a="1"/>
  <c r="P157" i="5" s="1"/>
  <c r="O157" i="5" a="1"/>
  <c r="O157" i="5" s="1"/>
  <c r="N157" i="5" a="1"/>
  <c r="N157" i="5" s="1"/>
  <c r="M157" i="5" a="1"/>
  <c r="M157" i="5" s="1"/>
  <c r="L157" i="5" a="1"/>
  <c r="L157" i="5" s="1"/>
  <c r="K157" i="5" a="1"/>
  <c r="K157" i="5" s="1"/>
  <c r="J157" i="5" a="1"/>
  <c r="J157" i="5" s="1"/>
  <c r="I157" i="5" a="1"/>
  <c r="I157" i="5" s="1"/>
  <c r="H157" i="5" a="1"/>
  <c r="H157" i="5" s="1"/>
  <c r="G157" i="5" a="1"/>
  <c r="G157" i="5" s="1"/>
  <c r="F157" i="5" a="1"/>
  <c r="F157" i="5" s="1"/>
  <c r="E157" i="5" a="1"/>
  <c r="E157" i="5" s="1"/>
  <c r="D157" i="5" a="1"/>
  <c r="D157" i="5" s="1"/>
  <c r="C157" i="5" a="1"/>
  <c r="C157" i="5" s="1"/>
  <c r="Z156" i="5" a="1"/>
  <c r="Z156" i="5" s="1"/>
  <c r="Y156" i="5" a="1"/>
  <c r="Y156" i="5" s="1"/>
  <c r="X156" i="5" a="1"/>
  <c r="X156" i="5" s="1"/>
  <c r="W156" i="5" a="1"/>
  <c r="W156" i="5" s="1"/>
  <c r="V156" i="5" a="1"/>
  <c r="V156" i="5" s="1"/>
  <c r="U156" i="5" a="1"/>
  <c r="U156" i="5" s="1"/>
  <c r="T156" i="5" a="1"/>
  <c r="T156" i="5" s="1"/>
  <c r="S156" i="5" a="1"/>
  <c r="S156" i="5" s="1"/>
  <c r="R156" i="5" a="1"/>
  <c r="R156" i="5" s="1"/>
  <c r="Q156" i="5" a="1"/>
  <c r="Q156" i="5" s="1"/>
  <c r="P156" i="5" a="1"/>
  <c r="P156" i="5" s="1"/>
  <c r="O156" i="5" a="1"/>
  <c r="O156" i="5" s="1"/>
  <c r="N156" i="5" a="1"/>
  <c r="N156" i="5" s="1"/>
  <c r="M156" i="5" a="1"/>
  <c r="M156" i="5" s="1"/>
  <c r="L156" i="5" a="1"/>
  <c r="L156" i="5" s="1"/>
  <c r="K156" i="5" a="1"/>
  <c r="K156" i="5" s="1"/>
  <c r="J156" i="5" a="1"/>
  <c r="J156" i="5" s="1"/>
  <c r="I156" i="5" a="1"/>
  <c r="I156" i="5" s="1"/>
  <c r="H156" i="5" a="1"/>
  <c r="H156" i="5" s="1"/>
  <c r="G156" i="5" a="1"/>
  <c r="G156" i="5" s="1"/>
  <c r="F156" i="5" a="1"/>
  <c r="F156" i="5" s="1"/>
  <c r="E156" i="5" a="1"/>
  <c r="E156" i="5" s="1"/>
  <c r="D156" i="5" a="1"/>
  <c r="D156" i="5" s="1"/>
  <c r="C156" i="5" a="1"/>
  <c r="C156" i="5" s="1"/>
  <c r="Z155" i="5" a="1"/>
  <c r="Z155" i="5" s="1"/>
  <c r="Y155" i="5" a="1"/>
  <c r="Y155" i="5" s="1"/>
  <c r="X155" i="5" a="1"/>
  <c r="X155" i="5" s="1"/>
  <c r="W155" i="5" a="1"/>
  <c r="W155" i="5" s="1"/>
  <c r="V155" i="5" a="1"/>
  <c r="V155" i="5" s="1"/>
  <c r="U155" i="5" a="1"/>
  <c r="U155" i="5" s="1"/>
  <c r="T155" i="5" a="1"/>
  <c r="T155" i="5" s="1"/>
  <c r="S155" i="5" a="1"/>
  <c r="S155" i="5" s="1"/>
  <c r="R155" i="5" a="1"/>
  <c r="R155" i="5" s="1"/>
  <c r="Q155" i="5" a="1"/>
  <c r="Q155" i="5" s="1"/>
  <c r="P155" i="5" a="1"/>
  <c r="P155" i="5" s="1"/>
  <c r="O155" i="5" a="1"/>
  <c r="O155" i="5" s="1"/>
  <c r="N155" i="5" a="1"/>
  <c r="N155" i="5" s="1"/>
  <c r="M155" i="5" a="1"/>
  <c r="M155" i="5" s="1"/>
  <c r="L155" i="5" a="1"/>
  <c r="L155" i="5" s="1"/>
  <c r="K155" i="5" a="1"/>
  <c r="K155" i="5" s="1"/>
  <c r="J155" i="5" a="1"/>
  <c r="J155" i="5" s="1"/>
  <c r="I155" i="5" a="1"/>
  <c r="I155" i="5" s="1"/>
  <c r="H155" i="5" a="1"/>
  <c r="H155" i="5" s="1"/>
  <c r="G155" i="5" a="1"/>
  <c r="G155" i="5" s="1"/>
  <c r="F155" i="5" a="1"/>
  <c r="F155" i="5" s="1"/>
  <c r="E155" i="5" a="1"/>
  <c r="E155" i="5" s="1"/>
  <c r="D155" i="5" a="1"/>
  <c r="D155" i="5" s="1"/>
  <c r="C155" i="5" a="1"/>
  <c r="C155" i="5" s="1"/>
  <c r="Z154" i="5" a="1"/>
  <c r="Z154" i="5" s="1"/>
  <c r="Y154" i="5" a="1"/>
  <c r="Y154" i="5" s="1"/>
  <c r="X154" i="5" a="1"/>
  <c r="X154" i="5" s="1"/>
  <c r="W154" i="5" a="1"/>
  <c r="W154" i="5" s="1"/>
  <c r="V154" i="5" a="1"/>
  <c r="V154" i="5" s="1"/>
  <c r="U154" i="5" a="1"/>
  <c r="U154" i="5" s="1"/>
  <c r="T154" i="5" a="1"/>
  <c r="T154" i="5" s="1"/>
  <c r="S154" i="5" a="1"/>
  <c r="S154" i="5" s="1"/>
  <c r="R154" i="5" a="1"/>
  <c r="R154" i="5" s="1"/>
  <c r="Q154" i="5" a="1"/>
  <c r="Q154" i="5" s="1"/>
  <c r="P154" i="5" a="1"/>
  <c r="P154" i="5" s="1"/>
  <c r="O154" i="5" a="1"/>
  <c r="O154" i="5" s="1"/>
  <c r="N154" i="5" a="1"/>
  <c r="N154" i="5" s="1"/>
  <c r="M154" i="5" a="1"/>
  <c r="M154" i="5" s="1"/>
  <c r="L154" i="5" a="1"/>
  <c r="L154" i="5" s="1"/>
  <c r="K154" i="5" a="1"/>
  <c r="K154" i="5" s="1"/>
  <c r="J154" i="5" a="1"/>
  <c r="J154" i="5" s="1"/>
  <c r="I154" i="5" a="1"/>
  <c r="I154" i="5" s="1"/>
  <c r="H154" i="5" a="1"/>
  <c r="H154" i="5" s="1"/>
  <c r="G154" i="5" a="1"/>
  <c r="G154" i="5" s="1"/>
  <c r="F154" i="5" a="1"/>
  <c r="F154" i="5" s="1"/>
  <c r="E154" i="5" a="1"/>
  <c r="E154" i="5" s="1"/>
  <c r="D154" i="5" a="1"/>
  <c r="D154" i="5" s="1"/>
  <c r="C154" i="5" a="1"/>
  <c r="C154" i="5" s="1"/>
  <c r="Z153" i="5" a="1"/>
  <c r="Z153" i="5" s="1"/>
  <c r="Y153" i="5" a="1"/>
  <c r="Y153" i="5" s="1"/>
  <c r="X153" i="5" a="1"/>
  <c r="X153" i="5" s="1"/>
  <c r="W153" i="5" a="1"/>
  <c r="W153" i="5" s="1"/>
  <c r="V153" i="5" a="1"/>
  <c r="V153" i="5" s="1"/>
  <c r="U153" i="5" a="1"/>
  <c r="U153" i="5" s="1"/>
  <c r="T153" i="5" a="1"/>
  <c r="T153" i="5" s="1"/>
  <c r="S153" i="5" a="1"/>
  <c r="S153" i="5" s="1"/>
  <c r="R153" i="5" a="1"/>
  <c r="R153" i="5" s="1"/>
  <c r="Q153" i="5" a="1"/>
  <c r="Q153" i="5" s="1"/>
  <c r="P153" i="5" a="1"/>
  <c r="P153" i="5" s="1"/>
  <c r="O153" i="5" a="1"/>
  <c r="O153" i="5" s="1"/>
  <c r="N153" i="5" a="1"/>
  <c r="N153" i="5" s="1"/>
  <c r="M153" i="5" a="1"/>
  <c r="M153" i="5" s="1"/>
  <c r="L153" i="5" a="1"/>
  <c r="L153" i="5" s="1"/>
  <c r="K153" i="5" a="1"/>
  <c r="K153" i="5" s="1"/>
  <c r="J153" i="5" a="1"/>
  <c r="J153" i="5" s="1"/>
  <c r="I153" i="5" a="1"/>
  <c r="I153" i="5" s="1"/>
  <c r="H153" i="5" a="1"/>
  <c r="H153" i="5" s="1"/>
  <c r="G153" i="5" a="1"/>
  <c r="G153" i="5" s="1"/>
  <c r="F153" i="5" a="1"/>
  <c r="F153" i="5" s="1"/>
  <c r="E153" i="5" a="1"/>
  <c r="E153" i="5" s="1"/>
  <c r="D153" i="5" a="1"/>
  <c r="D153" i="5" s="1"/>
  <c r="C153" i="5" a="1"/>
  <c r="C153" i="5" s="1"/>
  <c r="Z152" i="5" a="1"/>
  <c r="Z152" i="5" s="1"/>
  <c r="Y152" i="5" a="1"/>
  <c r="Y152" i="5" s="1"/>
  <c r="X152" i="5" a="1"/>
  <c r="X152" i="5" s="1"/>
  <c r="W152" i="5" a="1"/>
  <c r="W152" i="5" s="1"/>
  <c r="V152" i="5" a="1"/>
  <c r="V152" i="5" s="1"/>
  <c r="U152" i="5" a="1"/>
  <c r="U152" i="5" s="1"/>
  <c r="T152" i="5" a="1"/>
  <c r="T152" i="5" s="1"/>
  <c r="S152" i="5" a="1"/>
  <c r="S152" i="5" s="1"/>
  <c r="R152" i="5" a="1"/>
  <c r="R152" i="5" s="1"/>
  <c r="Q152" i="5" a="1"/>
  <c r="Q152" i="5" s="1"/>
  <c r="P152" i="5" a="1"/>
  <c r="P152" i="5" s="1"/>
  <c r="O152" i="5" a="1"/>
  <c r="O152" i="5" s="1"/>
  <c r="N152" i="5" a="1"/>
  <c r="N152" i="5" s="1"/>
  <c r="M152" i="5" a="1"/>
  <c r="M152" i="5" s="1"/>
  <c r="L152" i="5" a="1"/>
  <c r="L152" i="5" s="1"/>
  <c r="K152" i="5" a="1"/>
  <c r="K152" i="5" s="1"/>
  <c r="J152" i="5" a="1"/>
  <c r="J152" i="5" s="1"/>
  <c r="I152" i="5" a="1"/>
  <c r="I152" i="5" s="1"/>
  <c r="H152" i="5" a="1"/>
  <c r="H152" i="5" s="1"/>
  <c r="G152" i="5" a="1"/>
  <c r="G152" i="5" s="1"/>
  <c r="F152" i="5" a="1"/>
  <c r="F152" i="5" s="1"/>
  <c r="E152" i="5" a="1"/>
  <c r="E152" i="5" s="1"/>
  <c r="D152" i="5" a="1"/>
  <c r="D152" i="5" s="1"/>
  <c r="C152" i="5" a="1"/>
  <c r="C152" i="5" s="1"/>
  <c r="Z151" i="5" a="1"/>
  <c r="Z151" i="5" s="1"/>
  <c r="Y151" i="5" a="1"/>
  <c r="Y151" i="5" s="1"/>
  <c r="X151" i="5" a="1"/>
  <c r="X151" i="5" s="1"/>
  <c r="W151" i="5" a="1"/>
  <c r="W151" i="5" s="1"/>
  <c r="V151" i="5" a="1"/>
  <c r="V151" i="5" s="1"/>
  <c r="U151" i="5" a="1"/>
  <c r="U151" i="5" s="1"/>
  <c r="T151" i="5" a="1"/>
  <c r="T151" i="5" s="1"/>
  <c r="S151" i="5" a="1"/>
  <c r="S151" i="5" s="1"/>
  <c r="R151" i="5" a="1"/>
  <c r="R151" i="5" s="1"/>
  <c r="Q151" i="5" a="1"/>
  <c r="Q151" i="5" s="1"/>
  <c r="P151" i="5" a="1"/>
  <c r="P151" i="5" s="1"/>
  <c r="O151" i="5" a="1"/>
  <c r="O151" i="5" s="1"/>
  <c r="N151" i="5" a="1"/>
  <c r="N151" i="5" s="1"/>
  <c r="M151" i="5" a="1"/>
  <c r="M151" i="5" s="1"/>
  <c r="L151" i="5" a="1"/>
  <c r="L151" i="5" s="1"/>
  <c r="K151" i="5" a="1"/>
  <c r="K151" i="5" s="1"/>
  <c r="J151" i="5" a="1"/>
  <c r="J151" i="5" s="1"/>
  <c r="I151" i="5" a="1"/>
  <c r="I151" i="5" s="1"/>
  <c r="H151" i="5" a="1"/>
  <c r="H151" i="5" s="1"/>
  <c r="G151" i="5" a="1"/>
  <c r="G151" i="5" s="1"/>
  <c r="F151" i="5" a="1"/>
  <c r="F151" i="5" s="1"/>
  <c r="E151" i="5" a="1"/>
  <c r="E151" i="5" s="1"/>
  <c r="D151" i="5" a="1"/>
  <c r="D151" i="5" s="1"/>
  <c r="C151" i="5" a="1"/>
  <c r="C151" i="5" s="1"/>
  <c r="Z150" i="5" a="1"/>
  <c r="Z150" i="5" s="1"/>
  <c r="Y150" i="5" a="1"/>
  <c r="Y150" i="5" s="1"/>
  <c r="X150" i="5" a="1"/>
  <c r="X150" i="5" s="1"/>
  <c r="W150" i="5" a="1"/>
  <c r="W150" i="5" s="1"/>
  <c r="V150" i="5" a="1"/>
  <c r="V150" i="5" s="1"/>
  <c r="U150" i="5" a="1"/>
  <c r="U150" i="5" s="1"/>
  <c r="T150" i="5" a="1"/>
  <c r="T150" i="5" s="1"/>
  <c r="S150" i="5" a="1"/>
  <c r="S150" i="5" s="1"/>
  <c r="R150" i="5" a="1"/>
  <c r="R150" i="5" s="1"/>
  <c r="Q150" i="5" a="1"/>
  <c r="Q150" i="5" s="1"/>
  <c r="P150" i="5" a="1"/>
  <c r="P150" i="5" s="1"/>
  <c r="O150" i="5" a="1"/>
  <c r="O150" i="5" s="1"/>
  <c r="N150" i="5" a="1"/>
  <c r="N150" i="5" s="1"/>
  <c r="M150" i="5" a="1"/>
  <c r="M150" i="5" s="1"/>
  <c r="L150" i="5" a="1"/>
  <c r="L150" i="5" s="1"/>
  <c r="K150" i="5" a="1"/>
  <c r="K150" i="5" s="1"/>
  <c r="J150" i="5" a="1"/>
  <c r="J150" i="5" s="1"/>
  <c r="I150" i="5" a="1"/>
  <c r="I150" i="5" s="1"/>
  <c r="H150" i="5" a="1"/>
  <c r="H150" i="5" s="1"/>
  <c r="G150" i="5" a="1"/>
  <c r="G150" i="5" s="1"/>
  <c r="F150" i="5" a="1"/>
  <c r="F150" i="5" s="1"/>
  <c r="E150" i="5" a="1"/>
  <c r="E150" i="5" s="1"/>
  <c r="D150" i="5" a="1"/>
  <c r="D150" i="5" s="1"/>
  <c r="C150" i="5" a="1"/>
  <c r="C150" i="5" s="1"/>
  <c r="Z149" i="5" a="1"/>
  <c r="Z149" i="5" s="1"/>
  <c r="Y149" i="5" a="1"/>
  <c r="Y149" i="5" s="1"/>
  <c r="X149" i="5" a="1"/>
  <c r="X149" i="5" s="1"/>
  <c r="W149" i="5" a="1"/>
  <c r="W149" i="5" s="1"/>
  <c r="V149" i="5" a="1"/>
  <c r="V149" i="5" s="1"/>
  <c r="U149" i="5" a="1"/>
  <c r="U149" i="5" s="1"/>
  <c r="T149" i="5" a="1"/>
  <c r="T149" i="5" s="1"/>
  <c r="S149" i="5" a="1"/>
  <c r="S149" i="5" s="1"/>
  <c r="R149" i="5" a="1"/>
  <c r="R149" i="5" s="1"/>
  <c r="Q149" i="5" a="1"/>
  <c r="Q149" i="5" s="1"/>
  <c r="P149" i="5" a="1"/>
  <c r="P149" i="5" s="1"/>
  <c r="O149" i="5" a="1"/>
  <c r="O149" i="5" s="1"/>
  <c r="N149" i="5" a="1"/>
  <c r="N149" i="5" s="1"/>
  <c r="M149" i="5" a="1"/>
  <c r="M149" i="5" s="1"/>
  <c r="L149" i="5" a="1"/>
  <c r="L149" i="5" s="1"/>
  <c r="K149" i="5" a="1"/>
  <c r="K149" i="5" s="1"/>
  <c r="J149" i="5" a="1"/>
  <c r="J149" i="5" s="1"/>
  <c r="I149" i="5" a="1"/>
  <c r="I149" i="5" s="1"/>
  <c r="H149" i="5" a="1"/>
  <c r="H149" i="5" s="1"/>
  <c r="G149" i="5" a="1"/>
  <c r="G149" i="5" s="1"/>
  <c r="F149" i="5" a="1"/>
  <c r="F149" i="5" s="1"/>
  <c r="E149" i="5" a="1"/>
  <c r="E149" i="5" s="1"/>
  <c r="D149" i="5" a="1"/>
  <c r="D149" i="5" s="1"/>
  <c r="C149" i="5" a="1"/>
  <c r="C149" i="5" s="1"/>
  <c r="Z148" i="5" a="1"/>
  <c r="Z148" i="5" s="1"/>
  <c r="Y148" i="5" a="1"/>
  <c r="Y148" i="5" s="1"/>
  <c r="X148" i="5" a="1"/>
  <c r="X148" i="5" s="1"/>
  <c r="W148" i="5" a="1"/>
  <c r="W148" i="5" s="1"/>
  <c r="V148" i="5" a="1"/>
  <c r="V148" i="5" s="1"/>
  <c r="U148" i="5" a="1"/>
  <c r="U148" i="5" s="1"/>
  <c r="T148" i="5" a="1"/>
  <c r="T148" i="5" s="1"/>
  <c r="S148" i="5" a="1"/>
  <c r="S148" i="5" s="1"/>
  <c r="R148" i="5" a="1"/>
  <c r="R148" i="5" s="1"/>
  <c r="Q148" i="5" a="1"/>
  <c r="Q148" i="5" s="1"/>
  <c r="P148" i="5" a="1"/>
  <c r="P148" i="5" s="1"/>
  <c r="O148" i="5" a="1"/>
  <c r="O148" i="5" s="1"/>
  <c r="N148" i="5" a="1"/>
  <c r="N148" i="5" s="1"/>
  <c r="M148" i="5" a="1"/>
  <c r="M148" i="5" s="1"/>
  <c r="L148" i="5" a="1"/>
  <c r="L148" i="5" s="1"/>
  <c r="K148" i="5" a="1"/>
  <c r="K148" i="5" s="1"/>
  <c r="J148" i="5" a="1"/>
  <c r="J148" i="5" s="1"/>
  <c r="I148" i="5" a="1"/>
  <c r="I148" i="5" s="1"/>
  <c r="H148" i="5" a="1"/>
  <c r="H148" i="5" s="1"/>
  <c r="G148" i="5" a="1"/>
  <c r="G148" i="5" s="1"/>
  <c r="F148" i="5" a="1"/>
  <c r="F148" i="5" s="1"/>
  <c r="E148" i="5" a="1"/>
  <c r="E148" i="5" s="1"/>
  <c r="D148" i="5" a="1"/>
  <c r="D148" i="5" s="1"/>
  <c r="C148" i="5" a="1"/>
  <c r="C148" i="5" s="1"/>
  <c r="Z147" i="5" a="1"/>
  <c r="Z147" i="5" s="1"/>
  <c r="Y147" i="5" a="1"/>
  <c r="Y147" i="5" s="1"/>
  <c r="X147" i="5" a="1"/>
  <c r="X147" i="5" s="1"/>
  <c r="W147" i="5" a="1"/>
  <c r="W147" i="5" s="1"/>
  <c r="V147" i="5" a="1"/>
  <c r="V147" i="5" s="1"/>
  <c r="U147" i="5" a="1"/>
  <c r="U147" i="5" s="1"/>
  <c r="T147" i="5" a="1"/>
  <c r="T147" i="5" s="1"/>
  <c r="S147" i="5" a="1"/>
  <c r="S147" i="5" s="1"/>
  <c r="R147" i="5" a="1"/>
  <c r="R147" i="5" s="1"/>
  <c r="Q147" i="5" a="1"/>
  <c r="Q147" i="5" s="1"/>
  <c r="P147" i="5" a="1"/>
  <c r="P147" i="5" s="1"/>
  <c r="O147" i="5" a="1"/>
  <c r="O147" i="5" s="1"/>
  <c r="N147" i="5" a="1"/>
  <c r="N147" i="5" s="1"/>
  <c r="M147" i="5" a="1"/>
  <c r="M147" i="5" s="1"/>
  <c r="L147" i="5" a="1"/>
  <c r="L147" i="5" s="1"/>
  <c r="K147" i="5" a="1"/>
  <c r="K147" i="5" s="1"/>
  <c r="J147" i="5" a="1"/>
  <c r="J147" i="5" s="1"/>
  <c r="I147" i="5" a="1"/>
  <c r="I147" i="5" s="1"/>
  <c r="H147" i="5" a="1"/>
  <c r="H147" i="5" s="1"/>
  <c r="G147" i="5" a="1"/>
  <c r="G147" i="5" s="1"/>
  <c r="F147" i="5" a="1"/>
  <c r="F147" i="5" s="1"/>
  <c r="E147" i="5" a="1"/>
  <c r="E147" i="5" s="1"/>
  <c r="D147" i="5" a="1"/>
  <c r="D147" i="5" s="1"/>
  <c r="C147" i="5" a="1"/>
  <c r="C147" i="5" s="1"/>
  <c r="Z146" i="5" a="1"/>
  <c r="Z146" i="5" s="1"/>
  <c r="Y146" i="5" a="1"/>
  <c r="Y146" i="5" s="1"/>
  <c r="X146" i="5" a="1"/>
  <c r="X146" i="5" s="1"/>
  <c r="W146" i="5" a="1"/>
  <c r="W146" i="5" s="1"/>
  <c r="V146" i="5" a="1"/>
  <c r="V146" i="5" s="1"/>
  <c r="U146" i="5" a="1"/>
  <c r="U146" i="5" s="1"/>
  <c r="T146" i="5" a="1"/>
  <c r="T146" i="5" s="1"/>
  <c r="S146" i="5" a="1"/>
  <c r="S146" i="5" s="1"/>
  <c r="R146" i="5" a="1"/>
  <c r="R146" i="5" s="1"/>
  <c r="Q146" i="5" a="1"/>
  <c r="Q146" i="5" s="1"/>
  <c r="P146" i="5" a="1"/>
  <c r="P146" i="5" s="1"/>
  <c r="O146" i="5" a="1"/>
  <c r="O146" i="5" s="1"/>
  <c r="N146" i="5" a="1"/>
  <c r="N146" i="5" s="1"/>
  <c r="M146" i="5" a="1"/>
  <c r="M146" i="5" s="1"/>
  <c r="L146" i="5" a="1"/>
  <c r="L146" i="5" s="1"/>
  <c r="K146" i="5" a="1"/>
  <c r="K146" i="5" s="1"/>
  <c r="J146" i="5" a="1"/>
  <c r="J146" i="5" s="1"/>
  <c r="I146" i="5" a="1"/>
  <c r="I146" i="5" s="1"/>
  <c r="H146" i="5" a="1"/>
  <c r="H146" i="5" s="1"/>
  <c r="G146" i="5" a="1"/>
  <c r="G146" i="5" s="1"/>
  <c r="F146" i="5" a="1"/>
  <c r="F146" i="5" s="1"/>
  <c r="E146" i="5" a="1"/>
  <c r="E146" i="5" s="1"/>
  <c r="D146" i="5" a="1"/>
  <c r="D146" i="5" s="1"/>
  <c r="C146" i="5" a="1"/>
  <c r="C146" i="5" s="1"/>
  <c r="Z145" i="5" a="1"/>
  <c r="Z145" i="5" s="1"/>
  <c r="Y145" i="5" a="1"/>
  <c r="Y145" i="5" s="1"/>
  <c r="X145" i="5" a="1"/>
  <c r="X145" i="5" s="1"/>
  <c r="W145" i="5" a="1"/>
  <c r="W145" i="5" s="1"/>
  <c r="V145" i="5" a="1"/>
  <c r="V145" i="5" s="1"/>
  <c r="U145" i="5" a="1"/>
  <c r="U145" i="5" s="1"/>
  <c r="T145" i="5" a="1"/>
  <c r="T145" i="5" s="1"/>
  <c r="S145" i="5" a="1"/>
  <c r="S145" i="5" s="1"/>
  <c r="R145" i="5" a="1"/>
  <c r="R145" i="5" s="1"/>
  <c r="Q145" i="5" a="1"/>
  <c r="Q145" i="5" s="1"/>
  <c r="P145" i="5" a="1"/>
  <c r="P145" i="5" s="1"/>
  <c r="O145" i="5" a="1"/>
  <c r="O145" i="5" s="1"/>
  <c r="N145" i="5" a="1"/>
  <c r="N145" i="5" s="1"/>
  <c r="M145" i="5" a="1"/>
  <c r="M145" i="5" s="1"/>
  <c r="L145" i="5" a="1"/>
  <c r="L145" i="5" s="1"/>
  <c r="K145" i="5" a="1"/>
  <c r="K145" i="5" s="1"/>
  <c r="J145" i="5" a="1"/>
  <c r="J145" i="5" s="1"/>
  <c r="I145" i="5" a="1"/>
  <c r="I145" i="5" s="1"/>
  <c r="H145" i="5" a="1"/>
  <c r="H145" i="5" s="1"/>
  <c r="G145" i="5" a="1"/>
  <c r="G145" i="5" s="1"/>
  <c r="F145" i="5" a="1"/>
  <c r="F145" i="5" s="1"/>
  <c r="E145" i="5" a="1"/>
  <c r="E145" i="5" s="1"/>
  <c r="D145" i="5" a="1"/>
  <c r="D145" i="5" s="1"/>
  <c r="C145" i="5" a="1"/>
  <c r="C145" i="5" s="1"/>
  <c r="Z144" i="5" a="1"/>
  <c r="Z144" i="5" s="1"/>
  <c r="Y144" i="5" a="1"/>
  <c r="Y144" i="5" s="1"/>
  <c r="X144" i="5" a="1"/>
  <c r="X144" i="5" s="1"/>
  <c r="W144" i="5" a="1"/>
  <c r="W144" i="5" s="1"/>
  <c r="V144" i="5" a="1"/>
  <c r="V144" i="5" s="1"/>
  <c r="U144" i="5" a="1"/>
  <c r="U144" i="5" s="1"/>
  <c r="T144" i="5" a="1"/>
  <c r="T144" i="5" s="1"/>
  <c r="S144" i="5" a="1"/>
  <c r="S144" i="5" s="1"/>
  <c r="R144" i="5" a="1"/>
  <c r="R144" i="5" s="1"/>
  <c r="Q144" i="5" a="1"/>
  <c r="Q144" i="5" s="1"/>
  <c r="P144" i="5" a="1"/>
  <c r="P144" i="5" s="1"/>
  <c r="O144" i="5" a="1"/>
  <c r="O144" i="5" s="1"/>
  <c r="N144" i="5" a="1"/>
  <c r="N144" i="5" s="1"/>
  <c r="M144" i="5" a="1"/>
  <c r="M144" i="5" s="1"/>
  <c r="L144" i="5" a="1"/>
  <c r="L144" i="5" s="1"/>
  <c r="K144" i="5" a="1"/>
  <c r="K144" i="5" s="1"/>
  <c r="J144" i="5" a="1"/>
  <c r="J144" i="5" s="1"/>
  <c r="I144" i="5" a="1"/>
  <c r="I144" i="5" s="1"/>
  <c r="H144" i="5" a="1"/>
  <c r="H144" i="5" s="1"/>
  <c r="G144" i="5" a="1"/>
  <c r="G144" i="5" s="1"/>
  <c r="F144" i="5" a="1"/>
  <c r="F144" i="5" s="1"/>
  <c r="E144" i="5" a="1"/>
  <c r="E144" i="5" s="1"/>
  <c r="D144" i="5" a="1"/>
  <c r="D144" i="5" s="1"/>
  <c r="C144" i="5" a="1"/>
  <c r="C144" i="5" s="1"/>
  <c r="Z143" i="5" a="1"/>
  <c r="Z143" i="5" s="1"/>
  <c r="Y143" i="5" a="1"/>
  <c r="Y143" i="5" s="1"/>
  <c r="X143" i="5" a="1"/>
  <c r="X143" i="5" s="1"/>
  <c r="W143" i="5" a="1"/>
  <c r="W143" i="5" s="1"/>
  <c r="V143" i="5" a="1"/>
  <c r="V143" i="5" s="1"/>
  <c r="U143" i="5" a="1"/>
  <c r="U143" i="5" s="1"/>
  <c r="T143" i="5" a="1"/>
  <c r="T143" i="5" s="1"/>
  <c r="S143" i="5" a="1"/>
  <c r="S143" i="5" s="1"/>
  <c r="R143" i="5" a="1"/>
  <c r="R143" i="5" s="1"/>
  <c r="Q143" i="5" a="1"/>
  <c r="Q143" i="5" s="1"/>
  <c r="P143" i="5" a="1"/>
  <c r="P143" i="5" s="1"/>
  <c r="O143" i="5" a="1"/>
  <c r="O143" i="5" s="1"/>
  <c r="N143" i="5" a="1"/>
  <c r="N143" i="5" s="1"/>
  <c r="M143" i="5" a="1"/>
  <c r="M143" i="5" s="1"/>
  <c r="L143" i="5" a="1"/>
  <c r="L143" i="5" s="1"/>
  <c r="K143" i="5" a="1"/>
  <c r="K143" i="5" s="1"/>
  <c r="J143" i="5" a="1"/>
  <c r="J143" i="5" s="1"/>
  <c r="I143" i="5" a="1"/>
  <c r="I143" i="5" s="1"/>
  <c r="H143" i="5" a="1"/>
  <c r="H143" i="5" s="1"/>
  <c r="G143" i="5" a="1"/>
  <c r="G143" i="5" s="1"/>
  <c r="F143" i="5" a="1"/>
  <c r="F143" i="5" s="1"/>
  <c r="E143" i="5" a="1"/>
  <c r="E143" i="5" s="1"/>
  <c r="D143" i="5" a="1"/>
  <c r="D143" i="5" s="1"/>
  <c r="C143" i="5" a="1"/>
  <c r="C143" i="5" s="1"/>
  <c r="Z142" i="5" a="1"/>
  <c r="Z142" i="5" s="1"/>
  <c r="Y142" i="5" a="1"/>
  <c r="Y142" i="5" s="1"/>
  <c r="X142" i="5" a="1"/>
  <c r="X142" i="5" s="1"/>
  <c r="W142" i="5" a="1"/>
  <c r="W142" i="5" s="1"/>
  <c r="V142" i="5" a="1"/>
  <c r="V142" i="5" s="1"/>
  <c r="U142" i="5" a="1"/>
  <c r="U142" i="5" s="1"/>
  <c r="T142" i="5" a="1"/>
  <c r="T142" i="5" s="1"/>
  <c r="S142" i="5" a="1"/>
  <c r="S142" i="5" s="1"/>
  <c r="R142" i="5" a="1"/>
  <c r="R142" i="5" s="1"/>
  <c r="Q142" i="5" a="1"/>
  <c r="Q142" i="5" s="1"/>
  <c r="P142" i="5" a="1"/>
  <c r="P142" i="5" s="1"/>
  <c r="O142" i="5" a="1"/>
  <c r="O142" i="5" s="1"/>
  <c r="N142" i="5" a="1"/>
  <c r="N142" i="5" s="1"/>
  <c r="M142" i="5" a="1"/>
  <c r="M142" i="5" s="1"/>
  <c r="L142" i="5" a="1"/>
  <c r="L142" i="5" s="1"/>
  <c r="K142" i="5" a="1"/>
  <c r="K142" i="5" s="1"/>
  <c r="J142" i="5" a="1"/>
  <c r="J142" i="5" s="1"/>
  <c r="I142" i="5" a="1"/>
  <c r="I142" i="5" s="1"/>
  <c r="H142" i="5" a="1"/>
  <c r="H142" i="5" s="1"/>
  <c r="G142" i="5" a="1"/>
  <c r="G142" i="5" s="1"/>
  <c r="F142" i="5" a="1"/>
  <c r="F142" i="5" s="1"/>
  <c r="E142" i="5" a="1"/>
  <c r="E142" i="5" s="1"/>
  <c r="D142" i="5" a="1"/>
  <c r="D142" i="5" s="1"/>
  <c r="C142" i="5" a="1"/>
  <c r="C142" i="5" s="1"/>
  <c r="Z141" i="5" a="1"/>
  <c r="Z141" i="5" s="1"/>
  <c r="Y141" i="5" a="1"/>
  <c r="Y141" i="5" s="1"/>
  <c r="X141" i="5" a="1"/>
  <c r="X141" i="5" s="1"/>
  <c r="W141" i="5" a="1"/>
  <c r="W141" i="5" s="1"/>
  <c r="V141" i="5" a="1"/>
  <c r="V141" i="5" s="1"/>
  <c r="U141" i="5" a="1"/>
  <c r="U141" i="5" s="1"/>
  <c r="T141" i="5" a="1"/>
  <c r="T141" i="5" s="1"/>
  <c r="S141" i="5" a="1"/>
  <c r="S141" i="5" s="1"/>
  <c r="R141" i="5" a="1"/>
  <c r="R141" i="5" s="1"/>
  <c r="Q141" i="5" a="1"/>
  <c r="Q141" i="5" s="1"/>
  <c r="P141" i="5" a="1"/>
  <c r="P141" i="5" s="1"/>
  <c r="O141" i="5" a="1"/>
  <c r="O141" i="5" s="1"/>
  <c r="N141" i="5" a="1"/>
  <c r="N141" i="5" s="1"/>
  <c r="M141" i="5" a="1"/>
  <c r="M141" i="5" s="1"/>
  <c r="L141" i="5" a="1"/>
  <c r="L141" i="5" s="1"/>
  <c r="K141" i="5" a="1"/>
  <c r="K141" i="5" s="1"/>
  <c r="J141" i="5" a="1"/>
  <c r="J141" i="5" s="1"/>
  <c r="I141" i="5" a="1"/>
  <c r="I141" i="5" s="1"/>
  <c r="H141" i="5" a="1"/>
  <c r="H141" i="5" s="1"/>
  <c r="G141" i="5" a="1"/>
  <c r="G141" i="5" s="1"/>
  <c r="F141" i="5" a="1"/>
  <c r="F141" i="5" s="1"/>
  <c r="E141" i="5" a="1"/>
  <c r="E141" i="5" s="1"/>
  <c r="D141" i="5" a="1"/>
  <c r="D141" i="5" s="1"/>
  <c r="C141" i="5" a="1"/>
  <c r="C141" i="5" s="1"/>
  <c r="Z140" i="5" a="1"/>
  <c r="Z140" i="5" s="1"/>
  <c r="Y140" i="5" a="1"/>
  <c r="Y140" i="5" s="1"/>
  <c r="X140" i="5" a="1"/>
  <c r="X140" i="5" s="1"/>
  <c r="W140" i="5" a="1"/>
  <c r="W140" i="5" s="1"/>
  <c r="V140" i="5" a="1"/>
  <c r="V140" i="5" s="1"/>
  <c r="U140" i="5" a="1"/>
  <c r="U140" i="5" s="1"/>
  <c r="T140" i="5" a="1"/>
  <c r="T140" i="5" s="1"/>
  <c r="S140" i="5" a="1"/>
  <c r="S140" i="5" s="1"/>
  <c r="R140" i="5" a="1"/>
  <c r="R140" i="5" s="1"/>
  <c r="Q140" i="5" a="1"/>
  <c r="Q140" i="5" s="1"/>
  <c r="P140" i="5" a="1"/>
  <c r="P140" i="5" s="1"/>
  <c r="O140" i="5" a="1"/>
  <c r="O140" i="5" s="1"/>
  <c r="N140" i="5" a="1"/>
  <c r="N140" i="5" s="1"/>
  <c r="M140" i="5" a="1"/>
  <c r="M140" i="5" s="1"/>
  <c r="L140" i="5" a="1"/>
  <c r="L140" i="5" s="1"/>
  <c r="K140" i="5" a="1"/>
  <c r="K140" i="5" s="1"/>
  <c r="J140" i="5" a="1"/>
  <c r="J140" i="5" s="1"/>
  <c r="I140" i="5" a="1"/>
  <c r="I140" i="5" s="1"/>
  <c r="H140" i="5" a="1"/>
  <c r="H140" i="5" s="1"/>
  <c r="G140" i="5" a="1"/>
  <c r="G140" i="5" s="1"/>
  <c r="F140" i="5" a="1"/>
  <c r="F140" i="5" s="1"/>
  <c r="E140" i="5" a="1"/>
  <c r="E140" i="5" s="1"/>
  <c r="D140" i="5" a="1"/>
  <c r="D140" i="5" s="1"/>
  <c r="C140" i="5" a="1"/>
  <c r="C140" i="5" s="1"/>
  <c r="Z139" i="5" a="1"/>
  <c r="Z139" i="5" s="1"/>
  <c r="Y139" i="5" a="1"/>
  <c r="Y139" i="5" s="1"/>
  <c r="X139" i="5" a="1"/>
  <c r="X139" i="5" s="1"/>
  <c r="W139" i="5" a="1"/>
  <c r="W139" i="5" s="1"/>
  <c r="V139" i="5" a="1"/>
  <c r="V139" i="5" s="1"/>
  <c r="U139" i="5" a="1"/>
  <c r="U139" i="5" s="1"/>
  <c r="T139" i="5" a="1"/>
  <c r="T139" i="5" s="1"/>
  <c r="S139" i="5" a="1"/>
  <c r="S139" i="5" s="1"/>
  <c r="R139" i="5" a="1"/>
  <c r="R139" i="5" s="1"/>
  <c r="Q139" i="5" a="1"/>
  <c r="Q139" i="5" s="1"/>
  <c r="P139" i="5" a="1"/>
  <c r="P139" i="5" s="1"/>
  <c r="O139" i="5" a="1"/>
  <c r="O139" i="5" s="1"/>
  <c r="N139" i="5" a="1"/>
  <c r="N139" i="5" s="1"/>
  <c r="M139" i="5" a="1"/>
  <c r="M139" i="5" s="1"/>
  <c r="L139" i="5" a="1"/>
  <c r="L139" i="5" s="1"/>
  <c r="K139" i="5" a="1"/>
  <c r="K139" i="5" s="1"/>
  <c r="J139" i="5" a="1"/>
  <c r="J139" i="5" s="1"/>
  <c r="I139" i="5" a="1"/>
  <c r="I139" i="5" s="1"/>
  <c r="H139" i="5" a="1"/>
  <c r="H139" i="5" s="1"/>
  <c r="G139" i="5" a="1"/>
  <c r="G139" i="5" s="1"/>
  <c r="F139" i="5" a="1"/>
  <c r="F139" i="5" s="1"/>
  <c r="E139" i="5" a="1"/>
  <c r="E139" i="5" s="1"/>
  <c r="D139" i="5" a="1"/>
  <c r="D139" i="5" s="1"/>
  <c r="C139" i="5" a="1"/>
  <c r="C139" i="5" s="1"/>
  <c r="Z138" i="5" a="1"/>
  <c r="Z138" i="5" s="1"/>
  <c r="Y138" i="5" a="1"/>
  <c r="Y138" i="5" s="1"/>
  <c r="X138" i="5" a="1"/>
  <c r="X138" i="5" s="1"/>
  <c r="W138" i="5" a="1"/>
  <c r="W138" i="5" s="1"/>
  <c r="V138" i="5" a="1"/>
  <c r="V138" i="5" s="1"/>
  <c r="U138" i="5" a="1"/>
  <c r="U138" i="5" s="1"/>
  <c r="T138" i="5" a="1"/>
  <c r="T138" i="5" s="1"/>
  <c r="S138" i="5" a="1"/>
  <c r="S138" i="5" s="1"/>
  <c r="R138" i="5" a="1"/>
  <c r="R138" i="5" s="1"/>
  <c r="Q138" i="5" a="1"/>
  <c r="Q138" i="5" s="1"/>
  <c r="P138" i="5" a="1"/>
  <c r="P138" i="5" s="1"/>
  <c r="O138" i="5" a="1"/>
  <c r="O138" i="5" s="1"/>
  <c r="N138" i="5" a="1"/>
  <c r="N138" i="5" s="1"/>
  <c r="M138" i="5" a="1"/>
  <c r="M138" i="5" s="1"/>
  <c r="L138" i="5" a="1"/>
  <c r="L138" i="5" s="1"/>
  <c r="K138" i="5" a="1"/>
  <c r="K138" i="5" s="1"/>
  <c r="J138" i="5" a="1"/>
  <c r="J138" i="5" s="1"/>
  <c r="I138" i="5" a="1"/>
  <c r="I138" i="5" s="1"/>
  <c r="H138" i="5" a="1"/>
  <c r="H138" i="5" s="1"/>
  <c r="G138" i="5" a="1"/>
  <c r="G138" i="5" s="1"/>
  <c r="F138" i="5" a="1"/>
  <c r="F138" i="5" s="1"/>
  <c r="E138" i="5" a="1"/>
  <c r="E138" i="5" s="1"/>
  <c r="D138" i="5" a="1"/>
  <c r="D138" i="5" s="1"/>
  <c r="C138" i="5" a="1"/>
  <c r="C138" i="5" s="1"/>
  <c r="Z137" i="5" a="1"/>
  <c r="Z137" i="5" s="1"/>
  <c r="Y137" i="5" a="1"/>
  <c r="Y137" i="5" s="1"/>
  <c r="X137" i="5" a="1"/>
  <c r="X137" i="5" s="1"/>
  <c r="W137" i="5" a="1"/>
  <c r="W137" i="5" s="1"/>
  <c r="V137" i="5" a="1"/>
  <c r="V137" i="5" s="1"/>
  <c r="U137" i="5" a="1"/>
  <c r="U137" i="5" s="1"/>
  <c r="T137" i="5" a="1"/>
  <c r="T137" i="5" s="1"/>
  <c r="S137" i="5" a="1"/>
  <c r="S137" i="5" s="1"/>
  <c r="R137" i="5" a="1"/>
  <c r="R137" i="5" s="1"/>
  <c r="Q137" i="5" a="1"/>
  <c r="Q137" i="5" s="1"/>
  <c r="P137" i="5" a="1"/>
  <c r="P137" i="5" s="1"/>
  <c r="O137" i="5" a="1"/>
  <c r="O137" i="5" s="1"/>
  <c r="N137" i="5" a="1"/>
  <c r="N137" i="5" s="1"/>
  <c r="M137" i="5" a="1"/>
  <c r="M137" i="5" s="1"/>
  <c r="L137" i="5" a="1"/>
  <c r="L137" i="5" s="1"/>
  <c r="K137" i="5" a="1"/>
  <c r="K137" i="5" s="1"/>
  <c r="J137" i="5" a="1"/>
  <c r="J137" i="5" s="1"/>
  <c r="I137" i="5" a="1"/>
  <c r="I137" i="5" s="1"/>
  <c r="H137" i="5" a="1"/>
  <c r="H137" i="5" s="1"/>
  <c r="G137" i="5" a="1"/>
  <c r="G137" i="5" s="1"/>
  <c r="F137" i="5" a="1"/>
  <c r="F137" i="5" s="1"/>
  <c r="E137" i="5" a="1"/>
  <c r="E137" i="5" s="1"/>
  <c r="D137" i="5" a="1"/>
  <c r="D137" i="5" s="1"/>
  <c r="C137" i="5" a="1"/>
  <c r="C137" i="5" s="1"/>
  <c r="Z136" i="5" a="1"/>
  <c r="Z136" i="5" s="1"/>
  <c r="Y136" i="5" a="1"/>
  <c r="Y136" i="5" s="1"/>
  <c r="X136" i="5" a="1"/>
  <c r="X136" i="5" s="1"/>
  <c r="W136" i="5" a="1"/>
  <c r="W136" i="5" s="1"/>
  <c r="V136" i="5" a="1"/>
  <c r="V136" i="5" s="1"/>
  <c r="U136" i="5" a="1"/>
  <c r="U136" i="5" s="1"/>
  <c r="T136" i="5" a="1"/>
  <c r="T136" i="5" s="1"/>
  <c r="S136" i="5" a="1"/>
  <c r="S136" i="5" s="1"/>
  <c r="R136" i="5" a="1"/>
  <c r="R136" i="5" s="1"/>
  <c r="Q136" i="5" a="1"/>
  <c r="Q136" i="5" s="1"/>
  <c r="P136" i="5" a="1"/>
  <c r="P136" i="5" s="1"/>
  <c r="O136" i="5" a="1"/>
  <c r="O136" i="5" s="1"/>
  <c r="N136" i="5" a="1"/>
  <c r="N136" i="5" s="1"/>
  <c r="M136" i="5" a="1"/>
  <c r="M136" i="5" s="1"/>
  <c r="L136" i="5" a="1"/>
  <c r="L136" i="5" s="1"/>
  <c r="K136" i="5" a="1"/>
  <c r="K136" i="5" s="1"/>
  <c r="J136" i="5" a="1"/>
  <c r="J136" i="5" s="1"/>
  <c r="I136" i="5" a="1"/>
  <c r="I136" i="5" s="1"/>
  <c r="H136" i="5" a="1"/>
  <c r="H136" i="5" s="1"/>
  <c r="G136" i="5" a="1"/>
  <c r="G136" i="5" s="1"/>
  <c r="F136" i="5" a="1"/>
  <c r="F136" i="5" s="1"/>
  <c r="E136" i="5" a="1"/>
  <c r="E136" i="5" s="1"/>
  <c r="D136" i="5" a="1"/>
  <c r="D136" i="5" s="1"/>
  <c r="C136" i="5" a="1"/>
  <c r="C136" i="5" s="1"/>
  <c r="Z135" i="5" a="1"/>
  <c r="Z135" i="5" s="1"/>
  <c r="Y135" i="5" a="1"/>
  <c r="Y135" i="5" s="1"/>
  <c r="X135" i="5" a="1"/>
  <c r="X135" i="5" s="1"/>
  <c r="W135" i="5" a="1"/>
  <c r="W135" i="5" s="1"/>
  <c r="V135" i="5" a="1"/>
  <c r="V135" i="5" s="1"/>
  <c r="U135" i="5" a="1"/>
  <c r="U135" i="5" s="1"/>
  <c r="T135" i="5" a="1"/>
  <c r="T135" i="5" s="1"/>
  <c r="S135" i="5" a="1"/>
  <c r="S135" i="5" s="1"/>
  <c r="R135" i="5" a="1"/>
  <c r="R135" i="5" s="1"/>
  <c r="Q135" i="5" a="1"/>
  <c r="Q135" i="5" s="1"/>
  <c r="P135" i="5" a="1"/>
  <c r="P135" i="5" s="1"/>
  <c r="O135" i="5" a="1"/>
  <c r="O135" i="5" s="1"/>
  <c r="N135" i="5" a="1"/>
  <c r="N135" i="5" s="1"/>
  <c r="M135" i="5" a="1"/>
  <c r="M135" i="5" s="1"/>
  <c r="L135" i="5" a="1"/>
  <c r="L135" i="5" s="1"/>
  <c r="K135" i="5" a="1"/>
  <c r="K135" i="5" s="1"/>
  <c r="J135" i="5" a="1"/>
  <c r="J135" i="5" s="1"/>
  <c r="I135" i="5" a="1"/>
  <c r="I135" i="5" s="1"/>
  <c r="H135" i="5" a="1"/>
  <c r="H135" i="5" s="1"/>
  <c r="G135" i="5" a="1"/>
  <c r="G135" i="5" s="1"/>
  <c r="F135" i="5" a="1"/>
  <c r="F135" i="5" s="1"/>
  <c r="E135" i="5" a="1"/>
  <c r="E135" i="5" s="1"/>
  <c r="D135" i="5" a="1"/>
  <c r="D135" i="5" s="1"/>
  <c r="C135" i="5" a="1"/>
  <c r="C135" i="5" s="1"/>
  <c r="Z134" i="5" a="1"/>
  <c r="Z134" i="5" s="1"/>
  <c r="Y134" i="5" a="1"/>
  <c r="Y134" i="5" s="1"/>
  <c r="X134" i="5" a="1"/>
  <c r="X134" i="5" s="1"/>
  <c r="W134" i="5" a="1"/>
  <c r="W134" i="5" s="1"/>
  <c r="V134" i="5" a="1"/>
  <c r="V134" i="5" s="1"/>
  <c r="U134" i="5" a="1"/>
  <c r="U134" i="5" s="1"/>
  <c r="T134" i="5" a="1"/>
  <c r="T134" i="5" s="1"/>
  <c r="S134" i="5" a="1"/>
  <c r="S134" i="5" s="1"/>
  <c r="R134" i="5" a="1"/>
  <c r="R134" i="5" s="1"/>
  <c r="Q134" i="5" a="1"/>
  <c r="Q134" i="5" s="1"/>
  <c r="P134" i="5" a="1"/>
  <c r="P134" i="5" s="1"/>
  <c r="O134" i="5" a="1"/>
  <c r="O134" i="5" s="1"/>
  <c r="N134" i="5" a="1"/>
  <c r="N134" i="5" s="1"/>
  <c r="M134" i="5" a="1"/>
  <c r="M134" i="5" s="1"/>
  <c r="L134" i="5" a="1"/>
  <c r="L134" i="5" s="1"/>
  <c r="K134" i="5" a="1"/>
  <c r="K134" i="5" s="1"/>
  <c r="J134" i="5" a="1"/>
  <c r="J134" i="5" s="1"/>
  <c r="I134" i="5" a="1"/>
  <c r="I134" i="5" s="1"/>
  <c r="H134" i="5" a="1"/>
  <c r="H134" i="5" s="1"/>
  <c r="G134" i="5" a="1"/>
  <c r="G134" i="5" s="1"/>
  <c r="F134" i="5" a="1"/>
  <c r="F134" i="5" s="1"/>
  <c r="E134" i="5" a="1"/>
  <c r="E134" i="5" s="1"/>
  <c r="D134" i="5" a="1"/>
  <c r="D134" i="5" s="1"/>
  <c r="C134" i="5" a="1"/>
  <c r="C134" i="5" s="1"/>
  <c r="Z133" i="5" a="1"/>
  <c r="Z133" i="5" s="1"/>
  <c r="Y133" i="5" a="1"/>
  <c r="Y133" i="5" s="1"/>
  <c r="X133" i="5" a="1"/>
  <c r="X133" i="5" s="1"/>
  <c r="W133" i="5" a="1"/>
  <c r="W133" i="5" s="1"/>
  <c r="V133" i="5" a="1"/>
  <c r="V133" i="5" s="1"/>
  <c r="U133" i="5" a="1"/>
  <c r="U133" i="5" s="1"/>
  <c r="T133" i="5" a="1"/>
  <c r="T133" i="5" s="1"/>
  <c r="S133" i="5" a="1"/>
  <c r="S133" i="5" s="1"/>
  <c r="R133" i="5" a="1"/>
  <c r="R133" i="5" s="1"/>
  <c r="Q133" i="5" a="1"/>
  <c r="Q133" i="5" s="1"/>
  <c r="P133" i="5" a="1"/>
  <c r="P133" i="5" s="1"/>
  <c r="O133" i="5" a="1"/>
  <c r="O133" i="5" s="1"/>
  <c r="N133" i="5" a="1"/>
  <c r="N133" i="5" s="1"/>
  <c r="M133" i="5" a="1"/>
  <c r="M133" i="5" s="1"/>
  <c r="L133" i="5" a="1"/>
  <c r="L133" i="5" s="1"/>
  <c r="K133" i="5" a="1"/>
  <c r="K133" i="5" s="1"/>
  <c r="J133" i="5" a="1"/>
  <c r="J133" i="5" s="1"/>
  <c r="I133" i="5" a="1"/>
  <c r="I133" i="5" s="1"/>
  <c r="H133" i="5" a="1"/>
  <c r="H133" i="5" s="1"/>
  <c r="G133" i="5" a="1"/>
  <c r="G133" i="5" s="1"/>
  <c r="F133" i="5" a="1"/>
  <c r="F133" i="5" s="1"/>
  <c r="E133" i="5" a="1"/>
  <c r="E133" i="5" s="1"/>
  <c r="D133" i="5" a="1"/>
  <c r="D133" i="5" s="1"/>
  <c r="C133" i="5" a="1"/>
  <c r="C133" i="5" s="1"/>
  <c r="Z132" i="5" a="1"/>
  <c r="Z132" i="5" s="1"/>
  <c r="Y132" i="5" a="1"/>
  <c r="Y132" i="5" s="1"/>
  <c r="X132" i="5" a="1"/>
  <c r="X132" i="5" s="1"/>
  <c r="W132" i="5" a="1"/>
  <c r="W132" i="5" s="1"/>
  <c r="V132" i="5" a="1"/>
  <c r="V132" i="5" s="1"/>
  <c r="U132" i="5" a="1"/>
  <c r="U132" i="5" s="1"/>
  <c r="T132" i="5" a="1"/>
  <c r="T132" i="5" s="1"/>
  <c r="S132" i="5" a="1"/>
  <c r="S132" i="5" s="1"/>
  <c r="R132" i="5" a="1"/>
  <c r="R132" i="5" s="1"/>
  <c r="Q132" i="5" a="1"/>
  <c r="Q132" i="5" s="1"/>
  <c r="P132" i="5" a="1"/>
  <c r="P132" i="5" s="1"/>
  <c r="O132" i="5" a="1"/>
  <c r="O132" i="5" s="1"/>
  <c r="N132" i="5" a="1"/>
  <c r="N132" i="5" s="1"/>
  <c r="M132" i="5" a="1"/>
  <c r="M132" i="5" s="1"/>
  <c r="L132" i="5" a="1"/>
  <c r="L132" i="5" s="1"/>
  <c r="K132" i="5" a="1"/>
  <c r="K132" i="5" s="1"/>
  <c r="J132" i="5" a="1"/>
  <c r="J132" i="5" s="1"/>
  <c r="I132" i="5" a="1"/>
  <c r="I132" i="5" s="1"/>
  <c r="H132" i="5" a="1"/>
  <c r="H132" i="5" s="1"/>
  <c r="G132" i="5" a="1"/>
  <c r="G132" i="5" s="1"/>
  <c r="F132" i="5" a="1"/>
  <c r="F132" i="5" s="1"/>
  <c r="E132" i="5" a="1"/>
  <c r="E132" i="5" s="1"/>
  <c r="D132" i="5" a="1"/>
  <c r="D132" i="5" s="1"/>
  <c r="C132" i="5" a="1"/>
  <c r="C132" i="5" s="1"/>
  <c r="Z131" i="5" a="1"/>
  <c r="Z131" i="5" s="1"/>
  <c r="Y131" i="5" a="1"/>
  <c r="Y131" i="5" s="1"/>
  <c r="X131" i="5" a="1"/>
  <c r="X131" i="5" s="1"/>
  <c r="W131" i="5" a="1"/>
  <c r="W131" i="5" s="1"/>
  <c r="V131" i="5" a="1"/>
  <c r="V131" i="5" s="1"/>
  <c r="U131" i="5" a="1"/>
  <c r="U131" i="5" s="1"/>
  <c r="T131" i="5" a="1"/>
  <c r="T131" i="5" s="1"/>
  <c r="S131" i="5" a="1"/>
  <c r="S131" i="5" s="1"/>
  <c r="R131" i="5" a="1"/>
  <c r="R131" i="5" s="1"/>
  <c r="Q131" i="5" a="1"/>
  <c r="Q131" i="5" s="1"/>
  <c r="P131" i="5" a="1"/>
  <c r="P131" i="5" s="1"/>
  <c r="O131" i="5" a="1"/>
  <c r="O131" i="5" s="1"/>
  <c r="N131" i="5" a="1"/>
  <c r="N131" i="5" s="1"/>
  <c r="M131" i="5" a="1"/>
  <c r="M131" i="5" s="1"/>
  <c r="L131" i="5" a="1"/>
  <c r="L131" i="5" s="1"/>
  <c r="K131" i="5" a="1"/>
  <c r="K131" i="5" s="1"/>
  <c r="J131" i="5" a="1"/>
  <c r="J131" i="5" s="1"/>
  <c r="I131" i="5" a="1"/>
  <c r="I131" i="5" s="1"/>
  <c r="H131" i="5" a="1"/>
  <c r="H131" i="5" s="1"/>
  <c r="G131" i="5" a="1"/>
  <c r="G131" i="5" s="1"/>
  <c r="F131" i="5" a="1"/>
  <c r="F131" i="5" s="1"/>
  <c r="E131" i="5" a="1"/>
  <c r="E131" i="5" s="1"/>
  <c r="D131" i="5" a="1"/>
  <c r="D131" i="5" s="1"/>
  <c r="C131" i="5" a="1"/>
  <c r="C131" i="5" s="1"/>
  <c r="Z130" i="5" a="1"/>
  <c r="Z130" i="5" s="1"/>
  <c r="Y130" i="5" a="1"/>
  <c r="Y130" i="5" s="1"/>
  <c r="X130" i="5" a="1"/>
  <c r="X130" i="5" s="1"/>
  <c r="W130" i="5" a="1"/>
  <c r="W130" i="5" s="1"/>
  <c r="V130" i="5" a="1"/>
  <c r="V130" i="5" s="1"/>
  <c r="U130" i="5" a="1"/>
  <c r="U130" i="5" s="1"/>
  <c r="T130" i="5" a="1"/>
  <c r="T130" i="5" s="1"/>
  <c r="S130" i="5" a="1"/>
  <c r="S130" i="5" s="1"/>
  <c r="R130" i="5" a="1"/>
  <c r="R130" i="5" s="1"/>
  <c r="Q130" i="5" a="1"/>
  <c r="Q130" i="5" s="1"/>
  <c r="P130" i="5" a="1"/>
  <c r="P130" i="5" s="1"/>
  <c r="O130" i="5" a="1"/>
  <c r="O130" i="5" s="1"/>
  <c r="N130" i="5" a="1"/>
  <c r="N130" i="5" s="1"/>
  <c r="M130" i="5" a="1"/>
  <c r="M130" i="5" s="1"/>
  <c r="L130" i="5" a="1"/>
  <c r="L130" i="5" s="1"/>
  <c r="K130" i="5" a="1"/>
  <c r="K130" i="5" s="1"/>
  <c r="J130" i="5" a="1"/>
  <c r="J130" i="5" s="1"/>
  <c r="I130" i="5" a="1"/>
  <c r="I130" i="5" s="1"/>
  <c r="H130" i="5" a="1"/>
  <c r="H130" i="5" s="1"/>
  <c r="G130" i="5" a="1"/>
  <c r="G130" i="5" s="1"/>
  <c r="F130" i="5" a="1"/>
  <c r="F130" i="5" s="1"/>
  <c r="E130" i="5" a="1"/>
  <c r="E130" i="5" s="1"/>
  <c r="D130" i="5" a="1"/>
  <c r="D130" i="5" s="1"/>
  <c r="C130" i="5" a="1"/>
  <c r="C130" i="5" s="1"/>
  <c r="Z129" i="5" a="1"/>
  <c r="Z129" i="5" s="1"/>
  <c r="Y129" i="5" a="1"/>
  <c r="Y129" i="5" s="1"/>
  <c r="X129" i="5" a="1"/>
  <c r="X129" i="5" s="1"/>
  <c r="W129" i="5" a="1"/>
  <c r="W129" i="5" s="1"/>
  <c r="V129" i="5" a="1"/>
  <c r="V129" i="5" s="1"/>
  <c r="U129" i="5" a="1"/>
  <c r="U129" i="5" s="1"/>
  <c r="T129" i="5" a="1"/>
  <c r="T129" i="5" s="1"/>
  <c r="S129" i="5" a="1"/>
  <c r="S129" i="5"/>
  <c r="R129" i="5" a="1"/>
  <c r="R129" i="5" s="1"/>
  <c r="Q129" i="5" a="1"/>
  <c r="Q129" i="5" s="1"/>
  <c r="P129" i="5" a="1"/>
  <c r="P129" i="5" s="1"/>
  <c r="O129" i="5" a="1"/>
  <c r="O129" i="5" s="1"/>
  <c r="N129" i="5" a="1"/>
  <c r="N129" i="5" s="1"/>
  <c r="M129" i="5" a="1"/>
  <c r="M129" i="5" s="1"/>
  <c r="L129" i="5" a="1"/>
  <c r="L129" i="5" s="1"/>
  <c r="K129" i="5" a="1"/>
  <c r="K129" i="5" s="1"/>
  <c r="J129" i="5" a="1"/>
  <c r="J129" i="5" s="1"/>
  <c r="I129" i="5" a="1"/>
  <c r="I129" i="5" s="1"/>
  <c r="H129" i="5" a="1"/>
  <c r="H129" i="5" s="1"/>
  <c r="G129" i="5" a="1"/>
  <c r="G129" i="5" s="1"/>
  <c r="F129" i="5" a="1"/>
  <c r="F129" i="5" s="1"/>
  <c r="E129" i="5" a="1"/>
  <c r="E129" i="5" s="1"/>
  <c r="D129" i="5" a="1"/>
  <c r="D129" i="5" s="1"/>
  <c r="C129" i="5" a="1"/>
  <c r="C129" i="5" s="1"/>
  <c r="Z128" i="5" a="1"/>
  <c r="Z128" i="5" s="1"/>
  <c r="Y128" i="5" a="1"/>
  <c r="Y128" i="5" s="1"/>
  <c r="X128" i="5" a="1"/>
  <c r="X128" i="5" s="1"/>
  <c r="W128" i="5" a="1"/>
  <c r="W128" i="5" s="1"/>
  <c r="V128" i="5" a="1"/>
  <c r="V128" i="5" s="1"/>
  <c r="U128" i="5" a="1"/>
  <c r="U128" i="5" s="1"/>
  <c r="T128" i="5" a="1"/>
  <c r="T128" i="5" s="1"/>
  <c r="S128" i="5" a="1"/>
  <c r="S128" i="5" s="1"/>
  <c r="R128" i="5" a="1"/>
  <c r="R128" i="5" s="1"/>
  <c r="Q128" i="5" a="1"/>
  <c r="Q128" i="5" s="1"/>
  <c r="P128" i="5" a="1"/>
  <c r="P128" i="5" s="1"/>
  <c r="O128" i="5" a="1"/>
  <c r="O128" i="5" s="1"/>
  <c r="N128" i="5" a="1"/>
  <c r="N128" i="5" s="1"/>
  <c r="M128" i="5" a="1"/>
  <c r="M128" i="5" s="1"/>
  <c r="L128" i="5" a="1"/>
  <c r="L128" i="5" s="1"/>
  <c r="K128" i="5" a="1"/>
  <c r="K128" i="5" s="1"/>
  <c r="J128" i="5" a="1"/>
  <c r="J128" i="5" s="1"/>
  <c r="I128" i="5" a="1"/>
  <c r="I128" i="5" s="1"/>
  <c r="H128" i="5" a="1"/>
  <c r="H128" i="5" s="1"/>
  <c r="G128" i="5" a="1"/>
  <c r="G128" i="5" s="1"/>
  <c r="F128" i="5" a="1"/>
  <c r="F128" i="5" s="1"/>
  <c r="E128" i="5" a="1"/>
  <c r="E128" i="5" s="1"/>
  <c r="D128" i="5" a="1"/>
  <c r="D128" i="5" s="1"/>
  <c r="C128" i="5" a="1"/>
  <c r="C128" i="5" s="1"/>
  <c r="Z127" i="5" a="1"/>
  <c r="Z127" i="5" s="1"/>
  <c r="Y127" i="5" a="1"/>
  <c r="Y127" i="5" s="1"/>
  <c r="X127" i="5" a="1"/>
  <c r="X127" i="5" s="1"/>
  <c r="W127" i="5" a="1"/>
  <c r="W127" i="5" s="1"/>
  <c r="V127" i="5" a="1"/>
  <c r="V127" i="5" s="1"/>
  <c r="U127" i="5" a="1"/>
  <c r="U127" i="5" s="1"/>
  <c r="T127" i="5" a="1"/>
  <c r="T127" i="5" s="1"/>
  <c r="S127" i="5" a="1"/>
  <c r="S127" i="5" s="1"/>
  <c r="R127" i="5" a="1"/>
  <c r="R127" i="5" s="1"/>
  <c r="Q127" i="5" a="1"/>
  <c r="Q127" i="5" s="1"/>
  <c r="P127" i="5" a="1"/>
  <c r="P127" i="5" s="1"/>
  <c r="O127" i="5" a="1"/>
  <c r="O127" i="5" s="1"/>
  <c r="N127" i="5" a="1"/>
  <c r="N127" i="5" s="1"/>
  <c r="M127" i="5" a="1"/>
  <c r="M127" i="5" s="1"/>
  <c r="L127" i="5" a="1"/>
  <c r="L127" i="5" s="1"/>
  <c r="K127" i="5" a="1"/>
  <c r="K127" i="5" s="1"/>
  <c r="J127" i="5" a="1"/>
  <c r="J127" i="5" s="1"/>
  <c r="I127" i="5" a="1"/>
  <c r="I127" i="5" s="1"/>
  <c r="H127" i="5" a="1"/>
  <c r="H127" i="5" s="1"/>
  <c r="G127" i="5" a="1"/>
  <c r="G127" i="5" s="1"/>
  <c r="F127" i="5" a="1"/>
  <c r="F127" i="5" s="1"/>
  <c r="E127" i="5" a="1"/>
  <c r="E127" i="5" s="1"/>
  <c r="D127" i="5" a="1"/>
  <c r="D127" i="5" s="1"/>
  <c r="C127" i="5" a="1"/>
  <c r="C127" i="5" s="1"/>
  <c r="Z126" i="5" a="1"/>
  <c r="Z126" i="5" s="1"/>
  <c r="Y126" i="5" a="1"/>
  <c r="Y126" i="5" s="1"/>
  <c r="X126" i="5" a="1"/>
  <c r="X126" i="5" s="1"/>
  <c r="W126" i="5" a="1"/>
  <c r="W126" i="5" s="1"/>
  <c r="V126" i="5" a="1"/>
  <c r="V126" i="5" s="1"/>
  <c r="U126" i="5" a="1"/>
  <c r="U126" i="5" s="1"/>
  <c r="T126" i="5" a="1"/>
  <c r="T126" i="5" s="1"/>
  <c r="S126" i="5" a="1"/>
  <c r="S126" i="5" s="1"/>
  <c r="R126" i="5" a="1"/>
  <c r="R126" i="5" s="1"/>
  <c r="Q126" i="5" a="1"/>
  <c r="Q126" i="5" s="1"/>
  <c r="P126" i="5" a="1"/>
  <c r="P126" i="5" s="1"/>
  <c r="O126" i="5" a="1"/>
  <c r="O126" i="5" s="1"/>
  <c r="N126" i="5" a="1"/>
  <c r="N126" i="5" s="1"/>
  <c r="M126" i="5" a="1"/>
  <c r="M126" i="5" s="1"/>
  <c r="L126" i="5" a="1"/>
  <c r="L126" i="5" s="1"/>
  <c r="K126" i="5" a="1"/>
  <c r="K126" i="5" s="1"/>
  <c r="J126" i="5" a="1"/>
  <c r="J126" i="5" s="1"/>
  <c r="I126" i="5" a="1"/>
  <c r="I126" i="5" s="1"/>
  <c r="H126" i="5" a="1"/>
  <c r="H126" i="5" s="1"/>
  <c r="G126" i="5" a="1"/>
  <c r="G126" i="5" s="1"/>
  <c r="F126" i="5" a="1"/>
  <c r="F126" i="5" s="1"/>
  <c r="E126" i="5" a="1"/>
  <c r="E126" i="5" s="1"/>
  <c r="D126" i="5" a="1"/>
  <c r="D126" i="5" s="1"/>
  <c r="C126" i="5" a="1"/>
  <c r="C126" i="5" s="1"/>
  <c r="Z125" i="5" a="1"/>
  <c r="Z125" i="5" s="1"/>
  <c r="Y125" i="5" a="1"/>
  <c r="Y125" i="5" s="1"/>
  <c r="X125" i="5" a="1"/>
  <c r="X125" i="5" s="1"/>
  <c r="W125" i="5" a="1"/>
  <c r="W125" i="5" s="1"/>
  <c r="V125" i="5" a="1"/>
  <c r="V125" i="5" s="1"/>
  <c r="U125" i="5" a="1"/>
  <c r="U125" i="5" s="1"/>
  <c r="T125" i="5" a="1"/>
  <c r="T125" i="5" s="1"/>
  <c r="S125" i="5" a="1"/>
  <c r="S125" i="5" s="1"/>
  <c r="R125" i="5" a="1"/>
  <c r="R125" i="5" s="1"/>
  <c r="Q125" i="5" a="1"/>
  <c r="Q125" i="5" s="1"/>
  <c r="P125" i="5" a="1"/>
  <c r="P125" i="5" s="1"/>
  <c r="O125" i="5" a="1"/>
  <c r="O125" i="5" s="1"/>
  <c r="N125" i="5" a="1"/>
  <c r="N125" i="5" s="1"/>
  <c r="M125" i="5" a="1"/>
  <c r="M125" i="5" s="1"/>
  <c r="L125" i="5" a="1"/>
  <c r="L125" i="5" s="1"/>
  <c r="K125" i="5" a="1"/>
  <c r="K125" i="5" s="1"/>
  <c r="J125" i="5" a="1"/>
  <c r="J125" i="5" s="1"/>
  <c r="I125" i="5" a="1"/>
  <c r="I125" i="5" s="1"/>
  <c r="H125" i="5" a="1"/>
  <c r="H125" i="5" s="1"/>
  <c r="G125" i="5" a="1"/>
  <c r="G125" i="5" s="1"/>
  <c r="F125" i="5" a="1"/>
  <c r="F125" i="5" s="1"/>
  <c r="E125" i="5" a="1"/>
  <c r="E125" i="5" s="1"/>
  <c r="D125" i="5" a="1"/>
  <c r="D125" i="5" s="1"/>
  <c r="C125" i="5" a="1"/>
  <c r="C125" i="5" s="1"/>
  <c r="Z124" i="5" a="1"/>
  <c r="Z124" i="5" s="1"/>
  <c r="Y124" i="5" a="1"/>
  <c r="Y124" i="5" s="1"/>
  <c r="X124" i="5" a="1"/>
  <c r="X124" i="5" s="1"/>
  <c r="W124" i="5" a="1"/>
  <c r="W124" i="5" s="1"/>
  <c r="V124" i="5" a="1"/>
  <c r="V124" i="5" s="1"/>
  <c r="U124" i="5" a="1"/>
  <c r="U124" i="5" s="1"/>
  <c r="T124" i="5" a="1"/>
  <c r="T124" i="5" s="1"/>
  <c r="S124" i="5" a="1"/>
  <c r="S124" i="5" s="1"/>
  <c r="R124" i="5" a="1"/>
  <c r="R124" i="5" s="1"/>
  <c r="Q124" i="5" a="1"/>
  <c r="Q124" i="5" s="1"/>
  <c r="P124" i="5" a="1"/>
  <c r="P124" i="5" s="1"/>
  <c r="O124" i="5" a="1"/>
  <c r="O124" i="5" s="1"/>
  <c r="N124" i="5" a="1"/>
  <c r="N124" i="5" s="1"/>
  <c r="M124" i="5" a="1"/>
  <c r="M124" i="5" s="1"/>
  <c r="L124" i="5" a="1"/>
  <c r="L124" i="5" s="1"/>
  <c r="K124" i="5" a="1"/>
  <c r="K124" i="5" s="1"/>
  <c r="J124" i="5" a="1"/>
  <c r="J124" i="5" s="1"/>
  <c r="I124" i="5" a="1"/>
  <c r="I124" i="5" s="1"/>
  <c r="H124" i="5" a="1"/>
  <c r="H124" i="5" s="1"/>
  <c r="G124" i="5" a="1"/>
  <c r="G124" i="5" s="1"/>
  <c r="F124" i="5" a="1"/>
  <c r="F124" i="5" s="1"/>
  <c r="E124" i="5" a="1"/>
  <c r="E124" i="5" s="1"/>
  <c r="D124" i="5" a="1"/>
  <c r="D124" i="5" s="1"/>
  <c r="C124" i="5" a="1"/>
  <c r="C124" i="5" s="1"/>
  <c r="Z123" i="5" a="1"/>
  <c r="Z123" i="5" s="1"/>
  <c r="Y123" i="5" a="1"/>
  <c r="Y123" i="5" s="1"/>
  <c r="X123" i="5" a="1"/>
  <c r="X123" i="5" s="1"/>
  <c r="W123" i="5" a="1"/>
  <c r="W123" i="5" s="1"/>
  <c r="V123" i="5" a="1"/>
  <c r="V123" i="5" s="1"/>
  <c r="U123" i="5" a="1"/>
  <c r="U123" i="5" s="1"/>
  <c r="T123" i="5" a="1"/>
  <c r="T123" i="5" s="1"/>
  <c r="S123" i="5" a="1"/>
  <c r="S123" i="5" s="1"/>
  <c r="R123" i="5" a="1"/>
  <c r="R123" i="5" s="1"/>
  <c r="Q123" i="5" a="1"/>
  <c r="Q123" i="5" s="1"/>
  <c r="P123" i="5" a="1"/>
  <c r="P123" i="5" s="1"/>
  <c r="O123" i="5" a="1"/>
  <c r="O123" i="5" s="1"/>
  <c r="N123" i="5" a="1"/>
  <c r="N123" i="5" s="1"/>
  <c r="M123" i="5" a="1"/>
  <c r="M123" i="5" s="1"/>
  <c r="L123" i="5" a="1"/>
  <c r="L123" i="5" s="1"/>
  <c r="K123" i="5" a="1"/>
  <c r="K123" i="5" s="1"/>
  <c r="J123" i="5" a="1"/>
  <c r="J123" i="5" s="1"/>
  <c r="I123" i="5" a="1"/>
  <c r="I123" i="5" s="1"/>
  <c r="H123" i="5" a="1"/>
  <c r="H123" i="5" s="1"/>
  <c r="G123" i="5" a="1"/>
  <c r="G123" i="5" s="1"/>
  <c r="F123" i="5" a="1"/>
  <c r="F123" i="5" s="1"/>
  <c r="E123" i="5" a="1"/>
  <c r="E123" i="5" s="1"/>
  <c r="D123" i="5" a="1"/>
  <c r="D123" i="5" s="1"/>
  <c r="C123" i="5" a="1"/>
  <c r="C123" i="5" s="1"/>
  <c r="Z122" i="5" a="1"/>
  <c r="Z122" i="5" s="1"/>
  <c r="Y122" i="5" a="1"/>
  <c r="Y122" i="5" s="1"/>
  <c r="X122" i="5" a="1"/>
  <c r="X122" i="5" s="1"/>
  <c r="W122" i="5" a="1"/>
  <c r="W122" i="5" s="1"/>
  <c r="V122" i="5" a="1"/>
  <c r="V122" i="5" s="1"/>
  <c r="U122" i="5" a="1"/>
  <c r="U122" i="5" s="1"/>
  <c r="T122" i="5" a="1"/>
  <c r="T122" i="5" s="1"/>
  <c r="S122" i="5" a="1"/>
  <c r="S122" i="5" s="1"/>
  <c r="R122" i="5" a="1"/>
  <c r="R122" i="5" s="1"/>
  <c r="Q122" i="5" a="1"/>
  <c r="Q122" i="5" s="1"/>
  <c r="P122" i="5" a="1"/>
  <c r="P122" i="5" s="1"/>
  <c r="O122" i="5" a="1"/>
  <c r="O122" i="5" s="1"/>
  <c r="N122" i="5" a="1"/>
  <c r="N122" i="5" s="1"/>
  <c r="M122" i="5" a="1"/>
  <c r="M122" i="5" s="1"/>
  <c r="L122" i="5" a="1"/>
  <c r="L122" i="5" s="1"/>
  <c r="K122" i="5" a="1"/>
  <c r="K122" i="5" s="1"/>
  <c r="J122" i="5" a="1"/>
  <c r="J122" i="5" s="1"/>
  <c r="I122" i="5" a="1"/>
  <c r="I122" i="5" s="1"/>
  <c r="H122" i="5" a="1"/>
  <c r="H122" i="5" s="1"/>
  <c r="G122" i="5" a="1"/>
  <c r="G122" i="5" s="1"/>
  <c r="F122" i="5" a="1"/>
  <c r="F122" i="5" s="1"/>
  <c r="E122" i="5" a="1"/>
  <c r="E122" i="5" s="1"/>
  <c r="D122" i="5" a="1"/>
  <c r="D122" i="5" s="1"/>
  <c r="C122" i="5" a="1"/>
  <c r="C122" i="5" s="1"/>
  <c r="Z121" i="5" a="1"/>
  <c r="Z121" i="5" s="1"/>
  <c r="Y121" i="5" a="1"/>
  <c r="Y121" i="5" s="1"/>
  <c r="X121" i="5" a="1"/>
  <c r="X121" i="5" s="1"/>
  <c r="W121" i="5" a="1"/>
  <c r="W121" i="5" s="1"/>
  <c r="V121" i="5" a="1"/>
  <c r="V121" i="5" s="1"/>
  <c r="U121" i="5" a="1"/>
  <c r="U121" i="5" s="1"/>
  <c r="T121" i="5" a="1"/>
  <c r="T121" i="5" s="1"/>
  <c r="S121" i="5" a="1"/>
  <c r="S121" i="5" s="1"/>
  <c r="R121" i="5" a="1"/>
  <c r="R121" i="5" s="1"/>
  <c r="Q121" i="5" a="1"/>
  <c r="Q121" i="5" s="1"/>
  <c r="P121" i="5" a="1"/>
  <c r="P121" i="5" s="1"/>
  <c r="O121" i="5" a="1"/>
  <c r="O121" i="5" s="1"/>
  <c r="N121" i="5" a="1"/>
  <c r="N121" i="5" s="1"/>
  <c r="M121" i="5" a="1"/>
  <c r="M121" i="5" s="1"/>
  <c r="L121" i="5" a="1"/>
  <c r="L121" i="5" s="1"/>
  <c r="K121" i="5" a="1"/>
  <c r="K121" i="5" s="1"/>
  <c r="J121" i="5" a="1"/>
  <c r="J121" i="5" s="1"/>
  <c r="I121" i="5" a="1"/>
  <c r="I121" i="5" s="1"/>
  <c r="H121" i="5" a="1"/>
  <c r="H121" i="5" s="1"/>
  <c r="G121" i="5" a="1"/>
  <c r="G121" i="5" s="1"/>
  <c r="F121" i="5" a="1"/>
  <c r="F121" i="5" s="1"/>
  <c r="E121" i="5" a="1"/>
  <c r="E121" i="5" s="1"/>
  <c r="D121" i="5" a="1"/>
  <c r="D121" i="5" s="1"/>
  <c r="C121" i="5" a="1"/>
  <c r="C121" i="5" s="1"/>
  <c r="Z120" i="5" a="1"/>
  <c r="Z120" i="5" s="1"/>
  <c r="Y120" i="5" a="1"/>
  <c r="Y120" i="5" s="1"/>
  <c r="X120" i="5" a="1"/>
  <c r="X120" i="5" s="1"/>
  <c r="W120" i="5" a="1"/>
  <c r="W120" i="5" s="1"/>
  <c r="V120" i="5" a="1"/>
  <c r="V120" i="5" s="1"/>
  <c r="U120" i="5" a="1"/>
  <c r="U120" i="5" s="1"/>
  <c r="T120" i="5" a="1"/>
  <c r="T120" i="5" s="1"/>
  <c r="S120" i="5" a="1"/>
  <c r="S120" i="5" s="1"/>
  <c r="R120" i="5" a="1"/>
  <c r="R120" i="5" s="1"/>
  <c r="Q120" i="5" a="1"/>
  <c r="Q120" i="5" s="1"/>
  <c r="P120" i="5" a="1"/>
  <c r="P120" i="5" s="1"/>
  <c r="O120" i="5" a="1"/>
  <c r="O120" i="5" s="1"/>
  <c r="N120" i="5" a="1"/>
  <c r="N120" i="5" s="1"/>
  <c r="M120" i="5" a="1"/>
  <c r="M120" i="5" s="1"/>
  <c r="L120" i="5" a="1"/>
  <c r="L120" i="5" s="1"/>
  <c r="K120" i="5" a="1"/>
  <c r="K120" i="5" s="1"/>
  <c r="J120" i="5" a="1"/>
  <c r="J120" i="5" s="1"/>
  <c r="I120" i="5" a="1"/>
  <c r="I120" i="5" s="1"/>
  <c r="H120" i="5" a="1"/>
  <c r="H120" i="5" s="1"/>
  <c r="G120" i="5" a="1"/>
  <c r="G120" i="5" s="1"/>
  <c r="F120" i="5" a="1"/>
  <c r="F120" i="5" s="1"/>
  <c r="E120" i="5" a="1"/>
  <c r="E120" i="5" s="1"/>
  <c r="D120" i="5" a="1"/>
  <c r="D120" i="5" s="1"/>
  <c r="C120" i="5" a="1"/>
  <c r="C120" i="5" s="1"/>
  <c r="Z119" i="5" a="1"/>
  <c r="Z119" i="5" s="1"/>
  <c r="Y119" i="5" a="1"/>
  <c r="Y119" i="5" s="1"/>
  <c r="X119" i="5" a="1"/>
  <c r="X119" i="5" s="1"/>
  <c r="W119" i="5" a="1"/>
  <c r="W119" i="5" s="1"/>
  <c r="V119" i="5" a="1"/>
  <c r="V119" i="5" s="1"/>
  <c r="U119" i="5" a="1"/>
  <c r="U119" i="5" s="1"/>
  <c r="T119" i="5" a="1"/>
  <c r="T119" i="5" s="1"/>
  <c r="S119" i="5" a="1"/>
  <c r="S119" i="5" s="1"/>
  <c r="R119" i="5" a="1"/>
  <c r="R119" i="5" s="1"/>
  <c r="Q119" i="5" a="1"/>
  <c r="Q119" i="5" s="1"/>
  <c r="P119" i="5" a="1"/>
  <c r="P119" i="5" s="1"/>
  <c r="O119" i="5" a="1"/>
  <c r="O119" i="5" s="1"/>
  <c r="N119" i="5" a="1"/>
  <c r="N119" i="5" s="1"/>
  <c r="M119" i="5" a="1"/>
  <c r="M119" i="5" s="1"/>
  <c r="L119" i="5" a="1"/>
  <c r="L119" i="5" s="1"/>
  <c r="K119" i="5" a="1"/>
  <c r="K119" i="5" s="1"/>
  <c r="J119" i="5" a="1"/>
  <c r="J119" i="5" s="1"/>
  <c r="I119" i="5" a="1"/>
  <c r="I119" i="5" s="1"/>
  <c r="H119" i="5" a="1"/>
  <c r="H119" i="5" s="1"/>
  <c r="G119" i="5" a="1"/>
  <c r="G119" i="5" s="1"/>
  <c r="F119" i="5" a="1"/>
  <c r="F119" i="5" s="1"/>
  <c r="E119" i="5" a="1"/>
  <c r="E119" i="5" s="1"/>
  <c r="D119" i="5" a="1"/>
  <c r="D119" i="5" s="1"/>
  <c r="C119" i="5" a="1"/>
  <c r="C119" i="5" s="1"/>
  <c r="Z118" i="5" a="1"/>
  <c r="Z118" i="5" s="1"/>
  <c r="Y118" i="5" a="1"/>
  <c r="Y118" i="5" s="1"/>
  <c r="X118" i="5" a="1"/>
  <c r="X118" i="5" s="1"/>
  <c r="W118" i="5" a="1"/>
  <c r="W118" i="5" s="1"/>
  <c r="V118" i="5" a="1"/>
  <c r="V118" i="5" s="1"/>
  <c r="U118" i="5" a="1"/>
  <c r="U118" i="5" s="1"/>
  <c r="T118" i="5" a="1"/>
  <c r="T118" i="5" s="1"/>
  <c r="S118" i="5" a="1"/>
  <c r="S118" i="5" s="1"/>
  <c r="R118" i="5" a="1"/>
  <c r="R118" i="5" s="1"/>
  <c r="Q118" i="5" a="1"/>
  <c r="Q118" i="5" s="1"/>
  <c r="P118" i="5" a="1"/>
  <c r="P118" i="5" s="1"/>
  <c r="O118" i="5" a="1"/>
  <c r="O118" i="5" s="1"/>
  <c r="N118" i="5" a="1"/>
  <c r="N118" i="5" s="1"/>
  <c r="M118" i="5" a="1"/>
  <c r="M118" i="5" s="1"/>
  <c r="L118" i="5" a="1"/>
  <c r="L118" i="5" s="1"/>
  <c r="K118" i="5" a="1"/>
  <c r="K118" i="5" s="1"/>
  <c r="J118" i="5" a="1"/>
  <c r="J118" i="5" s="1"/>
  <c r="I118" i="5" a="1"/>
  <c r="I118" i="5" s="1"/>
  <c r="H118" i="5" a="1"/>
  <c r="H118" i="5" s="1"/>
  <c r="G118" i="5" a="1"/>
  <c r="G118" i="5" s="1"/>
  <c r="F118" i="5" a="1"/>
  <c r="F118" i="5" s="1"/>
  <c r="E118" i="5" a="1"/>
  <c r="E118" i="5" s="1"/>
  <c r="D118" i="5" a="1"/>
  <c r="D118" i="5" s="1"/>
  <c r="C118" i="5" a="1"/>
  <c r="C118" i="5" s="1"/>
  <c r="Z117" i="5" a="1"/>
  <c r="Z117" i="5" s="1"/>
  <c r="Y117" i="5" a="1"/>
  <c r="Y117" i="5" s="1"/>
  <c r="X117" i="5" a="1"/>
  <c r="X117" i="5" s="1"/>
  <c r="W117" i="5" a="1"/>
  <c r="W117" i="5" s="1"/>
  <c r="V117" i="5" a="1"/>
  <c r="V117" i="5" s="1"/>
  <c r="U117" i="5" a="1"/>
  <c r="U117" i="5" s="1"/>
  <c r="T117" i="5" a="1"/>
  <c r="T117" i="5" s="1"/>
  <c r="S117" i="5" a="1"/>
  <c r="S117" i="5" s="1"/>
  <c r="R117" i="5" a="1"/>
  <c r="R117" i="5" s="1"/>
  <c r="Q117" i="5" a="1"/>
  <c r="Q117" i="5" s="1"/>
  <c r="P117" i="5" a="1"/>
  <c r="P117" i="5" s="1"/>
  <c r="O117" i="5" a="1"/>
  <c r="O117" i="5" s="1"/>
  <c r="N117" i="5" a="1"/>
  <c r="N117" i="5" s="1"/>
  <c r="M117" i="5" a="1"/>
  <c r="M117" i="5" s="1"/>
  <c r="L117" i="5" a="1"/>
  <c r="L117" i="5" s="1"/>
  <c r="K117" i="5" a="1"/>
  <c r="K117" i="5" s="1"/>
  <c r="J117" i="5" a="1"/>
  <c r="J117" i="5" s="1"/>
  <c r="I117" i="5" a="1"/>
  <c r="I117" i="5" s="1"/>
  <c r="H117" i="5" a="1"/>
  <c r="H117" i="5" s="1"/>
  <c r="G117" i="5" a="1"/>
  <c r="G117" i="5" s="1"/>
  <c r="F117" i="5" a="1"/>
  <c r="F117" i="5" s="1"/>
  <c r="E117" i="5" a="1"/>
  <c r="E117" i="5" s="1"/>
  <c r="D117" i="5" a="1"/>
  <c r="D117" i="5" s="1"/>
  <c r="C117" i="5" a="1"/>
  <c r="C117" i="5" s="1"/>
  <c r="Z116" i="5" a="1"/>
  <c r="Z116" i="5" s="1"/>
  <c r="Y116" i="5" a="1"/>
  <c r="Y116" i="5" s="1"/>
  <c r="X116" i="5" a="1"/>
  <c r="X116" i="5" s="1"/>
  <c r="W116" i="5" a="1"/>
  <c r="W116" i="5" s="1"/>
  <c r="V116" i="5" a="1"/>
  <c r="V116" i="5" s="1"/>
  <c r="U116" i="5" a="1"/>
  <c r="U116" i="5" s="1"/>
  <c r="T116" i="5" a="1"/>
  <c r="T116" i="5" s="1"/>
  <c r="S116" i="5" a="1"/>
  <c r="S116" i="5" s="1"/>
  <c r="R116" i="5" a="1"/>
  <c r="R116" i="5" s="1"/>
  <c r="Q116" i="5" a="1"/>
  <c r="Q116" i="5" s="1"/>
  <c r="P116" i="5" a="1"/>
  <c r="P116" i="5" s="1"/>
  <c r="O116" i="5" a="1"/>
  <c r="O116" i="5" s="1"/>
  <c r="N116" i="5" a="1"/>
  <c r="N116" i="5" s="1"/>
  <c r="M116" i="5" a="1"/>
  <c r="M116" i="5" s="1"/>
  <c r="L116" i="5" a="1"/>
  <c r="L116" i="5" s="1"/>
  <c r="K116" i="5" a="1"/>
  <c r="K116" i="5" s="1"/>
  <c r="J116" i="5" a="1"/>
  <c r="J116" i="5" s="1"/>
  <c r="I116" i="5" a="1"/>
  <c r="I116" i="5" s="1"/>
  <c r="H116" i="5" a="1"/>
  <c r="H116" i="5" s="1"/>
  <c r="G116" i="5" a="1"/>
  <c r="G116" i="5" s="1"/>
  <c r="F116" i="5" a="1"/>
  <c r="F116" i="5" s="1"/>
  <c r="E116" i="5" a="1"/>
  <c r="E116" i="5" s="1"/>
  <c r="D116" i="5" a="1"/>
  <c r="D116" i="5" s="1"/>
  <c r="C116" i="5" a="1"/>
  <c r="C116" i="5" s="1"/>
  <c r="Z115" i="5" a="1"/>
  <c r="Z115" i="5" s="1"/>
  <c r="Y115" i="5" a="1"/>
  <c r="Y115" i="5" s="1"/>
  <c r="X115" i="5" a="1"/>
  <c r="X115" i="5" s="1"/>
  <c r="W115" i="5" a="1"/>
  <c r="W115" i="5" s="1"/>
  <c r="V115" i="5" a="1"/>
  <c r="V115" i="5" s="1"/>
  <c r="U115" i="5" a="1"/>
  <c r="U115" i="5" s="1"/>
  <c r="T115" i="5" a="1"/>
  <c r="T115" i="5" s="1"/>
  <c r="S115" i="5" a="1"/>
  <c r="S115" i="5" s="1"/>
  <c r="R115" i="5" a="1"/>
  <c r="R115" i="5" s="1"/>
  <c r="Q115" i="5" a="1"/>
  <c r="Q115" i="5" s="1"/>
  <c r="P115" i="5" a="1"/>
  <c r="P115" i="5" s="1"/>
  <c r="O115" i="5" a="1"/>
  <c r="O115" i="5" s="1"/>
  <c r="N115" i="5" a="1"/>
  <c r="N115" i="5" s="1"/>
  <c r="M115" i="5" a="1"/>
  <c r="M115" i="5" s="1"/>
  <c r="L115" i="5" a="1"/>
  <c r="L115" i="5" s="1"/>
  <c r="K115" i="5" a="1"/>
  <c r="K115" i="5" s="1"/>
  <c r="J115" i="5" a="1"/>
  <c r="J115" i="5" s="1"/>
  <c r="I115" i="5" a="1"/>
  <c r="I115" i="5" s="1"/>
  <c r="H115" i="5" a="1"/>
  <c r="H115" i="5" s="1"/>
  <c r="G115" i="5" a="1"/>
  <c r="G115" i="5" s="1"/>
  <c r="F115" i="5" a="1"/>
  <c r="F115" i="5" s="1"/>
  <c r="E115" i="5" a="1"/>
  <c r="E115" i="5" s="1"/>
  <c r="D115" i="5" a="1"/>
  <c r="D115" i="5" s="1"/>
  <c r="C115" i="5" a="1"/>
  <c r="C115" i="5" s="1"/>
  <c r="Z114" i="5" a="1"/>
  <c r="Z114" i="5" s="1"/>
  <c r="Y114" i="5" a="1"/>
  <c r="Y114" i="5" s="1"/>
  <c r="X114" i="5" a="1"/>
  <c r="X114" i="5" s="1"/>
  <c r="W114" i="5" a="1"/>
  <c r="W114" i="5" s="1"/>
  <c r="V114" i="5" a="1"/>
  <c r="V114" i="5" s="1"/>
  <c r="U114" i="5" a="1"/>
  <c r="U114" i="5" s="1"/>
  <c r="T114" i="5" a="1"/>
  <c r="T114" i="5" s="1"/>
  <c r="S114" i="5" a="1"/>
  <c r="S114" i="5" s="1"/>
  <c r="R114" i="5" a="1"/>
  <c r="R114" i="5" s="1"/>
  <c r="Q114" i="5" a="1"/>
  <c r="Q114" i="5" s="1"/>
  <c r="P114" i="5" a="1"/>
  <c r="P114" i="5" s="1"/>
  <c r="O114" i="5" a="1"/>
  <c r="O114" i="5" s="1"/>
  <c r="N114" i="5" a="1"/>
  <c r="N114" i="5" s="1"/>
  <c r="M114" i="5" a="1"/>
  <c r="M114" i="5" s="1"/>
  <c r="L114" i="5" a="1"/>
  <c r="L114" i="5" s="1"/>
  <c r="K114" i="5" a="1"/>
  <c r="K114" i="5" s="1"/>
  <c r="J114" i="5" a="1"/>
  <c r="J114" i="5" s="1"/>
  <c r="I114" i="5" a="1"/>
  <c r="I114" i="5" s="1"/>
  <c r="H114" i="5" a="1"/>
  <c r="H114" i="5" s="1"/>
  <c r="G114" i="5" a="1"/>
  <c r="G114" i="5" s="1"/>
  <c r="F114" i="5" a="1"/>
  <c r="F114" i="5" s="1"/>
  <c r="E114" i="5" a="1"/>
  <c r="E114" i="5" s="1"/>
  <c r="D114" i="5" a="1"/>
  <c r="D114" i="5" s="1"/>
  <c r="C114" i="5" a="1"/>
  <c r="C114" i="5" s="1"/>
  <c r="Z113" i="5" a="1"/>
  <c r="Z113" i="5" s="1"/>
  <c r="Y113" i="5" a="1"/>
  <c r="Y113" i="5" s="1"/>
  <c r="X113" i="5" a="1"/>
  <c r="X113" i="5" s="1"/>
  <c r="W113" i="5" a="1"/>
  <c r="W113" i="5" s="1"/>
  <c r="V113" i="5" a="1"/>
  <c r="V113" i="5" s="1"/>
  <c r="U113" i="5" a="1"/>
  <c r="U113" i="5" s="1"/>
  <c r="T113" i="5" a="1"/>
  <c r="T113" i="5" s="1"/>
  <c r="S113" i="5" a="1"/>
  <c r="S113" i="5" s="1"/>
  <c r="R113" i="5" a="1"/>
  <c r="R113" i="5" s="1"/>
  <c r="Q113" i="5" a="1"/>
  <c r="Q113" i="5" s="1"/>
  <c r="P113" i="5" a="1"/>
  <c r="P113" i="5" s="1"/>
  <c r="O113" i="5" a="1"/>
  <c r="O113" i="5" s="1"/>
  <c r="N113" i="5" a="1"/>
  <c r="N113" i="5" s="1"/>
  <c r="M113" i="5" a="1"/>
  <c r="M113" i="5" s="1"/>
  <c r="L113" i="5" a="1"/>
  <c r="L113" i="5" s="1"/>
  <c r="K113" i="5" a="1"/>
  <c r="K113" i="5" s="1"/>
  <c r="J113" i="5" a="1"/>
  <c r="J113" i="5" s="1"/>
  <c r="I113" i="5" a="1"/>
  <c r="I113" i="5" s="1"/>
  <c r="H113" i="5" a="1"/>
  <c r="H113" i="5" s="1"/>
  <c r="G113" i="5" a="1"/>
  <c r="G113" i="5" s="1"/>
  <c r="F113" i="5" a="1"/>
  <c r="F113" i="5" s="1"/>
  <c r="E113" i="5" a="1"/>
  <c r="E113" i="5" s="1"/>
  <c r="D113" i="5" a="1"/>
  <c r="D113" i="5" s="1"/>
  <c r="C113" i="5" a="1"/>
  <c r="C113" i="5" s="1"/>
  <c r="Z112" i="5" a="1"/>
  <c r="Z112" i="5" s="1"/>
  <c r="Y112" i="5" a="1"/>
  <c r="Y112" i="5" s="1"/>
  <c r="X112" i="5" a="1"/>
  <c r="X112" i="5" s="1"/>
  <c r="W112" i="5" a="1"/>
  <c r="W112" i="5" s="1"/>
  <c r="V112" i="5" a="1"/>
  <c r="V112" i="5" s="1"/>
  <c r="U112" i="5" a="1"/>
  <c r="U112" i="5" s="1"/>
  <c r="T112" i="5" a="1"/>
  <c r="T112" i="5" s="1"/>
  <c r="S112" i="5" a="1"/>
  <c r="S112" i="5" s="1"/>
  <c r="R112" i="5" a="1"/>
  <c r="R112" i="5" s="1"/>
  <c r="Q112" i="5" a="1"/>
  <c r="Q112" i="5" s="1"/>
  <c r="P112" i="5" a="1"/>
  <c r="P112" i="5" s="1"/>
  <c r="O112" i="5" a="1"/>
  <c r="O112" i="5" s="1"/>
  <c r="N112" i="5" a="1"/>
  <c r="N112" i="5" s="1"/>
  <c r="M112" i="5" a="1"/>
  <c r="M112" i="5" s="1"/>
  <c r="L112" i="5" a="1"/>
  <c r="L112" i="5" s="1"/>
  <c r="K112" i="5" a="1"/>
  <c r="K112" i="5" s="1"/>
  <c r="J112" i="5" a="1"/>
  <c r="J112" i="5" s="1"/>
  <c r="I112" i="5" a="1"/>
  <c r="I112" i="5" s="1"/>
  <c r="H112" i="5" a="1"/>
  <c r="H112" i="5" s="1"/>
  <c r="G112" i="5" a="1"/>
  <c r="G112" i="5" s="1"/>
  <c r="F112" i="5" a="1"/>
  <c r="F112" i="5" s="1"/>
  <c r="E112" i="5" a="1"/>
  <c r="E112" i="5" s="1"/>
  <c r="D112" i="5" a="1"/>
  <c r="D112" i="5" s="1"/>
  <c r="C112" i="5" a="1"/>
  <c r="C112" i="5" s="1"/>
  <c r="Z111" i="5" a="1"/>
  <c r="Z111" i="5" s="1"/>
  <c r="Y111" i="5" a="1"/>
  <c r="Y111" i="5" s="1"/>
  <c r="X111" i="5" a="1"/>
  <c r="X111" i="5" s="1"/>
  <c r="W111" i="5" a="1"/>
  <c r="W111" i="5" s="1"/>
  <c r="V111" i="5" a="1"/>
  <c r="V111" i="5" s="1"/>
  <c r="U111" i="5" a="1"/>
  <c r="U111" i="5" s="1"/>
  <c r="T111" i="5" a="1"/>
  <c r="T111" i="5" s="1"/>
  <c r="S111" i="5" a="1"/>
  <c r="S111" i="5" s="1"/>
  <c r="R111" i="5" a="1"/>
  <c r="R111" i="5" s="1"/>
  <c r="Q111" i="5" a="1"/>
  <c r="Q111" i="5" s="1"/>
  <c r="P111" i="5" a="1"/>
  <c r="P111" i="5" s="1"/>
  <c r="O111" i="5" a="1"/>
  <c r="O111" i="5" s="1"/>
  <c r="N111" i="5" a="1"/>
  <c r="N111" i="5" s="1"/>
  <c r="M111" i="5" a="1"/>
  <c r="M111" i="5" s="1"/>
  <c r="L111" i="5" a="1"/>
  <c r="L111" i="5" s="1"/>
  <c r="K111" i="5" a="1"/>
  <c r="K111" i="5" s="1"/>
  <c r="J111" i="5" a="1"/>
  <c r="J111" i="5" s="1"/>
  <c r="I111" i="5" a="1"/>
  <c r="I111" i="5" s="1"/>
  <c r="H111" i="5" a="1"/>
  <c r="H111" i="5" s="1"/>
  <c r="G111" i="5" a="1"/>
  <c r="G111" i="5" s="1"/>
  <c r="F111" i="5" a="1"/>
  <c r="F111" i="5" s="1"/>
  <c r="E111" i="5" a="1"/>
  <c r="E111" i="5" s="1"/>
  <c r="D111" i="5" a="1"/>
  <c r="D111" i="5" s="1"/>
  <c r="C111" i="5" a="1"/>
  <c r="C111" i="5" s="1"/>
  <c r="Z110" i="5" a="1"/>
  <c r="Z110" i="5" s="1"/>
  <c r="Y110" i="5" a="1"/>
  <c r="Y110" i="5" s="1"/>
  <c r="X110" i="5" a="1"/>
  <c r="X110" i="5" s="1"/>
  <c r="W110" i="5" a="1"/>
  <c r="W110" i="5" s="1"/>
  <c r="V110" i="5" a="1"/>
  <c r="V110" i="5" s="1"/>
  <c r="U110" i="5" a="1"/>
  <c r="U110" i="5" s="1"/>
  <c r="T110" i="5" a="1"/>
  <c r="T110" i="5" s="1"/>
  <c r="S110" i="5" a="1"/>
  <c r="S110" i="5" s="1"/>
  <c r="R110" i="5" a="1"/>
  <c r="R110" i="5" s="1"/>
  <c r="Q110" i="5" a="1"/>
  <c r="Q110" i="5" s="1"/>
  <c r="P110" i="5" a="1"/>
  <c r="P110" i="5" s="1"/>
  <c r="O110" i="5" a="1"/>
  <c r="O110" i="5" s="1"/>
  <c r="N110" i="5" a="1"/>
  <c r="N110" i="5" s="1"/>
  <c r="M110" i="5" a="1"/>
  <c r="M110" i="5" s="1"/>
  <c r="L110" i="5" a="1"/>
  <c r="L110" i="5" s="1"/>
  <c r="K110" i="5" a="1"/>
  <c r="K110" i="5" s="1"/>
  <c r="J110" i="5" a="1"/>
  <c r="J110" i="5" s="1"/>
  <c r="I110" i="5" a="1"/>
  <c r="I110" i="5" s="1"/>
  <c r="H110" i="5" a="1"/>
  <c r="H110" i="5" s="1"/>
  <c r="G110" i="5" a="1"/>
  <c r="G110" i="5" s="1"/>
  <c r="F110" i="5" a="1"/>
  <c r="F110" i="5" s="1"/>
  <c r="E110" i="5" a="1"/>
  <c r="E110" i="5" s="1"/>
  <c r="D110" i="5" a="1"/>
  <c r="D110" i="5" s="1"/>
  <c r="C110" i="5" a="1"/>
  <c r="C110" i="5" s="1"/>
  <c r="Z109" i="5" a="1"/>
  <c r="Z109" i="5" s="1"/>
  <c r="Y109" i="5" a="1"/>
  <c r="Y109" i="5" s="1"/>
  <c r="X109" i="5" a="1"/>
  <c r="X109" i="5" s="1"/>
  <c r="W109" i="5" a="1"/>
  <c r="W109" i="5" s="1"/>
  <c r="V109" i="5" a="1"/>
  <c r="V109" i="5" s="1"/>
  <c r="U109" i="5" a="1"/>
  <c r="U109" i="5" s="1"/>
  <c r="T109" i="5" a="1"/>
  <c r="T109" i="5" s="1"/>
  <c r="S109" i="5" a="1"/>
  <c r="S109" i="5" s="1"/>
  <c r="R109" i="5" a="1"/>
  <c r="R109" i="5" s="1"/>
  <c r="Q109" i="5" a="1"/>
  <c r="Q109" i="5" s="1"/>
  <c r="P109" i="5" a="1"/>
  <c r="P109" i="5" s="1"/>
  <c r="O109" i="5" a="1"/>
  <c r="O109" i="5" s="1"/>
  <c r="N109" i="5" a="1"/>
  <c r="N109" i="5" s="1"/>
  <c r="M109" i="5" a="1"/>
  <c r="M109" i="5" s="1"/>
  <c r="L109" i="5" a="1"/>
  <c r="L109" i="5" s="1"/>
  <c r="K109" i="5" a="1"/>
  <c r="K109" i="5" s="1"/>
  <c r="J109" i="5" a="1"/>
  <c r="J109" i="5" s="1"/>
  <c r="I109" i="5" a="1"/>
  <c r="I109" i="5" s="1"/>
  <c r="H109" i="5" a="1"/>
  <c r="H109" i="5" s="1"/>
  <c r="G109" i="5" a="1"/>
  <c r="G109" i="5" s="1"/>
  <c r="F109" i="5" a="1"/>
  <c r="F109" i="5" s="1"/>
  <c r="E109" i="5" a="1"/>
  <c r="E109" i="5" s="1"/>
  <c r="D109" i="5" a="1"/>
  <c r="D109" i="5" s="1"/>
  <c r="C109" i="5" a="1"/>
  <c r="C109" i="5" s="1"/>
  <c r="Z108" i="5" a="1"/>
  <c r="Z108" i="5" s="1"/>
  <c r="Y108" i="5" a="1"/>
  <c r="Y108" i="5" s="1"/>
  <c r="X108" i="5" a="1"/>
  <c r="X108" i="5" s="1"/>
  <c r="W108" i="5" a="1"/>
  <c r="W108" i="5" s="1"/>
  <c r="V108" i="5" a="1"/>
  <c r="V108" i="5" s="1"/>
  <c r="U108" i="5" a="1"/>
  <c r="U108" i="5" s="1"/>
  <c r="T108" i="5" a="1"/>
  <c r="T108" i="5" s="1"/>
  <c r="S108" i="5" a="1"/>
  <c r="S108" i="5" s="1"/>
  <c r="R108" i="5" a="1"/>
  <c r="R108" i="5" s="1"/>
  <c r="Q108" i="5" a="1"/>
  <c r="Q108" i="5" s="1"/>
  <c r="P108" i="5" a="1"/>
  <c r="P108" i="5" s="1"/>
  <c r="O108" i="5" a="1"/>
  <c r="O108" i="5" s="1"/>
  <c r="N108" i="5" a="1"/>
  <c r="N108" i="5" s="1"/>
  <c r="M108" i="5" a="1"/>
  <c r="M108" i="5" s="1"/>
  <c r="L108" i="5" a="1"/>
  <c r="L108" i="5" s="1"/>
  <c r="K108" i="5" a="1"/>
  <c r="K108" i="5" s="1"/>
  <c r="J108" i="5" a="1"/>
  <c r="J108" i="5" s="1"/>
  <c r="I108" i="5" a="1"/>
  <c r="I108" i="5" s="1"/>
  <c r="H108" i="5" a="1"/>
  <c r="H108" i="5" s="1"/>
  <c r="G108" i="5" a="1"/>
  <c r="G108" i="5" s="1"/>
  <c r="F108" i="5" a="1"/>
  <c r="F108" i="5" s="1"/>
  <c r="E108" i="5" a="1"/>
  <c r="E108" i="5" s="1"/>
  <c r="D108" i="5" a="1"/>
  <c r="D108" i="5" s="1"/>
  <c r="C108" i="5" a="1"/>
  <c r="C108" i="5" s="1"/>
  <c r="Z107" i="5" a="1"/>
  <c r="Z107" i="5" s="1"/>
  <c r="Y107" i="5" a="1"/>
  <c r="Y107" i="5" s="1"/>
  <c r="X107" i="5" a="1"/>
  <c r="X107" i="5" s="1"/>
  <c r="W107" i="5" a="1"/>
  <c r="W107" i="5" s="1"/>
  <c r="V107" i="5" a="1"/>
  <c r="V107" i="5" s="1"/>
  <c r="U107" i="5" a="1"/>
  <c r="U107" i="5" s="1"/>
  <c r="T107" i="5" a="1"/>
  <c r="T107" i="5" s="1"/>
  <c r="S107" i="5" a="1"/>
  <c r="S107" i="5" s="1"/>
  <c r="R107" i="5" a="1"/>
  <c r="R107" i="5" s="1"/>
  <c r="Q107" i="5" a="1"/>
  <c r="Q107" i="5" s="1"/>
  <c r="P107" i="5" a="1"/>
  <c r="P107" i="5" s="1"/>
  <c r="O107" i="5" a="1"/>
  <c r="O107" i="5" s="1"/>
  <c r="N107" i="5" a="1"/>
  <c r="N107" i="5" s="1"/>
  <c r="M107" i="5" a="1"/>
  <c r="M107" i="5" s="1"/>
  <c r="L107" i="5" a="1"/>
  <c r="L107" i="5" s="1"/>
  <c r="K107" i="5" a="1"/>
  <c r="K107" i="5" s="1"/>
  <c r="J107" i="5" a="1"/>
  <c r="J107" i="5" s="1"/>
  <c r="I107" i="5" a="1"/>
  <c r="I107" i="5" s="1"/>
  <c r="H107" i="5" a="1"/>
  <c r="H107" i="5" s="1"/>
  <c r="G107" i="5" a="1"/>
  <c r="G107" i="5" s="1"/>
  <c r="F107" i="5" a="1"/>
  <c r="F107" i="5" s="1"/>
  <c r="E107" i="5" a="1"/>
  <c r="E107" i="5" s="1"/>
  <c r="D107" i="5" a="1"/>
  <c r="D107" i="5" s="1"/>
  <c r="C107" i="5" a="1"/>
  <c r="C107" i="5" s="1"/>
  <c r="Z106" i="5" a="1"/>
  <c r="Z106" i="5" s="1"/>
  <c r="Y106" i="5" a="1"/>
  <c r="Y106" i="5" s="1"/>
  <c r="X106" i="5" a="1"/>
  <c r="X106" i="5" s="1"/>
  <c r="W106" i="5" a="1"/>
  <c r="W106" i="5" s="1"/>
  <c r="V106" i="5" a="1"/>
  <c r="V106" i="5" s="1"/>
  <c r="U106" i="5" a="1"/>
  <c r="U106" i="5" s="1"/>
  <c r="T106" i="5" a="1"/>
  <c r="T106" i="5" s="1"/>
  <c r="S106" i="5" a="1"/>
  <c r="S106" i="5" s="1"/>
  <c r="R106" i="5" a="1"/>
  <c r="R106" i="5" s="1"/>
  <c r="Q106" i="5" a="1"/>
  <c r="Q106" i="5" s="1"/>
  <c r="P106" i="5" a="1"/>
  <c r="P106" i="5" s="1"/>
  <c r="O106" i="5" a="1"/>
  <c r="O106" i="5" s="1"/>
  <c r="N106" i="5" a="1"/>
  <c r="N106" i="5" s="1"/>
  <c r="M106" i="5" a="1"/>
  <c r="M106" i="5" s="1"/>
  <c r="L106" i="5" a="1"/>
  <c r="L106" i="5" s="1"/>
  <c r="K106" i="5" a="1"/>
  <c r="K106" i="5" s="1"/>
  <c r="J106" i="5" a="1"/>
  <c r="J106" i="5" s="1"/>
  <c r="I106" i="5" a="1"/>
  <c r="I106" i="5" s="1"/>
  <c r="H106" i="5" a="1"/>
  <c r="H106" i="5" s="1"/>
  <c r="G106" i="5" a="1"/>
  <c r="G106" i="5" s="1"/>
  <c r="F106" i="5" a="1"/>
  <c r="F106" i="5" s="1"/>
  <c r="E106" i="5" a="1"/>
  <c r="E106" i="5" s="1"/>
  <c r="D106" i="5" a="1"/>
  <c r="D106" i="5" s="1"/>
  <c r="C106" i="5" a="1"/>
  <c r="C106" i="5" s="1"/>
  <c r="Z105" i="5" a="1"/>
  <c r="Z105" i="5" s="1"/>
  <c r="Y105" i="5" a="1"/>
  <c r="Y105" i="5" s="1"/>
  <c r="X105" i="5" a="1"/>
  <c r="X105" i="5" s="1"/>
  <c r="W105" i="5" a="1"/>
  <c r="W105" i="5" s="1"/>
  <c r="V105" i="5" a="1"/>
  <c r="V105" i="5" s="1"/>
  <c r="U105" i="5" a="1"/>
  <c r="U105" i="5" s="1"/>
  <c r="T105" i="5" a="1"/>
  <c r="T105" i="5" s="1"/>
  <c r="S105" i="5" a="1"/>
  <c r="S105" i="5" s="1"/>
  <c r="R105" i="5" a="1"/>
  <c r="R105" i="5" s="1"/>
  <c r="Q105" i="5" a="1"/>
  <c r="Q105" i="5" s="1"/>
  <c r="P105" i="5" a="1"/>
  <c r="P105" i="5" s="1"/>
  <c r="O105" i="5" a="1"/>
  <c r="O105" i="5" s="1"/>
  <c r="N105" i="5" a="1"/>
  <c r="N105" i="5" s="1"/>
  <c r="M105" i="5" a="1"/>
  <c r="M105" i="5" s="1"/>
  <c r="L105" i="5" a="1"/>
  <c r="L105" i="5" s="1"/>
  <c r="K105" i="5" a="1"/>
  <c r="K105" i="5" s="1"/>
  <c r="J105" i="5" a="1"/>
  <c r="J105" i="5" s="1"/>
  <c r="I105" i="5" a="1"/>
  <c r="I105" i="5" s="1"/>
  <c r="H105" i="5" a="1"/>
  <c r="H105" i="5" s="1"/>
  <c r="G105" i="5" a="1"/>
  <c r="G105" i="5" s="1"/>
  <c r="F105" i="5" a="1"/>
  <c r="F105" i="5" s="1"/>
  <c r="E105" i="5" a="1"/>
  <c r="E105" i="5" s="1"/>
  <c r="D105" i="5" a="1"/>
  <c r="D105" i="5" s="1"/>
  <c r="C105" i="5" a="1"/>
  <c r="C105" i="5" s="1"/>
  <c r="Z104" i="5" a="1"/>
  <c r="Z104" i="5" s="1"/>
  <c r="Y104" i="5" a="1"/>
  <c r="Y104" i="5" s="1"/>
  <c r="X104" i="5" a="1"/>
  <c r="X104" i="5" s="1"/>
  <c r="W104" i="5" a="1"/>
  <c r="W104" i="5" s="1"/>
  <c r="V104" i="5" a="1"/>
  <c r="V104" i="5" s="1"/>
  <c r="U104" i="5" a="1"/>
  <c r="U104" i="5" s="1"/>
  <c r="T104" i="5" a="1"/>
  <c r="T104" i="5" s="1"/>
  <c r="S104" i="5" a="1"/>
  <c r="S104" i="5" s="1"/>
  <c r="R104" i="5" a="1"/>
  <c r="R104" i="5" s="1"/>
  <c r="Q104" i="5" a="1"/>
  <c r="Q104" i="5" s="1"/>
  <c r="P104" i="5" a="1"/>
  <c r="P104" i="5" s="1"/>
  <c r="O104" i="5" a="1"/>
  <c r="O104" i="5" s="1"/>
  <c r="N104" i="5" a="1"/>
  <c r="N104" i="5" s="1"/>
  <c r="M104" i="5" a="1"/>
  <c r="M104" i="5" s="1"/>
  <c r="L104" i="5" a="1"/>
  <c r="L104" i="5" s="1"/>
  <c r="K104" i="5" a="1"/>
  <c r="K104" i="5" s="1"/>
  <c r="J104" i="5" a="1"/>
  <c r="J104" i="5" s="1"/>
  <c r="I104" i="5" a="1"/>
  <c r="I104" i="5" s="1"/>
  <c r="H104" i="5" a="1"/>
  <c r="H104" i="5" s="1"/>
  <c r="G104" i="5" a="1"/>
  <c r="G104" i="5" s="1"/>
  <c r="F104" i="5" a="1"/>
  <c r="F104" i="5" s="1"/>
  <c r="E104" i="5" a="1"/>
  <c r="E104" i="5" s="1"/>
  <c r="D104" i="5" a="1"/>
  <c r="D104" i="5" s="1"/>
  <c r="C104" i="5" a="1"/>
  <c r="C104" i="5" s="1"/>
  <c r="Z103" i="5" a="1"/>
  <c r="Z103" i="5" s="1"/>
  <c r="Y103" i="5" a="1"/>
  <c r="Y103" i="5" s="1"/>
  <c r="X103" i="5" a="1"/>
  <c r="X103" i="5" s="1"/>
  <c r="W103" i="5" a="1"/>
  <c r="W103" i="5" s="1"/>
  <c r="V103" i="5" a="1"/>
  <c r="V103" i="5" s="1"/>
  <c r="U103" i="5" a="1"/>
  <c r="U103" i="5" s="1"/>
  <c r="T103" i="5" a="1"/>
  <c r="T103" i="5" s="1"/>
  <c r="S103" i="5" a="1"/>
  <c r="S103" i="5" s="1"/>
  <c r="R103" i="5" a="1"/>
  <c r="R103" i="5" s="1"/>
  <c r="Q103" i="5" a="1"/>
  <c r="Q103" i="5" s="1"/>
  <c r="P103" i="5" a="1"/>
  <c r="P103" i="5" s="1"/>
  <c r="O103" i="5" a="1"/>
  <c r="O103" i="5" s="1"/>
  <c r="N103" i="5" a="1"/>
  <c r="N103" i="5" s="1"/>
  <c r="M103" i="5" a="1"/>
  <c r="M103" i="5" s="1"/>
  <c r="L103" i="5" a="1"/>
  <c r="L103" i="5" s="1"/>
  <c r="K103" i="5" a="1"/>
  <c r="K103" i="5" s="1"/>
  <c r="J103" i="5" a="1"/>
  <c r="J103" i="5" s="1"/>
  <c r="I103" i="5" a="1"/>
  <c r="I103" i="5" s="1"/>
  <c r="H103" i="5" a="1"/>
  <c r="H103" i="5" s="1"/>
  <c r="G103" i="5" a="1"/>
  <c r="G103" i="5" s="1"/>
  <c r="F103" i="5" a="1"/>
  <c r="F103" i="5" s="1"/>
  <c r="E103" i="5" a="1"/>
  <c r="E103" i="5" s="1"/>
  <c r="D103" i="5" a="1"/>
  <c r="D103" i="5" s="1"/>
  <c r="C103" i="5" a="1"/>
  <c r="C103" i="5" s="1"/>
  <c r="Z102" i="5" a="1"/>
  <c r="Z102" i="5" s="1"/>
  <c r="Y102" i="5" a="1"/>
  <c r="Y102" i="5" s="1"/>
  <c r="X102" i="5" a="1"/>
  <c r="X102" i="5" s="1"/>
  <c r="W102" i="5" a="1"/>
  <c r="W102" i="5" s="1"/>
  <c r="V102" i="5" a="1"/>
  <c r="V102" i="5" s="1"/>
  <c r="U102" i="5" a="1"/>
  <c r="U102" i="5" s="1"/>
  <c r="T102" i="5" a="1"/>
  <c r="T102" i="5" s="1"/>
  <c r="S102" i="5" a="1"/>
  <c r="S102" i="5" s="1"/>
  <c r="R102" i="5" a="1"/>
  <c r="R102" i="5" s="1"/>
  <c r="Q102" i="5" a="1"/>
  <c r="Q102" i="5" s="1"/>
  <c r="P102" i="5" a="1"/>
  <c r="P102" i="5" s="1"/>
  <c r="O102" i="5" a="1"/>
  <c r="O102" i="5" s="1"/>
  <c r="N102" i="5" a="1"/>
  <c r="N102" i="5" s="1"/>
  <c r="M102" i="5" a="1"/>
  <c r="M102" i="5" s="1"/>
  <c r="L102" i="5" a="1"/>
  <c r="L102" i="5" s="1"/>
  <c r="K102" i="5" a="1"/>
  <c r="K102" i="5" s="1"/>
  <c r="J102" i="5" a="1"/>
  <c r="J102" i="5" s="1"/>
  <c r="I102" i="5" a="1"/>
  <c r="I102" i="5" s="1"/>
  <c r="H102" i="5" a="1"/>
  <c r="H102" i="5" s="1"/>
  <c r="G102" i="5" a="1"/>
  <c r="G102" i="5" s="1"/>
  <c r="F102" i="5" a="1"/>
  <c r="F102" i="5" s="1"/>
  <c r="E102" i="5" a="1"/>
  <c r="E102" i="5" s="1"/>
  <c r="D102" i="5" a="1"/>
  <c r="D102" i="5" s="1"/>
  <c r="C102" i="5" a="1"/>
  <c r="C102" i="5" s="1"/>
  <c r="Z101" i="5" a="1"/>
  <c r="Z101" i="5" s="1"/>
  <c r="Y101" i="5" a="1"/>
  <c r="Y101" i="5" s="1"/>
  <c r="X101" i="5" a="1"/>
  <c r="X101" i="5" s="1"/>
  <c r="W101" i="5" a="1"/>
  <c r="W101" i="5" s="1"/>
  <c r="V101" i="5" a="1"/>
  <c r="V101" i="5" s="1"/>
  <c r="U101" i="5" a="1"/>
  <c r="U101" i="5" s="1"/>
  <c r="T101" i="5" a="1"/>
  <c r="T101" i="5" s="1"/>
  <c r="S101" i="5" a="1"/>
  <c r="S101" i="5" s="1"/>
  <c r="R101" i="5" a="1"/>
  <c r="R101" i="5" s="1"/>
  <c r="Q101" i="5" a="1"/>
  <c r="Q101" i="5" s="1"/>
  <c r="P101" i="5" a="1"/>
  <c r="P101" i="5" s="1"/>
  <c r="O101" i="5" a="1"/>
  <c r="O101" i="5" s="1"/>
  <c r="N101" i="5" a="1"/>
  <c r="N101" i="5" s="1"/>
  <c r="M101" i="5" a="1"/>
  <c r="M101" i="5" s="1"/>
  <c r="L101" i="5" a="1"/>
  <c r="L101" i="5" s="1"/>
  <c r="K101" i="5" a="1"/>
  <c r="K101" i="5" s="1"/>
  <c r="J101" i="5" a="1"/>
  <c r="J101" i="5" s="1"/>
  <c r="I101" i="5" a="1"/>
  <c r="I101" i="5" s="1"/>
  <c r="H101" i="5" a="1"/>
  <c r="H101" i="5" s="1"/>
  <c r="G101" i="5" a="1"/>
  <c r="G101" i="5" s="1"/>
  <c r="F101" i="5" a="1"/>
  <c r="F101" i="5" s="1"/>
  <c r="E101" i="5" a="1"/>
  <c r="E101" i="5" s="1"/>
  <c r="D101" i="5" a="1"/>
  <c r="D101" i="5" s="1"/>
  <c r="C101" i="5" a="1"/>
  <c r="C101" i="5" s="1"/>
  <c r="Z100" i="5" a="1"/>
  <c r="Z100" i="5" s="1"/>
  <c r="Y100" i="5" a="1"/>
  <c r="Y100" i="5" s="1"/>
  <c r="X100" i="5" a="1"/>
  <c r="X100" i="5" s="1"/>
  <c r="W100" i="5" a="1"/>
  <c r="W100" i="5" s="1"/>
  <c r="V100" i="5" a="1"/>
  <c r="V100" i="5" s="1"/>
  <c r="U100" i="5" a="1"/>
  <c r="U100" i="5" s="1"/>
  <c r="T100" i="5" a="1"/>
  <c r="T100" i="5" s="1"/>
  <c r="S100" i="5" a="1"/>
  <c r="S100" i="5" s="1"/>
  <c r="R100" i="5" a="1"/>
  <c r="R100" i="5" s="1"/>
  <c r="Q100" i="5" a="1"/>
  <c r="Q100" i="5" s="1"/>
  <c r="P100" i="5" a="1"/>
  <c r="P100" i="5" s="1"/>
  <c r="O100" i="5" a="1"/>
  <c r="O100" i="5" s="1"/>
  <c r="N100" i="5" a="1"/>
  <c r="N100" i="5" s="1"/>
  <c r="M100" i="5" a="1"/>
  <c r="M100" i="5" s="1"/>
  <c r="L100" i="5" a="1"/>
  <c r="L100" i="5" s="1"/>
  <c r="K100" i="5" a="1"/>
  <c r="K100" i="5" s="1"/>
  <c r="J100" i="5" a="1"/>
  <c r="J100" i="5" s="1"/>
  <c r="I100" i="5" a="1"/>
  <c r="I100" i="5" s="1"/>
  <c r="H100" i="5" a="1"/>
  <c r="H100" i="5" s="1"/>
  <c r="G100" i="5" a="1"/>
  <c r="G100" i="5" s="1"/>
  <c r="F100" i="5" a="1"/>
  <c r="F100" i="5" s="1"/>
  <c r="E100" i="5" a="1"/>
  <c r="E100" i="5" s="1"/>
  <c r="D100" i="5" a="1"/>
  <c r="D100" i="5" s="1"/>
  <c r="C100" i="5" a="1"/>
  <c r="C100" i="5" s="1"/>
  <c r="Z99" i="5" a="1"/>
  <c r="Z99" i="5" s="1"/>
  <c r="Y99" i="5" a="1"/>
  <c r="Y99" i="5" s="1"/>
  <c r="X99" i="5" a="1"/>
  <c r="X99" i="5" s="1"/>
  <c r="W99" i="5" a="1"/>
  <c r="W99" i="5" s="1"/>
  <c r="V99" i="5" a="1"/>
  <c r="V99" i="5" s="1"/>
  <c r="U99" i="5" a="1"/>
  <c r="U99" i="5" s="1"/>
  <c r="T99" i="5" a="1"/>
  <c r="T99" i="5" s="1"/>
  <c r="S99" i="5" a="1"/>
  <c r="S99" i="5" s="1"/>
  <c r="R99" i="5" a="1"/>
  <c r="R99" i="5" s="1"/>
  <c r="Q99" i="5" a="1"/>
  <c r="Q99" i="5" s="1"/>
  <c r="P99" i="5" a="1"/>
  <c r="P99" i="5" s="1"/>
  <c r="O99" i="5" a="1"/>
  <c r="O99" i="5" s="1"/>
  <c r="N99" i="5" a="1"/>
  <c r="N99" i="5" s="1"/>
  <c r="M99" i="5" a="1"/>
  <c r="M99" i="5" s="1"/>
  <c r="L99" i="5" a="1"/>
  <c r="L99" i="5" s="1"/>
  <c r="K99" i="5" a="1"/>
  <c r="K99" i="5" s="1"/>
  <c r="J99" i="5" a="1"/>
  <c r="J99" i="5" s="1"/>
  <c r="I99" i="5" a="1"/>
  <c r="I99" i="5" s="1"/>
  <c r="H99" i="5" a="1"/>
  <c r="H99" i="5" s="1"/>
  <c r="G99" i="5" a="1"/>
  <c r="G99" i="5" s="1"/>
  <c r="F99" i="5" a="1"/>
  <c r="F99" i="5" s="1"/>
  <c r="E99" i="5" a="1"/>
  <c r="E99" i="5" s="1"/>
  <c r="D99" i="5" a="1"/>
  <c r="D99" i="5" s="1"/>
  <c r="C99" i="5" a="1"/>
  <c r="C99" i="5" s="1"/>
  <c r="Z98" i="5" a="1"/>
  <c r="Z98" i="5" s="1"/>
  <c r="Y98" i="5" a="1"/>
  <c r="Y98" i="5" s="1"/>
  <c r="X98" i="5" a="1"/>
  <c r="X98" i="5" s="1"/>
  <c r="W98" i="5" a="1"/>
  <c r="W98" i="5" s="1"/>
  <c r="V98" i="5" a="1"/>
  <c r="V98" i="5" s="1"/>
  <c r="U98" i="5" a="1"/>
  <c r="U98" i="5" s="1"/>
  <c r="T98" i="5" a="1"/>
  <c r="T98" i="5" s="1"/>
  <c r="S98" i="5" a="1"/>
  <c r="S98" i="5" s="1"/>
  <c r="R98" i="5" a="1"/>
  <c r="R98" i="5" s="1"/>
  <c r="Q98" i="5" a="1"/>
  <c r="Q98" i="5" s="1"/>
  <c r="P98" i="5" a="1"/>
  <c r="P98" i="5" s="1"/>
  <c r="O98" i="5" a="1"/>
  <c r="O98" i="5" s="1"/>
  <c r="N98" i="5" a="1"/>
  <c r="N98" i="5" s="1"/>
  <c r="M98" i="5" a="1"/>
  <c r="M98" i="5" s="1"/>
  <c r="L98" i="5" a="1"/>
  <c r="L98" i="5" s="1"/>
  <c r="K98" i="5" a="1"/>
  <c r="K98" i="5" s="1"/>
  <c r="J98" i="5" a="1"/>
  <c r="J98" i="5" s="1"/>
  <c r="I98" i="5" a="1"/>
  <c r="I98" i="5" s="1"/>
  <c r="H98" i="5" a="1"/>
  <c r="H98" i="5" s="1"/>
  <c r="G98" i="5" a="1"/>
  <c r="G98" i="5" s="1"/>
  <c r="F98" i="5" a="1"/>
  <c r="F98" i="5" s="1"/>
  <c r="E98" i="5" a="1"/>
  <c r="E98" i="5" s="1"/>
  <c r="D98" i="5" a="1"/>
  <c r="D98" i="5" s="1"/>
  <c r="C98" i="5" a="1"/>
  <c r="C98" i="5" s="1"/>
  <c r="Z97" i="5" a="1"/>
  <c r="Z97" i="5" s="1"/>
  <c r="Y97" i="5" a="1"/>
  <c r="Y97" i="5" s="1"/>
  <c r="X97" i="5" a="1"/>
  <c r="X97" i="5" s="1"/>
  <c r="W97" i="5" a="1"/>
  <c r="W97" i="5" s="1"/>
  <c r="V97" i="5" a="1"/>
  <c r="V97" i="5" s="1"/>
  <c r="U97" i="5" a="1"/>
  <c r="U97" i="5" s="1"/>
  <c r="T97" i="5" a="1"/>
  <c r="T97" i="5" s="1"/>
  <c r="S97" i="5" a="1"/>
  <c r="S97" i="5" s="1"/>
  <c r="R97" i="5" a="1"/>
  <c r="R97" i="5" s="1"/>
  <c r="Q97" i="5" a="1"/>
  <c r="Q97" i="5" s="1"/>
  <c r="P97" i="5" a="1"/>
  <c r="P97" i="5" s="1"/>
  <c r="O97" i="5" a="1"/>
  <c r="O97" i="5" s="1"/>
  <c r="N97" i="5" a="1"/>
  <c r="N97" i="5" s="1"/>
  <c r="M97" i="5" a="1"/>
  <c r="M97" i="5" s="1"/>
  <c r="L97" i="5" a="1"/>
  <c r="L97" i="5" s="1"/>
  <c r="K97" i="5" a="1"/>
  <c r="K97" i="5" s="1"/>
  <c r="J97" i="5" a="1"/>
  <c r="J97" i="5" s="1"/>
  <c r="I97" i="5" a="1"/>
  <c r="I97" i="5" s="1"/>
  <c r="H97" i="5" a="1"/>
  <c r="H97" i="5" s="1"/>
  <c r="G97" i="5" a="1"/>
  <c r="G97" i="5" s="1"/>
  <c r="F97" i="5" a="1"/>
  <c r="F97" i="5" s="1"/>
  <c r="E97" i="5" a="1"/>
  <c r="E97" i="5" s="1"/>
  <c r="D97" i="5" a="1"/>
  <c r="D97" i="5" s="1"/>
  <c r="C97" i="5" a="1"/>
  <c r="C97" i="5" s="1"/>
  <c r="Z96" i="5" a="1"/>
  <c r="Z96" i="5" s="1"/>
  <c r="Y96" i="5" a="1"/>
  <c r="Y96" i="5" s="1"/>
  <c r="X96" i="5" a="1"/>
  <c r="X96" i="5" s="1"/>
  <c r="W96" i="5" a="1"/>
  <c r="W96" i="5" s="1"/>
  <c r="V96" i="5" a="1"/>
  <c r="V96" i="5" s="1"/>
  <c r="U96" i="5" a="1"/>
  <c r="U96" i="5" s="1"/>
  <c r="T96" i="5" a="1"/>
  <c r="T96" i="5" s="1"/>
  <c r="S96" i="5" a="1"/>
  <c r="S96" i="5" s="1"/>
  <c r="R96" i="5" a="1"/>
  <c r="R96" i="5" s="1"/>
  <c r="Q96" i="5" a="1"/>
  <c r="Q96" i="5" s="1"/>
  <c r="P96" i="5" a="1"/>
  <c r="P96" i="5" s="1"/>
  <c r="O96" i="5" a="1"/>
  <c r="O96" i="5" s="1"/>
  <c r="N96" i="5" a="1"/>
  <c r="N96" i="5" s="1"/>
  <c r="M96" i="5" a="1"/>
  <c r="M96" i="5" s="1"/>
  <c r="L96" i="5" a="1"/>
  <c r="L96" i="5" s="1"/>
  <c r="K96" i="5" a="1"/>
  <c r="K96" i="5" s="1"/>
  <c r="J96" i="5" a="1"/>
  <c r="J96" i="5" s="1"/>
  <c r="I96" i="5" a="1"/>
  <c r="I96" i="5" s="1"/>
  <c r="H96" i="5" a="1"/>
  <c r="H96" i="5" s="1"/>
  <c r="G96" i="5" a="1"/>
  <c r="G96" i="5" s="1"/>
  <c r="F96" i="5" a="1"/>
  <c r="F96" i="5" s="1"/>
  <c r="E96" i="5" a="1"/>
  <c r="E96" i="5" s="1"/>
  <c r="D96" i="5" a="1"/>
  <c r="D96" i="5" s="1"/>
  <c r="C96" i="5" a="1"/>
  <c r="C96" i="5" s="1"/>
  <c r="Z95" i="5" a="1"/>
  <c r="Z95" i="5" s="1"/>
  <c r="Y95" i="5" a="1"/>
  <c r="Y95" i="5" s="1"/>
  <c r="X95" i="5" a="1"/>
  <c r="X95" i="5" s="1"/>
  <c r="W95" i="5" a="1"/>
  <c r="W95" i="5" s="1"/>
  <c r="V95" i="5" a="1"/>
  <c r="V95" i="5" s="1"/>
  <c r="U95" i="5" a="1"/>
  <c r="U95" i="5" s="1"/>
  <c r="T95" i="5" a="1"/>
  <c r="T95" i="5" s="1"/>
  <c r="S95" i="5" a="1"/>
  <c r="S95" i="5" s="1"/>
  <c r="R95" i="5" a="1"/>
  <c r="R95" i="5" s="1"/>
  <c r="Q95" i="5" a="1"/>
  <c r="Q95" i="5" s="1"/>
  <c r="P95" i="5" a="1"/>
  <c r="P95" i="5" s="1"/>
  <c r="O95" i="5" a="1"/>
  <c r="O95" i="5" s="1"/>
  <c r="N95" i="5" a="1"/>
  <c r="N95" i="5" s="1"/>
  <c r="M95" i="5" a="1"/>
  <c r="M95" i="5" s="1"/>
  <c r="L95" i="5" a="1"/>
  <c r="L95" i="5" s="1"/>
  <c r="K95" i="5" a="1"/>
  <c r="K95" i="5" s="1"/>
  <c r="J95" i="5" a="1"/>
  <c r="J95" i="5" s="1"/>
  <c r="I95" i="5" a="1"/>
  <c r="I95" i="5" s="1"/>
  <c r="H95" i="5" a="1"/>
  <c r="H95" i="5" s="1"/>
  <c r="G95" i="5" a="1"/>
  <c r="G95" i="5" s="1"/>
  <c r="F95" i="5" a="1"/>
  <c r="F95" i="5" s="1"/>
  <c r="E95" i="5" a="1"/>
  <c r="E95" i="5" s="1"/>
  <c r="D95" i="5" a="1"/>
  <c r="D95" i="5" s="1"/>
  <c r="C95" i="5" a="1"/>
  <c r="C95" i="5" s="1"/>
  <c r="Z94" i="5" a="1"/>
  <c r="Z94" i="5" s="1"/>
  <c r="Y94" i="5" a="1"/>
  <c r="Y94" i="5" s="1"/>
  <c r="X94" i="5" a="1"/>
  <c r="X94" i="5" s="1"/>
  <c r="W94" i="5" a="1"/>
  <c r="W94" i="5" s="1"/>
  <c r="V94" i="5" a="1"/>
  <c r="V94" i="5" s="1"/>
  <c r="U94" i="5" a="1"/>
  <c r="U94" i="5" s="1"/>
  <c r="T94" i="5" a="1"/>
  <c r="T94" i="5" s="1"/>
  <c r="S94" i="5" a="1"/>
  <c r="S94" i="5" s="1"/>
  <c r="R94" i="5" a="1"/>
  <c r="R94" i="5" s="1"/>
  <c r="Q94" i="5" a="1"/>
  <c r="Q94" i="5" s="1"/>
  <c r="P94" i="5" a="1"/>
  <c r="P94" i="5" s="1"/>
  <c r="O94" i="5" a="1"/>
  <c r="O94" i="5" s="1"/>
  <c r="N94" i="5" a="1"/>
  <c r="N94" i="5" s="1"/>
  <c r="M94" i="5" a="1"/>
  <c r="M94" i="5" s="1"/>
  <c r="L94" i="5" a="1"/>
  <c r="L94" i="5" s="1"/>
  <c r="K94" i="5" a="1"/>
  <c r="K94" i="5" s="1"/>
  <c r="J94" i="5" a="1"/>
  <c r="J94" i="5" s="1"/>
  <c r="I94" i="5" a="1"/>
  <c r="I94" i="5" s="1"/>
  <c r="H94" i="5" a="1"/>
  <c r="H94" i="5" s="1"/>
  <c r="G94" i="5" a="1"/>
  <c r="G94" i="5" s="1"/>
  <c r="F94" i="5" a="1"/>
  <c r="F94" i="5" s="1"/>
  <c r="E94" i="5" a="1"/>
  <c r="E94" i="5" s="1"/>
  <c r="D94" i="5" a="1"/>
  <c r="D94" i="5" s="1"/>
  <c r="C94" i="5" a="1"/>
  <c r="C94" i="5" s="1"/>
  <c r="Z93" i="5" a="1"/>
  <c r="Z93" i="5" s="1"/>
  <c r="Y93" i="5" a="1"/>
  <c r="Y93" i="5" s="1"/>
  <c r="X93" i="5" a="1"/>
  <c r="X93" i="5" s="1"/>
  <c r="W93" i="5" a="1"/>
  <c r="W93" i="5" s="1"/>
  <c r="V93" i="5" a="1"/>
  <c r="V93" i="5" s="1"/>
  <c r="U93" i="5" a="1"/>
  <c r="U93" i="5" s="1"/>
  <c r="T93" i="5" a="1"/>
  <c r="T93" i="5" s="1"/>
  <c r="S93" i="5" a="1"/>
  <c r="S93" i="5" s="1"/>
  <c r="R93" i="5" a="1"/>
  <c r="R93" i="5" s="1"/>
  <c r="Q93" i="5" a="1"/>
  <c r="Q93" i="5" s="1"/>
  <c r="P93" i="5" a="1"/>
  <c r="P93" i="5" s="1"/>
  <c r="O93" i="5" a="1"/>
  <c r="O93" i="5" s="1"/>
  <c r="N93" i="5" a="1"/>
  <c r="N93" i="5" s="1"/>
  <c r="M93" i="5" a="1"/>
  <c r="M93" i="5" s="1"/>
  <c r="L93" i="5" a="1"/>
  <c r="L93" i="5" s="1"/>
  <c r="K93" i="5" a="1"/>
  <c r="K93" i="5" s="1"/>
  <c r="J93" i="5" a="1"/>
  <c r="J93" i="5" s="1"/>
  <c r="I93" i="5" a="1"/>
  <c r="I93" i="5" s="1"/>
  <c r="H93" i="5" a="1"/>
  <c r="H93" i="5" s="1"/>
  <c r="G93" i="5" a="1"/>
  <c r="G93" i="5" s="1"/>
  <c r="F93" i="5" a="1"/>
  <c r="F93" i="5" s="1"/>
  <c r="E93" i="5" a="1"/>
  <c r="E93" i="5" s="1"/>
  <c r="D93" i="5" a="1"/>
  <c r="D93" i="5" s="1"/>
  <c r="C93" i="5" a="1"/>
  <c r="C93" i="5" s="1"/>
  <c r="Z92" i="5" a="1"/>
  <c r="Z92" i="5" s="1"/>
  <c r="Y92" i="5" a="1"/>
  <c r="Y92" i="5" s="1"/>
  <c r="X92" i="5" a="1"/>
  <c r="X92" i="5" s="1"/>
  <c r="W92" i="5" a="1"/>
  <c r="W92" i="5" s="1"/>
  <c r="V92" i="5" a="1"/>
  <c r="V92" i="5" s="1"/>
  <c r="U92" i="5" a="1"/>
  <c r="U92" i="5" s="1"/>
  <c r="T92" i="5" a="1"/>
  <c r="T92" i="5" s="1"/>
  <c r="S92" i="5" a="1"/>
  <c r="S92" i="5" s="1"/>
  <c r="R92" i="5" a="1"/>
  <c r="R92" i="5" s="1"/>
  <c r="Q92" i="5" a="1"/>
  <c r="Q92" i="5" s="1"/>
  <c r="P92" i="5" a="1"/>
  <c r="P92" i="5" s="1"/>
  <c r="O92" i="5" a="1"/>
  <c r="O92" i="5" s="1"/>
  <c r="N92" i="5" a="1"/>
  <c r="N92" i="5" s="1"/>
  <c r="M92" i="5" a="1"/>
  <c r="M92" i="5" s="1"/>
  <c r="L92" i="5" a="1"/>
  <c r="L92" i="5" s="1"/>
  <c r="K92" i="5" a="1"/>
  <c r="K92" i="5" s="1"/>
  <c r="J92" i="5" a="1"/>
  <c r="J92" i="5" s="1"/>
  <c r="I92" i="5" a="1"/>
  <c r="I92" i="5" s="1"/>
  <c r="H92" i="5" a="1"/>
  <c r="H92" i="5" s="1"/>
  <c r="G92" i="5" a="1"/>
  <c r="G92" i="5" s="1"/>
  <c r="F92" i="5" a="1"/>
  <c r="F92" i="5" s="1"/>
  <c r="E92" i="5" a="1"/>
  <c r="E92" i="5" s="1"/>
  <c r="D92" i="5" a="1"/>
  <c r="D92" i="5" s="1"/>
  <c r="C92" i="5" a="1"/>
  <c r="C92" i="5" s="1"/>
  <c r="Z91" i="5" a="1"/>
  <c r="Z91" i="5" s="1"/>
  <c r="Y91" i="5" a="1"/>
  <c r="Y91" i="5" s="1"/>
  <c r="X91" i="5" a="1"/>
  <c r="X91" i="5" s="1"/>
  <c r="W91" i="5" a="1"/>
  <c r="W91" i="5" s="1"/>
  <c r="V91" i="5" a="1"/>
  <c r="V91" i="5" s="1"/>
  <c r="U91" i="5" a="1"/>
  <c r="U91" i="5" s="1"/>
  <c r="T91" i="5" a="1"/>
  <c r="T91" i="5" s="1"/>
  <c r="S91" i="5" a="1"/>
  <c r="S91" i="5" s="1"/>
  <c r="R91" i="5" a="1"/>
  <c r="R91" i="5" s="1"/>
  <c r="Q91" i="5" a="1"/>
  <c r="Q91" i="5" s="1"/>
  <c r="P91" i="5" a="1"/>
  <c r="P91" i="5" s="1"/>
  <c r="O91" i="5" a="1"/>
  <c r="O91" i="5" s="1"/>
  <c r="N91" i="5" a="1"/>
  <c r="N91" i="5" s="1"/>
  <c r="M91" i="5" a="1"/>
  <c r="M91" i="5" s="1"/>
  <c r="L91" i="5" a="1"/>
  <c r="L91" i="5" s="1"/>
  <c r="K91" i="5" a="1"/>
  <c r="K91" i="5" s="1"/>
  <c r="J91" i="5" a="1"/>
  <c r="J91" i="5" s="1"/>
  <c r="I91" i="5" a="1"/>
  <c r="I91" i="5" s="1"/>
  <c r="H91" i="5" a="1"/>
  <c r="H91" i="5" s="1"/>
  <c r="G91" i="5" a="1"/>
  <c r="G91" i="5" s="1"/>
  <c r="F91" i="5" a="1"/>
  <c r="F91" i="5" s="1"/>
  <c r="E91" i="5" a="1"/>
  <c r="E91" i="5" s="1"/>
  <c r="D91" i="5" a="1"/>
  <c r="D91" i="5" s="1"/>
  <c r="C91" i="5" a="1"/>
  <c r="C91" i="5" s="1"/>
  <c r="Z90" i="5" a="1"/>
  <c r="Z90" i="5" s="1"/>
  <c r="Y90" i="5" a="1"/>
  <c r="Y90" i="5" s="1"/>
  <c r="X90" i="5" a="1"/>
  <c r="X90" i="5" s="1"/>
  <c r="W90" i="5" a="1"/>
  <c r="W90" i="5" s="1"/>
  <c r="V90" i="5" a="1"/>
  <c r="V90" i="5" s="1"/>
  <c r="U90" i="5" a="1"/>
  <c r="U90" i="5" s="1"/>
  <c r="T90" i="5" a="1"/>
  <c r="T90" i="5" s="1"/>
  <c r="S90" i="5" a="1"/>
  <c r="S90" i="5" s="1"/>
  <c r="R90" i="5" a="1"/>
  <c r="R90" i="5" s="1"/>
  <c r="Q90" i="5" a="1"/>
  <c r="Q90" i="5" s="1"/>
  <c r="P90" i="5" a="1"/>
  <c r="P90" i="5" s="1"/>
  <c r="O90" i="5" a="1"/>
  <c r="O90" i="5" s="1"/>
  <c r="N90" i="5" a="1"/>
  <c r="N90" i="5" s="1"/>
  <c r="M90" i="5" a="1"/>
  <c r="M90" i="5" s="1"/>
  <c r="L90" i="5" a="1"/>
  <c r="L90" i="5" s="1"/>
  <c r="K90" i="5" a="1"/>
  <c r="K90" i="5" s="1"/>
  <c r="J90" i="5" a="1"/>
  <c r="J90" i="5" s="1"/>
  <c r="I90" i="5" a="1"/>
  <c r="I90" i="5" s="1"/>
  <c r="H90" i="5" a="1"/>
  <c r="H90" i="5" s="1"/>
  <c r="G90" i="5" a="1"/>
  <c r="G90" i="5" s="1"/>
  <c r="F90" i="5" a="1"/>
  <c r="F90" i="5" s="1"/>
  <c r="E90" i="5" a="1"/>
  <c r="E90" i="5" s="1"/>
  <c r="D90" i="5" a="1"/>
  <c r="D90" i="5" s="1"/>
  <c r="C90" i="5" a="1"/>
  <c r="C90" i="5" s="1"/>
  <c r="Z89" i="5" a="1"/>
  <c r="Z89" i="5" s="1"/>
  <c r="Y89" i="5" a="1"/>
  <c r="Y89" i="5" s="1"/>
  <c r="X89" i="5" a="1"/>
  <c r="X89" i="5" s="1"/>
  <c r="W89" i="5" a="1"/>
  <c r="W89" i="5" s="1"/>
  <c r="V89" i="5" a="1"/>
  <c r="V89" i="5" s="1"/>
  <c r="U89" i="5" a="1"/>
  <c r="U89" i="5" s="1"/>
  <c r="T89" i="5" a="1"/>
  <c r="T89" i="5" s="1"/>
  <c r="S89" i="5" a="1"/>
  <c r="S89" i="5" s="1"/>
  <c r="R89" i="5" a="1"/>
  <c r="R89" i="5" s="1"/>
  <c r="Q89" i="5" a="1"/>
  <c r="Q89" i="5" s="1"/>
  <c r="P89" i="5" a="1"/>
  <c r="P89" i="5" s="1"/>
  <c r="O89" i="5" a="1"/>
  <c r="O89" i="5" s="1"/>
  <c r="N89" i="5" a="1"/>
  <c r="N89" i="5" s="1"/>
  <c r="M89" i="5" a="1"/>
  <c r="M89" i="5" s="1"/>
  <c r="L89" i="5" a="1"/>
  <c r="L89" i="5" s="1"/>
  <c r="K89" i="5" a="1"/>
  <c r="K89" i="5" s="1"/>
  <c r="J89" i="5" a="1"/>
  <c r="J89" i="5" s="1"/>
  <c r="I89" i="5" a="1"/>
  <c r="I89" i="5" s="1"/>
  <c r="H89" i="5" a="1"/>
  <c r="H89" i="5" s="1"/>
  <c r="G89" i="5" a="1"/>
  <c r="G89" i="5" s="1"/>
  <c r="F89" i="5" a="1"/>
  <c r="F89" i="5" s="1"/>
  <c r="E89" i="5" a="1"/>
  <c r="E89" i="5" s="1"/>
  <c r="D89" i="5" a="1"/>
  <c r="D89" i="5" s="1"/>
  <c r="C89" i="5" a="1"/>
  <c r="C89" i="5" s="1"/>
  <c r="Z88" i="5" a="1"/>
  <c r="Z88" i="5" s="1"/>
  <c r="Y88" i="5" a="1"/>
  <c r="Y88" i="5" s="1"/>
  <c r="X88" i="5" a="1"/>
  <c r="X88" i="5" s="1"/>
  <c r="W88" i="5" a="1"/>
  <c r="W88" i="5" s="1"/>
  <c r="V88" i="5" a="1"/>
  <c r="V88" i="5" s="1"/>
  <c r="U88" i="5" a="1"/>
  <c r="U88" i="5" s="1"/>
  <c r="T88" i="5" a="1"/>
  <c r="T88" i="5" s="1"/>
  <c r="S88" i="5" a="1"/>
  <c r="S88" i="5" s="1"/>
  <c r="R88" i="5" a="1"/>
  <c r="R88" i="5" s="1"/>
  <c r="Q88" i="5" a="1"/>
  <c r="Q88" i="5" s="1"/>
  <c r="P88" i="5" a="1"/>
  <c r="P88" i="5" s="1"/>
  <c r="O88" i="5" a="1"/>
  <c r="O88" i="5" s="1"/>
  <c r="N88" i="5" a="1"/>
  <c r="N88" i="5" s="1"/>
  <c r="M88" i="5" a="1"/>
  <c r="M88" i="5" s="1"/>
  <c r="L88" i="5" a="1"/>
  <c r="L88" i="5" s="1"/>
  <c r="K88" i="5" a="1"/>
  <c r="K88" i="5" s="1"/>
  <c r="J88" i="5" a="1"/>
  <c r="J88" i="5" s="1"/>
  <c r="I88" i="5" a="1"/>
  <c r="I88" i="5" s="1"/>
  <c r="H88" i="5" a="1"/>
  <c r="H88" i="5" s="1"/>
  <c r="G88" i="5" a="1"/>
  <c r="G88" i="5" s="1"/>
  <c r="F88" i="5" a="1"/>
  <c r="F88" i="5" s="1"/>
  <c r="E88" i="5" a="1"/>
  <c r="E88" i="5" s="1"/>
  <c r="D88" i="5" a="1"/>
  <c r="D88" i="5" s="1"/>
  <c r="C88" i="5" a="1"/>
  <c r="C88" i="5" s="1"/>
  <c r="Z87" i="5" a="1"/>
  <c r="Z87" i="5" s="1"/>
  <c r="Y87" i="5" a="1"/>
  <c r="Y87" i="5" s="1"/>
  <c r="X87" i="5" a="1"/>
  <c r="X87" i="5" s="1"/>
  <c r="W87" i="5" a="1"/>
  <c r="W87" i="5" s="1"/>
  <c r="V87" i="5" a="1"/>
  <c r="V87" i="5" s="1"/>
  <c r="U87" i="5" a="1"/>
  <c r="U87" i="5" s="1"/>
  <c r="T87" i="5" a="1"/>
  <c r="T87" i="5" s="1"/>
  <c r="S87" i="5" a="1"/>
  <c r="S87" i="5" s="1"/>
  <c r="R87" i="5" a="1"/>
  <c r="R87" i="5" s="1"/>
  <c r="Q87" i="5" a="1"/>
  <c r="Q87" i="5" s="1"/>
  <c r="P87" i="5" a="1"/>
  <c r="P87" i="5" s="1"/>
  <c r="O87" i="5" a="1"/>
  <c r="O87" i="5" s="1"/>
  <c r="N87" i="5" a="1"/>
  <c r="N87" i="5" s="1"/>
  <c r="M87" i="5" a="1"/>
  <c r="M87" i="5" s="1"/>
  <c r="L87" i="5" a="1"/>
  <c r="L87" i="5" s="1"/>
  <c r="K87" i="5" a="1"/>
  <c r="K87" i="5" s="1"/>
  <c r="J87" i="5" a="1"/>
  <c r="J87" i="5" s="1"/>
  <c r="I87" i="5" a="1"/>
  <c r="I87" i="5" s="1"/>
  <c r="H87" i="5" a="1"/>
  <c r="H87" i="5" s="1"/>
  <c r="G87" i="5" a="1"/>
  <c r="G87" i="5" s="1"/>
  <c r="F87" i="5" a="1"/>
  <c r="F87" i="5" s="1"/>
  <c r="E87" i="5" a="1"/>
  <c r="E87" i="5" s="1"/>
  <c r="D87" i="5" a="1"/>
  <c r="D87" i="5" s="1"/>
  <c r="C87" i="5" a="1"/>
  <c r="C87" i="5" s="1"/>
  <c r="Z86" i="5" a="1"/>
  <c r="Z86" i="5" s="1"/>
  <c r="Y86" i="5" a="1"/>
  <c r="Y86" i="5" s="1"/>
  <c r="X86" i="5" a="1"/>
  <c r="X86" i="5" s="1"/>
  <c r="W86" i="5" a="1"/>
  <c r="W86" i="5" s="1"/>
  <c r="V86" i="5" a="1"/>
  <c r="V86" i="5" s="1"/>
  <c r="U86" i="5" a="1"/>
  <c r="U86" i="5" s="1"/>
  <c r="T86" i="5" a="1"/>
  <c r="T86" i="5" s="1"/>
  <c r="S86" i="5" a="1"/>
  <c r="S86" i="5" s="1"/>
  <c r="R86" i="5" a="1"/>
  <c r="R86" i="5" s="1"/>
  <c r="Q86" i="5" a="1"/>
  <c r="Q86" i="5" s="1"/>
  <c r="P86" i="5" a="1"/>
  <c r="P86" i="5" s="1"/>
  <c r="O86" i="5" a="1"/>
  <c r="O86" i="5" s="1"/>
  <c r="N86" i="5" a="1"/>
  <c r="N86" i="5" s="1"/>
  <c r="M86" i="5" a="1"/>
  <c r="M86" i="5" s="1"/>
  <c r="L86" i="5" a="1"/>
  <c r="L86" i="5" s="1"/>
  <c r="K86" i="5" a="1"/>
  <c r="K86" i="5" s="1"/>
  <c r="J86" i="5" a="1"/>
  <c r="J86" i="5" s="1"/>
  <c r="I86" i="5" a="1"/>
  <c r="I86" i="5" s="1"/>
  <c r="H86" i="5" a="1"/>
  <c r="H86" i="5" s="1"/>
  <c r="G86" i="5" a="1"/>
  <c r="G86" i="5" s="1"/>
  <c r="F86" i="5" a="1"/>
  <c r="F86" i="5" s="1"/>
  <c r="E86" i="5" a="1"/>
  <c r="E86" i="5" s="1"/>
  <c r="D86" i="5" a="1"/>
  <c r="D86" i="5" s="1"/>
  <c r="C86" i="5" a="1"/>
  <c r="C86" i="5" s="1"/>
  <c r="Z85" i="5" a="1"/>
  <c r="Z85" i="5" s="1"/>
  <c r="Y85" i="5" a="1"/>
  <c r="Y85" i="5" s="1"/>
  <c r="X85" i="5" a="1"/>
  <c r="X85" i="5" s="1"/>
  <c r="W85" i="5" a="1"/>
  <c r="W85" i="5" s="1"/>
  <c r="V85" i="5" a="1"/>
  <c r="V85" i="5" s="1"/>
  <c r="U85" i="5" a="1"/>
  <c r="U85" i="5" s="1"/>
  <c r="T85" i="5" a="1"/>
  <c r="T85" i="5" s="1"/>
  <c r="S85" i="5" a="1"/>
  <c r="S85" i="5" s="1"/>
  <c r="R85" i="5" a="1"/>
  <c r="R85" i="5" s="1"/>
  <c r="Q85" i="5" a="1"/>
  <c r="Q85" i="5" s="1"/>
  <c r="P85" i="5" a="1"/>
  <c r="P85" i="5" s="1"/>
  <c r="O85" i="5" a="1"/>
  <c r="O85" i="5" s="1"/>
  <c r="N85" i="5" a="1"/>
  <c r="N85" i="5" s="1"/>
  <c r="M85" i="5" a="1"/>
  <c r="M85" i="5" s="1"/>
  <c r="L85" i="5" a="1"/>
  <c r="L85" i="5" s="1"/>
  <c r="K85" i="5" a="1"/>
  <c r="K85" i="5" s="1"/>
  <c r="J85" i="5" a="1"/>
  <c r="J85" i="5" s="1"/>
  <c r="I85" i="5" a="1"/>
  <c r="I85" i="5" s="1"/>
  <c r="H85" i="5" a="1"/>
  <c r="H85" i="5" s="1"/>
  <c r="G85" i="5" a="1"/>
  <c r="G85" i="5" s="1"/>
  <c r="F85" i="5" a="1"/>
  <c r="F85" i="5" s="1"/>
  <c r="E85" i="5" a="1"/>
  <c r="E85" i="5" s="1"/>
  <c r="D85" i="5" a="1"/>
  <c r="D85" i="5" s="1"/>
  <c r="C85" i="5" a="1"/>
  <c r="C85" i="5" s="1"/>
  <c r="Z84" i="5" a="1"/>
  <c r="Z84" i="5" s="1"/>
  <c r="Y84" i="5" a="1"/>
  <c r="Y84" i="5" s="1"/>
  <c r="X84" i="5" a="1"/>
  <c r="X84" i="5" s="1"/>
  <c r="W84" i="5" a="1"/>
  <c r="W84" i="5" s="1"/>
  <c r="V84" i="5" a="1"/>
  <c r="V84" i="5" s="1"/>
  <c r="U84" i="5" a="1"/>
  <c r="U84" i="5" s="1"/>
  <c r="T84" i="5" a="1"/>
  <c r="T84" i="5" s="1"/>
  <c r="S84" i="5" a="1"/>
  <c r="S84" i="5" s="1"/>
  <c r="R84" i="5" a="1"/>
  <c r="R84" i="5" s="1"/>
  <c r="Q84" i="5" a="1"/>
  <c r="Q84" i="5" s="1"/>
  <c r="P84" i="5" a="1"/>
  <c r="P84" i="5" s="1"/>
  <c r="O84" i="5" a="1"/>
  <c r="O84" i="5" s="1"/>
  <c r="N84" i="5" a="1"/>
  <c r="N84" i="5" s="1"/>
  <c r="M84" i="5" a="1"/>
  <c r="M84" i="5" s="1"/>
  <c r="L84" i="5" a="1"/>
  <c r="L84" i="5" s="1"/>
  <c r="K84" i="5" a="1"/>
  <c r="K84" i="5" s="1"/>
  <c r="J84" i="5" a="1"/>
  <c r="J84" i="5" s="1"/>
  <c r="I84" i="5" a="1"/>
  <c r="I84" i="5" s="1"/>
  <c r="H84" i="5" a="1"/>
  <c r="H84" i="5" s="1"/>
  <c r="G84" i="5" a="1"/>
  <c r="G84" i="5" s="1"/>
  <c r="F84" i="5" a="1"/>
  <c r="F84" i="5" s="1"/>
  <c r="E84" i="5" a="1"/>
  <c r="E84" i="5" s="1"/>
  <c r="D84" i="5" a="1"/>
  <c r="D84" i="5" s="1"/>
  <c r="C84" i="5" a="1"/>
  <c r="C84" i="5" s="1"/>
  <c r="Z83" i="5" a="1"/>
  <c r="Z83" i="5" s="1"/>
  <c r="Y83" i="5" a="1"/>
  <c r="Y83" i="5" s="1"/>
  <c r="X83" i="5" a="1"/>
  <c r="X83" i="5" s="1"/>
  <c r="W83" i="5" a="1"/>
  <c r="W83" i="5" s="1"/>
  <c r="V83" i="5" a="1"/>
  <c r="V83" i="5" s="1"/>
  <c r="U83" i="5" a="1"/>
  <c r="U83" i="5" s="1"/>
  <c r="T83" i="5" a="1"/>
  <c r="T83" i="5" s="1"/>
  <c r="S83" i="5" a="1"/>
  <c r="S83" i="5" s="1"/>
  <c r="R83" i="5" a="1"/>
  <c r="R83" i="5" s="1"/>
  <c r="Q83" i="5" a="1"/>
  <c r="Q83" i="5" s="1"/>
  <c r="P83" i="5" a="1"/>
  <c r="P83" i="5" s="1"/>
  <c r="O83" i="5" a="1"/>
  <c r="O83" i="5" s="1"/>
  <c r="N83" i="5" a="1"/>
  <c r="N83" i="5" s="1"/>
  <c r="M83" i="5" a="1"/>
  <c r="M83" i="5" s="1"/>
  <c r="L83" i="5" a="1"/>
  <c r="L83" i="5" s="1"/>
  <c r="K83" i="5" a="1"/>
  <c r="K83" i="5" s="1"/>
  <c r="J83" i="5" a="1"/>
  <c r="J83" i="5" s="1"/>
  <c r="I83" i="5" a="1"/>
  <c r="I83" i="5" s="1"/>
  <c r="H83" i="5" a="1"/>
  <c r="H83" i="5" s="1"/>
  <c r="G83" i="5" a="1"/>
  <c r="G83" i="5" s="1"/>
  <c r="F83" i="5" a="1"/>
  <c r="F83" i="5" s="1"/>
  <c r="E83" i="5" a="1"/>
  <c r="E83" i="5" s="1"/>
  <c r="D83" i="5" a="1"/>
  <c r="D83" i="5" s="1"/>
  <c r="C83" i="5" a="1"/>
  <c r="C83" i="5" s="1"/>
  <c r="Z82" i="5" a="1"/>
  <c r="Z82" i="5" s="1"/>
  <c r="Y82" i="5" a="1"/>
  <c r="Y82" i="5" s="1"/>
  <c r="X82" i="5" a="1"/>
  <c r="X82" i="5" s="1"/>
  <c r="W82" i="5" a="1"/>
  <c r="W82" i="5" s="1"/>
  <c r="V82" i="5" a="1"/>
  <c r="V82" i="5" s="1"/>
  <c r="U82" i="5" a="1"/>
  <c r="U82" i="5" s="1"/>
  <c r="T82" i="5" a="1"/>
  <c r="T82" i="5" s="1"/>
  <c r="S82" i="5" a="1"/>
  <c r="S82" i="5" s="1"/>
  <c r="R82" i="5" a="1"/>
  <c r="R82" i="5" s="1"/>
  <c r="Q82" i="5" a="1"/>
  <c r="Q82" i="5" s="1"/>
  <c r="P82" i="5" a="1"/>
  <c r="P82" i="5" s="1"/>
  <c r="O82" i="5" a="1"/>
  <c r="O82" i="5" s="1"/>
  <c r="N82" i="5" a="1"/>
  <c r="N82" i="5" s="1"/>
  <c r="M82" i="5" a="1"/>
  <c r="M82" i="5" s="1"/>
  <c r="L82" i="5" a="1"/>
  <c r="L82" i="5" s="1"/>
  <c r="K82" i="5" a="1"/>
  <c r="K82" i="5" s="1"/>
  <c r="J82" i="5" a="1"/>
  <c r="J82" i="5" s="1"/>
  <c r="I82" i="5" a="1"/>
  <c r="I82" i="5" s="1"/>
  <c r="H82" i="5" a="1"/>
  <c r="H82" i="5" s="1"/>
  <c r="G82" i="5" a="1"/>
  <c r="G82" i="5" s="1"/>
  <c r="F82" i="5" a="1"/>
  <c r="F82" i="5" s="1"/>
  <c r="E82" i="5" a="1"/>
  <c r="E82" i="5" s="1"/>
  <c r="D82" i="5" a="1"/>
  <c r="D82" i="5" s="1"/>
  <c r="C82" i="5" a="1"/>
  <c r="C82" i="5" s="1"/>
  <c r="Z81" i="5" a="1"/>
  <c r="Z81" i="5" s="1"/>
  <c r="Y81" i="5" a="1"/>
  <c r="Y81" i="5" s="1"/>
  <c r="X81" i="5" a="1"/>
  <c r="X81" i="5" s="1"/>
  <c r="W81" i="5" a="1"/>
  <c r="W81" i="5" s="1"/>
  <c r="V81" i="5" a="1"/>
  <c r="V81" i="5" s="1"/>
  <c r="U81" i="5" a="1"/>
  <c r="U81" i="5" s="1"/>
  <c r="T81" i="5" a="1"/>
  <c r="T81" i="5" s="1"/>
  <c r="S81" i="5" a="1"/>
  <c r="S81" i="5" s="1"/>
  <c r="R81" i="5" a="1"/>
  <c r="R81" i="5" s="1"/>
  <c r="Q81" i="5" a="1"/>
  <c r="Q81" i="5" s="1"/>
  <c r="P81" i="5" a="1"/>
  <c r="P81" i="5" s="1"/>
  <c r="O81" i="5" a="1"/>
  <c r="O81" i="5" s="1"/>
  <c r="N81" i="5" a="1"/>
  <c r="N81" i="5" s="1"/>
  <c r="M81" i="5" a="1"/>
  <c r="M81" i="5" s="1"/>
  <c r="L81" i="5" a="1"/>
  <c r="L81" i="5" s="1"/>
  <c r="K81" i="5" a="1"/>
  <c r="K81" i="5" s="1"/>
  <c r="J81" i="5" a="1"/>
  <c r="J81" i="5" s="1"/>
  <c r="I81" i="5" a="1"/>
  <c r="I81" i="5" s="1"/>
  <c r="H81" i="5" a="1"/>
  <c r="H81" i="5" s="1"/>
  <c r="G81" i="5" a="1"/>
  <c r="G81" i="5" s="1"/>
  <c r="F81" i="5" a="1"/>
  <c r="F81" i="5" s="1"/>
  <c r="E81" i="5" a="1"/>
  <c r="E81" i="5" s="1"/>
  <c r="D81" i="5" a="1"/>
  <c r="D81" i="5" s="1"/>
  <c r="C81" i="5" a="1"/>
  <c r="C81" i="5" s="1"/>
  <c r="Z80" i="5" a="1"/>
  <c r="Z80" i="5" s="1"/>
  <c r="Y80" i="5" a="1"/>
  <c r="Y80" i="5" s="1"/>
  <c r="X80" i="5" a="1"/>
  <c r="X80" i="5" s="1"/>
  <c r="W80" i="5" a="1"/>
  <c r="W80" i="5" s="1"/>
  <c r="V80" i="5" a="1"/>
  <c r="V80" i="5" s="1"/>
  <c r="U80" i="5" a="1"/>
  <c r="U80" i="5" s="1"/>
  <c r="T80" i="5" a="1"/>
  <c r="T80" i="5" s="1"/>
  <c r="S80" i="5" a="1"/>
  <c r="S80" i="5" s="1"/>
  <c r="R80" i="5" a="1"/>
  <c r="R80" i="5" s="1"/>
  <c r="Q80" i="5" a="1"/>
  <c r="Q80" i="5" s="1"/>
  <c r="P80" i="5" a="1"/>
  <c r="P80" i="5" s="1"/>
  <c r="O80" i="5" a="1"/>
  <c r="O80" i="5" s="1"/>
  <c r="N80" i="5" a="1"/>
  <c r="N80" i="5" s="1"/>
  <c r="M80" i="5" a="1"/>
  <c r="M80" i="5" s="1"/>
  <c r="L80" i="5" a="1"/>
  <c r="L80" i="5" s="1"/>
  <c r="K80" i="5" a="1"/>
  <c r="K80" i="5" s="1"/>
  <c r="J80" i="5" a="1"/>
  <c r="J80" i="5" s="1"/>
  <c r="I80" i="5" a="1"/>
  <c r="I80" i="5" s="1"/>
  <c r="H80" i="5" a="1"/>
  <c r="H80" i="5" s="1"/>
  <c r="G80" i="5" a="1"/>
  <c r="G80" i="5" s="1"/>
  <c r="F80" i="5" a="1"/>
  <c r="F80" i="5" s="1"/>
  <c r="E80" i="5" a="1"/>
  <c r="E80" i="5" s="1"/>
  <c r="D80" i="5" a="1"/>
  <c r="D80" i="5" s="1"/>
  <c r="C80" i="5" a="1"/>
  <c r="C80" i="5" s="1"/>
  <c r="Z79" i="5" a="1"/>
  <c r="Z79" i="5" s="1"/>
  <c r="Y79" i="5" a="1"/>
  <c r="Y79" i="5" s="1"/>
  <c r="X79" i="5" a="1"/>
  <c r="X79" i="5" s="1"/>
  <c r="W79" i="5" a="1"/>
  <c r="W79" i="5" s="1"/>
  <c r="V79" i="5" a="1"/>
  <c r="V79" i="5" s="1"/>
  <c r="U79" i="5" a="1"/>
  <c r="U79" i="5" s="1"/>
  <c r="T79" i="5" a="1"/>
  <c r="T79" i="5" s="1"/>
  <c r="S79" i="5" a="1"/>
  <c r="S79" i="5" s="1"/>
  <c r="R79" i="5" a="1"/>
  <c r="R79" i="5" s="1"/>
  <c r="Q79" i="5" a="1"/>
  <c r="Q79" i="5" s="1"/>
  <c r="P79" i="5" a="1"/>
  <c r="P79" i="5" s="1"/>
  <c r="O79" i="5" a="1"/>
  <c r="O79" i="5" s="1"/>
  <c r="N79" i="5" a="1"/>
  <c r="N79" i="5" s="1"/>
  <c r="M79" i="5" a="1"/>
  <c r="M79" i="5" s="1"/>
  <c r="L79" i="5" a="1"/>
  <c r="L79" i="5" s="1"/>
  <c r="K79" i="5" a="1"/>
  <c r="K79" i="5" s="1"/>
  <c r="J79" i="5" a="1"/>
  <c r="J79" i="5" s="1"/>
  <c r="I79" i="5" a="1"/>
  <c r="I79" i="5" s="1"/>
  <c r="H79" i="5" a="1"/>
  <c r="H79" i="5" s="1"/>
  <c r="G79" i="5" a="1"/>
  <c r="G79" i="5" s="1"/>
  <c r="F79" i="5" a="1"/>
  <c r="F79" i="5" s="1"/>
  <c r="E79" i="5" a="1"/>
  <c r="E79" i="5" s="1"/>
  <c r="D79" i="5" a="1"/>
  <c r="D79" i="5" s="1"/>
  <c r="C79" i="5" a="1"/>
  <c r="C79" i="5" s="1"/>
  <c r="Z78" i="5" a="1"/>
  <c r="Z78" i="5" s="1"/>
  <c r="Y78" i="5" a="1"/>
  <c r="Y78" i="5" s="1"/>
  <c r="X78" i="5" a="1"/>
  <c r="X78" i="5" s="1"/>
  <c r="W78" i="5" a="1"/>
  <c r="W78" i="5" s="1"/>
  <c r="V78" i="5" a="1"/>
  <c r="V78" i="5" s="1"/>
  <c r="U78" i="5" a="1"/>
  <c r="U78" i="5" s="1"/>
  <c r="T78" i="5" a="1"/>
  <c r="T78" i="5" s="1"/>
  <c r="S78" i="5" a="1"/>
  <c r="S78" i="5" s="1"/>
  <c r="R78" i="5" a="1"/>
  <c r="R78" i="5" s="1"/>
  <c r="Q78" i="5" a="1"/>
  <c r="Q78" i="5" s="1"/>
  <c r="P78" i="5" a="1"/>
  <c r="P78" i="5" s="1"/>
  <c r="O78" i="5" a="1"/>
  <c r="O78" i="5" s="1"/>
  <c r="N78" i="5" a="1"/>
  <c r="N78" i="5" s="1"/>
  <c r="M78" i="5" a="1"/>
  <c r="M78" i="5" s="1"/>
  <c r="L78" i="5" a="1"/>
  <c r="L78" i="5" s="1"/>
  <c r="K78" i="5" a="1"/>
  <c r="K78" i="5" s="1"/>
  <c r="J78" i="5" a="1"/>
  <c r="J78" i="5" s="1"/>
  <c r="I78" i="5" a="1"/>
  <c r="I78" i="5" s="1"/>
  <c r="H78" i="5" a="1"/>
  <c r="H78" i="5" s="1"/>
  <c r="G78" i="5" a="1"/>
  <c r="G78" i="5" s="1"/>
  <c r="F78" i="5" a="1"/>
  <c r="F78" i="5" s="1"/>
  <c r="E78" i="5" a="1"/>
  <c r="E78" i="5" s="1"/>
  <c r="D78" i="5" a="1"/>
  <c r="D78" i="5" s="1"/>
  <c r="C78" i="5" a="1"/>
  <c r="C78" i="5" s="1"/>
  <c r="Z77" i="5" a="1"/>
  <c r="Z77" i="5" s="1"/>
  <c r="Y77" i="5" a="1"/>
  <c r="Y77" i="5" s="1"/>
  <c r="X77" i="5" a="1"/>
  <c r="X77" i="5" s="1"/>
  <c r="W77" i="5" a="1"/>
  <c r="W77" i="5" s="1"/>
  <c r="V77" i="5" a="1"/>
  <c r="V77" i="5" s="1"/>
  <c r="U77" i="5" a="1"/>
  <c r="U77" i="5" s="1"/>
  <c r="T77" i="5" a="1"/>
  <c r="T77" i="5" s="1"/>
  <c r="S77" i="5" a="1"/>
  <c r="S77" i="5" s="1"/>
  <c r="R77" i="5" a="1"/>
  <c r="R77" i="5" s="1"/>
  <c r="Q77" i="5" a="1"/>
  <c r="Q77" i="5" s="1"/>
  <c r="P77" i="5" a="1"/>
  <c r="P77" i="5" s="1"/>
  <c r="O77" i="5" a="1"/>
  <c r="O77" i="5" s="1"/>
  <c r="N77" i="5" a="1"/>
  <c r="N77" i="5" s="1"/>
  <c r="M77" i="5" a="1"/>
  <c r="M77" i="5" s="1"/>
  <c r="L77" i="5" a="1"/>
  <c r="L77" i="5"/>
  <c r="K77" i="5" a="1"/>
  <c r="K77" i="5" s="1"/>
  <c r="J77" i="5" a="1"/>
  <c r="J77" i="5" s="1"/>
  <c r="I77" i="5" a="1"/>
  <c r="I77" i="5" s="1"/>
  <c r="H77" i="5" a="1"/>
  <c r="H77" i="5" s="1"/>
  <c r="G77" i="5" a="1"/>
  <c r="G77" i="5" s="1"/>
  <c r="F77" i="5" a="1"/>
  <c r="F77" i="5" s="1"/>
  <c r="E77" i="5" a="1"/>
  <c r="E77" i="5" s="1"/>
  <c r="D77" i="5" a="1"/>
  <c r="D77" i="5" s="1"/>
  <c r="C77" i="5" a="1"/>
  <c r="C77" i="5" s="1"/>
  <c r="Z76" i="5" a="1"/>
  <c r="Z76" i="5" s="1"/>
  <c r="Y76" i="5" a="1"/>
  <c r="Y76" i="5" s="1"/>
  <c r="X76" i="5" a="1"/>
  <c r="X76" i="5" s="1"/>
  <c r="W76" i="5" a="1"/>
  <c r="W76" i="5" s="1"/>
  <c r="V76" i="5" a="1"/>
  <c r="V76" i="5" s="1"/>
  <c r="U76" i="5" a="1"/>
  <c r="U76" i="5" s="1"/>
  <c r="T76" i="5" a="1"/>
  <c r="T76" i="5" s="1"/>
  <c r="S76" i="5" a="1"/>
  <c r="S76" i="5" s="1"/>
  <c r="R76" i="5" a="1"/>
  <c r="R76" i="5" s="1"/>
  <c r="Q76" i="5" a="1"/>
  <c r="Q76" i="5" s="1"/>
  <c r="P76" i="5" a="1"/>
  <c r="P76" i="5" s="1"/>
  <c r="O76" i="5" a="1"/>
  <c r="O76" i="5" s="1"/>
  <c r="N76" i="5" a="1"/>
  <c r="N76" i="5" s="1"/>
  <c r="M76" i="5" a="1"/>
  <c r="M76" i="5" s="1"/>
  <c r="L76" i="5" a="1"/>
  <c r="L76" i="5"/>
  <c r="K76" i="5" a="1"/>
  <c r="K76" i="5" s="1"/>
  <c r="J76" i="5" a="1"/>
  <c r="J76" i="5" s="1"/>
  <c r="I76" i="5" a="1"/>
  <c r="I76" i="5" s="1"/>
  <c r="H76" i="5" a="1"/>
  <c r="H76" i="5" s="1"/>
  <c r="G76" i="5" a="1"/>
  <c r="G76" i="5" s="1"/>
  <c r="F76" i="5" a="1"/>
  <c r="F76" i="5" s="1"/>
  <c r="E76" i="5" a="1"/>
  <c r="E76" i="5" s="1"/>
  <c r="D76" i="5" a="1"/>
  <c r="D76" i="5" s="1"/>
  <c r="C76" i="5" a="1"/>
  <c r="C76" i="5" s="1"/>
  <c r="Z75" i="5" a="1"/>
  <c r="Z75" i="5" s="1"/>
  <c r="Y75" i="5" a="1"/>
  <c r="Y75" i="5" s="1"/>
  <c r="X75" i="5" a="1"/>
  <c r="X75" i="5" s="1"/>
  <c r="W75" i="5" a="1"/>
  <c r="W75" i="5" s="1"/>
  <c r="V75" i="5" a="1"/>
  <c r="V75" i="5" s="1"/>
  <c r="U75" i="5" a="1"/>
  <c r="U75" i="5" s="1"/>
  <c r="T75" i="5" a="1"/>
  <c r="T75" i="5" s="1"/>
  <c r="S75" i="5" a="1"/>
  <c r="S75" i="5" s="1"/>
  <c r="R75" i="5" a="1"/>
  <c r="R75" i="5" s="1"/>
  <c r="Q75" i="5" a="1"/>
  <c r="Q75" i="5" s="1"/>
  <c r="P75" i="5" a="1"/>
  <c r="P75" i="5" s="1"/>
  <c r="O75" i="5" a="1"/>
  <c r="O75" i="5" s="1"/>
  <c r="N75" i="5" a="1"/>
  <c r="N75" i="5" s="1"/>
  <c r="M75" i="5" a="1"/>
  <c r="M75" i="5" s="1"/>
  <c r="L75" i="5" a="1"/>
  <c r="L75" i="5" s="1"/>
  <c r="K75" i="5" a="1"/>
  <c r="K75" i="5" s="1"/>
  <c r="J75" i="5" a="1"/>
  <c r="J75" i="5" s="1"/>
  <c r="I75" i="5" a="1"/>
  <c r="I75" i="5" s="1"/>
  <c r="H75" i="5" a="1"/>
  <c r="H75" i="5" s="1"/>
  <c r="G75" i="5" a="1"/>
  <c r="G75" i="5" s="1"/>
  <c r="F75" i="5" a="1"/>
  <c r="F75" i="5" s="1"/>
  <c r="E75" i="5" a="1"/>
  <c r="E75" i="5" s="1"/>
  <c r="D75" i="5" a="1"/>
  <c r="D75" i="5" s="1"/>
  <c r="C75" i="5" a="1"/>
  <c r="C75" i="5" s="1"/>
  <c r="Z74" i="5" a="1"/>
  <c r="Z74" i="5" s="1"/>
  <c r="Y74" i="5" a="1"/>
  <c r="Y74" i="5" s="1"/>
  <c r="X74" i="5" a="1"/>
  <c r="X74" i="5" s="1"/>
  <c r="W74" i="5" a="1"/>
  <c r="W74" i="5" s="1"/>
  <c r="V74" i="5" a="1"/>
  <c r="V74" i="5" s="1"/>
  <c r="U74" i="5" a="1"/>
  <c r="U74" i="5" s="1"/>
  <c r="T74" i="5" a="1"/>
  <c r="T74" i="5" s="1"/>
  <c r="S74" i="5" a="1"/>
  <c r="S74" i="5" s="1"/>
  <c r="R74" i="5" a="1"/>
  <c r="R74" i="5"/>
  <c r="Q74" i="5" a="1"/>
  <c r="Q74" i="5" s="1"/>
  <c r="P74" i="5" a="1"/>
  <c r="P74" i="5" s="1"/>
  <c r="O74" i="5" a="1"/>
  <c r="O74" i="5" s="1"/>
  <c r="N74" i="5" a="1"/>
  <c r="N74" i="5" s="1"/>
  <c r="M74" i="5" a="1"/>
  <c r="M74" i="5" s="1"/>
  <c r="L74" i="5" a="1"/>
  <c r="L74" i="5"/>
  <c r="K74" i="5" a="1"/>
  <c r="K74" i="5" s="1"/>
  <c r="J74" i="5" a="1"/>
  <c r="J74" i="5" s="1"/>
  <c r="I74" i="5" a="1"/>
  <c r="I74" i="5" s="1"/>
  <c r="H74" i="5" a="1"/>
  <c r="H74" i="5" s="1"/>
  <c r="G74" i="5" a="1"/>
  <c r="G74" i="5" s="1"/>
  <c r="F74" i="5" a="1"/>
  <c r="F74" i="5" s="1"/>
  <c r="E74" i="5" a="1"/>
  <c r="E74" i="5" s="1"/>
  <c r="D74" i="5" a="1"/>
  <c r="D74" i="5" s="1"/>
  <c r="C74" i="5" a="1"/>
  <c r="C74" i="5" s="1"/>
  <c r="Z73" i="5" a="1"/>
  <c r="Z73" i="5" s="1"/>
  <c r="Y73" i="5" a="1"/>
  <c r="Y73" i="5" s="1"/>
  <c r="X73" i="5" a="1"/>
  <c r="X73" i="5" s="1"/>
  <c r="W73" i="5" a="1"/>
  <c r="W73" i="5"/>
  <c r="V73" i="5" a="1"/>
  <c r="V73" i="5" s="1"/>
  <c r="U73" i="5" a="1"/>
  <c r="U73" i="5" s="1"/>
  <c r="T73" i="5" a="1"/>
  <c r="T73" i="5" s="1"/>
  <c r="S73" i="5" a="1"/>
  <c r="S73" i="5" s="1"/>
  <c r="R73" i="5" a="1"/>
  <c r="R73" i="5"/>
  <c r="Q73" i="5" a="1"/>
  <c r="Q73" i="5" s="1"/>
  <c r="P73" i="5" a="1"/>
  <c r="P73" i="5" s="1"/>
  <c r="O73" i="5" a="1"/>
  <c r="O73" i="5" s="1"/>
  <c r="N73" i="5" a="1"/>
  <c r="N73" i="5" s="1"/>
  <c r="M73" i="5" a="1"/>
  <c r="M73" i="5" s="1"/>
  <c r="L73" i="5" a="1"/>
  <c r="L73" i="5" s="1"/>
  <c r="K73" i="5" a="1"/>
  <c r="K73" i="5" s="1"/>
  <c r="J73" i="5" a="1"/>
  <c r="J73" i="5" s="1"/>
  <c r="I73" i="5" a="1"/>
  <c r="I73" i="5" s="1"/>
  <c r="H73" i="5" a="1"/>
  <c r="H73" i="5" s="1"/>
  <c r="G73" i="5" a="1"/>
  <c r="G73" i="5" s="1"/>
  <c r="F73" i="5" a="1"/>
  <c r="F73" i="5" s="1"/>
  <c r="E73" i="5" a="1"/>
  <c r="E73" i="5" s="1"/>
  <c r="D73" i="5" a="1"/>
  <c r="D73" i="5" s="1"/>
  <c r="C73" i="5" a="1"/>
  <c r="C73" i="5" s="1"/>
  <c r="Z72" i="5" a="1"/>
  <c r="Z72" i="5" s="1"/>
  <c r="Y72" i="5" a="1"/>
  <c r="Y72" i="5" s="1"/>
  <c r="X72" i="5" a="1"/>
  <c r="X72" i="5" s="1"/>
  <c r="W72" i="5" a="1"/>
  <c r="W72" i="5" s="1"/>
  <c r="V72" i="5" a="1"/>
  <c r="V72" i="5" s="1"/>
  <c r="U72" i="5" a="1"/>
  <c r="U72" i="5" s="1"/>
  <c r="T72" i="5" a="1"/>
  <c r="T72" i="5" s="1"/>
  <c r="S72" i="5" a="1"/>
  <c r="S72" i="5" s="1"/>
  <c r="R72" i="5" a="1"/>
  <c r="R72" i="5" s="1"/>
  <c r="Q72" i="5" a="1"/>
  <c r="Q72" i="5" s="1"/>
  <c r="P72" i="5" a="1"/>
  <c r="P72" i="5" s="1"/>
  <c r="O72" i="5" a="1"/>
  <c r="O72" i="5" s="1"/>
  <c r="N72" i="5" a="1"/>
  <c r="N72" i="5" s="1"/>
  <c r="M72" i="5" a="1"/>
  <c r="M72" i="5" s="1"/>
  <c r="L72" i="5" a="1"/>
  <c r="L72" i="5" s="1"/>
  <c r="K72" i="5" a="1"/>
  <c r="K72" i="5" s="1"/>
  <c r="J72" i="5" a="1"/>
  <c r="J72" i="5" s="1"/>
  <c r="I72" i="5" a="1"/>
  <c r="I72" i="5" s="1"/>
  <c r="H72" i="5" a="1"/>
  <c r="H72" i="5" s="1"/>
  <c r="G72" i="5" a="1"/>
  <c r="G72" i="5" s="1"/>
  <c r="F72" i="5" a="1"/>
  <c r="F72" i="5" s="1"/>
  <c r="E72" i="5" a="1"/>
  <c r="E72" i="5" s="1"/>
  <c r="D72" i="5" a="1"/>
  <c r="D72" i="5" s="1"/>
  <c r="C72" i="5" a="1"/>
  <c r="C72" i="5" s="1"/>
  <c r="Z71" i="5" a="1"/>
  <c r="Z71" i="5" s="1"/>
  <c r="Y71" i="5" a="1"/>
  <c r="Y71" i="5" s="1"/>
  <c r="X71" i="5" a="1"/>
  <c r="X71" i="5" s="1"/>
  <c r="W71" i="5" a="1"/>
  <c r="W71" i="5" s="1"/>
  <c r="V71" i="5" a="1"/>
  <c r="V71" i="5" s="1"/>
  <c r="U71" i="5" a="1"/>
  <c r="U71" i="5" s="1"/>
  <c r="T71" i="5" a="1"/>
  <c r="T71" i="5" s="1"/>
  <c r="S71" i="5" a="1"/>
  <c r="S71" i="5" s="1"/>
  <c r="R71" i="5" a="1"/>
  <c r="R71" i="5" s="1"/>
  <c r="Q71" i="5" a="1"/>
  <c r="Q71" i="5" s="1"/>
  <c r="P71" i="5" a="1"/>
  <c r="P71" i="5" s="1"/>
  <c r="O71" i="5" a="1"/>
  <c r="O71" i="5" s="1"/>
  <c r="N71" i="5" a="1"/>
  <c r="N71" i="5" s="1"/>
  <c r="M71" i="5" a="1"/>
  <c r="M71" i="5" s="1"/>
  <c r="L71" i="5" a="1"/>
  <c r="L71" i="5" s="1"/>
  <c r="K71" i="5" a="1"/>
  <c r="K71" i="5" s="1"/>
  <c r="J71" i="5" a="1"/>
  <c r="J71" i="5" s="1"/>
  <c r="I71" i="5" a="1"/>
  <c r="I71" i="5" s="1"/>
  <c r="H71" i="5" a="1"/>
  <c r="H71" i="5" s="1"/>
  <c r="G71" i="5" a="1"/>
  <c r="G71" i="5" s="1"/>
  <c r="F71" i="5" a="1"/>
  <c r="F71" i="5" s="1"/>
  <c r="E71" i="5" a="1"/>
  <c r="E71" i="5" s="1"/>
  <c r="D71" i="5" a="1"/>
  <c r="D71" i="5" s="1"/>
  <c r="C71" i="5" a="1"/>
  <c r="C71" i="5" s="1"/>
  <c r="Z70" i="5" a="1"/>
  <c r="Z70" i="5" s="1"/>
  <c r="Y70" i="5" a="1"/>
  <c r="Y70" i="5" s="1"/>
  <c r="X70" i="5" a="1"/>
  <c r="X70" i="5" s="1"/>
  <c r="W70" i="5" a="1"/>
  <c r="W70" i="5"/>
  <c r="V70" i="5" a="1"/>
  <c r="V70" i="5" s="1"/>
  <c r="U70" i="5" a="1"/>
  <c r="U70" i="5" s="1"/>
  <c r="T70" i="5" a="1"/>
  <c r="T70" i="5" s="1"/>
  <c r="S70" i="5" a="1"/>
  <c r="S70" i="5" s="1"/>
  <c r="R70" i="5" a="1"/>
  <c r="R70" i="5" s="1"/>
  <c r="Q70" i="5" a="1"/>
  <c r="Q70" i="5" s="1"/>
  <c r="P70" i="5" a="1"/>
  <c r="P70" i="5" s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I70" i="5" a="1"/>
  <c r="I70" i="5" s="1"/>
  <c r="H70" i="5" a="1"/>
  <c r="H70" i="5" s="1"/>
  <c r="G70" i="5" a="1"/>
  <c r="G70" i="5" s="1"/>
  <c r="F70" i="5" a="1"/>
  <c r="F70" i="5" s="1"/>
  <c r="E70" i="5" a="1"/>
  <c r="E70" i="5" s="1"/>
  <c r="D70" i="5" a="1"/>
  <c r="D70" i="5" s="1"/>
  <c r="C70" i="5" a="1"/>
  <c r="C70" i="5" s="1"/>
  <c r="Z69" i="5" a="1"/>
  <c r="Z69" i="5" s="1"/>
  <c r="Y69" i="5" a="1"/>
  <c r="Y69" i="5" s="1"/>
  <c r="X69" i="5" a="1"/>
  <c r="X69" i="5" s="1"/>
  <c r="W69" i="5" a="1"/>
  <c r="W69" i="5" s="1"/>
  <c r="V69" i="5" a="1"/>
  <c r="V69" i="5" s="1"/>
  <c r="U69" i="5" a="1"/>
  <c r="U69" i="5" s="1"/>
  <c r="T69" i="5" a="1"/>
  <c r="T69" i="5" s="1"/>
  <c r="S69" i="5" a="1"/>
  <c r="S69" i="5" s="1"/>
  <c r="R69" i="5" a="1"/>
  <c r="R69" i="5" s="1"/>
  <c r="Q69" i="5" a="1"/>
  <c r="Q69" i="5" s="1"/>
  <c r="P69" i="5" a="1"/>
  <c r="P69" i="5" s="1"/>
  <c r="O69" i="5" a="1"/>
  <c r="O69" i="5" s="1"/>
  <c r="N69" i="5" a="1"/>
  <c r="N69" i="5" s="1"/>
  <c r="M69" i="5" a="1"/>
  <c r="M69" i="5" s="1"/>
  <c r="L69" i="5" a="1"/>
  <c r="L69" i="5" s="1"/>
  <c r="K69" i="5" a="1"/>
  <c r="K69" i="5" s="1"/>
  <c r="J69" i="5" a="1"/>
  <c r="J69" i="5" s="1"/>
  <c r="I69" i="5" a="1"/>
  <c r="I69" i="5" s="1"/>
  <c r="H69" i="5" a="1"/>
  <c r="H69" i="5" s="1"/>
  <c r="G69" i="5" a="1"/>
  <c r="G69" i="5" s="1"/>
  <c r="F69" i="5" a="1"/>
  <c r="F69" i="5" s="1"/>
  <c r="E69" i="5" a="1"/>
  <c r="E69" i="5" s="1"/>
  <c r="D69" i="5" a="1"/>
  <c r="D69" i="5" s="1"/>
  <c r="C69" i="5" a="1"/>
  <c r="C69" i="5" s="1"/>
  <c r="Z68" i="5" a="1"/>
  <c r="Z68" i="5" s="1"/>
  <c r="Y68" i="5" a="1"/>
  <c r="Y68" i="5" s="1"/>
  <c r="X68" i="5" a="1"/>
  <c r="X68" i="5" s="1"/>
  <c r="W68" i="5" a="1"/>
  <c r="W68" i="5" s="1"/>
  <c r="V68" i="5" a="1"/>
  <c r="V68" i="5" s="1"/>
  <c r="U68" i="5" a="1"/>
  <c r="U68" i="5" s="1"/>
  <c r="T68" i="5" a="1"/>
  <c r="T68" i="5" s="1"/>
  <c r="S68" i="5" a="1"/>
  <c r="S68" i="5" s="1"/>
  <c r="R68" i="5" a="1"/>
  <c r="R68" i="5" s="1"/>
  <c r="Q68" i="5" a="1"/>
  <c r="Q68" i="5" s="1"/>
  <c r="P68" i="5" a="1"/>
  <c r="P68" i="5" s="1"/>
  <c r="O68" i="5" a="1"/>
  <c r="O68" i="5" s="1"/>
  <c r="N68" i="5" a="1"/>
  <c r="N68" i="5" s="1"/>
  <c r="M68" i="5" a="1"/>
  <c r="M68" i="5" s="1"/>
  <c r="L68" i="5" a="1"/>
  <c r="L68" i="5" s="1"/>
  <c r="K68" i="5" a="1"/>
  <c r="K68" i="5" s="1"/>
  <c r="J68" i="5" a="1"/>
  <c r="J68" i="5" s="1"/>
  <c r="I68" i="5" a="1"/>
  <c r="I68" i="5" s="1"/>
  <c r="H68" i="5" a="1"/>
  <c r="H68" i="5" s="1"/>
  <c r="G68" i="5" a="1"/>
  <c r="G68" i="5" s="1"/>
  <c r="F68" i="5" a="1"/>
  <c r="F68" i="5" s="1"/>
  <c r="E68" i="5" a="1"/>
  <c r="E68" i="5" s="1"/>
  <c r="D68" i="5" a="1"/>
  <c r="D68" i="5" s="1"/>
  <c r="C68" i="5" a="1"/>
  <c r="C68" i="5" s="1"/>
  <c r="Z67" i="5" a="1"/>
  <c r="Z67" i="5" s="1"/>
  <c r="Y67" i="5" a="1"/>
  <c r="Y67" i="5" s="1"/>
  <c r="X67" i="5" a="1"/>
  <c r="X67" i="5" s="1"/>
  <c r="W67" i="5" a="1"/>
  <c r="W67" i="5"/>
  <c r="V67" i="5" a="1"/>
  <c r="V67" i="5" s="1"/>
  <c r="U67" i="5" a="1"/>
  <c r="U67" i="5" s="1"/>
  <c r="T67" i="5" a="1"/>
  <c r="T67" i="5" s="1"/>
  <c r="S67" i="5" a="1"/>
  <c r="S67" i="5" s="1"/>
  <c r="R67" i="5" a="1"/>
  <c r="R67" i="5" s="1"/>
  <c r="Q67" i="5" a="1"/>
  <c r="Q67" i="5" s="1"/>
  <c r="P67" i="5" a="1"/>
  <c r="P67" i="5" s="1"/>
  <c r="O67" i="5" a="1"/>
  <c r="O67" i="5" s="1"/>
  <c r="N67" i="5" a="1"/>
  <c r="N67" i="5" s="1"/>
  <c r="M67" i="5" a="1"/>
  <c r="M67" i="5" s="1"/>
  <c r="L67" i="5" a="1"/>
  <c r="L67" i="5" s="1"/>
  <c r="K67" i="5" a="1"/>
  <c r="K67" i="5" s="1"/>
  <c r="J67" i="5" a="1"/>
  <c r="J67" i="5" s="1"/>
  <c r="I67" i="5" a="1"/>
  <c r="I67" i="5" s="1"/>
  <c r="H67" i="5" a="1"/>
  <c r="H67" i="5" s="1"/>
  <c r="G67" i="5" a="1"/>
  <c r="G67" i="5" s="1"/>
  <c r="F67" i="5" a="1"/>
  <c r="F67" i="5" s="1"/>
  <c r="E67" i="5" a="1"/>
  <c r="E67" i="5" s="1"/>
  <c r="D67" i="5" a="1"/>
  <c r="D67" i="5" s="1"/>
  <c r="C67" i="5" a="1"/>
  <c r="C67" i="5" s="1"/>
  <c r="Z66" i="5" a="1"/>
  <c r="Z66" i="5" s="1"/>
  <c r="Y66" i="5" a="1"/>
  <c r="Y66" i="5" s="1"/>
  <c r="X66" i="5" a="1"/>
  <c r="X66" i="5"/>
  <c r="W66" i="5" a="1"/>
  <c r="W66" i="5"/>
  <c r="V66" i="5" a="1"/>
  <c r="V66" i="5" s="1"/>
  <c r="U66" i="5" a="1"/>
  <c r="U66" i="5" s="1"/>
  <c r="T66" i="5" a="1"/>
  <c r="T66" i="5" s="1"/>
  <c r="S66" i="5" a="1"/>
  <c r="S66" i="5" s="1"/>
  <c r="R66" i="5" a="1"/>
  <c r="R66" i="5" s="1"/>
  <c r="Q66" i="5" a="1"/>
  <c r="Q66" i="5" s="1"/>
  <c r="P66" i="5" a="1"/>
  <c r="P66" i="5" s="1"/>
  <c r="O66" i="5" a="1"/>
  <c r="O66" i="5" s="1"/>
  <c r="N66" i="5" a="1"/>
  <c r="N66" i="5" s="1"/>
  <c r="M66" i="5" a="1"/>
  <c r="M66" i="5" s="1"/>
  <c r="L66" i="5" a="1"/>
  <c r="L66" i="5"/>
  <c r="K66" i="5" a="1"/>
  <c r="K66" i="5" s="1"/>
  <c r="J66" i="5" a="1"/>
  <c r="J66" i="5" s="1"/>
  <c r="I66" i="5" a="1"/>
  <c r="I66" i="5" s="1"/>
  <c r="H66" i="5" a="1"/>
  <c r="H66" i="5" s="1"/>
  <c r="G66" i="5" a="1"/>
  <c r="G66" i="5" s="1"/>
  <c r="F66" i="5" a="1"/>
  <c r="F66" i="5" s="1"/>
  <c r="E66" i="5" a="1"/>
  <c r="E66" i="5" s="1"/>
  <c r="D66" i="5" a="1"/>
  <c r="D66" i="5" s="1"/>
  <c r="C66" i="5" a="1"/>
  <c r="C66" i="5" s="1"/>
  <c r="Z65" i="5" a="1"/>
  <c r="Z65" i="5" s="1"/>
  <c r="Y65" i="5" a="1"/>
  <c r="Y65" i="5" s="1"/>
  <c r="X65" i="5" a="1"/>
  <c r="X65" i="5" s="1"/>
  <c r="W65" i="5" a="1"/>
  <c r="W65" i="5"/>
  <c r="V65" i="5" a="1"/>
  <c r="V65" i="5" s="1"/>
  <c r="U65" i="5" a="1"/>
  <c r="U65" i="5" s="1"/>
  <c r="T65" i="5" a="1"/>
  <c r="T65" i="5" s="1"/>
  <c r="S65" i="5" a="1"/>
  <c r="S65" i="5" s="1"/>
  <c r="R65" i="5" a="1"/>
  <c r="R65" i="5" s="1"/>
  <c r="Q65" i="5" a="1"/>
  <c r="Q65" i="5" s="1"/>
  <c r="P65" i="5" a="1"/>
  <c r="P65" i="5" s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J65" i="5" a="1"/>
  <c r="J65" i="5" s="1"/>
  <c r="I65" i="5" a="1"/>
  <c r="I65" i="5" s="1"/>
  <c r="H65" i="5" a="1"/>
  <c r="H65" i="5" s="1"/>
  <c r="G65" i="5" a="1"/>
  <c r="G65" i="5" s="1"/>
  <c r="F65" i="5" a="1"/>
  <c r="F65" i="5" s="1"/>
  <c r="E65" i="5" a="1"/>
  <c r="E65" i="5" s="1"/>
  <c r="D65" i="5" a="1"/>
  <c r="D65" i="5" s="1"/>
  <c r="C65" i="5" a="1"/>
  <c r="C65" i="5" s="1"/>
  <c r="Z64" i="5" a="1"/>
  <c r="Z64" i="5" s="1"/>
  <c r="Y64" i="5" a="1"/>
  <c r="Y64" i="5" s="1"/>
  <c r="X64" i="5" a="1"/>
  <c r="X64" i="5" s="1"/>
  <c r="W64" i="5" a="1"/>
  <c r="W64" i="5" s="1"/>
  <c r="V64" i="5" a="1"/>
  <c r="V64" i="5" s="1"/>
  <c r="U64" i="5" a="1"/>
  <c r="U64" i="5" s="1"/>
  <c r="T64" i="5" a="1"/>
  <c r="T64" i="5" s="1"/>
  <c r="S64" i="5" a="1"/>
  <c r="S64" i="5" s="1"/>
  <c r="R64" i="5" a="1"/>
  <c r="R64" i="5" s="1"/>
  <c r="Q64" i="5" a="1"/>
  <c r="Q64" i="5" s="1"/>
  <c r="P64" i="5" a="1"/>
  <c r="P64" i="5" s="1"/>
  <c r="O64" i="5" a="1"/>
  <c r="O64" i="5" s="1"/>
  <c r="N64" i="5" a="1"/>
  <c r="N64" i="5" s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G64" i="5" a="1"/>
  <c r="G64" i="5" s="1"/>
  <c r="F64" i="5" a="1"/>
  <c r="F64" i="5" s="1"/>
  <c r="E64" i="5" a="1"/>
  <c r="E64" i="5" s="1"/>
  <c r="D64" i="5" a="1"/>
  <c r="D64" i="5" s="1"/>
  <c r="C64" i="5" a="1"/>
  <c r="C64" i="5" s="1"/>
  <c r="Z63" i="5" a="1"/>
  <c r="Z63" i="5" s="1"/>
  <c r="Y63" i="5" a="1"/>
  <c r="Y63" i="5" s="1"/>
  <c r="X63" i="5" a="1"/>
  <c r="X63" i="5" s="1"/>
  <c r="W63" i="5" a="1"/>
  <c r="W63" i="5"/>
  <c r="V63" i="5" a="1"/>
  <c r="V63" i="5" s="1"/>
  <c r="U63" i="5" a="1"/>
  <c r="U63" i="5" s="1"/>
  <c r="T63" i="5" a="1"/>
  <c r="T63" i="5" s="1"/>
  <c r="S63" i="5" a="1"/>
  <c r="S63" i="5" s="1"/>
  <c r="R63" i="5" a="1"/>
  <c r="R63" i="5" s="1"/>
  <c r="Q63" i="5" a="1"/>
  <c r="Q63" i="5" s="1"/>
  <c r="P63" i="5" a="1"/>
  <c r="P63" i="5" s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E63" i="5" a="1"/>
  <c r="E63" i="5" s="1"/>
  <c r="D63" i="5" a="1"/>
  <c r="D63" i="5" s="1"/>
  <c r="C63" i="5" a="1"/>
  <c r="C63" i="5" s="1"/>
  <c r="Z62" i="5" a="1"/>
  <c r="Z62" i="5" s="1"/>
  <c r="Y62" i="5" a="1"/>
  <c r="Y62" i="5" s="1"/>
  <c r="X62" i="5" a="1"/>
  <c r="X62" i="5" s="1"/>
  <c r="W62" i="5" a="1"/>
  <c r="W62" i="5" s="1"/>
  <c r="V62" i="5" a="1"/>
  <c r="V62" i="5" s="1"/>
  <c r="U62" i="5" a="1"/>
  <c r="U62" i="5" s="1"/>
  <c r="T62" i="5" a="1"/>
  <c r="T62" i="5" s="1"/>
  <c r="S62" i="5" a="1"/>
  <c r="S62" i="5" s="1"/>
  <c r="R62" i="5" a="1"/>
  <c r="R62" i="5" s="1"/>
  <c r="Q62" i="5" a="1"/>
  <c r="Q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G62" i="5" a="1"/>
  <c r="G62" i="5" s="1"/>
  <c r="F62" i="5" a="1"/>
  <c r="F62" i="5" s="1"/>
  <c r="E62" i="5" a="1"/>
  <c r="E62" i="5" s="1"/>
  <c r="D62" i="5" a="1"/>
  <c r="D62" i="5" s="1"/>
  <c r="C62" i="5" a="1"/>
  <c r="C62" i="5" s="1"/>
  <c r="Z61" i="5" a="1"/>
  <c r="Z61" i="5" s="1"/>
  <c r="Y61" i="5" a="1"/>
  <c r="Y61" i="5" s="1"/>
  <c r="X61" i="5" a="1"/>
  <c r="X61" i="5" s="1"/>
  <c r="W61" i="5" a="1"/>
  <c r="W61" i="5" s="1"/>
  <c r="V61" i="5" a="1"/>
  <c r="V61" i="5" s="1"/>
  <c r="U61" i="5" a="1"/>
  <c r="U61" i="5" s="1"/>
  <c r="T61" i="5" a="1"/>
  <c r="T61" i="5" s="1"/>
  <c r="S61" i="5" a="1"/>
  <c r="S61" i="5" s="1"/>
  <c r="R61" i="5" a="1"/>
  <c r="R61" i="5" s="1"/>
  <c r="Q61" i="5" a="1"/>
  <c r="Q61" i="5" s="1"/>
  <c r="P61" i="5" a="1"/>
  <c r="P61" i="5" s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E61" i="5" a="1"/>
  <c r="E61" i="5" s="1"/>
  <c r="D61" i="5" a="1"/>
  <c r="D61" i="5" s="1"/>
  <c r="C61" i="5" a="1"/>
  <c r="C61" i="5" s="1"/>
  <c r="Z60" i="5" a="1"/>
  <c r="Z60" i="5" s="1"/>
  <c r="Y60" i="5" a="1"/>
  <c r="Y60" i="5" s="1"/>
  <c r="X60" i="5" a="1"/>
  <c r="X60" i="5"/>
  <c r="W60" i="5" a="1"/>
  <c r="W60" i="5" s="1"/>
  <c r="V60" i="5" a="1"/>
  <c r="V60" i="5" s="1"/>
  <c r="U60" i="5" a="1"/>
  <c r="U60" i="5" s="1"/>
  <c r="T60" i="5" a="1"/>
  <c r="T60" i="5" s="1"/>
  <c r="S60" i="5" a="1"/>
  <c r="S60" i="5" s="1"/>
  <c r="R60" i="5" a="1"/>
  <c r="R60" i="5" s="1"/>
  <c r="Q60" i="5" a="1"/>
  <c r="Q60" i="5" s="1"/>
  <c r="P60" i="5" a="1"/>
  <c r="P60" i="5" s="1"/>
  <c r="O60" i="5" a="1"/>
  <c r="O60" i="5" s="1"/>
  <c r="N60" i="5" a="1"/>
  <c r="N60" i="5" s="1"/>
  <c r="M60" i="5" a="1"/>
  <c r="M60" i="5" s="1"/>
  <c r="L60" i="5" a="1"/>
  <c r="L60" i="5" s="1"/>
  <c r="K60" i="5" a="1"/>
  <c r="K60" i="5" s="1"/>
  <c r="J60" i="5" a="1"/>
  <c r="J60" i="5" s="1"/>
  <c r="I60" i="5" a="1"/>
  <c r="I60" i="5" s="1"/>
  <c r="H60" i="5" a="1"/>
  <c r="H60" i="5" s="1"/>
  <c r="G60" i="5" a="1"/>
  <c r="G60" i="5" s="1"/>
  <c r="F60" i="5" a="1"/>
  <c r="F60" i="5" s="1"/>
  <c r="E60" i="5" a="1"/>
  <c r="E60" i="5" s="1"/>
  <c r="D60" i="5" a="1"/>
  <c r="D60" i="5" s="1"/>
  <c r="C60" i="5" a="1"/>
  <c r="C60" i="5" s="1"/>
  <c r="Z59" i="5" a="1"/>
  <c r="Z59" i="5" s="1"/>
  <c r="Y59" i="5" a="1"/>
  <c r="Y59" i="5" s="1"/>
  <c r="X59" i="5" a="1"/>
  <c r="X59" i="5" s="1"/>
  <c r="W59" i="5" a="1"/>
  <c r="W59" i="5" s="1"/>
  <c r="V59" i="5" a="1"/>
  <c r="V59" i="5" s="1"/>
  <c r="U59" i="5" a="1"/>
  <c r="U59" i="5" s="1"/>
  <c r="T59" i="5" a="1"/>
  <c r="T59" i="5" s="1"/>
  <c r="S59" i="5" a="1"/>
  <c r="S59" i="5" s="1"/>
  <c r="R59" i="5" a="1"/>
  <c r="R59" i="5"/>
  <c r="Q59" i="5" a="1"/>
  <c r="Q59" i="5" s="1"/>
  <c r="P59" i="5" a="1"/>
  <c r="P59" i="5" s="1"/>
  <c r="O59" i="5" a="1"/>
  <c r="O59" i="5" s="1"/>
  <c r="N59" i="5" a="1"/>
  <c r="N59" i="5" s="1"/>
  <c r="M59" i="5" a="1"/>
  <c r="M59" i="5" s="1"/>
  <c r="L59" i="5" a="1"/>
  <c r="L59" i="5" s="1"/>
  <c r="K59" i="5" a="1"/>
  <c r="K59" i="5"/>
  <c r="J59" i="5" a="1"/>
  <c r="J59" i="5" s="1"/>
  <c r="I59" i="5" a="1"/>
  <c r="I59" i="5" s="1"/>
  <c r="H59" i="5" a="1"/>
  <c r="H59" i="5" s="1"/>
  <c r="G59" i="5" a="1"/>
  <c r="G59" i="5" s="1"/>
  <c r="F59" i="5" a="1"/>
  <c r="F59" i="5" s="1"/>
  <c r="E59" i="5" a="1"/>
  <c r="E59" i="5" s="1"/>
  <c r="D59" i="5" a="1"/>
  <c r="D59" i="5" s="1"/>
  <c r="C59" i="5" a="1"/>
  <c r="C59" i="5" s="1"/>
  <c r="Z58" i="5" a="1"/>
  <c r="Z58" i="5" s="1"/>
  <c r="Y58" i="5" a="1"/>
  <c r="Y58" i="5" s="1"/>
  <c r="X58" i="5" a="1"/>
  <c r="X58" i="5" s="1"/>
  <c r="W58" i="5" a="1"/>
  <c r="W58" i="5" s="1"/>
  <c r="V58" i="5" a="1"/>
  <c r="V58" i="5" s="1"/>
  <c r="U58" i="5" a="1"/>
  <c r="U58" i="5" s="1"/>
  <c r="T58" i="5" a="1"/>
  <c r="T58" i="5" s="1"/>
  <c r="S58" i="5" a="1"/>
  <c r="S58" i="5" s="1"/>
  <c r="R58" i="5" a="1"/>
  <c r="R58" i="5" s="1"/>
  <c r="Q58" i="5" a="1"/>
  <c r="Q58" i="5" s="1"/>
  <c r="P58" i="5" a="1"/>
  <c r="P58" i="5" s="1"/>
  <c r="O58" i="5" a="1"/>
  <c r="O58" i="5" s="1"/>
  <c r="N58" i="5" a="1"/>
  <c r="N58" i="5" s="1"/>
  <c r="M58" i="5" a="1"/>
  <c r="M58" i="5" s="1"/>
  <c r="L58" i="5" a="1"/>
  <c r="L58" i="5" s="1"/>
  <c r="K58" i="5" a="1"/>
  <c r="K58" i="5" s="1"/>
  <c r="J58" i="5" a="1"/>
  <c r="J58" i="5" s="1"/>
  <c r="I58" i="5" a="1"/>
  <c r="I58" i="5" s="1"/>
  <c r="H58" i="5" a="1"/>
  <c r="H58" i="5" s="1"/>
  <c r="G58" i="5" a="1"/>
  <c r="G58" i="5" s="1"/>
  <c r="F58" i="5" a="1"/>
  <c r="F58" i="5" s="1"/>
  <c r="E58" i="5" a="1"/>
  <c r="E58" i="5" s="1"/>
  <c r="D58" i="5" a="1"/>
  <c r="D58" i="5" s="1"/>
  <c r="C58" i="5" a="1"/>
  <c r="C58" i="5" s="1"/>
  <c r="Z57" i="5" a="1"/>
  <c r="Z57" i="5" s="1"/>
  <c r="Y57" i="5" a="1"/>
  <c r="Y57" i="5" s="1"/>
  <c r="X57" i="5" a="1"/>
  <c r="X57" i="5" s="1"/>
  <c r="W57" i="5" a="1"/>
  <c r="W57" i="5" s="1"/>
  <c r="V57" i="5" a="1"/>
  <c r="V57" i="5" s="1"/>
  <c r="U57" i="5" a="1"/>
  <c r="U57" i="5" s="1"/>
  <c r="T57" i="5" a="1"/>
  <c r="T57" i="5" s="1"/>
  <c r="S57" i="5" a="1"/>
  <c r="S57" i="5" s="1"/>
  <c r="R57" i="5" a="1"/>
  <c r="R57" i="5" s="1"/>
  <c r="Q57" i="5" a="1"/>
  <c r="Q57" i="5" s="1"/>
  <c r="P57" i="5" a="1"/>
  <c r="P57" i="5" s="1"/>
  <c r="O57" i="5" a="1"/>
  <c r="O57" i="5" s="1"/>
  <c r="N57" i="5" a="1"/>
  <c r="N57" i="5" s="1"/>
  <c r="M57" i="5" a="1"/>
  <c r="M57" i="5" s="1"/>
  <c r="L57" i="5" a="1"/>
  <c r="L57" i="5"/>
  <c r="K57" i="5" a="1"/>
  <c r="K57" i="5" s="1"/>
  <c r="J57" i="5" a="1"/>
  <c r="J57" i="5" s="1"/>
  <c r="I57" i="5" a="1"/>
  <c r="I57" i="5" s="1"/>
  <c r="H57" i="5" a="1"/>
  <c r="H57" i="5" s="1"/>
  <c r="G57" i="5" a="1"/>
  <c r="G57" i="5" s="1"/>
  <c r="F57" i="5" a="1"/>
  <c r="F57" i="5" s="1"/>
  <c r="E57" i="5" a="1"/>
  <c r="E57" i="5"/>
  <c r="D57" i="5" a="1"/>
  <c r="D57" i="5" s="1"/>
  <c r="C57" i="5" a="1"/>
  <c r="C57" i="5" s="1"/>
  <c r="Z56" i="5" a="1"/>
  <c r="Z56" i="5" s="1"/>
  <c r="Y56" i="5" a="1"/>
  <c r="Y56" i="5" s="1"/>
  <c r="X56" i="5" a="1"/>
  <c r="X56" i="5" s="1"/>
  <c r="W56" i="5" a="1"/>
  <c r="W56" i="5"/>
  <c r="V56" i="5" a="1"/>
  <c r="V56" i="5" s="1"/>
  <c r="U56" i="5" a="1"/>
  <c r="U56" i="5" s="1"/>
  <c r="T56" i="5" a="1"/>
  <c r="T56" i="5" s="1"/>
  <c r="S56" i="5" a="1"/>
  <c r="S56" i="5" s="1"/>
  <c r="R56" i="5" a="1"/>
  <c r="R56" i="5" s="1"/>
  <c r="Q56" i="5" a="1"/>
  <c r="Q56" i="5" s="1"/>
  <c r="P56" i="5" a="1"/>
  <c r="P56" i="5" s="1"/>
  <c r="O56" i="5" a="1"/>
  <c r="O56" i="5" s="1"/>
  <c r="N56" i="5" a="1"/>
  <c r="N56" i="5" s="1"/>
  <c r="M56" i="5" a="1"/>
  <c r="M56" i="5" s="1"/>
  <c r="L56" i="5" a="1"/>
  <c r="L56" i="5" s="1"/>
  <c r="K56" i="5" a="1"/>
  <c r="K56" i="5"/>
  <c r="J56" i="5" a="1"/>
  <c r="J56" i="5" s="1"/>
  <c r="I56" i="5" a="1"/>
  <c r="I56" i="5" s="1"/>
  <c r="H56" i="5" a="1"/>
  <c r="H56" i="5" s="1"/>
  <c r="G56" i="5" a="1"/>
  <c r="G56" i="5" s="1"/>
  <c r="F56" i="5" a="1"/>
  <c r="F56" i="5" s="1"/>
  <c r="E56" i="5" a="1"/>
  <c r="E56" i="5" s="1"/>
  <c r="D56" i="5" a="1"/>
  <c r="D56" i="5" s="1"/>
  <c r="C56" i="5" a="1"/>
  <c r="C56" i="5" s="1"/>
  <c r="Z55" i="5" a="1"/>
  <c r="Z55" i="5" s="1"/>
  <c r="Y55" i="5" a="1"/>
  <c r="Y55" i="5" s="1"/>
  <c r="X55" i="5" a="1"/>
  <c r="X55" i="5" s="1"/>
  <c r="W55" i="5" a="1"/>
  <c r="W55" i="5" s="1"/>
  <c r="V55" i="5" a="1"/>
  <c r="V55" i="5" s="1"/>
  <c r="U55" i="5" a="1"/>
  <c r="U55" i="5" s="1"/>
  <c r="T55" i="5" a="1"/>
  <c r="T55" i="5" s="1"/>
  <c r="S55" i="5" a="1"/>
  <c r="S55" i="5" s="1"/>
  <c r="R55" i="5" a="1"/>
  <c r="R55" i="5" s="1"/>
  <c r="Q55" i="5" a="1"/>
  <c r="Q55" i="5" s="1"/>
  <c r="P55" i="5" a="1"/>
  <c r="P55" i="5" s="1"/>
  <c r="O55" i="5" a="1"/>
  <c r="O55" i="5" s="1"/>
  <c r="N55" i="5" a="1"/>
  <c r="N55" i="5" s="1"/>
  <c r="M55" i="5" a="1"/>
  <c r="M55" i="5" s="1"/>
  <c r="L55" i="5" a="1"/>
  <c r="L55" i="5" s="1"/>
  <c r="K55" i="5" a="1"/>
  <c r="K55" i="5" s="1"/>
  <c r="J55" i="5" a="1"/>
  <c r="J55" i="5" s="1"/>
  <c r="I55" i="5" a="1"/>
  <c r="I55" i="5" s="1"/>
  <c r="H55" i="5" a="1"/>
  <c r="H55" i="5" s="1"/>
  <c r="G55" i="5" a="1"/>
  <c r="G55" i="5" s="1"/>
  <c r="F55" i="5" a="1"/>
  <c r="F55" i="5" s="1"/>
  <c r="E55" i="5" a="1"/>
  <c r="E55" i="5" s="1"/>
  <c r="D55" i="5" a="1"/>
  <c r="D55" i="5" s="1"/>
  <c r="C55" i="5" a="1"/>
  <c r="C55" i="5" s="1"/>
  <c r="Z54" i="5" a="1"/>
  <c r="Z54" i="5" s="1"/>
  <c r="Y54" i="5" a="1"/>
  <c r="Y54" i="5" s="1"/>
  <c r="X54" i="5" a="1"/>
  <c r="X54" i="5" s="1"/>
  <c r="W54" i="5" a="1"/>
  <c r="W54" i="5" s="1"/>
  <c r="V54" i="5" a="1"/>
  <c r="V54" i="5" s="1"/>
  <c r="U54" i="5" a="1"/>
  <c r="U54" i="5" s="1"/>
  <c r="T54" i="5" a="1"/>
  <c r="T54" i="5" s="1"/>
  <c r="S54" i="5" a="1"/>
  <c r="S54" i="5" s="1"/>
  <c r="R54" i="5" a="1"/>
  <c r="R54" i="5" s="1"/>
  <c r="Q54" i="5" a="1"/>
  <c r="Q54" i="5" s="1"/>
  <c r="P54" i="5" a="1"/>
  <c r="P54" i="5" s="1"/>
  <c r="O54" i="5" a="1"/>
  <c r="O54" i="5" s="1"/>
  <c r="N54" i="5" a="1"/>
  <c r="N54" i="5" s="1"/>
  <c r="M54" i="5" a="1"/>
  <c r="M54" i="5" s="1"/>
  <c r="L54" i="5" a="1"/>
  <c r="L54" i="5" s="1"/>
  <c r="K54" i="5" a="1"/>
  <c r="K54" i="5" s="1"/>
  <c r="J54" i="5" a="1"/>
  <c r="J54" i="5" s="1"/>
  <c r="I54" i="5" a="1"/>
  <c r="I54" i="5" s="1"/>
  <c r="H54" i="5" a="1"/>
  <c r="H54" i="5" s="1"/>
  <c r="G54" i="5" a="1"/>
  <c r="G54" i="5" s="1"/>
  <c r="F54" i="5" a="1"/>
  <c r="F54" i="5" s="1"/>
  <c r="E54" i="5" a="1"/>
  <c r="E54" i="5" s="1"/>
  <c r="D54" i="5" a="1"/>
  <c r="D54" i="5" s="1"/>
  <c r="C54" i="5" a="1"/>
  <c r="C54" i="5" s="1"/>
  <c r="Z53" i="5" a="1"/>
  <c r="Z53" i="5" s="1"/>
  <c r="Y53" i="5" a="1"/>
  <c r="Y53" i="5" s="1"/>
  <c r="X53" i="5" a="1"/>
  <c r="X53" i="5" s="1"/>
  <c r="W53" i="5" a="1"/>
  <c r="W53" i="5"/>
  <c r="V53" i="5" a="1"/>
  <c r="V53" i="5" s="1"/>
  <c r="U53" i="5" a="1"/>
  <c r="U53" i="5" s="1"/>
  <c r="T53" i="5" a="1"/>
  <c r="T53" i="5" s="1"/>
  <c r="S53" i="5" a="1"/>
  <c r="S53" i="5" s="1"/>
  <c r="R53" i="5" a="1"/>
  <c r="R53" i="5" s="1"/>
  <c r="Q53" i="5" a="1"/>
  <c r="Q53" i="5" s="1"/>
  <c r="P53" i="5" a="1"/>
  <c r="P53" i="5" s="1"/>
  <c r="O53" i="5" a="1"/>
  <c r="O53" i="5" s="1"/>
  <c r="N53" i="5" a="1"/>
  <c r="N53" i="5" s="1"/>
  <c r="M53" i="5" a="1"/>
  <c r="M53" i="5" s="1"/>
  <c r="L53" i="5" a="1"/>
  <c r="L53" i="5" s="1"/>
  <c r="K53" i="5" a="1"/>
  <c r="K53" i="5" s="1"/>
  <c r="J53" i="5" a="1"/>
  <c r="J53" i="5" s="1"/>
  <c r="I53" i="5" a="1"/>
  <c r="I53" i="5" s="1"/>
  <c r="H53" i="5" a="1"/>
  <c r="H53" i="5" s="1"/>
  <c r="G53" i="5" a="1"/>
  <c r="G53" i="5" s="1"/>
  <c r="F53" i="5" a="1"/>
  <c r="F53" i="5" s="1"/>
  <c r="E53" i="5" a="1"/>
  <c r="E53" i="5" s="1"/>
  <c r="D53" i="5" a="1"/>
  <c r="D53" i="5" s="1"/>
  <c r="C53" i="5" a="1"/>
  <c r="C53" i="5" s="1"/>
  <c r="Z52" i="5" a="1"/>
  <c r="Z52" i="5" s="1"/>
  <c r="Y52" i="5" a="1"/>
  <c r="Y52" i="5" s="1"/>
  <c r="X52" i="5" a="1"/>
  <c r="X52" i="5" s="1"/>
  <c r="W52" i="5" a="1"/>
  <c r="W52" i="5" s="1"/>
  <c r="V52" i="5" a="1"/>
  <c r="V52" i="5" s="1"/>
  <c r="U52" i="5" a="1"/>
  <c r="U52" i="5" s="1"/>
  <c r="T52" i="5" a="1"/>
  <c r="T52" i="5" s="1"/>
  <c r="S52" i="5" a="1"/>
  <c r="S52" i="5" s="1"/>
  <c r="R52" i="5" a="1"/>
  <c r="R52" i="5" s="1"/>
  <c r="Q52" i="5" a="1"/>
  <c r="Q52" i="5" s="1"/>
  <c r="P52" i="5" a="1"/>
  <c r="P52" i="5" s="1"/>
  <c r="O52" i="5" a="1"/>
  <c r="O52" i="5" s="1"/>
  <c r="N52" i="5" a="1"/>
  <c r="N52" i="5" s="1"/>
  <c r="M52" i="5" a="1"/>
  <c r="M52" i="5" s="1"/>
  <c r="L52" i="5" a="1"/>
  <c r="L52" i="5" s="1"/>
  <c r="K52" i="5" a="1"/>
  <c r="K52" i="5" s="1"/>
  <c r="J52" i="5" a="1"/>
  <c r="J52" i="5" s="1"/>
  <c r="I52" i="5" a="1"/>
  <c r="I52" i="5" s="1"/>
  <c r="H52" i="5" a="1"/>
  <c r="H52" i="5" s="1"/>
  <c r="G52" i="5" a="1"/>
  <c r="G52" i="5" s="1"/>
  <c r="F52" i="5" a="1"/>
  <c r="F52" i="5" s="1"/>
  <c r="E52" i="5" a="1"/>
  <c r="E52" i="5" s="1"/>
  <c r="D52" i="5" a="1"/>
  <c r="D52" i="5" s="1"/>
  <c r="C52" i="5" a="1"/>
  <c r="C52" i="5" s="1"/>
  <c r="Z51" i="5" a="1"/>
  <c r="Z51" i="5" s="1"/>
  <c r="Y51" i="5" a="1"/>
  <c r="Y51" i="5" s="1"/>
  <c r="X51" i="5" a="1"/>
  <c r="X51" i="5" s="1"/>
  <c r="W51" i="5" a="1"/>
  <c r="W51" i="5"/>
  <c r="V51" i="5" a="1"/>
  <c r="V51" i="5" s="1"/>
  <c r="U51" i="5" a="1"/>
  <c r="U51" i="5" s="1"/>
  <c r="T51" i="5" a="1"/>
  <c r="T51" i="5" s="1"/>
  <c r="S51" i="5" a="1"/>
  <c r="S51" i="5" s="1"/>
  <c r="R51" i="5" a="1"/>
  <c r="R51" i="5" s="1"/>
  <c r="Q51" i="5" a="1"/>
  <c r="Q51" i="5" s="1"/>
  <c r="P51" i="5" a="1"/>
  <c r="P51" i="5" s="1"/>
  <c r="O51" i="5" a="1"/>
  <c r="O51" i="5" s="1"/>
  <c r="N51" i="5" a="1"/>
  <c r="N51" i="5" s="1"/>
  <c r="M51" i="5" a="1"/>
  <c r="M51" i="5" s="1"/>
  <c r="L51" i="5" a="1"/>
  <c r="L51" i="5" s="1"/>
  <c r="K51" i="5" a="1"/>
  <c r="K51" i="5" s="1"/>
  <c r="J51" i="5" a="1"/>
  <c r="J51" i="5" s="1"/>
  <c r="I51" i="5" a="1"/>
  <c r="I51" i="5" s="1"/>
  <c r="H51" i="5" a="1"/>
  <c r="H51" i="5" s="1"/>
  <c r="G51" i="5" a="1"/>
  <c r="G51" i="5" s="1"/>
  <c r="F51" i="5" a="1"/>
  <c r="F51" i="5" s="1"/>
  <c r="E51" i="5" a="1"/>
  <c r="E51" i="5"/>
  <c r="D51" i="5" a="1"/>
  <c r="D51" i="5" s="1"/>
  <c r="C51" i="5" a="1"/>
  <c r="C51" i="5" s="1"/>
  <c r="Z50" i="5" a="1"/>
  <c r="Z50" i="5" s="1"/>
  <c r="Y50" i="5" a="1"/>
  <c r="Y50" i="5" s="1"/>
  <c r="X50" i="5" a="1"/>
  <c r="X50" i="5" s="1"/>
  <c r="W50" i="5" a="1"/>
  <c r="W50" i="5"/>
  <c r="V50" i="5" a="1"/>
  <c r="V50" i="5" s="1"/>
  <c r="U50" i="5" a="1"/>
  <c r="U50" i="5" s="1"/>
  <c r="T50" i="5" a="1"/>
  <c r="T50" i="5" s="1"/>
  <c r="S50" i="5" a="1"/>
  <c r="S50" i="5" s="1"/>
  <c r="R50" i="5" a="1"/>
  <c r="R50" i="5" s="1"/>
  <c r="Q50" i="5" a="1"/>
  <c r="Q50" i="5" s="1"/>
  <c r="P50" i="5" a="1"/>
  <c r="P50" i="5" s="1"/>
  <c r="O50" i="5" a="1"/>
  <c r="O50" i="5" s="1"/>
  <c r="N50" i="5" a="1"/>
  <c r="N50" i="5" s="1"/>
  <c r="M50" i="5" a="1"/>
  <c r="M50" i="5" s="1"/>
  <c r="L50" i="5" a="1"/>
  <c r="L50" i="5" s="1"/>
  <c r="K50" i="5" a="1"/>
  <c r="K50" i="5" s="1"/>
  <c r="J50" i="5" a="1"/>
  <c r="J50" i="5" s="1"/>
  <c r="I50" i="5" a="1"/>
  <c r="I50" i="5" s="1"/>
  <c r="H50" i="5" a="1"/>
  <c r="H50" i="5" s="1"/>
  <c r="G50" i="5" a="1"/>
  <c r="G50" i="5" s="1"/>
  <c r="F50" i="5" a="1"/>
  <c r="F50" i="5" s="1"/>
  <c r="E50" i="5" a="1"/>
  <c r="E50" i="5" s="1"/>
  <c r="D50" i="5" a="1"/>
  <c r="D50" i="5" s="1"/>
  <c r="C50" i="5" a="1"/>
  <c r="C50" i="5" s="1"/>
  <c r="Z49" i="5" a="1"/>
  <c r="Z49" i="5" s="1"/>
  <c r="Y49" i="5" a="1"/>
  <c r="Y49" i="5" s="1"/>
  <c r="X49" i="5" a="1"/>
  <c r="X49" i="5" s="1"/>
  <c r="W49" i="5" a="1"/>
  <c r="W49" i="5" s="1"/>
  <c r="V49" i="5" a="1"/>
  <c r="V49" i="5" s="1"/>
  <c r="U49" i="5" a="1"/>
  <c r="U49" i="5" s="1"/>
  <c r="T49" i="5" a="1"/>
  <c r="T49" i="5" s="1"/>
  <c r="S49" i="5" a="1"/>
  <c r="S49" i="5" s="1"/>
  <c r="R49" i="5" a="1"/>
  <c r="R49" i="5" s="1"/>
  <c r="Q49" i="5" a="1"/>
  <c r="Q49" i="5" s="1"/>
  <c r="P49" i="5" a="1"/>
  <c r="P49" i="5" s="1"/>
  <c r="O49" i="5" a="1"/>
  <c r="O49" i="5" s="1"/>
  <c r="N49" i="5" a="1"/>
  <c r="N49" i="5" s="1"/>
  <c r="M49" i="5" a="1"/>
  <c r="M49" i="5" s="1"/>
  <c r="L49" i="5" a="1"/>
  <c r="L49" i="5" s="1"/>
  <c r="K49" i="5" a="1"/>
  <c r="K49" i="5" s="1"/>
  <c r="J49" i="5" a="1"/>
  <c r="J49" i="5" s="1"/>
  <c r="I49" i="5" a="1"/>
  <c r="I49" i="5" s="1"/>
  <c r="H49" i="5" a="1"/>
  <c r="H49" i="5" s="1"/>
  <c r="G49" i="5" a="1"/>
  <c r="G49" i="5" s="1"/>
  <c r="F49" i="5" a="1"/>
  <c r="F49" i="5" s="1"/>
  <c r="E49" i="5" a="1"/>
  <c r="E49" i="5" s="1"/>
  <c r="D49" i="5" a="1"/>
  <c r="D49" i="5" s="1"/>
  <c r="C49" i="5" a="1"/>
  <c r="C49" i="5" s="1"/>
  <c r="Z48" i="5" a="1"/>
  <c r="Z48" i="5" s="1"/>
  <c r="Y48" i="5" a="1"/>
  <c r="Y48" i="5" s="1"/>
  <c r="X48" i="5" a="1"/>
  <c r="X48" i="5" s="1"/>
  <c r="W48" i="5" a="1"/>
  <c r="W48" i="5"/>
  <c r="V48" i="5" a="1"/>
  <c r="V48" i="5" s="1"/>
  <c r="U48" i="5" a="1"/>
  <c r="U48" i="5" s="1"/>
  <c r="T48" i="5" a="1"/>
  <c r="T48" i="5" s="1"/>
  <c r="S48" i="5" a="1"/>
  <c r="S48" i="5" s="1"/>
  <c r="R48" i="5" a="1"/>
  <c r="R48" i="5" s="1"/>
  <c r="Q48" i="5" a="1"/>
  <c r="Q48" i="5" s="1"/>
  <c r="P48" i="5" a="1"/>
  <c r="P48" i="5" s="1"/>
  <c r="O48" i="5" a="1"/>
  <c r="O48" i="5" s="1"/>
  <c r="N48" i="5" a="1"/>
  <c r="N48" i="5" s="1"/>
  <c r="M48" i="5" a="1"/>
  <c r="M48" i="5" s="1"/>
  <c r="L48" i="5" a="1"/>
  <c r="L48" i="5" s="1"/>
  <c r="K48" i="5" a="1"/>
  <c r="K48" i="5" s="1"/>
  <c r="J48" i="5" a="1"/>
  <c r="J48" i="5" s="1"/>
  <c r="I48" i="5" a="1"/>
  <c r="I48" i="5" s="1"/>
  <c r="H48" i="5" a="1"/>
  <c r="H48" i="5" s="1"/>
  <c r="G48" i="5" a="1"/>
  <c r="G48" i="5" s="1"/>
  <c r="F48" i="5" a="1"/>
  <c r="F48" i="5" s="1"/>
  <c r="E48" i="5" a="1"/>
  <c r="E48" i="5" s="1"/>
  <c r="D48" i="5" a="1"/>
  <c r="D48" i="5" s="1"/>
  <c r="C48" i="5" a="1"/>
  <c r="C48" i="5" s="1"/>
  <c r="Z47" i="5" a="1"/>
  <c r="Z47" i="5" s="1"/>
  <c r="Y47" i="5" a="1"/>
  <c r="Y47" i="5" s="1"/>
  <c r="X47" i="5" a="1"/>
  <c r="X47" i="5" s="1"/>
  <c r="W47" i="5" a="1"/>
  <c r="W47" i="5" s="1"/>
  <c r="V47" i="5" a="1"/>
  <c r="V47" i="5" s="1"/>
  <c r="U47" i="5" a="1"/>
  <c r="U47" i="5" s="1"/>
  <c r="T47" i="5" a="1"/>
  <c r="T47" i="5" s="1"/>
  <c r="S47" i="5" a="1"/>
  <c r="S47" i="5" s="1"/>
  <c r="R47" i="5" a="1"/>
  <c r="R47" i="5" s="1"/>
  <c r="Q47" i="5" a="1"/>
  <c r="Q47" i="5" s="1"/>
  <c r="P47" i="5" a="1"/>
  <c r="P47" i="5" s="1"/>
  <c r="O47" i="5" a="1"/>
  <c r="O47" i="5" s="1"/>
  <c r="N47" i="5" a="1"/>
  <c r="N47" i="5" s="1"/>
  <c r="M47" i="5" a="1"/>
  <c r="M47" i="5" s="1"/>
  <c r="L47" i="5" a="1"/>
  <c r="L47" i="5" s="1"/>
  <c r="K47" i="5" a="1"/>
  <c r="K47" i="5"/>
  <c r="J47" i="5" a="1"/>
  <c r="J47" i="5" s="1"/>
  <c r="I47" i="5" a="1"/>
  <c r="I47" i="5" s="1"/>
  <c r="H47" i="5" a="1"/>
  <c r="H47" i="5" s="1"/>
  <c r="G47" i="5" a="1"/>
  <c r="G47" i="5" s="1"/>
  <c r="F47" i="5" a="1"/>
  <c r="F47" i="5" s="1"/>
  <c r="E47" i="5" a="1"/>
  <c r="E47" i="5" s="1"/>
  <c r="D47" i="5" a="1"/>
  <c r="D47" i="5" s="1"/>
  <c r="C47" i="5" a="1"/>
  <c r="C47" i="5" s="1"/>
  <c r="Z46" i="5" a="1"/>
  <c r="Z46" i="5" s="1"/>
  <c r="Y46" i="5" a="1"/>
  <c r="Y46" i="5" s="1"/>
  <c r="X46" i="5" a="1"/>
  <c r="X46" i="5" s="1"/>
  <c r="W46" i="5" a="1"/>
  <c r="W46" i="5" s="1"/>
  <c r="V46" i="5" a="1"/>
  <c r="V46" i="5" s="1"/>
  <c r="U46" i="5" a="1"/>
  <c r="U46" i="5" s="1"/>
  <c r="T46" i="5" a="1"/>
  <c r="T46" i="5" s="1"/>
  <c r="S46" i="5" a="1"/>
  <c r="S46" i="5" s="1"/>
  <c r="R46" i="5" a="1"/>
  <c r="R46" i="5" s="1"/>
  <c r="Q46" i="5" a="1"/>
  <c r="Q46" i="5" s="1"/>
  <c r="P46" i="5" a="1"/>
  <c r="P46" i="5" s="1"/>
  <c r="O46" i="5" a="1"/>
  <c r="O46" i="5" s="1"/>
  <c r="N46" i="5" a="1"/>
  <c r="N46" i="5" s="1"/>
  <c r="M46" i="5" a="1"/>
  <c r="M46" i="5" s="1"/>
  <c r="L46" i="5" a="1"/>
  <c r="L46" i="5" s="1"/>
  <c r="K46" i="5" a="1"/>
  <c r="K46" i="5" s="1"/>
  <c r="J46" i="5" a="1"/>
  <c r="J46" i="5" s="1"/>
  <c r="I46" i="5" a="1"/>
  <c r="I46" i="5" s="1"/>
  <c r="H46" i="5" a="1"/>
  <c r="H46" i="5" s="1"/>
  <c r="G46" i="5" a="1"/>
  <c r="G46" i="5" s="1"/>
  <c r="F46" i="5" a="1"/>
  <c r="F46" i="5" s="1"/>
  <c r="E46" i="5" a="1"/>
  <c r="E46" i="5" s="1"/>
  <c r="D46" i="5" a="1"/>
  <c r="D46" i="5" s="1"/>
  <c r="C46" i="5" a="1"/>
  <c r="C46" i="5" s="1"/>
  <c r="Z45" i="5" a="1"/>
  <c r="Z45" i="5" s="1"/>
  <c r="Y45" i="5" a="1"/>
  <c r="Y45" i="5" s="1"/>
  <c r="X45" i="5" a="1"/>
  <c r="X45" i="5"/>
  <c r="W45" i="5" a="1"/>
  <c r="W45" i="5" s="1"/>
  <c r="V45" i="5" a="1"/>
  <c r="V45" i="5" s="1"/>
  <c r="U45" i="5" a="1"/>
  <c r="U45" i="5" s="1"/>
  <c r="T45" i="5" a="1"/>
  <c r="T45" i="5" s="1"/>
  <c r="S45" i="5" a="1"/>
  <c r="S45" i="5" s="1"/>
  <c r="R45" i="5" a="1"/>
  <c r="R45" i="5" s="1"/>
  <c r="Q45" i="5" a="1"/>
  <c r="Q45" i="5" s="1"/>
  <c r="P45" i="5" a="1"/>
  <c r="P45" i="5" s="1"/>
  <c r="O45" i="5" a="1"/>
  <c r="O45" i="5" s="1"/>
  <c r="N45" i="5" a="1"/>
  <c r="N45" i="5" s="1"/>
  <c r="M45" i="5" a="1"/>
  <c r="M45" i="5" s="1"/>
  <c r="L45" i="5" a="1"/>
  <c r="L45" i="5"/>
  <c r="K45" i="5" a="1"/>
  <c r="K45" i="5" s="1"/>
  <c r="J45" i="5" a="1"/>
  <c r="J45" i="5" s="1"/>
  <c r="I45" i="5" a="1"/>
  <c r="I45" i="5" s="1"/>
  <c r="H45" i="5" a="1"/>
  <c r="H45" i="5" s="1"/>
  <c r="G45" i="5" a="1"/>
  <c r="G45" i="5" s="1"/>
  <c r="F45" i="5" a="1"/>
  <c r="F45" i="5" s="1"/>
  <c r="E45" i="5" a="1"/>
  <c r="E45" i="5" s="1"/>
  <c r="D45" i="5" a="1"/>
  <c r="D45" i="5" s="1"/>
  <c r="C45" i="5" a="1"/>
  <c r="C45" i="5" s="1"/>
  <c r="Z44" i="5" a="1"/>
  <c r="Z44" i="5" s="1"/>
  <c r="Y44" i="5" a="1"/>
  <c r="Y44" i="5" s="1"/>
  <c r="X44" i="5" a="1"/>
  <c r="X44" i="5" s="1"/>
  <c r="W44" i="5" a="1"/>
  <c r="W44" i="5" s="1"/>
  <c r="V44" i="5" a="1"/>
  <c r="V44" i="5" s="1"/>
  <c r="U44" i="5" a="1"/>
  <c r="U44" i="5" s="1"/>
  <c r="T44" i="5" a="1"/>
  <c r="T44" i="5" s="1"/>
  <c r="S44" i="5" a="1"/>
  <c r="S44" i="5" s="1"/>
  <c r="R44" i="5" a="1"/>
  <c r="R44" i="5" s="1"/>
  <c r="Q44" i="5" a="1"/>
  <c r="Q44" i="5" s="1"/>
  <c r="P44" i="5" a="1"/>
  <c r="P44" i="5" s="1"/>
  <c r="O44" i="5" a="1"/>
  <c r="O44" i="5" s="1"/>
  <c r="N44" i="5" a="1"/>
  <c r="N44" i="5" s="1"/>
  <c r="M44" i="5" a="1"/>
  <c r="M44" i="5" s="1"/>
  <c r="L44" i="5" a="1"/>
  <c r="L44" i="5" s="1"/>
  <c r="K44" i="5" a="1"/>
  <c r="K44" i="5"/>
  <c r="J44" i="5" a="1"/>
  <c r="J44" i="5" s="1"/>
  <c r="I44" i="5" a="1"/>
  <c r="I44" i="5" s="1"/>
  <c r="H44" i="5" a="1"/>
  <c r="H44" i="5" s="1"/>
  <c r="G44" i="5" a="1"/>
  <c r="G44" i="5" s="1"/>
  <c r="F44" i="5" a="1"/>
  <c r="F44" i="5" s="1"/>
  <c r="E44" i="5" a="1"/>
  <c r="E44" i="5" s="1"/>
  <c r="D44" i="5" a="1"/>
  <c r="D44" i="5" s="1"/>
  <c r="C44" i="5" a="1"/>
  <c r="C44" i="5" s="1"/>
  <c r="Z43" i="5" a="1"/>
  <c r="Z43" i="5" s="1"/>
  <c r="Y43" i="5" a="1"/>
  <c r="Y43" i="5" s="1"/>
  <c r="X43" i="5" a="1"/>
  <c r="X43" i="5" s="1"/>
  <c r="W43" i="5" a="1"/>
  <c r="W43" i="5" s="1"/>
  <c r="V43" i="5" a="1"/>
  <c r="V43" i="5" s="1"/>
  <c r="U43" i="5" a="1"/>
  <c r="U43" i="5" s="1"/>
  <c r="T43" i="5" a="1"/>
  <c r="T43" i="5" s="1"/>
  <c r="S43" i="5" a="1"/>
  <c r="S43" i="5" s="1"/>
  <c r="R43" i="5" a="1"/>
  <c r="R43" i="5" s="1"/>
  <c r="Q43" i="5" a="1"/>
  <c r="Q43" i="5" s="1"/>
  <c r="P43" i="5" a="1"/>
  <c r="P43" i="5" s="1"/>
  <c r="O43" i="5" a="1"/>
  <c r="O43" i="5" s="1"/>
  <c r="N43" i="5" a="1"/>
  <c r="N43" i="5" s="1"/>
  <c r="M43" i="5" a="1"/>
  <c r="M43" i="5" s="1"/>
  <c r="L43" i="5" a="1"/>
  <c r="L43" i="5" s="1"/>
  <c r="K43" i="5" a="1"/>
  <c r="K43" i="5" s="1"/>
  <c r="J43" i="5" a="1"/>
  <c r="J43" i="5" s="1"/>
  <c r="I43" i="5" a="1"/>
  <c r="I43" i="5" s="1"/>
  <c r="H43" i="5" a="1"/>
  <c r="H43" i="5" s="1"/>
  <c r="G43" i="5" a="1"/>
  <c r="G43" i="5" s="1"/>
  <c r="F43" i="5" a="1"/>
  <c r="F43" i="5" s="1"/>
  <c r="E43" i="5" a="1"/>
  <c r="E43" i="5" s="1"/>
  <c r="D43" i="5" a="1"/>
  <c r="D43" i="5" s="1"/>
  <c r="C43" i="5" a="1"/>
  <c r="C43" i="5" s="1"/>
  <c r="Z42" i="5" a="1"/>
  <c r="Z42" i="5" s="1"/>
  <c r="Y42" i="5" a="1"/>
  <c r="Y42" i="5" s="1"/>
  <c r="X42" i="5" a="1"/>
  <c r="X42" i="5" s="1"/>
  <c r="W42" i="5" a="1"/>
  <c r="W42" i="5" s="1"/>
  <c r="V42" i="5" a="1"/>
  <c r="V42" i="5" s="1"/>
  <c r="U42" i="5" a="1"/>
  <c r="U42" i="5" s="1"/>
  <c r="T42" i="5" a="1"/>
  <c r="T42" i="5" s="1"/>
  <c r="S42" i="5" a="1"/>
  <c r="S42" i="5" s="1"/>
  <c r="R42" i="5" a="1"/>
  <c r="R42" i="5" s="1"/>
  <c r="Q42" i="5" a="1"/>
  <c r="Q42" i="5" s="1"/>
  <c r="P42" i="5" a="1"/>
  <c r="P42" i="5" s="1"/>
  <c r="O42" i="5" a="1"/>
  <c r="O42" i="5" s="1"/>
  <c r="N42" i="5" a="1"/>
  <c r="N42" i="5" s="1"/>
  <c r="M42" i="5" a="1"/>
  <c r="M42" i="5" s="1"/>
  <c r="L42" i="5" a="1"/>
  <c r="L42" i="5" s="1"/>
  <c r="K42" i="5" a="1"/>
  <c r="K42" i="5" s="1"/>
  <c r="J42" i="5" a="1"/>
  <c r="J42" i="5" s="1"/>
  <c r="I42" i="5" a="1"/>
  <c r="I42" i="5" s="1"/>
  <c r="H42" i="5" a="1"/>
  <c r="H42" i="5" s="1"/>
  <c r="G42" i="5" a="1"/>
  <c r="G42" i="5" s="1"/>
  <c r="F42" i="5" a="1"/>
  <c r="F42" i="5" s="1"/>
  <c r="E42" i="5" a="1"/>
  <c r="E42" i="5" s="1"/>
  <c r="D42" i="5" a="1"/>
  <c r="D42" i="5" s="1"/>
  <c r="C42" i="5" a="1"/>
  <c r="C42" i="5" s="1"/>
  <c r="Z41" i="5" a="1"/>
  <c r="Z41" i="5" s="1"/>
  <c r="Y41" i="5" a="1"/>
  <c r="Y41" i="5" s="1"/>
  <c r="X41" i="5" a="1"/>
  <c r="X41" i="5" s="1"/>
  <c r="W41" i="5" a="1"/>
  <c r="W41" i="5" s="1"/>
  <c r="V41" i="5" a="1"/>
  <c r="V41" i="5" s="1"/>
  <c r="U41" i="5" a="1"/>
  <c r="U41" i="5" s="1"/>
  <c r="T41" i="5" a="1"/>
  <c r="T41" i="5" s="1"/>
  <c r="S41" i="5" a="1"/>
  <c r="S41" i="5" s="1"/>
  <c r="R41" i="5" a="1"/>
  <c r="R41" i="5" s="1"/>
  <c r="Q41" i="5" a="1"/>
  <c r="Q41" i="5" s="1"/>
  <c r="P41" i="5" a="1"/>
  <c r="P41" i="5" s="1"/>
  <c r="O41" i="5" a="1"/>
  <c r="O41" i="5" s="1"/>
  <c r="N41" i="5" a="1"/>
  <c r="N41" i="5" s="1"/>
  <c r="M41" i="5" a="1"/>
  <c r="M41" i="5" s="1"/>
  <c r="L41" i="5" a="1"/>
  <c r="L41" i="5" s="1"/>
  <c r="K41" i="5" a="1"/>
  <c r="K41" i="5" s="1"/>
  <c r="J41" i="5" a="1"/>
  <c r="J41" i="5" s="1"/>
  <c r="I41" i="5" a="1"/>
  <c r="I41" i="5" s="1"/>
  <c r="H41" i="5" a="1"/>
  <c r="H41" i="5" s="1"/>
  <c r="G41" i="5" a="1"/>
  <c r="G41" i="5" s="1"/>
  <c r="F41" i="5" a="1"/>
  <c r="F41" i="5" s="1"/>
  <c r="E41" i="5" a="1"/>
  <c r="E41" i="5" s="1"/>
  <c r="D41" i="5" a="1"/>
  <c r="D41" i="5"/>
  <c r="C41" i="5" a="1"/>
  <c r="C41" i="5" s="1"/>
  <c r="Z40" i="5" a="1"/>
  <c r="Z40" i="5" s="1"/>
  <c r="Y40" i="5" a="1"/>
  <c r="Y40" i="5" s="1"/>
  <c r="X40" i="5" a="1"/>
  <c r="X40" i="5" s="1"/>
  <c r="W40" i="5" a="1"/>
  <c r="W40" i="5" s="1"/>
  <c r="V40" i="5" a="1"/>
  <c r="V40" i="5" s="1"/>
  <c r="U40" i="5" a="1"/>
  <c r="U40" i="5" s="1"/>
  <c r="T40" i="5" a="1"/>
  <c r="T40" i="5" s="1"/>
  <c r="S40" i="5" a="1"/>
  <c r="S40" i="5" s="1"/>
  <c r="R40" i="5" a="1"/>
  <c r="R40" i="5" s="1"/>
  <c r="Q40" i="5" a="1"/>
  <c r="Q40" i="5" s="1"/>
  <c r="P40" i="5" a="1"/>
  <c r="P40" i="5" s="1"/>
  <c r="O40" i="5" a="1"/>
  <c r="O40" i="5" s="1"/>
  <c r="N40" i="5" a="1"/>
  <c r="N40" i="5" s="1"/>
  <c r="M40" i="5" a="1"/>
  <c r="M40" i="5" s="1"/>
  <c r="L40" i="5" a="1"/>
  <c r="L40" i="5" s="1"/>
  <c r="K40" i="5" a="1"/>
  <c r="K40" i="5" s="1"/>
  <c r="J40" i="5" a="1"/>
  <c r="J40" i="5" s="1"/>
  <c r="I40" i="5" a="1"/>
  <c r="I40" i="5" s="1"/>
  <c r="H40" i="5" a="1"/>
  <c r="H40" i="5" s="1"/>
  <c r="G40" i="5" a="1"/>
  <c r="G40" i="5" s="1"/>
  <c r="F40" i="5" a="1"/>
  <c r="F40" i="5" s="1"/>
  <c r="E40" i="5" a="1"/>
  <c r="E40" i="5" s="1"/>
  <c r="D40" i="5" a="1"/>
  <c r="D40" i="5" s="1"/>
  <c r="C40" i="5" a="1"/>
  <c r="C40" i="5" s="1"/>
  <c r="Z39" i="5" a="1"/>
  <c r="Z39" i="5" s="1"/>
  <c r="Y39" i="5" a="1"/>
  <c r="Y39" i="5" s="1"/>
  <c r="X39" i="5" a="1"/>
  <c r="X39" i="5" s="1"/>
  <c r="W39" i="5" a="1"/>
  <c r="W39" i="5" s="1"/>
  <c r="V39" i="5" a="1"/>
  <c r="V39" i="5" s="1"/>
  <c r="U39" i="5" a="1"/>
  <c r="U39" i="5" s="1"/>
  <c r="T39" i="5" a="1"/>
  <c r="T39" i="5" s="1"/>
  <c r="S39" i="5" a="1"/>
  <c r="S39" i="5" s="1"/>
  <c r="R39" i="5" a="1"/>
  <c r="R39" i="5" s="1"/>
  <c r="Q39" i="5" a="1"/>
  <c r="Q39" i="5" s="1"/>
  <c r="P39" i="5" a="1"/>
  <c r="P39" i="5" s="1"/>
  <c r="O39" i="5" a="1"/>
  <c r="O39" i="5" s="1"/>
  <c r="N39" i="5" a="1"/>
  <c r="N39" i="5" s="1"/>
  <c r="M39" i="5" a="1"/>
  <c r="M39" i="5" s="1"/>
  <c r="L39" i="5" a="1"/>
  <c r="L39" i="5" s="1"/>
  <c r="K39" i="5" a="1"/>
  <c r="K39" i="5" s="1"/>
  <c r="J39" i="5" a="1"/>
  <c r="J39" i="5" s="1"/>
  <c r="I39" i="5" a="1"/>
  <c r="I39" i="5" s="1"/>
  <c r="H39" i="5" a="1"/>
  <c r="H39" i="5" s="1"/>
  <c r="G39" i="5" a="1"/>
  <c r="G39" i="5" s="1"/>
  <c r="F39" i="5" a="1"/>
  <c r="F39" i="5" s="1"/>
  <c r="E39" i="5" a="1"/>
  <c r="E39" i="5" s="1"/>
  <c r="D39" i="5" a="1"/>
  <c r="D39" i="5" s="1"/>
  <c r="C39" i="5" a="1"/>
  <c r="C39" i="5" s="1"/>
  <c r="Z38" i="5" a="1"/>
  <c r="Z38" i="5" s="1"/>
  <c r="Y38" i="5" a="1"/>
  <c r="Y38" i="5" s="1"/>
  <c r="X38" i="5" a="1"/>
  <c r="X38" i="5" s="1"/>
  <c r="W38" i="5" a="1"/>
  <c r="W38" i="5" s="1"/>
  <c r="V38" i="5" a="1"/>
  <c r="V38" i="5" s="1"/>
  <c r="U38" i="5" a="1"/>
  <c r="U38" i="5" s="1"/>
  <c r="T38" i="5" a="1"/>
  <c r="T38" i="5" s="1"/>
  <c r="S38" i="5" a="1"/>
  <c r="S38" i="5" s="1"/>
  <c r="R38" i="5" a="1"/>
  <c r="R38" i="5" s="1"/>
  <c r="Q38" i="5" a="1"/>
  <c r="Q38" i="5" s="1"/>
  <c r="P38" i="5" a="1"/>
  <c r="P38" i="5" s="1"/>
  <c r="O38" i="5" a="1"/>
  <c r="O38" i="5" s="1"/>
  <c r="N38" i="5" a="1"/>
  <c r="N38" i="5" s="1"/>
  <c r="M38" i="5" a="1"/>
  <c r="M38" i="5" s="1"/>
  <c r="L38" i="5" a="1"/>
  <c r="L38" i="5" s="1"/>
  <c r="K38" i="5" a="1"/>
  <c r="K38" i="5" s="1"/>
  <c r="J38" i="5" a="1"/>
  <c r="J38" i="5" s="1"/>
  <c r="I38" i="5" a="1"/>
  <c r="I38" i="5" s="1"/>
  <c r="H38" i="5" a="1"/>
  <c r="H38" i="5" s="1"/>
  <c r="G38" i="5" a="1"/>
  <c r="G38" i="5" s="1"/>
  <c r="F38" i="5" a="1"/>
  <c r="F38" i="5" s="1"/>
  <c r="E38" i="5" a="1"/>
  <c r="E38" i="5" s="1"/>
  <c r="D38" i="5" a="1"/>
  <c r="D38" i="5" s="1"/>
  <c r="C38" i="5" a="1"/>
  <c r="C38" i="5" s="1"/>
  <c r="Z37" i="5" a="1"/>
  <c r="Z37" i="5" s="1"/>
  <c r="Y37" i="5" a="1"/>
  <c r="Y37" i="5" s="1"/>
  <c r="X37" i="5" a="1"/>
  <c r="X37" i="5"/>
  <c r="W37" i="5" a="1"/>
  <c r="W37" i="5"/>
  <c r="V37" i="5" a="1"/>
  <c r="V37" i="5" s="1"/>
  <c r="U37" i="5" a="1"/>
  <c r="U37" i="5" s="1"/>
  <c r="T37" i="5" a="1"/>
  <c r="T37" i="5" s="1"/>
  <c r="S37" i="5" a="1"/>
  <c r="S37" i="5" s="1"/>
  <c r="R37" i="5" a="1"/>
  <c r="R37" i="5" s="1"/>
  <c r="Q37" i="5" a="1"/>
  <c r="Q37" i="5" s="1"/>
  <c r="P37" i="5" a="1"/>
  <c r="P37" i="5" s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 a="1"/>
  <c r="I37" i="5" s="1"/>
  <c r="H37" i="5" a="1"/>
  <c r="H37" i="5" s="1"/>
  <c r="G37" i="5" a="1"/>
  <c r="G37" i="5" s="1"/>
  <c r="F37" i="5" a="1"/>
  <c r="F37" i="5" s="1"/>
  <c r="E37" i="5" a="1"/>
  <c r="E37" i="5" s="1"/>
  <c r="D37" i="5" a="1"/>
  <c r="D37" i="5" s="1"/>
  <c r="C37" i="5" a="1"/>
  <c r="C37" i="5" s="1"/>
  <c r="Z36" i="5" a="1"/>
  <c r="Z36" i="5" s="1"/>
  <c r="Y36" i="5" a="1"/>
  <c r="Y36" i="5" s="1"/>
  <c r="X36" i="5" a="1"/>
  <c r="X36" i="5"/>
  <c r="W36" i="5" a="1"/>
  <c r="W36" i="5" s="1"/>
  <c r="V36" i="5" a="1"/>
  <c r="V36" i="5" s="1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/>
  <c r="C36" i="5" a="1"/>
  <c r="C36" i="5" s="1"/>
  <c r="Z35" i="5" a="1"/>
  <c r="Z35" i="5" s="1"/>
  <c r="Y35" i="5" a="1"/>
  <c r="Y35" i="5" s="1"/>
  <c r="X35" i="5" a="1"/>
  <c r="X35" i="5"/>
  <c r="W35" i="5" a="1"/>
  <c r="W35" i="5"/>
  <c r="V35" i="5" a="1"/>
  <c r="V35" i="5" s="1"/>
  <c r="U35" i="5" a="1"/>
  <c r="U35" i="5" s="1"/>
  <c r="T35" i="5" a="1"/>
  <c r="T35" i="5" s="1"/>
  <c r="S35" i="5" a="1"/>
  <c r="S35" i="5" s="1"/>
  <c r="R35" i="5" a="1"/>
  <c r="R35" i="5" s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/>
  <c r="C35" i="5" a="1"/>
  <c r="C35" i="5" s="1"/>
  <c r="Z34" i="5" a="1"/>
  <c r="Z34" i="5" s="1"/>
  <c r="Y34" i="5" a="1"/>
  <c r="Y34" i="5" s="1"/>
  <c r="X34" i="5" a="1"/>
  <c r="X34" i="5" s="1"/>
  <c r="W34" i="5" a="1"/>
  <c r="W34" i="5"/>
  <c r="V34" i="5" a="1"/>
  <c r="V34" i="5" s="1"/>
  <c r="U34" i="5" a="1"/>
  <c r="U34" i="5" s="1"/>
  <c r="T34" i="5" a="1"/>
  <c r="T34" i="5" s="1"/>
  <c r="S34" i="5" a="1"/>
  <c r="S34" i="5" s="1"/>
  <c r="R34" i="5" a="1"/>
  <c r="R34" i="5" s="1"/>
  <c r="Q34" i="5" a="1"/>
  <c r="Q34" i="5" s="1"/>
  <c r="P34" i="5" a="1"/>
  <c r="P34" i="5" s="1"/>
  <c r="O34" i="5" a="1"/>
  <c r="O34" i="5" s="1"/>
  <c r="N34" i="5" a="1"/>
  <c r="N34" i="5" s="1"/>
  <c r="M34" i="5" a="1"/>
  <c r="M34" i="5" s="1"/>
  <c r="L34" i="5" a="1"/>
  <c r="L34" i="5" s="1"/>
  <c r="K34" i="5" a="1"/>
  <c r="K34" i="5" s="1"/>
  <c r="J34" i="5" a="1"/>
  <c r="J34" i="5" s="1"/>
  <c r="I34" i="5" a="1"/>
  <c r="I34" i="5" s="1"/>
  <c r="H34" i="5" a="1"/>
  <c r="H34" i="5" s="1"/>
  <c r="G34" i="5" a="1"/>
  <c r="G34" i="5" s="1"/>
  <c r="F34" i="5" a="1"/>
  <c r="F34" i="5" s="1"/>
  <c r="E34" i="5" a="1"/>
  <c r="E34" i="5" s="1"/>
  <c r="D34" i="5" a="1"/>
  <c r="D34" i="5"/>
  <c r="C34" i="5" a="1"/>
  <c r="C34" i="5" s="1"/>
  <c r="Z33" i="5" a="1"/>
  <c r="Z33" i="5" s="1"/>
  <c r="Y33" i="5" a="1"/>
  <c r="Y33" i="5" s="1"/>
  <c r="X33" i="5" a="1"/>
  <c r="X33" i="5"/>
  <c r="W33" i="5" a="1"/>
  <c r="W33" i="5" s="1"/>
  <c r="V33" i="5" a="1"/>
  <c r="V33" i="5" s="1"/>
  <c r="U33" i="5" a="1"/>
  <c r="U33" i="5" s="1"/>
  <c r="T33" i="5" a="1"/>
  <c r="T33" i="5" s="1"/>
  <c r="S33" i="5" a="1"/>
  <c r="S33" i="5" s="1"/>
  <c r="R33" i="5" a="1"/>
  <c r="R33" i="5" s="1"/>
  <c r="Q33" i="5" a="1"/>
  <c r="Q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C33" i="5" a="1"/>
  <c r="C33" i="5" s="1"/>
  <c r="Z32" i="5" a="1"/>
  <c r="Z32" i="5" s="1"/>
  <c r="Y32" i="5" a="1"/>
  <c r="Y32" i="5" s="1"/>
  <c r="X32" i="5" a="1"/>
  <c r="X32" i="5" s="1"/>
  <c r="W32" i="5" a="1"/>
  <c r="W32" i="5" s="1"/>
  <c r="V32" i="5" a="1"/>
  <c r="V32" i="5" s="1"/>
  <c r="U32" i="5" a="1"/>
  <c r="U32" i="5" s="1"/>
  <c r="T32" i="5" a="1"/>
  <c r="T32" i="5" s="1"/>
  <c r="S32" i="5" a="1"/>
  <c r="S32" i="5" s="1"/>
  <c r="R32" i="5" a="1"/>
  <c r="R32" i="5" s="1"/>
  <c r="Q32" i="5" a="1"/>
  <c r="Q32" i="5" s="1"/>
  <c r="P32" i="5" a="1"/>
  <c r="P32" i="5" s="1"/>
  <c r="O32" i="5" a="1"/>
  <c r="O32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H32" i="5" a="1"/>
  <c r="H32" i="5" s="1"/>
  <c r="G32" i="5" a="1"/>
  <c r="G32" i="5" s="1"/>
  <c r="F32" i="5" a="1"/>
  <c r="F32" i="5" s="1"/>
  <c r="E32" i="5" a="1"/>
  <c r="E32" i="5" s="1"/>
  <c r="D32" i="5" a="1"/>
  <c r="D32" i="5" s="1"/>
  <c r="C32" i="5" a="1"/>
  <c r="C32" i="5" s="1"/>
  <c r="Z31" i="5" a="1"/>
  <c r="Z31" i="5" s="1"/>
  <c r="Y31" i="5" a="1"/>
  <c r="Y31" i="5" s="1"/>
  <c r="X31" i="5" a="1"/>
  <c r="X31" i="5" s="1"/>
  <c r="W31" i="5" a="1"/>
  <c r="W31" i="5" s="1"/>
  <c r="V31" i="5" a="1"/>
  <c r="V31" i="5" s="1"/>
  <c r="U31" i="5" a="1"/>
  <c r="U31" i="5" s="1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Z30" i="5" a="1"/>
  <c r="Z30" i="5" s="1"/>
  <c r="Y30" i="5" a="1"/>
  <c r="Y30" i="5" s="1"/>
  <c r="X30" i="5" a="1"/>
  <c r="X30" i="5" s="1"/>
  <c r="W30" i="5" a="1"/>
  <c r="W30" i="5"/>
  <c r="V30" i="5" a="1"/>
  <c r="V30" i="5" s="1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Z29" i="5" a="1"/>
  <c r="Z29" i="5" s="1"/>
  <c r="Y29" i="5" a="1"/>
  <c r="Y29" i="5" s="1"/>
  <c r="X29" i="5" a="1"/>
  <c r="X29" i="5" s="1"/>
  <c r="W29" i="5" a="1"/>
  <c r="W29" i="5"/>
  <c r="V29" i="5" a="1"/>
  <c r="V29" i="5" s="1"/>
  <c r="U29" i="5" a="1"/>
  <c r="U29" i="5" s="1"/>
  <c r="T29" i="5" a="1"/>
  <c r="T29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Z28" i="5" a="1"/>
  <c r="Z28" i="5" s="1"/>
  <c r="Y28" i="5" a="1"/>
  <c r="Y28" i="5" s="1"/>
  <c r="X28" i="5" a="1"/>
  <c r="X28" i="5" s="1"/>
  <c r="W28" i="5" a="1"/>
  <c r="W28" i="5" s="1"/>
  <c r="V28" i="5" a="1"/>
  <c r="V28" i="5" s="1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C28" i="5" a="1"/>
  <c r="C28" i="5" s="1"/>
  <c r="Z27" i="5" a="1"/>
  <c r="Z27" i="5" s="1"/>
  <c r="Y27" i="5" a="1"/>
  <c r="Y27" i="5" s="1"/>
  <c r="X27" i="5" a="1"/>
  <c r="X27" i="5"/>
  <c r="W27" i="5" a="1"/>
  <c r="W27" i="5"/>
  <c r="V27" i="5" a="1"/>
  <c r="V27" i="5" s="1"/>
  <c r="U27" i="5" a="1"/>
  <c r="U27" i="5" s="1"/>
  <c r="T27" i="5" a="1"/>
  <c r="T27" i="5" s="1"/>
  <c r="S27" i="5" a="1"/>
  <c r="S27" i="5" s="1"/>
  <c r="R27" i="5" a="1"/>
  <c r="R27" i="5" s="1"/>
  <c r="Q27" i="5" a="1"/>
  <c r="Q27" i="5" s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G27" i="5" a="1"/>
  <c r="G27" i="5" s="1"/>
  <c r="F27" i="5" a="1"/>
  <c r="F27" i="5" s="1"/>
  <c r="E27" i="5" a="1"/>
  <c r="E27" i="5" s="1"/>
  <c r="D27" i="5" a="1"/>
  <c r="D27" i="5"/>
  <c r="C27" i="5" a="1"/>
  <c r="C27" i="5" s="1"/>
  <c r="Z26" i="5" a="1"/>
  <c r="Z26" i="5" s="1"/>
  <c r="Y26" i="5" a="1"/>
  <c r="Y26" i="5" s="1"/>
  <c r="X26" i="5" a="1"/>
  <c r="X26" i="5" s="1"/>
  <c r="W26" i="5" a="1"/>
  <c r="W26" i="5" s="1"/>
  <c r="V26" i="5" a="1"/>
  <c r="V26" i="5" s="1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/>
  <c r="C26" i="5" a="1"/>
  <c r="C26" i="5" s="1"/>
  <c r="Z25" i="5" a="1"/>
  <c r="Z25" i="5" s="1"/>
  <c r="Y25" i="5" a="1"/>
  <c r="Y25" i="5" s="1"/>
  <c r="X25" i="5" a="1"/>
  <c r="X25" i="5" s="1"/>
  <c r="W25" i="5" a="1"/>
  <c r="W25" i="5" s="1"/>
  <c r="V25" i="5" a="1"/>
  <c r="V25" i="5" s="1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/>
  <c r="D25" i="5" a="1"/>
  <c r="D25" i="5" s="1"/>
  <c r="C25" i="5" a="1"/>
  <c r="C25" i="5" s="1"/>
  <c r="Z24" i="5" a="1"/>
  <c r="Z24" i="5" s="1"/>
  <c r="Y24" i="5" a="1"/>
  <c r="Y24" i="5" s="1"/>
  <c r="X24" i="5" a="1"/>
  <c r="X24" i="5"/>
  <c r="W24" i="5" a="1"/>
  <c r="W24" i="5" s="1"/>
  <c r="V24" i="5" a="1"/>
  <c r="V24" i="5" s="1"/>
  <c r="U24" i="5" a="1"/>
  <c r="U24" i="5" s="1"/>
  <c r="T24" i="5" a="1"/>
  <c r="T24" i="5" s="1"/>
  <c r="S24" i="5" a="1"/>
  <c r="S24" i="5" s="1"/>
  <c r="R24" i="5" a="1"/>
  <c r="R24" i="5" s="1"/>
  <c r="Q24" i="5" a="1"/>
  <c r="Q24" i="5" s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G24" i="5" a="1"/>
  <c r="G24" i="5" s="1"/>
  <c r="F24" i="5" a="1"/>
  <c r="F24" i="5" s="1"/>
  <c r="E24" i="5" a="1"/>
  <c r="E24" i="5"/>
  <c r="D24" i="5" a="1"/>
  <c r="D24" i="5" s="1"/>
  <c r="C24" i="5" a="1"/>
  <c r="C24" i="5" s="1"/>
  <c r="Z23" i="5" a="1"/>
  <c r="Z23" i="5" s="1"/>
  <c r="Y23" i="5" a="1"/>
  <c r="Y23" i="5" s="1"/>
  <c r="X23" i="5" a="1"/>
  <c r="X23" i="5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/>
  <c r="C23" i="5" a="1"/>
  <c r="C23" i="5" s="1"/>
  <c r="Z22" i="5" a="1"/>
  <c r="Z22" i="5" s="1"/>
  <c r="Y22" i="5" a="1"/>
  <c r="Y22" i="5" s="1"/>
  <c r="X22" i="5" a="1"/>
  <c r="X22" i="5" s="1"/>
  <c r="W22" i="5" a="1"/>
  <c r="W22" i="5"/>
  <c r="V22" i="5" a="1"/>
  <c r="V22" i="5" s="1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Z20" i="5" a="1"/>
  <c r="Z20" i="5" s="1"/>
  <c r="Y20" i="5" a="1"/>
  <c r="Y20" i="5" s="1"/>
  <c r="X20" i="5" a="1"/>
  <c r="X20" i="5" s="1"/>
  <c r="W20" i="5" a="1"/>
  <c r="W20" i="5" s="1"/>
  <c r="V20" i="5" a="1"/>
  <c r="V20" i="5" s="1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/>
  <c r="C17" i="5" a="1"/>
  <c r="C17" i="5" s="1"/>
  <c r="Z16" i="5" a="1"/>
  <c r="Z16" i="5" s="1"/>
  <c r="Y16" i="5" a="1"/>
  <c r="Y16" i="5" s="1"/>
  <c r="X16" i="5" a="1"/>
  <c r="X16" i="5" s="1"/>
  <c r="W16" i="5" a="1"/>
  <c r="W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/>
  <c r="C15" i="5" a="1"/>
  <c r="C15" i="5" s="1"/>
  <c r="Z14" i="5" a="1"/>
  <c r="Z14" i="5" s="1"/>
  <c r="Y14" i="5" a="1"/>
  <c r="Y14" i="5" s="1"/>
  <c r="X14" i="5" a="1"/>
  <c r="X14" i="5" s="1"/>
  <c r="W14" i="5" a="1"/>
  <c r="W14" i="5"/>
  <c r="V14" i="5" a="1"/>
  <c r="V14" i="5" s="1"/>
  <c r="U14" i="5" a="1"/>
  <c r="U14" i="5" s="1"/>
  <c r="T14" i="5" a="1"/>
  <c r="T14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/>
  <c r="C14" i="5" a="1"/>
  <c r="C14" i="5" s="1"/>
  <c r="Z13" i="5" a="1"/>
  <c r="Z13" i="5" s="1"/>
  <c r="Y13" i="5" a="1"/>
  <c r="Y13" i="5" s="1"/>
  <c r="X13" i="5" a="1"/>
  <c r="X13" i="5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/>
  <c r="D13" i="5" a="1"/>
  <c r="D13" i="5"/>
  <c r="C13" i="5" a="1"/>
  <c r="C13" i="5" s="1"/>
  <c r="Z12" i="5" a="1"/>
  <c r="Z12" i="5" s="1"/>
  <c r="Y12" i="5" a="1"/>
  <c r="Y12" i="5" s="1"/>
  <c r="X12" i="5" a="1"/>
  <c r="X12" i="5"/>
  <c r="W12" i="5" a="1"/>
  <c r="W12" i="5" s="1"/>
  <c r="V12" i="5" a="1"/>
  <c r="V12" i="5" s="1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Z10" i="5" a="1"/>
  <c r="Z10" i="5" s="1"/>
  <c r="Y10" i="5" a="1"/>
  <c r="Y10" i="5" s="1"/>
  <c r="X10" i="5" a="1"/>
  <c r="X10" i="5" s="1"/>
  <c r="W10" i="5" a="1"/>
  <c r="W10" i="5" s="1"/>
  <c r="V10" i="5" a="1"/>
  <c r="V10" i="5" s="1"/>
  <c r="U10" i="5" a="1"/>
  <c r="U10" i="5" s="1"/>
  <c r="T10" i="5" a="1"/>
  <c r="T10" i="5" s="1"/>
  <c r="S10" i="5" a="1"/>
  <c r="S10" i="5" s="1"/>
  <c r="R10" i="5" a="1"/>
  <c r="R10" i="5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/>
  <c r="J9" i="5" a="1"/>
  <c r="J9" i="5" s="1"/>
  <c r="I9" i="5" a="1"/>
  <c r="I9" i="5" s="1"/>
  <c r="H9" i="5" a="1"/>
  <c r="H9" i="5"/>
  <c r="G9" i="5" a="1"/>
  <c r="G9" i="5" s="1"/>
  <c r="F9" i="5" a="1"/>
  <c r="F9" i="5"/>
  <c r="E9" i="5" a="1"/>
  <c r="E9" i="5" s="1"/>
  <c r="D9" i="5" a="1"/>
  <c r="D9" i="5" s="1"/>
  <c r="C9" i="5" a="1"/>
  <c r="C9" i="5" s="1"/>
  <c r="Z8" i="5" a="1"/>
  <c r="Z8" i="5" s="1"/>
  <c r="Y8" i="5" a="1"/>
  <c r="Y8" i="5" s="1"/>
  <c r="X8" i="5" a="1"/>
  <c r="X8" i="5" s="1"/>
  <c r="W8" i="5" a="1"/>
  <c r="W8" i="5" s="1"/>
  <c r="V8" i="5" a="1"/>
  <c r="V8" i="5" s="1"/>
  <c r="U8" i="5" a="1"/>
  <c r="U8" i="5" s="1"/>
  <c r="T8" i="5" a="1"/>
  <c r="T8" i="5" s="1"/>
  <c r="S8" i="5" a="1"/>
  <c r="S8" i="5" s="1"/>
  <c r="R8" i="5" a="1"/>
  <c r="R8" i="5" s="1"/>
  <c r="Q8" i="5" a="1"/>
  <c r="Q8" i="5" s="1"/>
  <c r="P8" i="5" a="1"/>
  <c r="P8" i="5" s="1"/>
  <c r="O8" i="5" a="1"/>
  <c r="O8" i="5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Z4" i="5" a="1"/>
  <c r="Z4" i="5" s="1"/>
  <c r="Y4" i="5" a="1"/>
  <c r="Y4" i="5" s="1"/>
  <c r="X4" i="5" a="1"/>
  <c r="X4" i="5" s="1"/>
  <c r="W4" i="5" a="1"/>
  <c r="W4" i="5" s="1"/>
  <c r="V4" i="5" a="1"/>
  <c r="V4" i="5" s="1"/>
  <c r="U4" i="5" a="1"/>
  <c r="U4" i="5"/>
  <c r="T4" i="5" a="1"/>
  <c r="T4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/>
  <c r="Z3" i="5" a="1"/>
  <c r="Z3" i="5" s="1"/>
  <c r="Y3" i="5" a="1"/>
  <c r="Y3" i="5" s="1"/>
  <c r="X3" i="5" a="1"/>
  <c r="X3" i="5" s="1"/>
  <c r="W3" i="5" a="1"/>
  <c r="W3" i="5" s="1"/>
  <c r="V3" i="5" a="1"/>
  <c r="V3" i="5" s="1"/>
  <c r="U3" i="5" a="1"/>
  <c r="U3" i="5"/>
  <c r="T3" i="5" a="1"/>
  <c r="T3" i="5" s="1"/>
  <c r="S3" i="5" a="1"/>
  <c r="S3" i="5" s="1"/>
  <c r="R3" i="5" a="1"/>
  <c r="R3" i="5" s="1"/>
  <c r="Q3" i="5" a="1"/>
  <c r="Q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  <c r="Z2" i="5" a="1"/>
  <c r="Z2" i="5" s="1"/>
  <c r="Y2" i="5" a="1"/>
  <c r="Y2" i="5" s="1"/>
  <c r="X2" i="5" a="1"/>
  <c r="X2" i="5" s="1"/>
  <c r="W2" i="5" a="1"/>
  <c r="W2" i="5" s="1"/>
  <c r="V2" i="5" a="1"/>
  <c r="V2" i="5" s="1"/>
  <c r="U2" i="5" a="1"/>
  <c r="U2" i="5" s="1"/>
  <c r="T2" i="5" a="1"/>
  <c r="T2" i="5" s="1"/>
  <c r="S2" i="5" a="1"/>
  <c r="S2" i="5" s="1"/>
  <c r="R2" i="5" a="1"/>
  <c r="R2" i="5" s="1"/>
  <c r="Q2" i="5" a="1"/>
  <c r="Q2" i="5" s="1"/>
  <c r="P2" i="5" a="1"/>
  <c r="P2" i="5" s="1"/>
  <c r="O2" i="5" a="1"/>
  <c r="O2" i="5" s="1"/>
  <c r="N2" i="5" a="1"/>
  <c r="N2" i="5" s="1"/>
  <c r="M2" i="5" a="1"/>
  <c r="M2" i="5" s="1"/>
  <c r="L2" i="5" a="1"/>
  <c r="L2" i="5" s="1"/>
  <c r="K2" i="5" a="1"/>
  <c r="K2" i="5" s="1"/>
  <c r="J2" i="5" a="1"/>
  <c r="J2" i="5" s="1"/>
  <c r="I2" i="5" a="1"/>
  <c r="I2" i="5"/>
  <c r="H2" i="5" a="1"/>
  <c r="H2" i="5" s="1"/>
  <c r="G2" i="5" a="1"/>
  <c r="G2" i="5" s="1"/>
  <c r="F2" i="5" a="1"/>
  <c r="F2" i="5" s="1"/>
  <c r="E2" i="5" a="1"/>
  <c r="E2" i="5" s="1"/>
  <c r="D2" i="5" a="1"/>
  <c r="D2" i="5" s="1"/>
  <c r="C2" i="5" a="1"/>
  <c r="C2" i="5" s="1"/>
</calcChain>
</file>

<file path=xl/sharedStrings.xml><?xml version="1.0" encoding="utf-8"?>
<sst xmlns="http://schemas.openxmlformats.org/spreadsheetml/2006/main" count="14786" uniqueCount="623">
  <si>
    <t>Full Complaint ID</t>
  </si>
  <si>
    <t>Unique Complaint ID</t>
  </si>
  <si>
    <t>Complaint Year Number</t>
  </si>
  <si>
    <t>Month Number</t>
  </si>
  <si>
    <t>Record Create Date</t>
  </si>
  <si>
    <t>Day of week</t>
  </si>
  <si>
    <t>Complaint Precinct Code</t>
  </si>
  <si>
    <t>Neighbourhood</t>
  </si>
  <si>
    <t>Precinct Address</t>
  </si>
  <si>
    <t>Precinct Latitude</t>
  </si>
  <si>
    <t>Precinct Longitude</t>
  </si>
  <si>
    <t>Patrol Borough Name</t>
  </si>
  <si>
    <t>Borough Name</t>
  </si>
  <si>
    <t>County</t>
  </si>
  <si>
    <t>Law Code Category Description</t>
  </si>
  <si>
    <t>Offense Description</t>
  </si>
  <si>
    <t>Adj Offense Description</t>
  </si>
  <si>
    <t>PD Code Description</t>
  </si>
  <si>
    <t>Bias Motive Description</t>
  </si>
  <si>
    <t>Bias Motive</t>
  </si>
  <si>
    <t>Offense Category</t>
  </si>
  <si>
    <t>Other Motive Description</t>
  </si>
  <si>
    <t>Arrest Date</t>
  </si>
  <si>
    <t>Arrest Id</t>
  </si>
  <si>
    <t>Days to arrest</t>
  </si>
  <si>
    <t>Arrest</t>
  </si>
  <si>
    <t>Suspects/complaint</t>
  </si>
  <si>
    <t>Arrests/complaint</t>
  </si>
  <si>
    <t>Arrests/Suspects</t>
  </si>
  <si>
    <t>unique</t>
  </si>
  <si>
    <t>Thursday</t>
  </si>
  <si>
    <t>Battery Park, Tribeca</t>
  </si>
  <si>
    <t>16 Ericsson Place Manhattan</t>
  </si>
  <si>
    <t>PATROL BORO MAN SOUTH</t>
  </si>
  <si>
    <t>Manhattan South</t>
  </si>
  <si>
    <t>NEW YORK</t>
  </si>
  <si>
    <t>FELONY</t>
  </si>
  <si>
    <t>MISCELLANEOUS PENAL LAW</t>
  </si>
  <si>
    <t>Miscellaneous Penal Law</t>
  </si>
  <si>
    <t>AGGRAVATED HARASSMENT 1</t>
  </si>
  <si>
    <t>ANTI-JEWISH</t>
  </si>
  <si>
    <t>Anti-Jewish</t>
  </si>
  <si>
    <t>Religion/Religious Practice</t>
  </si>
  <si>
    <t>null</t>
  </si>
  <si>
    <t>MISDEMEANOR</t>
  </si>
  <si>
    <t>CRIMINAL MISCHIEF &amp; RELATED OF</t>
  </si>
  <si>
    <t>Criminal Mischief</t>
  </si>
  <si>
    <t>CRIMINAL MISCHIEF 4TH, GRAFFIT</t>
  </si>
  <si>
    <t>Saturday</t>
  </si>
  <si>
    <t>FELONY ASSAULT</t>
  </si>
  <si>
    <t>Felony Assault</t>
  </si>
  <si>
    <t>ASSAULT 2,1,UNCLASSIFIED</t>
  </si>
  <si>
    <t>ANTI-HISPANIC</t>
  </si>
  <si>
    <t>Anti-Hispanic</t>
  </si>
  <si>
    <t>Ethnicity/National Origin/Ancestry</t>
  </si>
  <si>
    <t>ANTI-MUSLIM</t>
  </si>
  <si>
    <t>Anti-Muslim</t>
  </si>
  <si>
    <t>M19626067</t>
  </si>
  <si>
    <t>Wednesday</t>
  </si>
  <si>
    <t>ANTI-WHITE</t>
  </si>
  <si>
    <t>Anti-White</t>
  </si>
  <si>
    <t>Race/Color</t>
  </si>
  <si>
    <t>Sunday</t>
  </si>
  <si>
    <t>OFF. AGNST PUB ORD SENSBLTY &amp;</t>
  </si>
  <si>
    <t>Offenses Against Public Order &amp; Sensibilities</t>
  </si>
  <si>
    <t>AGGRAVATED HARASSMENT 2</t>
  </si>
  <si>
    <t>ANTI-FEMALE HOMOSEXUAL (LESBIAN)</t>
  </si>
  <si>
    <t>Anti-Female Homosexual (Lesbian)</t>
  </si>
  <si>
    <t>Sexual Orientation</t>
  </si>
  <si>
    <t>Monday</t>
  </si>
  <si>
    <t>M20609896</t>
  </si>
  <si>
    <t>duplicate</t>
  </si>
  <si>
    <t>Friday</t>
  </si>
  <si>
    <t>ANTI-ASIAN</t>
  </si>
  <si>
    <t>Anti-Asian</t>
  </si>
  <si>
    <t>M21609044</t>
  </si>
  <si>
    <t>ANTI-BLACK</t>
  </si>
  <si>
    <t>Anti-Black</t>
  </si>
  <si>
    <t>ASSAULT 3 &amp; RELATED OFFENSES</t>
  </si>
  <si>
    <t>Assault 3 &amp; Related Offenses</t>
  </si>
  <si>
    <t>ASSAULT 3</t>
  </si>
  <si>
    <t>M21610108</t>
  </si>
  <si>
    <t>Tuesday</t>
  </si>
  <si>
    <t>ANTI-MALE HOMOSEXUAL (GAY)</t>
  </si>
  <si>
    <t>Anti-Male Homosexual (Gay)</t>
  </si>
  <si>
    <t>ANTI-OTHER ETHNICITY</t>
  </si>
  <si>
    <t>Anti-Other Ethnicity</t>
  </si>
  <si>
    <t>Lower East Side, Chinatown</t>
  </si>
  <si>
    <t>19 Elizabeth Street Manhattan</t>
  </si>
  <si>
    <t>ANTI-TRANSGENDER</t>
  </si>
  <si>
    <t>Anti-Transgender</t>
  </si>
  <si>
    <t>Gender</t>
  </si>
  <si>
    <t>M21606126</t>
  </si>
  <si>
    <t>MENACING,UNCLASSIFIED</t>
  </si>
  <si>
    <t>M20611851</t>
  </si>
  <si>
    <t>CRIMINAL MIS 2 &amp; 3</t>
  </si>
  <si>
    <t>M19624175</t>
  </si>
  <si>
    <t>M21609131</t>
  </si>
  <si>
    <t>M19632463</t>
  </si>
  <si>
    <t>M20601699</t>
  </si>
  <si>
    <t>M19606984</t>
  </si>
  <si>
    <t>Greenwich Village, Soho</t>
  </si>
  <si>
    <t>233 West 10 Street Manhattan</t>
  </si>
  <si>
    <t>ANTI-MULTI-RACIAL GROUPS</t>
  </si>
  <si>
    <t>Anti-Multi-Racial Groups</t>
  </si>
  <si>
    <t>ROBBERY</t>
  </si>
  <si>
    <t>Robbery</t>
  </si>
  <si>
    <t>ROBBERY,PUBLIC PLACE INSIDE</t>
  </si>
  <si>
    <t>M21601044</t>
  </si>
  <si>
    <t>ROBBERY,NECKCHAIN/JEWELRY</t>
  </si>
  <si>
    <t>M21611576</t>
  </si>
  <si>
    <t>SEX CRIMES</t>
  </si>
  <si>
    <t>Sex Crime</t>
  </si>
  <si>
    <t>SEXUAL ABUSE 3,2</t>
  </si>
  <si>
    <t>M19638072</t>
  </si>
  <si>
    <t>M19631804</t>
  </si>
  <si>
    <t>MENACING 1ST DEGREE (VICT NOT</t>
  </si>
  <si>
    <t>M20616242</t>
  </si>
  <si>
    <t>M19638071</t>
  </si>
  <si>
    <t>19 1/2 Pitt Street Manhattan</t>
  </si>
  <si>
    <t>ANTI-JEHOVAHS WITNESS</t>
  </si>
  <si>
    <t>Anti-Jehovahs Witness</t>
  </si>
  <si>
    <t>M21609659</t>
  </si>
  <si>
    <t>MISCHIEF,CRIMINAL, UNCL 2ND</t>
  </si>
  <si>
    <t>ANTI-BUDDHIST</t>
  </si>
  <si>
    <t>Anti-Buddhist</t>
  </si>
  <si>
    <t>M21609037</t>
  </si>
  <si>
    <t>M20625714</t>
  </si>
  <si>
    <t>M20628577</t>
  </si>
  <si>
    <t>321 East 5 Street Manhattan</t>
  </si>
  <si>
    <t>M19612363</t>
  </si>
  <si>
    <t>M20634790</t>
  </si>
  <si>
    <t>M19621481</t>
  </si>
  <si>
    <t>M21609125</t>
  </si>
  <si>
    <t>Chelsea, Clinton</t>
  </si>
  <si>
    <t>230 West 20th Street Manhattan</t>
  </si>
  <si>
    <t>ANTI-CATHOLIC</t>
  </si>
  <si>
    <t>Anti-Catholic</t>
  </si>
  <si>
    <t>M19638073</t>
  </si>
  <si>
    <t>SEXUAL ABUSE</t>
  </si>
  <si>
    <t>M21605638</t>
  </si>
  <si>
    <t>M20618581</t>
  </si>
  <si>
    <t>M19625981</t>
  </si>
  <si>
    <t>M20634940</t>
  </si>
  <si>
    <t>ROBBERY,DWELLING</t>
  </si>
  <si>
    <t>M20620232</t>
  </si>
  <si>
    <t>M20632087</t>
  </si>
  <si>
    <t>Stuyvesant Town, Turtle Bay</t>
  </si>
  <si>
    <t>230 East 21st Street Manhattan</t>
  </si>
  <si>
    <t>CRIMINAL MISCHIEF,UNCLASSIFIED 4</t>
  </si>
  <si>
    <t>M21600305</t>
  </si>
  <si>
    <t>M21604218</t>
  </si>
  <si>
    <t>M20610852</t>
  </si>
  <si>
    <t>M21604032</t>
  </si>
  <si>
    <t>PETIT LARCENY</t>
  </si>
  <si>
    <t>Petit Larceny</t>
  </si>
  <si>
    <t>LARCENY,PETIT FROM BUILDING,UN</t>
  </si>
  <si>
    <t>M19637084</t>
  </si>
  <si>
    <t>M19637074</t>
  </si>
  <si>
    <t>MISCHIEF, CRIMINAL 3 &amp; 2, OF M</t>
  </si>
  <si>
    <t>MAKING TERRORISTIC THREAT</t>
  </si>
  <si>
    <t>ANTI-LGBT (MIXED GROUP)</t>
  </si>
  <si>
    <t>Anti-LGBT (Mixed Group)</t>
  </si>
  <si>
    <t>M19651410</t>
  </si>
  <si>
    <t>Midtown Business District</t>
  </si>
  <si>
    <t>357 West 35th Street Manhattan</t>
  </si>
  <si>
    <t>RECKLESS ENDANGERMENT 1</t>
  </si>
  <si>
    <t>ANTI-ARAB</t>
  </si>
  <si>
    <t>Anti-Arab</t>
  </si>
  <si>
    <t>M20612342</t>
  </si>
  <si>
    <t>M21609745</t>
  </si>
  <si>
    <t>M21610020</t>
  </si>
  <si>
    <t>M19640487</t>
  </si>
  <si>
    <t>167 East 51st Street Manhattan</t>
  </si>
  <si>
    <t>M20623239</t>
  </si>
  <si>
    <t>M19641863</t>
  </si>
  <si>
    <t>M19655634</t>
  </si>
  <si>
    <t>306 West 54th Street Manhattan</t>
  </si>
  <si>
    <t>M19610090</t>
  </si>
  <si>
    <t>M19606620</t>
  </si>
  <si>
    <t>VIOLATION</t>
  </si>
  <si>
    <t>HARRASSMENT 2</t>
  </si>
  <si>
    <t>Harrassment 2</t>
  </si>
  <si>
    <t>HARASSMENT,SUBD 1,CIVILIAN</t>
  </si>
  <si>
    <t>ROBBERY,PERSONAL ELECTRONIC DEVICE</t>
  </si>
  <si>
    <t>M20633909</t>
  </si>
  <si>
    <t>M20602165</t>
  </si>
  <si>
    <t>M19615573</t>
  </si>
  <si>
    <t>M19647181</t>
  </si>
  <si>
    <t>M19606622</t>
  </si>
  <si>
    <t>M19612383</t>
  </si>
  <si>
    <t>Upper East Side</t>
  </si>
  <si>
    <t>153 East 67th Street Manhattan</t>
  </si>
  <si>
    <t>PATROL BORO MAN NORTH</t>
  </si>
  <si>
    <t>Manhattan North</t>
  </si>
  <si>
    <t>M21608670</t>
  </si>
  <si>
    <t>M21608665</t>
  </si>
  <si>
    <t>ANTI-PHYSICAL DISABILITY</t>
  </si>
  <si>
    <t>Anti-Physical Disability</t>
  </si>
  <si>
    <t>Disability</t>
  </si>
  <si>
    <t>M20633048</t>
  </si>
  <si>
    <t>West Side, Upper West Side</t>
  </si>
  <si>
    <t>120 West 82nd Street Manhattan</t>
  </si>
  <si>
    <t>ROBBERY,POCKETBOOK/CARRIED BAG</t>
  </si>
  <si>
    <t>ANTI-GENDER NON-CONFORMING</t>
  </si>
  <si>
    <t>Anti-Gender Non-Conforming</t>
  </si>
  <si>
    <t>M19604841</t>
  </si>
  <si>
    <t>Central Park</t>
  </si>
  <si>
    <t>86th St &amp; Transverse Road Manhattan</t>
  </si>
  <si>
    <t>M21609320</t>
  </si>
  <si>
    <t>East Harlem</t>
  </si>
  <si>
    <t>164 East 102nd Street Manhattan</t>
  </si>
  <si>
    <t>M20610509</t>
  </si>
  <si>
    <t>M20606243</t>
  </si>
  <si>
    <t>M20610514</t>
  </si>
  <si>
    <t>151 West 100th Street Manhattan</t>
  </si>
  <si>
    <t>GRAND LARCENY</t>
  </si>
  <si>
    <t>Grand Larceny</t>
  </si>
  <si>
    <t>LARCENY,GRAND BY EXTORTION</t>
  </si>
  <si>
    <t>M21605721</t>
  </si>
  <si>
    <t>M21608767</t>
  </si>
  <si>
    <t>M20605642</t>
  </si>
  <si>
    <t>120 East 119th Street Manhattan</t>
  </si>
  <si>
    <t>M19649167</t>
  </si>
  <si>
    <t>MISCHIEF, CRIMINAL 4, OF MOTOR</t>
  </si>
  <si>
    <t>M19640021</t>
  </si>
  <si>
    <t>M19640019</t>
  </si>
  <si>
    <t>M19640016</t>
  </si>
  <si>
    <t>M19633228</t>
  </si>
  <si>
    <t>Manhattanville, Hamilton Heights</t>
  </si>
  <si>
    <t>520 West 126th Street Manhattan</t>
  </si>
  <si>
    <t>Central Harlem</t>
  </si>
  <si>
    <t>2271-89 8th Avenue Manhattan</t>
  </si>
  <si>
    <t>M19629636</t>
  </si>
  <si>
    <t>M19626641</t>
  </si>
  <si>
    <t>451 West 151st Street Manhattan</t>
  </si>
  <si>
    <t>M20606899</t>
  </si>
  <si>
    <t>M20604110</t>
  </si>
  <si>
    <t>250 West 135th Street Manhattan</t>
  </si>
  <si>
    <t>ROBBERY,OPEN AREA UNCLASSIFIED</t>
  </si>
  <si>
    <t>M20622910</t>
  </si>
  <si>
    <t>MISCHIEF, CRIMINAL 4, BY FIRE</t>
  </si>
  <si>
    <t>M19630782</t>
  </si>
  <si>
    <t>M19630781</t>
  </si>
  <si>
    <t>Washington Heights, Inwood</t>
  </si>
  <si>
    <t>2207 Amsterdam Avenue Manhattan</t>
  </si>
  <si>
    <t>M19649862</t>
  </si>
  <si>
    <t>4295 Broadway Manhattan</t>
  </si>
  <si>
    <t>LARCENY,PETIT FROM BUILDING,UNATTENDED, PACKAGE THEFT INSIDE</t>
  </si>
  <si>
    <t>Melrose, Mott Haven, Port Morris</t>
  </si>
  <si>
    <t>257 Alexander Avenue Bronx</t>
  </si>
  <si>
    <t>PATROL BORO BRONX</t>
  </si>
  <si>
    <t>Bronx</t>
  </si>
  <si>
    <t>BRONX</t>
  </si>
  <si>
    <t>B20620351</t>
  </si>
  <si>
    <t>B20618495</t>
  </si>
  <si>
    <t>B20618491</t>
  </si>
  <si>
    <t>B21600922</t>
  </si>
  <si>
    <t>RAPE</t>
  </si>
  <si>
    <t>Rape</t>
  </si>
  <si>
    <t>RAPE 1</t>
  </si>
  <si>
    <t>B19625012</t>
  </si>
  <si>
    <t>Hunts Point, Longwood</t>
  </si>
  <si>
    <t>1035 Longwood Avenue Bronx</t>
  </si>
  <si>
    <t>Morrisania, Crotona Park East</t>
  </si>
  <si>
    <t>830 Washington Avenue Bronx</t>
  </si>
  <si>
    <t>B19620158</t>
  </si>
  <si>
    <t>B19620157</t>
  </si>
  <si>
    <t>B19620156</t>
  </si>
  <si>
    <t>Soundview, Parkchester</t>
  </si>
  <si>
    <t>900 Fteley Avenue Bronx</t>
  </si>
  <si>
    <t>B19642921</t>
  </si>
  <si>
    <t>B19642917</t>
  </si>
  <si>
    <t>Highbridge, Concourse Village</t>
  </si>
  <si>
    <t>2 East 169th Street Bronx</t>
  </si>
  <si>
    <t>B20610471</t>
  </si>
  <si>
    <t>B20604576</t>
  </si>
  <si>
    <t>B20628781</t>
  </si>
  <si>
    <t>B20610474</t>
  </si>
  <si>
    <t>B20610472</t>
  </si>
  <si>
    <t>Throgs Neck, Co-op City, Pelham Bay</t>
  </si>
  <si>
    <t>2877 Barkley Avenue Bronx</t>
  </si>
  <si>
    <t>B20629450</t>
  </si>
  <si>
    <t>University Heights, Fordham</t>
  </si>
  <si>
    <t>2120 Ryer Avenue Bronx</t>
  </si>
  <si>
    <t>B19606200</t>
  </si>
  <si>
    <t>Wakefield, Williamsbridge</t>
  </si>
  <si>
    <t>4111 Laconia Avenue Bronx</t>
  </si>
  <si>
    <t>B19632323</t>
  </si>
  <si>
    <t>East Tremont, Belmont</t>
  </si>
  <si>
    <t>450 Cross Bronx Expressway Bronx</t>
  </si>
  <si>
    <t>B19610788</t>
  </si>
  <si>
    <t>INVESTIGATION</t>
  </si>
  <si>
    <t>INVESTIGATIONS/COMPLAINTS ONLY</t>
  </si>
  <si>
    <t>Investigations/Complaints Only</t>
  </si>
  <si>
    <t>INVESTIGATE CHILD ABUSE</t>
  </si>
  <si>
    <t>B20626094</t>
  </si>
  <si>
    <t>B19610772</t>
  </si>
  <si>
    <t>Pelham Parkway, Morris Park, Laconia</t>
  </si>
  <si>
    <t>2121 Eastchester Road Bronx</t>
  </si>
  <si>
    <t>B19630132</t>
  </si>
  <si>
    <t>B20612516</t>
  </si>
  <si>
    <t>Riverdale, Kingsbridge, Marble Hill</t>
  </si>
  <si>
    <t>3450 Kingsbridge Avenue Bronx</t>
  </si>
  <si>
    <t>Bedford Park, Norwood, Fordham</t>
  </si>
  <si>
    <t>3016 Webster Avenue Bronx</t>
  </si>
  <si>
    <t>B21607782</t>
  </si>
  <si>
    <t>Coney Island, Brighton Beach</t>
  </si>
  <si>
    <t>2951 West 8th Street Brooklyn</t>
  </si>
  <si>
    <t>PATROL BORO BKLYN SOUTH</t>
  </si>
  <si>
    <t>Brooklyn South</t>
  </si>
  <si>
    <t>KINGS</t>
  </si>
  <si>
    <t>BURGLARY</t>
  </si>
  <si>
    <t>Burglary</t>
  </si>
  <si>
    <t>BURGLARY,UNCLASSIFIED,NIGHT</t>
  </si>
  <si>
    <t>K20630651</t>
  </si>
  <si>
    <t>K19610821</t>
  </si>
  <si>
    <t>K20624526</t>
  </si>
  <si>
    <t>Sheepshead Bay, Gerritsen Beach</t>
  </si>
  <si>
    <t>2575 Coney Island Avenue Brooklyn</t>
  </si>
  <si>
    <t>MURDER &amp; NON-NEGL. MANSLAUGHTE</t>
  </si>
  <si>
    <t>Murder &amp; Non-Negl. Manslaughter</t>
  </si>
  <si>
    <t>MURDER,UNCLASSIFIED</t>
  </si>
  <si>
    <t>K19603005</t>
  </si>
  <si>
    <t>K20637524</t>
  </si>
  <si>
    <t>HARASSMENT,SUBD 3,4,5</t>
  </si>
  <si>
    <t>K19631744</t>
  </si>
  <si>
    <t>K19631732</t>
  </si>
  <si>
    <t>K19662284</t>
  </si>
  <si>
    <t>K21612462</t>
  </si>
  <si>
    <t>Bensonhurst, Bath Beach</t>
  </si>
  <si>
    <t>1925 Bath Avenue Brooklyn</t>
  </si>
  <si>
    <t>K21612459</t>
  </si>
  <si>
    <t>K21610961</t>
  </si>
  <si>
    <t>K19644039</t>
  </si>
  <si>
    <t>Canarsie, Flatlands</t>
  </si>
  <si>
    <t>1844 Brooklyn Avenue Brooklyn</t>
  </si>
  <si>
    <t>K19660746</t>
  </si>
  <si>
    <t>Borough Park, Ocean Parkway</t>
  </si>
  <si>
    <t>5822 16th Avenue Brooklyn</t>
  </si>
  <si>
    <t>LARCENY,GRAND FROM PERSON,UNCL</t>
  </si>
  <si>
    <t>K20620271</t>
  </si>
  <si>
    <t>K20619637</t>
  </si>
  <si>
    <t>LARCENY,GRAND FROM PERSON,PERSONAL ELECTRONIC DEVICE(SNATCH)</t>
  </si>
  <si>
    <t>K20612154</t>
  </si>
  <si>
    <t>K19658091</t>
  </si>
  <si>
    <t>K19658051</t>
  </si>
  <si>
    <t>K19658048</t>
  </si>
  <si>
    <t>K19656345</t>
  </si>
  <si>
    <t>K19656342</t>
  </si>
  <si>
    <t>East Flatbush, Rugby, Farragut</t>
  </si>
  <si>
    <t>2820 Snyder Avenue Brooklyn</t>
  </si>
  <si>
    <t>K20616918</t>
  </si>
  <si>
    <t>K19654186</t>
  </si>
  <si>
    <t>K19613125</t>
  </si>
  <si>
    <t>Bay Ridge, Dyker Heights</t>
  </si>
  <si>
    <t>333 65th Street Brooklyn</t>
  </si>
  <si>
    <t>K19632678</t>
  </si>
  <si>
    <t>ANTI-RELIGIOUS PRACTICE GENERALLY</t>
  </si>
  <si>
    <t>Anti-Religious Practice Generally</t>
  </si>
  <si>
    <t>Flatbush, Midwood</t>
  </si>
  <si>
    <t>154 Lawrence Avenue Brooklyn</t>
  </si>
  <si>
    <t>K21605340</t>
  </si>
  <si>
    <t>K19601160</t>
  </si>
  <si>
    <t>K20641362</t>
  </si>
  <si>
    <t>K20641361</t>
  </si>
  <si>
    <t>K20641358</t>
  </si>
  <si>
    <t>K20641356</t>
  </si>
  <si>
    <t>K20616940</t>
  </si>
  <si>
    <t>K20616941</t>
  </si>
  <si>
    <t>K19618404</t>
  </si>
  <si>
    <t>Crown Heights South, Wingate</t>
  </si>
  <si>
    <t>421 Empire Boulevard Brooklyn</t>
  </si>
  <si>
    <t>K19640742</t>
  </si>
  <si>
    <t>K19605601</t>
  </si>
  <si>
    <t>K19605600</t>
  </si>
  <si>
    <t>MISCHIEF, CRIMINAL 3&amp;2, BY FIR</t>
  </si>
  <si>
    <t>ANTI-OTHER RELIGION</t>
  </si>
  <si>
    <t>Anti-Other Religion</t>
  </si>
  <si>
    <t>BURGLARY,TRUCK NIGHT</t>
  </si>
  <si>
    <t>B19650852</t>
  </si>
  <si>
    <t>DANGEROUS WEAPONS</t>
  </si>
  <si>
    <t>Dangerous Weapon</t>
  </si>
  <si>
    <t>WEAPONS POSSESSION 3</t>
  </si>
  <si>
    <t>K19625957</t>
  </si>
  <si>
    <t>K20603037</t>
  </si>
  <si>
    <t>K19662368</t>
  </si>
  <si>
    <t>K19662371</t>
  </si>
  <si>
    <t>K19662366</t>
  </si>
  <si>
    <t>K19605788</t>
  </si>
  <si>
    <t>K19607574</t>
  </si>
  <si>
    <t>Sunset Park, Windsor Terrace</t>
  </si>
  <si>
    <t>830 4th Avenue Brooklyn</t>
  </si>
  <si>
    <t>K21608904</t>
  </si>
  <si>
    <t>K20606336</t>
  </si>
  <si>
    <t>Brownsville, Ocean Hill</t>
  </si>
  <si>
    <t>1470 East New York Avenue Brooklyn</t>
  </si>
  <si>
    <t>PATROL BORO BKLYN NORTH</t>
  </si>
  <si>
    <t>Brooklyn North</t>
  </si>
  <si>
    <t>East New York, Starret City</t>
  </si>
  <si>
    <t>1000 Sutter Avenue Brooklyn</t>
  </si>
  <si>
    <t>K21605145</t>
  </si>
  <si>
    <t>K19642887</t>
  </si>
  <si>
    <t>K19638360</t>
  </si>
  <si>
    <t>K20616924</t>
  </si>
  <si>
    <t>K19618673</t>
  </si>
  <si>
    <t>K19617340</t>
  </si>
  <si>
    <t>K19617337</t>
  </si>
  <si>
    <t>K19655091</t>
  </si>
  <si>
    <t>Park Slope, Carrol Gardens</t>
  </si>
  <si>
    <t>191 Union Street Brooklyn</t>
  </si>
  <si>
    <t>K19636027</t>
  </si>
  <si>
    <t>K19635998</t>
  </si>
  <si>
    <t>K19652741</t>
  </si>
  <si>
    <t>Crown Heights North</t>
  </si>
  <si>
    <t>127 Utica Avenue Brooklyn</t>
  </si>
  <si>
    <t>K19646253</t>
  </si>
  <si>
    <t>65 6th Avenue Brooklyn</t>
  </si>
  <si>
    <t>K20612500</t>
  </si>
  <si>
    <t>Bedfort Stuyvesant</t>
  </si>
  <si>
    <t>263 Tompkins Avenue Brooklyn</t>
  </si>
  <si>
    <t>K19638589</t>
  </si>
  <si>
    <t>K19638586</t>
  </si>
  <si>
    <t>K20604390</t>
  </si>
  <si>
    <t>K19616639</t>
  </si>
  <si>
    <t>30 Ralph Avenue Brooklyn</t>
  </si>
  <si>
    <t>K19637827</t>
  </si>
  <si>
    <t>K19630884</t>
  </si>
  <si>
    <t>Bushwick</t>
  </si>
  <si>
    <t>480 Knickerbocker Avenue Brooklyn</t>
  </si>
  <si>
    <t>ROBBERY,COMMERCIAL UNCLASSIFIED</t>
  </si>
  <si>
    <t>ANTI-FEMALE</t>
  </si>
  <si>
    <t>Anti-Female</t>
  </si>
  <si>
    <t>K21600653</t>
  </si>
  <si>
    <t>Brooklyn Heights, Fort Greene</t>
  </si>
  <si>
    <t>301 Gold Street Brooklyn</t>
  </si>
  <si>
    <t>K21600651</t>
  </si>
  <si>
    <t>K19638409</t>
  </si>
  <si>
    <t>K20636108</t>
  </si>
  <si>
    <t>ROBBERY,CAR JACKING</t>
  </si>
  <si>
    <t>K19632355</t>
  </si>
  <si>
    <t>K20616825</t>
  </si>
  <si>
    <t>K20616817</t>
  </si>
  <si>
    <t>K20610280</t>
  </si>
  <si>
    <t>K19602702</t>
  </si>
  <si>
    <t>K21609606</t>
  </si>
  <si>
    <t>298 Classon Avenue Brooklyn</t>
  </si>
  <si>
    <t>K19629403</t>
  </si>
  <si>
    <t>K19646831</t>
  </si>
  <si>
    <t>K20625711</t>
  </si>
  <si>
    <t>Williamsburg, Greenpoint</t>
  </si>
  <si>
    <t>211 Union Avenue Brooklyn</t>
  </si>
  <si>
    <t>K21600665</t>
  </si>
  <si>
    <t>K21600664</t>
  </si>
  <si>
    <t>K21600663</t>
  </si>
  <si>
    <t>K21600658</t>
  </si>
  <si>
    <t>K21600661</t>
  </si>
  <si>
    <t>K21600657</t>
  </si>
  <si>
    <t>K21600655</t>
  </si>
  <si>
    <t>K21600654</t>
  </si>
  <si>
    <t>K20641219</t>
  </si>
  <si>
    <t>K20641217</t>
  </si>
  <si>
    <t>K20641215</t>
  </si>
  <si>
    <t>K20641214</t>
  </si>
  <si>
    <t>K20617400</t>
  </si>
  <si>
    <t>K20616845</t>
  </si>
  <si>
    <t>K20616714</t>
  </si>
  <si>
    <t>K20616704</t>
  </si>
  <si>
    <t>K20600175</t>
  </si>
  <si>
    <t>K19625374</t>
  </si>
  <si>
    <t>K19647960</t>
  </si>
  <si>
    <t>100 Meserole Avenue Brooklyn</t>
  </si>
  <si>
    <t>K19630267</t>
  </si>
  <si>
    <t>K19618160</t>
  </si>
  <si>
    <t>K20621316</t>
  </si>
  <si>
    <t>K19618162</t>
  </si>
  <si>
    <t>K19618172</t>
  </si>
  <si>
    <t>K19618167</t>
  </si>
  <si>
    <t>K19618161</t>
  </si>
  <si>
    <t>K19654683</t>
  </si>
  <si>
    <t>The Rockaways, Broad Channel</t>
  </si>
  <si>
    <t>92-24 Rockaway Beach Boulevard Queens</t>
  </si>
  <si>
    <t>PATROL BORO QUEENS SOUTH</t>
  </si>
  <si>
    <t>Queens South</t>
  </si>
  <si>
    <t>QUEENS</t>
  </si>
  <si>
    <t>Q20624670</t>
  </si>
  <si>
    <t>Q20624668</t>
  </si>
  <si>
    <t>Q20624669</t>
  </si>
  <si>
    <t>Q20624663</t>
  </si>
  <si>
    <t>16-12 Mott Avenue Queens</t>
  </si>
  <si>
    <t>Q20622788</t>
  </si>
  <si>
    <t>MANSLAUGHTER,UNCLASSIFIED - NO</t>
  </si>
  <si>
    <t>Q20621293</t>
  </si>
  <si>
    <t>Q19632439</t>
  </si>
  <si>
    <t>Q19638133</t>
  </si>
  <si>
    <t>Q19624233</t>
  </si>
  <si>
    <t>Woodhaven, Richmond Hill</t>
  </si>
  <si>
    <t>87-34 118th Street Queens</t>
  </si>
  <si>
    <t>Q19616335</t>
  </si>
  <si>
    <t>Jamaica, St. Albans, Hollis</t>
  </si>
  <si>
    <t>168-02 P.O Edward Byrne Ave. Queens</t>
  </si>
  <si>
    <t>Q19618331</t>
  </si>
  <si>
    <t>Ridgewood, Glendale, Maspeth</t>
  </si>
  <si>
    <t>64-2 Catalpa Avenue Queens</t>
  </si>
  <si>
    <t>PATROL BORO QUEENS NORTH</t>
  </si>
  <si>
    <t>Queens North</t>
  </si>
  <si>
    <t>Queens Village, Rosedale</t>
  </si>
  <si>
    <t>92-08 222nd Street Queens</t>
  </si>
  <si>
    <t>Ozone Park, Howard Beach</t>
  </si>
  <si>
    <t>103-53 101st Street Queens</t>
  </si>
  <si>
    <t>ANTI-HINDU</t>
  </si>
  <si>
    <t>Anti-Hindu</t>
  </si>
  <si>
    <t>Fresh Meadows, Briarwood</t>
  </si>
  <si>
    <t>71-01 Parsons Boulevard Queens</t>
  </si>
  <si>
    <t>Q20614970</t>
  </si>
  <si>
    <t>Q19612987</t>
  </si>
  <si>
    <t>Q19612818</t>
  </si>
  <si>
    <t>Sunnyside, Woodside</t>
  </si>
  <si>
    <t>5-47 50th Avenue Queens</t>
  </si>
  <si>
    <t>Flushing, Bay Terrace</t>
  </si>
  <si>
    <t>37-05 Union Street Queens</t>
  </si>
  <si>
    <t>Q21606783</t>
  </si>
  <si>
    <t>Q21606890</t>
  </si>
  <si>
    <t>Q21606889</t>
  </si>
  <si>
    <t>Q21606886</t>
  </si>
  <si>
    <t>Elmhurst, South Corona</t>
  </si>
  <si>
    <t>94-41 43rd Avenue Queens</t>
  </si>
  <si>
    <t>Q21610458</t>
  </si>
  <si>
    <t>Q20615391</t>
  </si>
  <si>
    <t>Q19627798</t>
  </si>
  <si>
    <t>Q19627796</t>
  </si>
  <si>
    <t>Q19624454</t>
  </si>
  <si>
    <t>Bayside, Douglaston, Little Neck</t>
  </si>
  <si>
    <t>45-06 215th Street Queens</t>
  </si>
  <si>
    <t>Q20604529</t>
  </si>
  <si>
    <t>Forest Hills, Rego Park</t>
  </si>
  <si>
    <t>68-40 Austin Street Queens</t>
  </si>
  <si>
    <t>Q21610108</t>
  </si>
  <si>
    <t>Q20627222</t>
  </si>
  <si>
    <t>Q20616909</t>
  </si>
  <si>
    <t>Q20613876</t>
  </si>
  <si>
    <t>Q20608479</t>
  </si>
  <si>
    <t>Q19613285</t>
  </si>
  <si>
    <t>Q19608441</t>
  </si>
  <si>
    <t>Q19607940</t>
  </si>
  <si>
    <t>Q19607667</t>
  </si>
  <si>
    <t>167-02 Baisley Boulevard Queens</t>
  </si>
  <si>
    <t>OBSTR BREATH/CIRCUL</t>
  </si>
  <si>
    <t>Q19615922</t>
  </si>
  <si>
    <t>Astoria, Long Island City</t>
  </si>
  <si>
    <t>34-16 Astoria Boulevard Queens</t>
  </si>
  <si>
    <t>Q20622529</t>
  </si>
  <si>
    <t>Q20623433</t>
  </si>
  <si>
    <t>Q19607160</t>
  </si>
  <si>
    <t>Jackson heights, North Corona</t>
  </si>
  <si>
    <t>92-15 Northern Boulevard Queens</t>
  </si>
  <si>
    <t>Q21608367</t>
  </si>
  <si>
    <t>Q20602306</t>
  </si>
  <si>
    <t>LARCENY,GRAND BY FALSE PROMISE-IN PERSON CONTACT</t>
  </si>
  <si>
    <t>60 YRS AND OLDER</t>
  </si>
  <si>
    <t>60 Yrs And Older</t>
  </si>
  <si>
    <t>Age</t>
  </si>
  <si>
    <t>Q20614896</t>
  </si>
  <si>
    <t>Q20602316</t>
  </si>
  <si>
    <t>Q20602313</t>
  </si>
  <si>
    <t>Q20602310</t>
  </si>
  <si>
    <t>Q19645184</t>
  </si>
  <si>
    <t>Q19645183</t>
  </si>
  <si>
    <t>FRAUDS</t>
  </si>
  <si>
    <t>Fraud</t>
  </si>
  <si>
    <t>FRAUD,UNCLASSIFIED-MISDEMEANOR</t>
  </si>
  <si>
    <t>Brighton Heights, New Brighton</t>
  </si>
  <si>
    <t>78 Richmond Terrace Staten Island</t>
  </si>
  <si>
    <t>PATROL BORO STATEN ISLAND</t>
  </si>
  <si>
    <t>Staten Island</t>
  </si>
  <si>
    <t>RICHMOND</t>
  </si>
  <si>
    <t>S20603753</t>
  </si>
  <si>
    <t>S20603752</t>
  </si>
  <si>
    <t>S20603754</t>
  </si>
  <si>
    <t>S21601845</t>
  </si>
  <si>
    <t>S21601844</t>
  </si>
  <si>
    <t>S21601843</t>
  </si>
  <si>
    <t>S21601842</t>
  </si>
  <si>
    <t>S21601841</t>
  </si>
  <si>
    <t>S21601840</t>
  </si>
  <si>
    <t>S21601839</t>
  </si>
  <si>
    <t>S20603757</t>
  </si>
  <si>
    <t>S20603755</t>
  </si>
  <si>
    <t>Graniteville, Bloomfield</t>
  </si>
  <si>
    <t>970 Richmond Avenue Staten Island</t>
  </si>
  <si>
    <t>New Springville, South Beach</t>
  </si>
  <si>
    <t>2320 Hylan Boulevard Staten Island</t>
  </si>
  <si>
    <t>Tottenville, Woodrow, Great Kills</t>
  </si>
  <si>
    <t>116 Main Street Staten Island</t>
  </si>
  <si>
    <t>Latitude</t>
  </si>
  <si>
    <t>Longitude</t>
  </si>
  <si>
    <t>Unique Complaints</t>
  </si>
  <si>
    <t>Felony</t>
  </si>
  <si>
    <t>Misdemeanor</t>
  </si>
  <si>
    <t>Violation</t>
  </si>
  <si>
    <t>Investigation</t>
  </si>
  <si>
    <t>Avg Days to arrest</t>
  </si>
  <si>
    <t>New York</t>
  </si>
  <si>
    <t>no arrest</t>
  </si>
  <si>
    <t>Kings</t>
  </si>
  <si>
    <t>Queens</t>
  </si>
  <si>
    <t>Richmond</t>
  </si>
  <si>
    <t>Year</t>
  </si>
  <si>
    <t>Precinct</t>
  </si>
  <si>
    <t>Anti-Other Ethnicity/National Origin/Ancestry</t>
  </si>
  <si>
    <t>Anti-Islamic</t>
  </si>
  <si>
    <t>Anti-Mormon</t>
  </si>
  <si>
    <t>Anti-Jehovah's Witness</t>
  </si>
  <si>
    <t>Anti-Other Christian</t>
  </si>
  <si>
    <t>Anti-Multi-Religious Groups</t>
  </si>
  <si>
    <t>Anti-Religious Practice, Generally</t>
  </si>
  <si>
    <t>Anti-LGBT</t>
  </si>
  <si>
    <t>60 Years Old Or More</t>
  </si>
  <si>
    <t>Murder Complaints</t>
  </si>
  <si>
    <t>Felony Assault Complaints</t>
  </si>
  <si>
    <t>ID</t>
  </si>
  <si>
    <t>Race</t>
  </si>
  <si>
    <t>Bias-Motivation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</si>
</sst>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Calibri"/>
    </font>
    <font>
      <b/>
      <sz val="10"/>
      <color rgb="FFFFFFFF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Arial"/>
    </font>
    <font>
      <sz val="11"/>
      <color rgb="FF000000"/>
      <name val="Inconsolata"/>
    </font>
    <font>
      <b/>
      <sz val="10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B5998"/>
        <bgColor rgb="FF3B5998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8B9DC3"/>
        <bgColor rgb="FF8B9DC3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1" fontId="2" fillId="2" borderId="0" xfId="0" applyNumberFormat="1" applyFont="1" applyFill="1" applyAlignment="1"/>
    <xf numFmtId="0" fontId="3" fillId="0" borderId="0" xfId="0" applyFont="1"/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14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3" borderId="0" xfId="0" applyFont="1" applyFill="1"/>
    <xf numFmtId="10" fontId="3" fillId="3" borderId="0" xfId="0" applyNumberFormat="1" applyFont="1" applyFill="1"/>
    <xf numFmtId="0" fontId="3" fillId="0" borderId="0" xfId="0" applyFont="1" applyAlignment="1"/>
    <xf numFmtId="14" fontId="5" fillId="0" borderId="0" xfId="0" applyNumberFormat="1" applyFont="1" applyAlignment="1">
      <alignment horizontal="right"/>
    </xf>
    <xf numFmtId="1" fontId="3" fillId="3" borderId="0" xfId="0" applyNumberFormat="1" applyFont="1" applyFill="1"/>
    <xf numFmtId="1" fontId="3" fillId="0" borderId="0" xfId="0" applyNumberFormat="1" applyFont="1"/>
    <xf numFmtId="0" fontId="6" fillId="2" borderId="0" xfId="0" applyFont="1" applyFill="1" applyAlignment="1"/>
    <xf numFmtId="0" fontId="6" fillId="2" borderId="0" xfId="0" applyFont="1" applyFill="1" applyAlignment="1"/>
    <xf numFmtId="0" fontId="1" fillId="0" borderId="0" xfId="0" applyFont="1"/>
    <xf numFmtId="1" fontId="1" fillId="0" borderId="0" xfId="0" applyNumberFormat="1" applyFont="1" applyAlignment="1">
      <alignment horizontal="right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64D79"/>
    <outlinePr summaryBelow="0" summaryRight="0"/>
  </sheetPr>
  <dimension ref="A1:AJ992"/>
  <sheetViews>
    <sheetView workbookViewId="0"/>
  </sheetViews>
  <sheetFormatPr baseColWidth="10" defaultColWidth="14.5" defaultRowHeight="15.75" customHeight="1"/>
  <cols>
    <col min="1" max="1" width="20.33203125" customWidth="1"/>
    <col min="2" max="2" width="17.1640625" customWidth="1"/>
    <col min="8" max="12" width="24.83203125" customWidth="1"/>
    <col min="13" max="13" width="15.5" customWidth="1"/>
    <col min="27" max="27" width="16.6640625" customWidth="1"/>
    <col min="28" max="28" width="15.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4"/>
      <c r="AE1" s="4"/>
      <c r="AF1" s="4"/>
      <c r="AG1" s="4"/>
      <c r="AH1" s="4"/>
      <c r="AI1" s="4"/>
      <c r="AJ1" s="4"/>
    </row>
    <row r="2" spans="1:36">
      <c r="A2" s="5">
        <v>201900112220917</v>
      </c>
      <c r="B2" s="6" t="s">
        <v>29</v>
      </c>
      <c r="C2" s="5">
        <v>2019</v>
      </c>
      <c r="D2" s="5">
        <v>3</v>
      </c>
      <c r="E2" s="7">
        <v>43531</v>
      </c>
      <c r="F2" s="8" t="s">
        <v>30</v>
      </c>
      <c r="G2" s="5">
        <v>1</v>
      </c>
      <c r="H2" s="9" t="s">
        <v>31</v>
      </c>
      <c r="I2" s="9" t="s">
        <v>32</v>
      </c>
      <c r="J2" s="9">
        <v>40.720270200000002</v>
      </c>
      <c r="K2" s="9">
        <v>-74.007197599999998</v>
      </c>
      <c r="L2" s="10" t="s">
        <v>33</v>
      </c>
      <c r="M2" s="9" t="s">
        <v>34</v>
      </c>
      <c r="N2" s="10" t="s">
        <v>35</v>
      </c>
      <c r="O2" s="10" t="s">
        <v>36</v>
      </c>
      <c r="P2" s="10" t="s">
        <v>37</v>
      </c>
      <c r="Q2" s="9" t="s">
        <v>38</v>
      </c>
      <c r="R2" s="10" t="s">
        <v>39</v>
      </c>
      <c r="S2" s="10" t="s">
        <v>40</v>
      </c>
      <c r="T2" s="9" t="s">
        <v>41</v>
      </c>
      <c r="U2" s="10" t="s">
        <v>42</v>
      </c>
      <c r="V2" s="10" t="s">
        <v>43</v>
      </c>
      <c r="W2" s="11" t="s">
        <v>43</v>
      </c>
      <c r="X2" s="10" t="s">
        <v>43</v>
      </c>
      <c r="Y2" s="12" t="s">
        <v>43</v>
      </c>
      <c r="Z2" s="12">
        <v>0</v>
      </c>
      <c r="AA2" s="12">
        <v>1</v>
      </c>
      <c r="AB2" s="12">
        <v>0</v>
      </c>
      <c r="AC2" s="13">
        <v>0</v>
      </c>
      <c r="AD2" s="4"/>
      <c r="AE2" s="4"/>
      <c r="AF2" s="4"/>
      <c r="AG2" s="4"/>
      <c r="AH2" s="4"/>
      <c r="AI2" s="4"/>
      <c r="AJ2" s="4"/>
    </row>
    <row r="3" spans="1:36">
      <c r="A3" s="5">
        <v>201900112125917</v>
      </c>
      <c r="B3" s="6" t="s">
        <v>29</v>
      </c>
      <c r="C3" s="5">
        <v>2019</v>
      </c>
      <c r="D3" s="5">
        <v>1</v>
      </c>
      <c r="E3" s="7">
        <v>43489</v>
      </c>
      <c r="F3" s="8" t="s">
        <v>30</v>
      </c>
      <c r="G3" s="5">
        <v>1</v>
      </c>
      <c r="H3" s="9" t="s">
        <v>31</v>
      </c>
      <c r="I3" s="9" t="s">
        <v>32</v>
      </c>
      <c r="J3" s="9">
        <v>40.720270200000002</v>
      </c>
      <c r="K3" s="9">
        <v>-74.007197599999998</v>
      </c>
      <c r="L3" s="10" t="s">
        <v>33</v>
      </c>
      <c r="M3" s="9" t="s">
        <v>34</v>
      </c>
      <c r="N3" s="10" t="s">
        <v>35</v>
      </c>
      <c r="O3" s="10" t="s">
        <v>44</v>
      </c>
      <c r="P3" s="10" t="s">
        <v>45</v>
      </c>
      <c r="Q3" s="9" t="s">
        <v>46</v>
      </c>
      <c r="R3" s="10" t="s">
        <v>47</v>
      </c>
      <c r="S3" s="10" t="s">
        <v>40</v>
      </c>
      <c r="T3" s="9" t="s">
        <v>41</v>
      </c>
      <c r="U3" s="10" t="s">
        <v>42</v>
      </c>
      <c r="V3" s="10" t="s">
        <v>43</v>
      </c>
      <c r="W3" s="11" t="s">
        <v>43</v>
      </c>
      <c r="X3" s="10" t="s">
        <v>43</v>
      </c>
      <c r="Y3" s="12" t="s">
        <v>43</v>
      </c>
      <c r="Z3" s="12">
        <v>0</v>
      </c>
      <c r="AA3" s="12">
        <v>1</v>
      </c>
      <c r="AB3" s="12">
        <v>0</v>
      </c>
      <c r="AC3" s="13">
        <v>0</v>
      </c>
      <c r="AD3" s="14"/>
      <c r="AE3" s="4"/>
      <c r="AF3" s="4"/>
      <c r="AG3" s="4"/>
      <c r="AH3" s="4"/>
      <c r="AI3" s="4"/>
      <c r="AJ3" s="4"/>
    </row>
    <row r="4" spans="1:36">
      <c r="A4" s="5">
        <v>202100112173517</v>
      </c>
      <c r="B4" s="6" t="s">
        <v>29</v>
      </c>
      <c r="C4" s="5">
        <v>2021</v>
      </c>
      <c r="D4" s="5">
        <v>3</v>
      </c>
      <c r="E4" s="7">
        <v>44261</v>
      </c>
      <c r="F4" s="8" t="s">
        <v>48</v>
      </c>
      <c r="G4" s="5">
        <v>1</v>
      </c>
      <c r="H4" s="9" t="s">
        <v>31</v>
      </c>
      <c r="I4" s="9" t="s">
        <v>32</v>
      </c>
      <c r="J4" s="9">
        <v>40.720270200000002</v>
      </c>
      <c r="K4" s="9">
        <v>-74.007197599999998</v>
      </c>
      <c r="L4" s="10" t="s">
        <v>33</v>
      </c>
      <c r="M4" s="9" t="s">
        <v>34</v>
      </c>
      <c r="N4" s="10" t="s">
        <v>35</v>
      </c>
      <c r="O4" s="10" t="s">
        <v>36</v>
      </c>
      <c r="P4" s="10" t="s">
        <v>49</v>
      </c>
      <c r="Q4" s="9" t="s">
        <v>50</v>
      </c>
      <c r="R4" s="10" t="s">
        <v>51</v>
      </c>
      <c r="S4" s="10" t="s">
        <v>52</v>
      </c>
      <c r="T4" s="9" t="s">
        <v>53</v>
      </c>
      <c r="U4" s="10" t="s">
        <v>54</v>
      </c>
      <c r="V4" s="10" t="s">
        <v>43</v>
      </c>
      <c r="W4" s="11" t="s">
        <v>43</v>
      </c>
      <c r="X4" s="10" t="s">
        <v>43</v>
      </c>
      <c r="Y4" s="12" t="s">
        <v>43</v>
      </c>
      <c r="Z4" s="12">
        <v>0</v>
      </c>
      <c r="AA4" s="12">
        <v>1</v>
      </c>
      <c r="AB4" s="12">
        <v>0</v>
      </c>
      <c r="AC4" s="13">
        <v>0</v>
      </c>
      <c r="AD4" s="4"/>
      <c r="AE4" s="4"/>
      <c r="AF4" s="4"/>
      <c r="AG4" s="4"/>
      <c r="AH4" s="4"/>
      <c r="AI4" s="4"/>
      <c r="AJ4" s="4"/>
    </row>
    <row r="5" spans="1:36">
      <c r="A5" s="5">
        <v>201900112442817</v>
      </c>
      <c r="B5" s="6" t="s">
        <v>29</v>
      </c>
      <c r="C5" s="5">
        <v>2019</v>
      </c>
      <c r="D5" s="5">
        <v>6</v>
      </c>
      <c r="E5" s="7">
        <v>43624</v>
      </c>
      <c r="F5" s="8" t="s">
        <v>48</v>
      </c>
      <c r="G5" s="5">
        <v>1</v>
      </c>
      <c r="H5" s="9" t="s">
        <v>31</v>
      </c>
      <c r="I5" s="9" t="s">
        <v>32</v>
      </c>
      <c r="J5" s="9">
        <v>40.720270200000002</v>
      </c>
      <c r="K5" s="9">
        <v>-74.007197599999998</v>
      </c>
      <c r="L5" s="10" t="s">
        <v>33</v>
      </c>
      <c r="M5" s="9" t="s">
        <v>34</v>
      </c>
      <c r="N5" s="10" t="s">
        <v>35</v>
      </c>
      <c r="O5" s="10" t="s">
        <v>36</v>
      </c>
      <c r="P5" s="10" t="s">
        <v>49</v>
      </c>
      <c r="Q5" s="9" t="s">
        <v>50</v>
      </c>
      <c r="R5" s="10" t="s">
        <v>51</v>
      </c>
      <c r="S5" s="10" t="s">
        <v>55</v>
      </c>
      <c r="T5" s="9" t="s">
        <v>56</v>
      </c>
      <c r="U5" s="10" t="s">
        <v>42</v>
      </c>
      <c r="V5" s="10" t="s">
        <v>43</v>
      </c>
      <c r="W5" s="15">
        <v>43624</v>
      </c>
      <c r="X5" s="10" t="s">
        <v>57</v>
      </c>
      <c r="Y5" s="12">
        <v>0</v>
      </c>
      <c r="Z5" s="12">
        <v>1</v>
      </c>
      <c r="AA5" s="12">
        <v>1</v>
      </c>
      <c r="AB5" s="12">
        <v>1</v>
      </c>
      <c r="AC5" s="13">
        <v>1</v>
      </c>
      <c r="AD5" s="4"/>
      <c r="AE5" s="4"/>
      <c r="AF5" s="4"/>
      <c r="AG5" s="4"/>
      <c r="AH5" s="4"/>
      <c r="AI5" s="4"/>
      <c r="AJ5" s="4"/>
    </row>
    <row r="6" spans="1:36">
      <c r="A6" s="5">
        <v>201900112618217</v>
      </c>
      <c r="B6" s="6" t="s">
        <v>29</v>
      </c>
      <c r="C6" s="5">
        <v>2019</v>
      </c>
      <c r="D6" s="5">
        <v>8</v>
      </c>
      <c r="E6" s="7">
        <v>43691</v>
      </c>
      <c r="F6" s="8" t="s">
        <v>58</v>
      </c>
      <c r="G6" s="5">
        <v>1</v>
      </c>
      <c r="H6" s="9" t="s">
        <v>31</v>
      </c>
      <c r="I6" s="9" t="s">
        <v>32</v>
      </c>
      <c r="J6" s="9">
        <v>40.720270200000002</v>
      </c>
      <c r="K6" s="9">
        <v>-74.007197599999998</v>
      </c>
      <c r="L6" s="10" t="s">
        <v>33</v>
      </c>
      <c r="M6" s="9" t="s">
        <v>34</v>
      </c>
      <c r="N6" s="10" t="s">
        <v>35</v>
      </c>
      <c r="O6" s="10" t="s">
        <v>36</v>
      </c>
      <c r="P6" s="10" t="s">
        <v>49</v>
      </c>
      <c r="Q6" s="9" t="s">
        <v>50</v>
      </c>
      <c r="R6" s="10" t="s">
        <v>51</v>
      </c>
      <c r="S6" s="10" t="s">
        <v>59</v>
      </c>
      <c r="T6" s="9" t="s">
        <v>60</v>
      </c>
      <c r="U6" s="10" t="s">
        <v>61</v>
      </c>
      <c r="V6" s="10" t="s">
        <v>43</v>
      </c>
      <c r="W6" s="11" t="s">
        <v>43</v>
      </c>
      <c r="X6" s="10" t="s">
        <v>43</v>
      </c>
      <c r="Y6" s="12" t="s">
        <v>43</v>
      </c>
      <c r="Z6" s="12">
        <v>0</v>
      </c>
      <c r="AA6" s="12">
        <v>1</v>
      </c>
      <c r="AB6" s="12">
        <v>0</v>
      </c>
      <c r="AC6" s="13">
        <v>0</v>
      </c>
      <c r="AD6" s="4"/>
      <c r="AE6" s="4"/>
      <c r="AF6" s="4"/>
      <c r="AG6" s="4"/>
      <c r="AH6" s="4"/>
      <c r="AI6" s="4"/>
      <c r="AJ6" s="4"/>
    </row>
    <row r="7" spans="1:36">
      <c r="A7" s="5">
        <v>201900112502817</v>
      </c>
      <c r="B7" s="6" t="s">
        <v>29</v>
      </c>
      <c r="C7" s="5">
        <v>2019</v>
      </c>
      <c r="D7" s="5">
        <v>6</v>
      </c>
      <c r="E7" s="7">
        <v>43646</v>
      </c>
      <c r="F7" s="8" t="s">
        <v>62</v>
      </c>
      <c r="G7" s="5">
        <v>1</v>
      </c>
      <c r="H7" s="9" t="s">
        <v>31</v>
      </c>
      <c r="I7" s="9" t="s">
        <v>32</v>
      </c>
      <c r="J7" s="9">
        <v>40.720270200000002</v>
      </c>
      <c r="K7" s="9">
        <v>-74.007197599999998</v>
      </c>
      <c r="L7" s="10" t="s">
        <v>33</v>
      </c>
      <c r="M7" s="9" t="s">
        <v>34</v>
      </c>
      <c r="N7" s="10" t="s">
        <v>35</v>
      </c>
      <c r="O7" s="10" t="s">
        <v>44</v>
      </c>
      <c r="P7" s="10" t="s">
        <v>63</v>
      </c>
      <c r="Q7" s="9" t="s">
        <v>64</v>
      </c>
      <c r="R7" s="10" t="s">
        <v>65</v>
      </c>
      <c r="S7" s="10" t="s">
        <v>66</v>
      </c>
      <c r="T7" s="9" t="s">
        <v>67</v>
      </c>
      <c r="U7" s="10" t="s">
        <v>68</v>
      </c>
      <c r="V7" s="10" t="s">
        <v>43</v>
      </c>
      <c r="W7" s="11" t="s">
        <v>43</v>
      </c>
      <c r="X7" s="10" t="s">
        <v>43</v>
      </c>
      <c r="Y7" s="12" t="s">
        <v>43</v>
      </c>
      <c r="Z7" s="12">
        <v>0</v>
      </c>
      <c r="AA7" s="12">
        <v>1</v>
      </c>
      <c r="AB7" s="12">
        <v>0</v>
      </c>
      <c r="AC7" s="13">
        <v>0</v>
      </c>
      <c r="AD7" s="4"/>
      <c r="AE7" s="4"/>
      <c r="AF7" s="4"/>
      <c r="AG7" s="4"/>
      <c r="AH7" s="4"/>
      <c r="AI7" s="4"/>
      <c r="AJ7" s="4"/>
    </row>
    <row r="8" spans="1:36">
      <c r="A8" s="5">
        <v>202000112210017</v>
      </c>
      <c r="B8" s="6" t="s">
        <v>29</v>
      </c>
      <c r="C8" s="5">
        <v>2020</v>
      </c>
      <c r="D8" s="5">
        <v>2</v>
      </c>
      <c r="E8" s="7">
        <v>43885</v>
      </c>
      <c r="F8" s="8" t="s">
        <v>69</v>
      </c>
      <c r="G8" s="5">
        <v>1</v>
      </c>
      <c r="H8" s="9" t="s">
        <v>31</v>
      </c>
      <c r="I8" s="9" t="s">
        <v>32</v>
      </c>
      <c r="J8" s="9">
        <v>40.720270200000002</v>
      </c>
      <c r="K8" s="9">
        <v>-74.007197599999998</v>
      </c>
      <c r="L8" s="10" t="s">
        <v>33</v>
      </c>
      <c r="M8" s="9" t="s">
        <v>34</v>
      </c>
      <c r="N8" s="10" t="s">
        <v>35</v>
      </c>
      <c r="O8" s="10" t="s">
        <v>44</v>
      </c>
      <c r="P8" s="10" t="s">
        <v>63</v>
      </c>
      <c r="Q8" s="9" t="s">
        <v>64</v>
      </c>
      <c r="R8" s="10" t="s">
        <v>65</v>
      </c>
      <c r="S8" s="10" t="s">
        <v>59</v>
      </c>
      <c r="T8" s="9" t="s">
        <v>60</v>
      </c>
      <c r="U8" s="10" t="s">
        <v>61</v>
      </c>
      <c r="V8" s="10" t="s">
        <v>43</v>
      </c>
      <c r="W8" s="15">
        <v>43900</v>
      </c>
      <c r="X8" s="10" t="s">
        <v>70</v>
      </c>
      <c r="Y8" s="12">
        <v>15</v>
      </c>
      <c r="Z8" s="12">
        <v>1</v>
      </c>
      <c r="AA8" s="12">
        <v>1</v>
      </c>
      <c r="AB8" s="12">
        <v>1</v>
      </c>
      <c r="AC8" s="13">
        <v>1</v>
      </c>
      <c r="AD8" s="4"/>
      <c r="AE8" s="4"/>
      <c r="AF8" s="4"/>
      <c r="AG8" s="4"/>
      <c r="AH8" s="4"/>
      <c r="AI8" s="4"/>
      <c r="AJ8" s="4"/>
    </row>
    <row r="9" spans="1:36">
      <c r="A9" s="5">
        <v>201900112165817</v>
      </c>
      <c r="B9" s="6" t="s">
        <v>29</v>
      </c>
      <c r="C9" s="5">
        <v>2019</v>
      </c>
      <c r="D9" s="5">
        <v>2</v>
      </c>
      <c r="E9" s="7">
        <v>43507</v>
      </c>
      <c r="F9" s="8" t="s">
        <v>69</v>
      </c>
      <c r="G9" s="5">
        <v>1</v>
      </c>
      <c r="H9" s="9" t="s">
        <v>31</v>
      </c>
      <c r="I9" s="9" t="s">
        <v>32</v>
      </c>
      <c r="J9" s="9">
        <v>40.720270200000002</v>
      </c>
      <c r="K9" s="9">
        <v>-74.007197599999998</v>
      </c>
      <c r="L9" s="10" t="s">
        <v>33</v>
      </c>
      <c r="M9" s="9" t="s">
        <v>34</v>
      </c>
      <c r="N9" s="10" t="s">
        <v>35</v>
      </c>
      <c r="O9" s="10" t="s">
        <v>36</v>
      </c>
      <c r="P9" s="10" t="s">
        <v>37</v>
      </c>
      <c r="Q9" s="9" t="s">
        <v>38</v>
      </c>
      <c r="R9" s="10" t="s">
        <v>39</v>
      </c>
      <c r="S9" s="10" t="s">
        <v>40</v>
      </c>
      <c r="T9" s="9" t="s">
        <v>41</v>
      </c>
      <c r="U9" s="10" t="s">
        <v>42</v>
      </c>
      <c r="V9" s="10" t="s">
        <v>43</v>
      </c>
      <c r="W9" s="11" t="s">
        <v>43</v>
      </c>
      <c r="X9" s="10" t="s">
        <v>43</v>
      </c>
      <c r="Y9" s="12" t="s">
        <v>43</v>
      </c>
      <c r="Z9" s="12">
        <v>0</v>
      </c>
      <c r="AA9" s="12">
        <v>1</v>
      </c>
      <c r="AB9" s="12">
        <v>0</v>
      </c>
      <c r="AC9" s="13">
        <v>0</v>
      </c>
      <c r="AD9" s="4"/>
      <c r="AE9" s="4"/>
      <c r="AF9" s="4"/>
      <c r="AG9" s="4"/>
      <c r="AH9" s="4"/>
      <c r="AI9" s="4"/>
      <c r="AJ9" s="4"/>
    </row>
    <row r="10" spans="1:36">
      <c r="A10" s="5">
        <v>202000112180117</v>
      </c>
      <c r="B10" s="6" t="s">
        <v>29</v>
      </c>
      <c r="C10" s="5">
        <v>2020</v>
      </c>
      <c r="D10" s="5">
        <v>2</v>
      </c>
      <c r="E10" s="7">
        <v>43873</v>
      </c>
      <c r="F10" s="8" t="s">
        <v>58</v>
      </c>
      <c r="G10" s="5">
        <v>1</v>
      </c>
      <c r="H10" s="9" t="s">
        <v>31</v>
      </c>
      <c r="I10" s="9" t="s">
        <v>32</v>
      </c>
      <c r="J10" s="9">
        <v>40.720270200000002</v>
      </c>
      <c r="K10" s="9">
        <v>-74.007197599999998</v>
      </c>
      <c r="L10" s="10" t="s">
        <v>33</v>
      </c>
      <c r="M10" s="9" t="s">
        <v>34</v>
      </c>
      <c r="N10" s="10" t="s">
        <v>35</v>
      </c>
      <c r="O10" s="10" t="s">
        <v>44</v>
      </c>
      <c r="P10" s="10" t="s">
        <v>45</v>
      </c>
      <c r="Q10" s="9" t="s">
        <v>46</v>
      </c>
      <c r="R10" s="10" t="s">
        <v>47</v>
      </c>
      <c r="S10" s="10" t="s">
        <v>40</v>
      </c>
      <c r="T10" s="9" t="s">
        <v>41</v>
      </c>
      <c r="U10" s="10" t="s">
        <v>42</v>
      </c>
      <c r="V10" s="10" t="s">
        <v>43</v>
      </c>
      <c r="W10" s="11" t="s">
        <v>43</v>
      </c>
      <c r="X10" s="10" t="s">
        <v>43</v>
      </c>
      <c r="Y10" s="12" t="s">
        <v>43</v>
      </c>
      <c r="Z10" s="12">
        <v>0</v>
      </c>
      <c r="AA10" s="12">
        <v>1</v>
      </c>
      <c r="AB10" s="12">
        <v>0</v>
      </c>
      <c r="AC10" s="13">
        <v>0</v>
      </c>
      <c r="AD10" s="4"/>
      <c r="AE10" s="4"/>
      <c r="AF10" s="4"/>
      <c r="AG10" s="4"/>
      <c r="AH10" s="4"/>
      <c r="AI10" s="4"/>
      <c r="AJ10" s="4"/>
    </row>
    <row r="11" spans="1:36">
      <c r="A11" s="5">
        <v>202100112194117</v>
      </c>
      <c r="B11" s="6" t="s">
        <v>71</v>
      </c>
      <c r="C11" s="5">
        <v>2021</v>
      </c>
      <c r="D11" s="5">
        <v>3</v>
      </c>
      <c r="E11" s="7">
        <v>44274</v>
      </c>
      <c r="F11" s="8" t="s">
        <v>72</v>
      </c>
      <c r="G11" s="5">
        <v>1</v>
      </c>
      <c r="H11" s="9" t="s">
        <v>31</v>
      </c>
      <c r="I11" s="9" t="s">
        <v>32</v>
      </c>
      <c r="J11" s="9">
        <v>40.720270200000002</v>
      </c>
      <c r="K11" s="9">
        <v>-74.007197599999998</v>
      </c>
      <c r="L11" s="10" t="s">
        <v>33</v>
      </c>
      <c r="M11" s="9" t="s">
        <v>34</v>
      </c>
      <c r="N11" s="10" t="s">
        <v>35</v>
      </c>
      <c r="O11" s="10" t="s">
        <v>36</v>
      </c>
      <c r="P11" s="10" t="s">
        <v>49</v>
      </c>
      <c r="Q11" s="9" t="s">
        <v>50</v>
      </c>
      <c r="R11" s="10" t="s">
        <v>51</v>
      </c>
      <c r="S11" s="10" t="s">
        <v>73</v>
      </c>
      <c r="T11" s="9" t="s">
        <v>74</v>
      </c>
      <c r="U11" s="10" t="s">
        <v>61</v>
      </c>
      <c r="V11" s="10" t="s">
        <v>43</v>
      </c>
      <c r="W11" s="15">
        <v>44276</v>
      </c>
      <c r="X11" s="10" t="s">
        <v>75</v>
      </c>
      <c r="Y11" s="12">
        <v>2</v>
      </c>
      <c r="Z11" s="12">
        <v>1</v>
      </c>
      <c r="AA11" s="12">
        <v>2</v>
      </c>
      <c r="AB11" s="12">
        <v>1</v>
      </c>
      <c r="AC11" s="13">
        <v>0.5</v>
      </c>
      <c r="AD11" s="4"/>
      <c r="AE11" s="4"/>
      <c r="AF11" s="4"/>
      <c r="AG11" s="4"/>
      <c r="AH11" s="4"/>
      <c r="AI11" s="4"/>
      <c r="AJ11" s="4"/>
    </row>
    <row r="12" spans="1:36">
      <c r="A12" s="5">
        <v>201900112904517</v>
      </c>
      <c r="B12" s="6" t="s">
        <v>29</v>
      </c>
      <c r="C12" s="5">
        <v>2019</v>
      </c>
      <c r="D12" s="5">
        <v>12</v>
      </c>
      <c r="E12" s="7">
        <v>43803</v>
      </c>
      <c r="F12" s="8" t="s">
        <v>58</v>
      </c>
      <c r="G12" s="5">
        <v>1</v>
      </c>
      <c r="H12" s="9" t="s">
        <v>31</v>
      </c>
      <c r="I12" s="9" t="s">
        <v>32</v>
      </c>
      <c r="J12" s="9">
        <v>40.720270200000002</v>
      </c>
      <c r="K12" s="9">
        <v>-74.007197599999998</v>
      </c>
      <c r="L12" s="10" t="s">
        <v>33</v>
      </c>
      <c r="M12" s="9" t="s">
        <v>34</v>
      </c>
      <c r="N12" s="10" t="s">
        <v>35</v>
      </c>
      <c r="O12" s="10" t="s">
        <v>44</v>
      </c>
      <c r="P12" s="10" t="s">
        <v>63</v>
      </c>
      <c r="Q12" s="9" t="s">
        <v>64</v>
      </c>
      <c r="R12" s="10" t="s">
        <v>65</v>
      </c>
      <c r="S12" s="10" t="s">
        <v>40</v>
      </c>
      <c r="T12" s="9" t="s">
        <v>41</v>
      </c>
      <c r="U12" s="10" t="s">
        <v>42</v>
      </c>
      <c r="V12" s="10" t="s">
        <v>43</v>
      </c>
      <c r="W12" s="11" t="s">
        <v>43</v>
      </c>
      <c r="X12" s="10" t="s">
        <v>43</v>
      </c>
      <c r="Y12" s="12" t="s">
        <v>43</v>
      </c>
      <c r="Z12" s="12">
        <v>0</v>
      </c>
      <c r="AA12" s="12">
        <v>1</v>
      </c>
      <c r="AB12" s="12">
        <v>0</v>
      </c>
      <c r="AC12" s="13">
        <v>0</v>
      </c>
      <c r="AD12" s="4"/>
      <c r="AE12" s="4"/>
      <c r="AF12" s="4"/>
      <c r="AG12" s="4"/>
      <c r="AH12" s="4"/>
      <c r="AI12" s="4"/>
      <c r="AJ12" s="4"/>
    </row>
    <row r="13" spans="1:36">
      <c r="A13" s="5">
        <v>201900112859817</v>
      </c>
      <c r="B13" s="6" t="s">
        <v>29</v>
      </c>
      <c r="C13" s="5">
        <v>2019</v>
      </c>
      <c r="D13" s="5">
        <v>11</v>
      </c>
      <c r="E13" s="7">
        <v>43783</v>
      </c>
      <c r="F13" s="8" t="s">
        <v>30</v>
      </c>
      <c r="G13" s="5">
        <v>1</v>
      </c>
      <c r="H13" s="9" t="s">
        <v>31</v>
      </c>
      <c r="I13" s="9" t="s">
        <v>32</v>
      </c>
      <c r="J13" s="9">
        <v>40.720270200000002</v>
      </c>
      <c r="K13" s="9">
        <v>-74.007197599999998</v>
      </c>
      <c r="L13" s="10" t="s">
        <v>33</v>
      </c>
      <c r="M13" s="9" t="s">
        <v>34</v>
      </c>
      <c r="N13" s="10" t="s">
        <v>35</v>
      </c>
      <c r="O13" s="10" t="s">
        <v>36</v>
      </c>
      <c r="P13" s="10" t="s">
        <v>37</v>
      </c>
      <c r="Q13" s="9" t="s">
        <v>38</v>
      </c>
      <c r="R13" s="10" t="s">
        <v>39</v>
      </c>
      <c r="S13" s="10" t="s">
        <v>40</v>
      </c>
      <c r="T13" s="9" t="s">
        <v>41</v>
      </c>
      <c r="U13" s="10" t="s">
        <v>42</v>
      </c>
      <c r="V13" s="10" t="s">
        <v>43</v>
      </c>
      <c r="W13" s="11" t="s">
        <v>43</v>
      </c>
      <c r="X13" s="10" t="s">
        <v>43</v>
      </c>
      <c r="Y13" s="12" t="s">
        <v>43</v>
      </c>
      <c r="Z13" s="12">
        <v>0</v>
      </c>
      <c r="AA13" s="12">
        <v>1</v>
      </c>
      <c r="AB13" s="12">
        <v>0</v>
      </c>
      <c r="AC13" s="13">
        <v>0</v>
      </c>
      <c r="AD13" s="4"/>
      <c r="AE13" s="4"/>
      <c r="AF13" s="4"/>
      <c r="AG13" s="4"/>
      <c r="AH13" s="4"/>
      <c r="AI13" s="4"/>
      <c r="AJ13" s="4"/>
    </row>
    <row r="14" spans="1:36">
      <c r="A14" s="5">
        <v>202100112194117</v>
      </c>
      <c r="B14" s="6" t="s">
        <v>71</v>
      </c>
      <c r="C14" s="5">
        <v>2021</v>
      </c>
      <c r="D14" s="5">
        <v>3</v>
      </c>
      <c r="E14" s="7">
        <v>44274</v>
      </c>
      <c r="F14" s="8" t="s">
        <v>72</v>
      </c>
      <c r="G14" s="5">
        <v>1</v>
      </c>
      <c r="H14" s="9" t="s">
        <v>31</v>
      </c>
      <c r="I14" s="9" t="s">
        <v>32</v>
      </c>
      <c r="J14" s="9">
        <v>40.720270200000002</v>
      </c>
      <c r="K14" s="9">
        <v>-74.007197599999998</v>
      </c>
      <c r="L14" s="10" t="s">
        <v>33</v>
      </c>
      <c r="M14" s="9" t="s">
        <v>34</v>
      </c>
      <c r="N14" s="10" t="s">
        <v>35</v>
      </c>
      <c r="O14" s="10" t="s">
        <v>36</v>
      </c>
      <c r="P14" s="10" t="s">
        <v>49</v>
      </c>
      <c r="Q14" s="9" t="s">
        <v>50</v>
      </c>
      <c r="R14" s="10" t="s">
        <v>51</v>
      </c>
      <c r="S14" s="10" t="s">
        <v>73</v>
      </c>
      <c r="T14" s="9" t="s">
        <v>74</v>
      </c>
      <c r="U14" s="10" t="s">
        <v>61</v>
      </c>
      <c r="V14" s="10" t="s">
        <v>43</v>
      </c>
      <c r="W14" s="11" t="s">
        <v>43</v>
      </c>
      <c r="X14" s="10" t="s">
        <v>43</v>
      </c>
      <c r="Y14" s="12" t="s">
        <v>43</v>
      </c>
      <c r="Z14" s="12">
        <v>0</v>
      </c>
      <c r="AA14" s="12">
        <v>2</v>
      </c>
      <c r="AB14" s="12">
        <v>1</v>
      </c>
      <c r="AC14" s="13">
        <v>0.5</v>
      </c>
      <c r="AD14" s="4"/>
      <c r="AE14" s="4"/>
      <c r="AF14" s="4"/>
      <c r="AG14" s="4"/>
      <c r="AH14" s="4"/>
      <c r="AI14" s="4"/>
      <c r="AJ14" s="4"/>
    </row>
    <row r="15" spans="1:36">
      <c r="A15" s="5">
        <v>201900112405017</v>
      </c>
      <c r="B15" s="6" t="s">
        <v>29</v>
      </c>
      <c r="C15" s="5">
        <v>2019</v>
      </c>
      <c r="D15" s="5">
        <v>5</v>
      </c>
      <c r="E15" s="7">
        <v>43608</v>
      </c>
      <c r="F15" s="8" t="s">
        <v>30</v>
      </c>
      <c r="G15" s="5">
        <v>1</v>
      </c>
      <c r="H15" s="9" t="s">
        <v>31</v>
      </c>
      <c r="I15" s="9" t="s">
        <v>32</v>
      </c>
      <c r="J15" s="9">
        <v>40.720270200000002</v>
      </c>
      <c r="K15" s="9">
        <v>-74.007197599999998</v>
      </c>
      <c r="L15" s="10" t="s">
        <v>33</v>
      </c>
      <c r="M15" s="9" t="s">
        <v>34</v>
      </c>
      <c r="N15" s="10" t="s">
        <v>35</v>
      </c>
      <c r="O15" s="10" t="s">
        <v>44</v>
      </c>
      <c r="P15" s="10" t="s">
        <v>45</v>
      </c>
      <c r="Q15" s="9" t="s">
        <v>46</v>
      </c>
      <c r="R15" s="10" t="s">
        <v>47</v>
      </c>
      <c r="S15" s="10" t="s">
        <v>76</v>
      </c>
      <c r="T15" s="9" t="s">
        <v>77</v>
      </c>
      <c r="U15" s="10" t="s">
        <v>61</v>
      </c>
      <c r="V15" s="10" t="s">
        <v>43</v>
      </c>
      <c r="W15" s="11" t="s">
        <v>43</v>
      </c>
      <c r="X15" s="10" t="s">
        <v>43</v>
      </c>
      <c r="Y15" s="12" t="s">
        <v>43</v>
      </c>
      <c r="Z15" s="12">
        <v>0</v>
      </c>
      <c r="AA15" s="12">
        <v>1</v>
      </c>
      <c r="AB15" s="12">
        <v>0</v>
      </c>
      <c r="AC15" s="13">
        <v>0</v>
      </c>
      <c r="AD15" s="4"/>
      <c r="AE15" s="4"/>
      <c r="AF15" s="4"/>
      <c r="AG15" s="4"/>
      <c r="AH15" s="4"/>
      <c r="AI15" s="4"/>
      <c r="AJ15" s="4"/>
    </row>
    <row r="16" spans="1:36">
      <c r="A16" s="5">
        <v>202000112245417</v>
      </c>
      <c r="B16" s="6" t="s">
        <v>29</v>
      </c>
      <c r="C16" s="5">
        <v>2020</v>
      </c>
      <c r="D16" s="5">
        <v>3</v>
      </c>
      <c r="E16" s="7">
        <v>43902</v>
      </c>
      <c r="F16" s="8" t="s">
        <v>30</v>
      </c>
      <c r="G16" s="5">
        <v>1</v>
      </c>
      <c r="H16" s="9" t="s">
        <v>31</v>
      </c>
      <c r="I16" s="9" t="s">
        <v>32</v>
      </c>
      <c r="J16" s="9">
        <v>40.720270200000002</v>
      </c>
      <c r="K16" s="9">
        <v>-74.007197599999998</v>
      </c>
      <c r="L16" s="10" t="s">
        <v>33</v>
      </c>
      <c r="M16" s="9" t="s">
        <v>34</v>
      </c>
      <c r="N16" s="10" t="s">
        <v>35</v>
      </c>
      <c r="O16" s="10" t="s">
        <v>36</v>
      </c>
      <c r="P16" s="10" t="s">
        <v>37</v>
      </c>
      <c r="Q16" s="9" t="s">
        <v>38</v>
      </c>
      <c r="R16" s="10" t="s">
        <v>39</v>
      </c>
      <c r="S16" s="10" t="s">
        <v>40</v>
      </c>
      <c r="T16" s="9" t="s">
        <v>41</v>
      </c>
      <c r="U16" s="10" t="s">
        <v>42</v>
      </c>
      <c r="V16" s="10" t="s">
        <v>43</v>
      </c>
      <c r="W16" s="11" t="s">
        <v>43</v>
      </c>
      <c r="X16" s="10" t="s">
        <v>43</v>
      </c>
      <c r="Y16" s="12" t="s">
        <v>43</v>
      </c>
      <c r="Z16" s="12">
        <v>0</v>
      </c>
      <c r="AA16" s="12">
        <v>1</v>
      </c>
      <c r="AB16" s="12">
        <v>0</v>
      </c>
      <c r="AC16" s="13">
        <v>0</v>
      </c>
      <c r="AD16" s="4"/>
      <c r="AE16" s="4"/>
      <c r="AF16" s="4"/>
      <c r="AG16" s="4"/>
      <c r="AH16" s="4"/>
      <c r="AI16" s="4"/>
      <c r="AJ16" s="4"/>
    </row>
    <row r="17" spans="1:36">
      <c r="A17" s="5">
        <v>202100112147617</v>
      </c>
      <c r="B17" s="6" t="s">
        <v>29</v>
      </c>
      <c r="C17" s="5">
        <v>2021</v>
      </c>
      <c r="D17" s="5">
        <v>2</v>
      </c>
      <c r="E17" s="7">
        <v>44246</v>
      </c>
      <c r="F17" s="8" t="s">
        <v>72</v>
      </c>
      <c r="G17" s="5">
        <v>1</v>
      </c>
      <c r="H17" s="9" t="s">
        <v>31</v>
      </c>
      <c r="I17" s="9" t="s">
        <v>32</v>
      </c>
      <c r="J17" s="9">
        <v>40.720270200000002</v>
      </c>
      <c r="K17" s="9">
        <v>-74.007197599999998</v>
      </c>
      <c r="L17" s="10" t="s">
        <v>33</v>
      </c>
      <c r="M17" s="9" t="s">
        <v>34</v>
      </c>
      <c r="N17" s="10" t="s">
        <v>35</v>
      </c>
      <c r="O17" s="10" t="s">
        <v>44</v>
      </c>
      <c r="P17" s="10" t="s">
        <v>78</v>
      </c>
      <c r="Q17" s="9" t="s">
        <v>79</v>
      </c>
      <c r="R17" s="10" t="s">
        <v>80</v>
      </c>
      <c r="S17" s="10" t="s">
        <v>73</v>
      </c>
      <c r="T17" s="9" t="s">
        <v>74</v>
      </c>
      <c r="U17" s="10" t="s">
        <v>61</v>
      </c>
      <c r="V17" s="10" t="s">
        <v>43</v>
      </c>
      <c r="W17" s="11" t="s">
        <v>43</v>
      </c>
      <c r="X17" s="10" t="s">
        <v>43</v>
      </c>
      <c r="Y17" s="12" t="s">
        <v>43</v>
      </c>
      <c r="Z17" s="12">
        <v>0</v>
      </c>
      <c r="AA17" s="12">
        <v>1</v>
      </c>
      <c r="AB17" s="12">
        <v>0</v>
      </c>
      <c r="AC17" s="13">
        <v>0</v>
      </c>
      <c r="AD17" s="4"/>
      <c r="AE17" s="4"/>
      <c r="AF17" s="4"/>
      <c r="AG17" s="4"/>
      <c r="AH17" s="4"/>
      <c r="AI17" s="4"/>
      <c r="AJ17" s="4"/>
    </row>
    <row r="18" spans="1:36">
      <c r="A18" s="5">
        <v>202100112216517</v>
      </c>
      <c r="B18" s="6" t="s">
        <v>29</v>
      </c>
      <c r="C18" s="5">
        <v>2021</v>
      </c>
      <c r="D18" s="5">
        <v>3</v>
      </c>
      <c r="E18" s="7">
        <v>44286</v>
      </c>
      <c r="F18" s="8" t="s">
        <v>58</v>
      </c>
      <c r="G18" s="5">
        <v>1</v>
      </c>
      <c r="H18" s="9" t="s">
        <v>31</v>
      </c>
      <c r="I18" s="9" t="s">
        <v>32</v>
      </c>
      <c r="J18" s="9">
        <v>40.720270200000002</v>
      </c>
      <c r="K18" s="9">
        <v>-74.007197599999998</v>
      </c>
      <c r="L18" s="10" t="s">
        <v>33</v>
      </c>
      <c r="M18" s="9" t="s">
        <v>34</v>
      </c>
      <c r="N18" s="10" t="s">
        <v>35</v>
      </c>
      <c r="O18" s="10" t="s">
        <v>36</v>
      </c>
      <c r="P18" s="10" t="s">
        <v>49</v>
      </c>
      <c r="Q18" s="9" t="s">
        <v>50</v>
      </c>
      <c r="R18" s="10" t="s">
        <v>51</v>
      </c>
      <c r="S18" s="10" t="s">
        <v>40</v>
      </c>
      <c r="T18" s="9" t="s">
        <v>41</v>
      </c>
      <c r="U18" s="10" t="s">
        <v>42</v>
      </c>
      <c r="V18" s="10" t="s">
        <v>43</v>
      </c>
      <c r="W18" s="15">
        <v>44286</v>
      </c>
      <c r="X18" s="10" t="s">
        <v>81</v>
      </c>
      <c r="Y18" s="12">
        <v>0</v>
      </c>
      <c r="Z18" s="12">
        <v>1</v>
      </c>
      <c r="AA18" s="12">
        <v>1</v>
      </c>
      <c r="AB18" s="12">
        <v>1</v>
      </c>
      <c r="AC18" s="13">
        <v>1</v>
      </c>
      <c r="AD18" s="4"/>
      <c r="AE18" s="4"/>
      <c r="AF18" s="4"/>
      <c r="AG18" s="4"/>
      <c r="AH18" s="4"/>
      <c r="AI18" s="4"/>
      <c r="AJ18" s="4"/>
    </row>
    <row r="19" spans="1:36">
      <c r="A19" s="5">
        <v>201900112120417</v>
      </c>
      <c r="B19" s="6" t="s">
        <v>29</v>
      </c>
      <c r="C19" s="5">
        <v>2019</v>
      </c>
      <c r="D19" s="5">
        <v>1</v>
      </c>
      <c r="E19" s="7">
        <v>43487</v>
      </c>
      <c r="F19" s="8" t="s">
        <v>82</v>
      </c>
      <c r="G19" s="5">
        <v>1</v>
      </c>
      <c r="H19" s="9" t="s">
        <v>31</v>
      </c>
      <c r="I19" s="9" t="s">
        <v>32</v>
      </c>
      <c r="J19" s="9">
        <v>40.720270200000002</v>
      </c>
      <c r="K19" s="9">
        <v>-74.007197599999998</v>
      </c>
      <c r="L19" s="10" t="s">
        <v>33</v>
      </c>
      <c r="M19" s="9" t="s">
        <v>34</v>
      </c>
      <c r="N19" s="10" t="s">
        <v>35</v>
      </c>
      <c r="O19" s="10" t="s">
        <v>44</v>
      </c>
      <c r="P19" s="10" t="s">
        <v>45</v>
      </c>
      <c r="Q19" s="9" t="s">
        <v>46</v>
      </c>
      <c r="R19" s="10" t="s">
        <v>47</v>
      </c>
      <c r="S19" s="10" t="s">
        <v>40</v>
      </c>
      <c r="T19" s="9" t="s">
        <v>41</v>
      </c>
      <c r="U19" s="10" t="s">
        <v>42</v>
      </c>
      <c r="V19" s="10" t="s">
        <v>43</v>
      </c>
      <c r="W19" s="11" t="s">
        <v>43</v>
      </c>
      <c r="X19" s="10" t="s">
        <v>43</v>
      </c>
      <c r="Y19" s="12" t="s">
        <v>43</v>
      </c>
      <c r="Z19" s="12">
        <v>0</v>
      </c>
      <c r="AA19" s="12">
        <v>1</v>
      </c>
      <c r="AB19" s="12">
        <v>0</v>
      </c>
      <c r="AC19" s="13">
        <v>0</v>
      </c>
      <c r="AD19" s="4"/>
      <c r="AE19" s="4"/>
      <c r="AF19" s="4"/>
      <c r="AG19" s="4"/>
      <c r="AH19" s="4"/>
      <c r="AI19" s="4"/>
      <c r="AJ19" s="4"/>
    </row>
    <row r="20" spans="1:36">
      <c r="A20" s="5">
        <v>202000112523117</v>
      </c>
      <c r="B20" s="6" t="s">
        <v>29</v>
      </c>
      <c r="C20" s="5">
        <v>2020</v>
      </c>
      <c r="D20" s="5">
        <v>9</v>
      </c>
      <c r="E20" s="7">
        <v>44101</v>
      </c>
      <c r="F20" s="8" t="s">
        <v>62</v>
      </c>
      <c r="G20" s="5">
        <v>1</v>
      </c>
      <c r="H20" s="9" t="s">
        <v>31</v>
      </c>
      <c r="I20" s="9" t="s">
        <v>32</v>
      </c>
      <c r="J20" s="9">
        <v>40.720270200000002</v>
      </c>
      <c r="K20" s="9">
        <v>-74.007197599999998</v>
      </c>
      <c r="L20" s="10" t="s">
        <v>33</v>
      </c>
      <c r="M20" s="9" t="s">
        <v>34</v>
      </c>
      <c r="N20" s="10" t="s">
        <v>35</v>
      </c>
      <c r="O20" s="10" t="s">
        <v>44</v>
      </c>
      <c r="P20" s="10" t="s">
        <v>78</v>
      </c>
      <c r="Q20" s="9" t="s">
        <v>79</v>
      </c>
      <c r="R20" s="10" t="s">
        <v>80</v>
      </c>
      <c r="S20" s="10" t="s">
        <v>83</v>
      </c>
      <c r="T20" s="9" t="s">
        <v>84</v>
      </c>
      <c r="U20" s="10" t="s">
        <v>68</v>
      </c>
      <c r="V20" s="10" t="s">
        <v>43</v>
      </c>
      <c r="W20" s="11" t="s">
        <v>43</v>
      </c>
      <c r="X20" s="10" t="s">
        <v>43</v>
      </c>
      <c r="Y20" s="12" t="s">
        <v>43</v>
      </c>
      <c r="Z20" s="12">
        <v>0</v>
      </c>
      <c r="AA20" s="12">
        <v>1</v>
      </c>
      <c r="AB20" s="12">
        <v>0</v>
      </c>
      <c r="AC20" s="13">
        <v>0</v>
      </c>
      <c r="AD20" s="4"/>
      <c r="AE20" s="4"/>
      <c r="AF20" s="4"/>
      <c r="AG20" s="4"/>
      <c r="AH20" s="4"/>
      <c r="AI20" s="4"/>
      <c r="AJ20" s="4"/>
    </row>
    <row r="21" spans="1:36">
      <c r="A21" s="5">
        <v>201900112262817</v>
      </c>
      <c r="B21" s="6" t="s">
        <v>29</v>
      </c>
      <c r="C21" s="5">
        <v>2019</v>
      </c>
      <c r="D21" s="5">
        <v>3</v>
      </c>
      <c r="E21" s="7">
        <v>43548</v>
      </c>
      <c r="F21" s="8" t="s">
        <v>62</v>
      </c>
      <c r="G21" s="5">
        <v>1</v>
      </c>
      <c r="H21" s="9" t="s">
        <v>31</v>
      </c>
      <c r="I21" s="9" t="s">
        <v>32</v>
      </c>
      <c r="J21" s="9">
        <v>40.720270200000002</v>
      </c>
      <c r="K21" s="9">
        <v>-74.007197599999998</v>
      </c>
      <c r="L21" s="10" t="s">
        <v>33</v>
      </c>
      <c r="M21" s="9" t="s">
        <v>34</v>
      </c>
      <c r="N21" s="10" t="s">
        <v>35</v>
      </c>
      <c r="O21" s="10" t="s">
        <v>44</v>
      </c>
      <c r="P21" s="10" t="s">
        <v>45</v>
      </c>
      <c r="Q21" s="9" t="s">
        <v>46</v>
      </c>
      <c r="R21" s="10" t="s">
        <v>47</v>
      </c>
      <c r="S21" s="10" t="s">
        <v>85</v>
      </c>
      <c r="T21" s="9" t="s">
        <v>86</v>
      </c>
      <c r="U21" s="10" t="s">
        <v>54</v>
      </c>
      <c r="V21" s="10" t="s">
        <v>43</v>
      </c>
      <c r="W21" s="11" t="s">
        <v>43</v>
      </c>
      <c r="X21" s="10" t="s">
        <v>43</v>
      </c>
      <c r="Y21" s="12" t="s">
        <v>43</v>
      </c>
      <c r="Z21" s="12">
        <v>0</v>
      </c>
      <c r="AA21" s="12">
        <v>1</v>
      </c>
      <c r="AB21" s="12">
        <v>0</v>
      </c>
      <c r="AC21" s="13">
        <v>0</v>
      </c>
      <c r="AD21" s="4"/>
      <c r="AE21" s="4"/>
      <c r="AF21" s="4"/>
      <c r="AG21" s="4"/>
      <c r="AH21" s="4"/>
      <c r="AI21" s="4"/>
      <c r="AJ21" s="4"/>
    </row>
    <row r="22" spans="1:36">
      <c r="A22" s="5">
        <v>201900112154717</v>
      </c>
      <c r="B22" s="6" t="s">
        <v>29</v>
      </c>
      <c r="C22" s="5">
        <v>2019</v>
      </c>
      <c r="D22" s="5">
        <v>2</v>
      </c>
      <c r="E22" s="7">
        <v>43502</v>
      </c>
      <c r="F22" s="8" t="s">
        <v>58</v>
      </c>
      <c r="G22" s="5">
        <v>1</v>
      </c>
      <c r="H22" s="9" t="s">
        <v>31</v>
      </c>
      <c r="I22" s="9" t="s">
        <v>32</v>
      </c>
      <c r="J22" s="9">
        <v>40.720270200000002</v>
      </c>
      <c r="K22" s="9">
        <v>-74.007197599999998</v>
      </c>
      <c r="L22" s="10" t="s">
        <v>33</v>
      </c>
      <c r="M22" s="9" t="s">
        <v>34</v>
      </c>
      <c r="N22" s="10" t="s">
        <v>35</v>
      </c>
      <c r="O22" s="10" t="s">
        <v>36</v>
      </c>
      <c r="P22" s="10" t="s">
        <v>37</v>
      </c>
      <c r="Q22" s="9" t="s">
        <v>38</v>
      </c>
      <c r="R22" s="10" t="s">
        <v>39</v>
      </c>
      <c r="S22" s="10" t="s">
        <v>40</v>
      </c>
      <c r="T22" s="9" t="s">
        <v>41</v>
      </c>
      <c r="U22" s="10" t="s">
        <v>42</v>
      </c>
      <c r="V22" s="10" t="s">
        <v>43</v>
      </c>
      <c r="W22" s="11" t="s">
        <v>43</v>
      </c>
      <c r="X22" s="10" t="s">
        <v>43</v>
      </c>
      <c r="Y22" s="12" t="s">
        <v>43</v>
      </c>
      <c r="Z22" s="12">
        <v>0</v>
      </c>
      <c r="AA22" s="12">
        <v>1</v>
      </c>
      <c r="AB22" s="12">
        <v>0</v>
      </c>
      <c r="AC22" s="13">
        <v>0</v>
      </c>
      <c r="AD22" s="4"/>
      <c r="AE22" s="4"/>
      <c r="AF22" s="4"/>
      <c r="AG22" s="4"/>
      <c r="AH22" s="4"/>
      <c r="AI22" s="4"/>
      <c r="AJ22" s="4"/>
    </row>
    <row r="23" spans="1:36">
      <c r="A23" s="5">
        <v>201900512076217</v>
      </c>
      <c r="B23" s="6" t="s">
        <v>29</v>
      </c>
      <c r="C23" s="5">
        <v>2019</v>
      </c>
      <c r="D23" s="5">
        <v>1</v>
      </c>
      <c r="E23" s="7">
        <v>43468</v>
      </c>
      <c r="F23" s="8" t="s">
        <v>30</v>
      </c>
      <c r="G23" s="5">
        <v>5</v>
      </c>
      <c r="H23" s="9" t="s">
        <v>87</v>
      </c>
      <c r="I23" s="9" t="s">
        <v>88</v>
      </c>
      <c r="J23" s="9">
        <v>40.716194199999997</v>
      </c>
      <c r="K23" s="9">
        <v>-73.997469899999999</v>
      </c>
      <c r="L23" s="10" t="s">
        <v>33</v>
      </c>
      <c r="M23" s="9" t="s">
        <v>34</v>
      </c>
      <c r="N23" s="10" t="s">
        <v>35</v>
      </c>
      <c r="O23" s="10" t="s">
        <v>44</v>
      </c>
      <c r="P23" s="10" t="s">
        <v>78</v>
      </c>
      <c r="Q23" s="9" t="s">
        <v>79</v>
      </c>
      <c r="R23" s="10" t="s">
        <v>80</v>
      </c>
      <c r="S23" s="10" t="s">
        <v>83</v>
      </c>
      <c r="T23" s="9" t="s">
        <v>84</v>
      </c>
      <c r="U23" s="10" t="s">
        <v>68</v>
      </c>
      <c r="V23" s="10" t="s">
        <v>43</v>
      </c>
      <c r="W23" s="11" t="s">
        <v>43</v>
      </c>
      <c r="X23" s="10" t="s">
        <v>43</v>
      </c>
      <c r="Y23" s="12" t="s">
        <v>43</v>
      </c>
      <c r="Z23" s="12">
        <v>0</v>
      </c>
      <c r="AA23" s="12">
        <v>1</v>
      </c>
      <c r="AB23" s="12">
        <v>0</v>
      </c>
      <c r="AC23" s="13">
        <v>0</v>
      </c>
      <c r="AD23" s="4"/>
      <c r="AE23" s="4"/>
      <c r="AF23" s="4"/>
      <c r="AG23" s="4"/>
      <c r="AH23" s="4"/>
      <c r="AI23" s="4"/>
      <c r="AJ23" s="4"/>
    </row>
    <row r="24" spans="1:36">
      <c r="A24" s="5">
        <v>201900512417817</v>
      </c>
      <c r="B24" s="6" t="s">
        <v>29</v>
      </c>
      <c r="C24" s="5">
        <v>2019</v>
      </c>
      <c r="D24" s="5">
        <v>7</v>
      </c>
      <c r="E24" s="7">
        <v>43668</v>
      </c>
      <c r="F24" s="8" t="s">
        <v>69</v>
      </c>
      <c r="G24" s="5">
        <v>5</v>
      </c>
      <c r="H24" s="9" t="s">
        <v>87</v>
      </c>
      <c r="I24" s="9" t="s">
        <v>88</v>
      </c>
      <c r="J24" s="9">
        <v>40.716194199999997</v>
      </c>
      <c r="K24" s="9">
        <v>-73.997469899999999</v>
      </c>
      <c r="L24" s="10" t="s">
        <v>33</v>
      </c>
      <c r="M24" s="9" t="s">
        <v>34</v>
      </c>
      <c r="N24" s="10" t="s">
        <v>35</v>
      </c>
      <c r="O24" s="10" t="s">
        <v>36</v>
      </c>
      <c r="P24" s="10" t="s">
        <v>49</v>
      </c>
      <c r="Q24" s="9" t="s">
        <v>50</v>
      </c>
      <c r="R24" s="10" t="s">
        <v>51</v>
      </c>
      <c r="S24" s="10" t="s">
        <v>89</v>
      </c>
      <c r="T24" s="9" t="s">
        <v>90</v>
      </c>
      <c r="U24" s="10" t="s">
        <v>91</v>
      </c>
      <c r="V24" s="10" t="s">
        <v>43</v>
      </c>
      <c r="W24" s="11" t="s">
        <v>43</v>
      </c>
      <c r="X24" s="10" t="s">
        <v>43</v>
      </c>
      <c r="Y24" s="12" t="s">
        <v>43</v>
      </c>
      <c r="Z24" s="12">
        <v>0</v>
      </c>
      <c r="AA24" s="12">
        <v>1</v>
      </c>
      <c r="AB24" s="12">
        <v>0</v>
      </c>
      <c r="AC24" s="13">
        <v>0</v>
      </c>
      <c r="AD24" s="4"/>
      <c r="AE24" s="4"/>
      <c r="AF24" s="4"/>
      <c r="AG24" s="4"/>
      <c r="AH24" s="4"/>
      <c r="AI24" s="4"/>
      <c r="AJ24" s="4"/>
    </row>
    <row r="25" spans="1:36">
      <c r="A25" s="5">
        <v>202100512123817</v>
      </c>
      <c r="B25" s="6" t="s">
        <v>71</v>
      </c>
      <c r="C25" s="5">
        <v>2021</v>
      </c>
      <c r="D25" s="5">
        <v>2</v>
      </c>
      <c r="E25" s="7">
        <v>44252</v>
      </c>
      <c r="F25" s="8" t="s">
        <v>30</v>
      </c>
      <c r="G25" s="5">
        <v>5</v>
      </c>
      <c r="H25" s="9" t="s">
        <v>87</v>
      </c>
      <c r="I25" s="9" t="s">
        <v>88</v>
      </c>
      <c r="J25" s="9">
        <v>40.716194199999997</v>
      </c>
      <c r="K25" s="9">
        <v>-73.997469899999999</v>
      </c>
      <c r="L25" s="10" t="s">
        <v>33</v>
      </c>
      <c r="M25" s="9" t="s">
        <v>34</v>
      </c>
      <c r="N25" s="10" t="s">
        <v>35</v>
      </c>
      <c r="O25" s="10" t="s">
        <v>36</v>
      </c>
      <c r="P25" s="10" t="s">
        <v>49</v>
      </c>
      <c r="Q25" s="9" t="s">
        <v>50</v>
      </c>
      <c r="R25" s="10" t="s">
        <v>51</v>
      </c>
      <c r="S25" s="10" t="s">
        <v>73</v>
      </c>
      <c r="T25" s="9" t="s">
        <v>74</v>
      </c>
      <c r="U25" s="10" t="s">
        <v>61</v>
      </c>
      <c r="V25" s="10" t="s">
        <v>43</v>
      </c>
      <c r="W25" s="15">
        <v>44252</v>
      </c>
      <c r="X25" s="10" t="s">
        <v>92</v>
      </c>
      <c r="Y25" s="12">
        <v>0</v>
      </c>
      <c r="Z25" s="12">
        <v>1</v>
      </c>
      <c r="AA25" s="12">
        <v>2</v>
      </c>
      <c r="AB25" s="12">
        <v>1</v>
      </c>
      <c r="AC25" s="13">
        <v>0.5</v>
      </c>
      <c r="AD25" s="4"/>
      <c r="AE25" s="4"/>
      <c r="AF25" s="4"/>
      <c r="AG25" s="4"/>
      <c r="AH25" s="4"/>
      <c r="AI25" s="4"/>
      <c r="AJ25" s="4"/>
    </row>
    <row r="26" spans="1:36">
      <c r="A26" s="5">
        <v>202000512090517</v>
      </c>
      <c r="B26" s="6" t="s">
        <v>29</v>
      </c>
      <c r="C26" s="5">
        <v>2020</v>
      </c>
      <c r="D26" s="5">
        <v>1</v>
      </c>
      <c r="E26" s="7">
        <v>43843</v>
      </c>
      <c r="F26" s="8" t="s">
        <v>69</v>
      </c>
      <c r="G26" s="5">
        <v>5</v>
      </c>
      <c r="H26" s="9" t="s">
        <v>87</v>
      </c>
      <c r="I26" s="9" t="s">
        <v>88</v>
      </c>
      <c r="J26" s="9">
        <v>40.716194199999997</v>
      </c>
      <c r="K26" s="9">
        <v>-73.997469899999999</v>
      </c>
      <c r="L26" s="10" t="s">
        <v>33</v>
      </c>
      <c r="M26" s="9" t="s">
        <v>34</v>
      </c>
      <c r="N26" s="10" t="s">
        <v>35</v>
      </c>
      <c r="O26" s="10" t="s">
        <v>44</v>
      </c>
      <c r="P26" s="10" t="s">
        <v>45</v>
      </c>
      <c r="Q26" s="9" t="s">
        <v>46</v>
      </c>
      <c r="R26" s="10" t="s">
        <v>47</v>
      </c>
      <c r="S26" s="10" t="s">
        <v>40</v>
      </c>
      <c r="T26" s="9" t="s">
        <v>41</v>
      </c>
      <c r="U26" s="10" t="s">
        <v>42</v>
      </c>
      <c r="V26" s="10" t="s">
        <v>43</v>
      </c>
      <c r="W26" s="11" t="s">
        <v>43</v>
      </c>
      <c r="X26" s="10" t="s">
        <v>43</v>
      </c>
      <c r="Y26" s="12" t="s">
        <v>43</v>
      </c>
      <c r="Z26" s="12">
        <v>0</v>
      </c>
      <c r="AA26" s="12">
        <v>1</v>
      </c>
      <c r="AB26" s="12">
        <v>0</v>
      </c>
      <c r="AC26" s="13">
        <v>0</v>
      </c>
      <c r="AD26" s="4"/>
      <c r="AE26" s="4"/>
      <c r="AF26" s="4"/>
      <c r="AG26" s="4"/>
      <c r="AH26" s="4"/>
      <c r="AI26" s="4"/>
      <c r="AJ26" s="4"/>
    </row>
    <row r="27" spans="1:36">
      <c r="A27" s="5">
        <v>202000512202417</v>
      </c>
      <c r="B27" s="6" t="s">
        <v>29</v>
      </c>
      <c r="C27" s="5">
        <v>2020</v>
      </c>
      <c r="D27" s="5">
        <v>3</v>
      </c>
      <c r="E27" s="7">
        <v>43919</v>
      </c>
      <c r="F27" s="8" t="s">
        <v>62</v>
      </c>
      <c r="G27" s="5">
        <v>5</v>
      </c>
      <c r="H27" s="9" t="s">
        <v>87</v>
      </c>
      <c r="I27" s="9" t="s">
        <v>88</v>
      </c>
      <c r="J27" s="9">
        <v>40.716194199999997</v>
      </c>
      <c r="K27" s="9">
        <v>-73.997469899999999</v>
      </c>
      <c r="L27" s="10" t="s">
        <v>33</v>
      </c>
      <c r="M27" s="9" t="s">
        <v>34</v>
      </c>
      <c r="N27" s="10" t="s">
        <v>35</v>
      </c>
      <c r="O27" s="10" t="s">
        <v>44</v>
      </c>
      <c r="P27" s="10" t="s">
        <v>78</v>
      </c>
      <c r="Q27" s="9" t="s">
        <v>79</v>
      </c>
      <c r="R27" s="10" t="s">
        <v>93</v>
      </c>
      <c r="S27" s="10" t="s">
        <v>73</v>
      </c>
      <c r="T27" s="9" t="s">
        <v>74</v>
      </c>
      <c r="U27" s="10" t="s">
        <v>61</v>
      </c>
      <c r="V27" s="10" t="s">
        <v>43</v>
      </c>
      <c r="W27" s="15">
        <v>43919</v>
      </c>
      <c r="X27" s="10" t="s">
        <v>94</v>
      </c>
      <c r="Y27" s="12">
        <v>0</v>
      </c>
      <c r="Z27" s="12">
        <v>1</v>
      </c>
      <c r="AA27" s="12">
        <v>1</v>
      </c>
      <c r="AB27" s="12">
        <v>1</v>
      </c>
      <c r="AC27" s="13">
        <v>1</v>
      </c>
      <c r="AD27" s="4"/>
      <c r="AE27" s="4"/>
      <c r="AF27" s="4"/>
      <c r="AG27" s="4"/>
      <c r="AH27" s="4"/>
      <c r="AI27" s="4"/>
      <c r="AJ27" s="4"/>
    </row>
    <row r="28" spans="1:36">
      <c r="A28" s="5">
        <v>201900512257217</v>
      </c>
      <c r="B28" s="6" t="s">
        <v>29</v>
      </c>
      <c r="C28" s="5">
        <v>2019</v>
      </c>
      <c r="D28" s="5">
        <v>4</v>
      </c>
      <c r="E28" s="7">
        <v>43573</v>
      </c>
      <c r="F28" s="8" t="s">
        <v>30</v>
      </c>
      <c r="G28" s="5">
        <v>5</v>
      </c>
      <c r="H28" s="9" t="s">
        <v>87</v>
      </c>
      <c r="I28" s="9" t="s">
        <v>88</v>
      </c>
      <c r="J28" s="9">
        <v>40.716194199999997</v>
      </c>
      <c r="K28" s="9">
        <v>-73.997469899999999</v>
      </c>
      <c r="L28" s="10" t="s">
        <v>33</v>
      </c>
      <c r="M28" s="9" t="s">
        <v>34</v>
      </c>
      <c r="N28" s="10" t="s">
        <v>35</v>
      </c>
      <c r="O28" s="10" t="s">
        <v>36</v>
      </c>
      <c r="P28" s="10" t="s">
        <v>45</v>
      </c>
      <c r="Q28" s="9" t="s">
        <v>46</v>
      </c>
      <c r="R28" s="10" t="s">
        <v>95</v>
      </c>
      <c r="S28" s="10" t="s">
        <v>40</v>
      </c>
      <c r="T28" s="9" t="s">
        <v>41</v>
      </c>
      <c r="U28" s="10" t="s">
        <v>42</v>
      </c>
      <c r="V28" s="10" t="s">
        <v>43</v>
      </c>
      <c r="W28" s="11" t="s">
        <v>43</v>
      </c>
      <c r="X28" s="10" t="s">
        <v>43</v>
      </c>
      <c r="Y28" s="12" t="s">
        <v>43</v>
      </c>
      <c r="Z28" s="12">
        <v>0</v>
      </c>
      <c r="AA28" s="12">
        <v>1</v>
      </c>
      <c r="AB28" s="12">
        <v>0</v>
      </c>
      <c r="AC28" s="13">
        <v>0</v>
      </c>
      <c r="AD28" s="4"/>
      <c r="AE28" s="4"/>
      <c r="AF28" s="4"/>
      <c r="AG28" s="4"/>
      <c r="AH28" s="4"/>
      <c r="AI28" s="4"/>
      <c r="AJ28" s="4"/>
    </row>
    <row r="29" spans="1:36">
      <c r="A29" s="5">
        <v>201900512214617</v>
      </c>
      <c r="B29" s="6" t="s">
        <v>29</v>
      </c>
      <c r="C29" s="5">
        <v>2019</v>
      </c>
      <c r="D29" s="5">
        <v>3</v>
      </c>
      <c r="E29" s="7">
        <v>43549</v>
      </c>
      <c r="F29" s="8" t="s">
        <v>69</v>
      </c>
      <c r="G29" s="5">
        <v>5</v>
      </c>
      <c r="H29" s="9" t="s">
        <v>87</v>
      </c>
      <c r="I29" s="9" t="s">
        <v>88</v>
      </c>
      <c r="J29" s="9">
        <v>40.716194199999997</v>
      </c>
      <c r="K29" s="9">
        <v>-73.997469899999999</v>
      </c>
      <c r="L29" s="10" t="s">
        <v>33</v>
      </c>
      <c r="M29" s="9" t="s">
        <v>34</v>
      </c>
      <c r="N29" s="10" t="s">
        <v>35</v>
      </c>
      <c r="O29" s="10" t="s">
        <v>36</v>
      </c>
      <c r="P29" s="10" t="s">
        <v>49</v>
      </c>
      <c r="Q29" s="9" t="s">
        <v>50</v>
      </c>
      <c r="R29" s="10" t="s">
        <v>51</v>
      </c>
      <c r="S29" s="10" t="s">
        <v>52</v>
      </c>
      <c r="T29" s="9" t="s">
        <v>53</v>
      </c>
      <c r="U29" s="10" t="s">
        <v>54</v>
      </c>
      <c r="V29" s="10" t="s">
        <v>43</v>
      </c>
      <c r="W29" s="15">
        <v>43613</v>
      </c>
      <c r="X29" s="10" t="s">
        <v>96</v>
      </c>
      <c r="Y29" s="12">
        <v>64</v>
      </c>
      <c r="Z29" s="12">
        <v>1</v>
      </c>
      <c r="AA29" s="12">
        <v>1</v>
      </c>
      <c r="AB29" s="12">
        <v>1</v>
      </c>
      <c r="AC29" s="13">
        <v>1</v>
      </c>
      <c r="AD29" s="4"/>
      <c r="AE29" s="4"/>
      <c r="AF29" s="4"/>
      <c r="AG29" s="4"/>
      <c r="AH29" s="4"/>
      <c r="AI29" s="4"/>
      <c r="AJ29" s="4"/>
    </row>
    <row r="30" spans="1:36">
      <c r="A30" s="5">
        <v>202100512123817</v>
      </c>
      <c r="B30" s="6" t="s">
        <v>71</v>
      </c>
      <c r="C30" s="5">
        <v>2021</v>
      </c>
      <c r="D30" s="5">
        <v>2</v>
      </c>
      <c r="E30" s="7">
        <v>44252</v>
      </c>
      <c r="F30" s="8" t="s">
        <v>30</v>
      </c>
      <c r="G30" s="5">
        <v>5</v>
      </c>
      <c r="H30" s="9" t="s">
        <v>87</v>
      </c>
      <c r="I30" s="9" t="s">
        <v>88</v>
      </c>
      <c r="J30" s="9">
        <v>40.716194199999997</v>
      </c>
      <c r="K30" s="9">
        <v>-73.997469899999999</v>
      </c>
      <c r="L30" s="10" t="s">
        <v>33</v>
      </c>
      <c r="M30" s="9" t="s">
        <v>34</v>
      </c>
      <c r="N30" s="10" t="s">
        <v>35</v>
      </c>
      <c r="O30" s="10" t="s">
        <v>36</v>
      </c>
      <c r="P30" s="10" t="s">
        <v>49</v>
      </c>
      <c r="Q30" s="9" t="s">
        <v>50</v>
      </c>
      <c r="R30" s="10" t="s">
        <v>51</v>
      </c>
      <c r="S30" s="10" t="s">
        <v>73</v>
      </c>
      <c r="T30" s="9" t="s">
        <v>74</v>
      </c>
      <c r="U30" s="10" t="s">
        <v>61</v>
      </c>
      <c r="V30" s="10" t="s">
        <v>43</v>
      </c>
      <c r="W30" s="11" t="s">
        <v>43</v>
      </c>
      <c r="X30" s="10" t="s">
        <v>43</v>
      </c>
      <c r="Y30" s="12" t="s">
        <v>43</v>
      </c>
      <c r="Z30" s="12">
        <v>0</v>
      </c>
      <c r="AA30" s="12">
        <v>2</v>
      </c>
      <c r="AB30" s="12">
        <v>1</v>
      </c>
      <c r="AC30" s="13">
        <v>0.5</v>
      </c>
      <c r="AD30" s="4"/>
      <c r="AE30" s="4"/>
      <c r="AF30" s="4"/>
      <c r="AG30" s="4"/>
      <c r="AH30" s="4"/>
      <c r="AI30" s="4"/>
      <c r="AJ30" s="4"/>
    </row>
    <row r="31" spans="1:36">
      <c r="A31" s="5">
        <v>202000512241617</v>
      </c>
      <c r="B31" s="6" t="s">
        <v>29</v>
      </c>
      <c r="C31" s="5">
        <v>2020</v>
      </c>
      <c r="D31" s="5">
        <v>5</v>
      </c>
      <c r="E31" s="7">
        <v>43971</v>
      </c>
      <c r="F31" s="8" t="s">
        <v>58</v>
      </c>
      <c r="G31" s="5">
        <v>5</v>
      </c>
      <c r="H31" s="9" t="s">
        <v>87</v>
      </c>
      <c r="I31" s="9" t="s">
        <v>88</v>
      </c>
      <c r="J31" s="9">
        <v>40.716194199999997</v>
      </c>
      <c r="K31" s="9">
        <v>-73.997469899999999</v>
      </c>
      <c r="L31" s="10" t="s">
        <v>33</v>
      </c>
      <c r="M31" s="9" t="s">
        <v>34</v>
      </c>
      <c r="N31" s="10" t="s">
        <v>35</v>
      </c>
      <c r="O31" s="10" t="s">
        <v>44</v>
      </c>
      <c r="P31" s="10" t="s">
        <v>45</v>
      </c>
      <c r="Q31" s="9" t="s">
        <v>46</v>
      </c>
      <c r="R31" s="10" t="s">
        <v>47</v>
      </c>
      <c r="S31" s="10" t="s">
        <v>40</v>
      </c>
      <c r="T31" s="9" t="s">
        <v>41</v>
      </c>
      <c r="U31" s="10" t="s">
        <v>42</v>
      </c>
      <c r="V31" s="10" t="s">
        <v>43</v>
      </c>
      <c r="W31" s="11" t="s">
        <v>43</v>
      </c>
      <c r="X31" s="10" t="s">
        <v>43</v>
      </c>
      <c r="Y31" s="12" t="s">
        <v>43</v>
      </c>
      <c r="Z31" s="12">
        <v>0</v>
      </c>
      <c r="AA31" s="12">
        <v>1</v>
      </c>
      <c r="AB31" s="12">
        <v>0</v>
      </c>
      <c r="AC31" s="13">
        <v>0</v>
      </c>
      <c r="AD31" s="4"/>
      <c r="AE31" s="4"/>
      <c r="AF31" s="4"/>
      <c r="AG31" s="4"/>
      <c r="AH31" s="4"/>
      <c r="AI31" s="4"/>
      <c r="AJ31" s="4"/>
    </row>
    <row r="32" spans="1:36">
      <c r="A32" s="5">
        <v>202000512435517</v>
      </c>
      <c r="B32" s="6" t="s">
        <v>29</v>
      </c>
      <c r="C32" s="5">
        <v>2020</v>
      </c>
      <c r="D32" s="5">
        <v>10</v>
      </c>
      <c r="E32" s="7">
        <v>44129</v>
      </c>
      <c r="F32" s="8" t="s">
        <v>62</v>
      </c>
      <c r="G32" s="5">
        <v>5</v>
      </c>
      <c r="H32" s="9" t="s">
        <v>87</v>
      </c>
      <c r="I32" s="9" t="s">
        <v>88</v>
      </c>
      <c r="J32" s="9">
        <v>40.716194199999997</v>
      </c>
      <c r="K32" s="9">
        <v>-73.997469899999999</v>
      </c>
      <c r="L32" s="10" t="s">
        <v>33</v>
      </c>
      <c r="M32" s="9" t="s">
        <v>34</v>
      </c>
      <c r="N32" s="10" t="s">
        <v>35</v>
      </c>
      <c r="O32" s="10" t="s">
        <v>44</v>
      </c>
      <c r="P32" s="10" t="s">
        <v>78</v>
      </c>
      <c r="Q32" s="9" t="s">
        <v>79</v>
      </c>
      <c r="R32" s="10" t="s">
        <v>93</v>
      </c>
      <c r="S32" s="10" t="s">
        <v>59</v>
      </c>
      <c r="T32" s="9" t="s">
        <v>60</v>
      </c>
      <c r="U32" s="10" t="s">
        <v>61</v>
      </c>
      <c r="V32" s="10" t="s">
        <v>43</v>
      </c>
      <c r="W32" s="11" t="s">
        <v>43</v>
      </c>
      <c r="X32" s="10" t="s">
        <v>43</v>
      </c>
      <c r="Y32" s="12" t="s">
        <v>43</v>
      </c>
      <c r="Z32" s="12">
        <v>0</v>
      </c>
      <c r="AA32" s="12">
        <v>1</v>
      </c>
      <c r="AB32" s="12">
        <v>0</v>
      </c>
      <c r="AC32" s="13">
        <v>0</v>
      </c>
      <c r="AD32" s="4"/>
      <c r="AE32" s="4"/>
      <c r="AF32" s="4"/>
      <c r="AG32" s="4"/>
      <c r="AH32" s="4"/>
      <c r="AI32" s="4"/>
      <c r="AJ32" s="4"/>
    </row>
    <row r="33" spans="1:36">
      <c r="A33" s="5">
        <v>202100512155717</v>
      </c>
      <c r="B33" s="6" t="s">
        <v>29</v>
      </c>
      <c r="C33" s="5">
        <v>2021</v>
      </c>
      <c r="D33" s="5">
        <v>3</v>
      </c>
      <c r="E33" s="7">
        <v>44277</v>
      </c>
      <c r="F33" s="8" t="s">
        <v>69</v>
      </c>
      <c r="G33" s="5">
        <v>5</v>
      </c>
      <c r="H33" s="9" t="s">
        <v>87</v>
      </c>
      <c r="I33" s="9" t="s">
        <v>88</v>
      </c>
      <c r="J33" s="9">
        <v>40.716194199999997</v>
      </c>
      <c r="K33" s="9">
        <v>-73.997469899999999</v>
      </c>
      <c r="L33" s="10" t="s">
        <v>33</v>
      </c>
      <c r="M33" s="9" t="s">
        <v>34</v>
      </c>
      <c r="N33" s="10" t="s">
        <v>35</v>
      </c>
      <c r="O33" s="10" t="s">
        <v>36</v>
      </c>
      <c r="P33" s="10" t="s">
        <v>49</v>
      </c>
      <c r="Q33" s="9" t="s">
        <v>50</v>
      </c>
      <c r="R33" s="10" t="s">
        <v>51</v>
      </c>
      <c r="S33" s="10" t="s">
        <v>73</v>
      </c>
      <c r="T33" s="9" t="s">
        <v>74</v>
      </c>
      <c r="U33" s="10" t="s">
        <v>61</v>
      </c>
      <c r="V33" s="10" t="s">
        <v>43</v>
      </c>
      <c r="W33" s="15">
        <v>44277</v>
      </c>
      <c r="X33" s="10" t="s">
        <v>97</v>
      </c>
      <c r="Y33" s="12">
        <v>0</v>
      </c>
      <c r="Z33" s="12">
        <v>1</v>
      </c>
      <c r="AA33" s="12">
        <v>1</v>
      </c>
      <c r="AB33" s="12">
        <v>1</v>
      </c>
      <c r="AC33" s="13">
        <v>1</v>
      </c>
      <c r="AD33" s="4"/>
      <c r="AE33" s="4"/>
      <c r="AF33" s="4"/>
      <c r="AG33" s="4"/>
      <c r="AH33" s="4"/>
      <c r="AI33" s="4"/>
      <c r="AJ33" s="4"/>
    </row>
    <row r="34" spans="1:36">
      <c r="A34" s="5">
        <v>202100512148717</v>
      </c>
      <c r="B34" s="6" t="s">
        <v>29</v>
      </c>
      <c r="C34" s="5">
        <v>2021</v>
      </c>
      <c r="D34" s="5">
        <v>3</v>
      </c>
      <c r="E34" s="7">
        <v>44272</v>
      </c>
      <c r="F34" s="8" t="s">
        <v>58</v>
      </c>
      <c r="G34" s="5">
        <v>5</v>
      </c>
      <c r="H34" s="9" t="s">
        <v>87</v>
      </c>
      <c r="I34" s="9" t="s">
        <v>88</v>
      </c>
      <c r="J34" s="9">
        <v>40.716194199999997</v>
      </c>
      <c r="K34" s="9">
        <v>-73.997469899999999</v>
      </c>
      <c r="L34" s="10" t="s">
        <v>33</v>
      </c>
      <c r="M34" s="9" t="s">
        <v>34</v>
      </c>
      <c r="N34" s="10" t="s">
        <v>35</v>
      </c>
      <c r="O34" s="10" t="s">
        <v>44</v>
      </c>
      <c r="P34" s="10" t="s">
        <v>63</v>
      </c>
      <c r="Q34" s="9" t="s">
        <v>64</v>
      </c>
      <c r="R34" s="10" t="s">
        <v>65</v>
      </c>
      <c r="S34" s="10" t="s">
        <v>73</v>
      </c>
      <c r="T34" s="9" t="s">
        <v>74</v>
      </c>
      <c r="U34" s="10" t="s">
        <v>61</v>
      </c>
      <c r="V34" s="10" t="s">
        <v>43</v>
      </c>
      <c r="W34" s="11" t="s">
        <v>43</v>
      </c>
      <c r="X34" s="10" t="s">
        <v>43</v>
      </c>
      <c r="Y34" s="12" t="s">
        <v>43</v>
      </c>
      <c r="Z34" s="12">
        <v>0</v>
      </c>
      <c r="AA34" s="12">
        <v>1</v>
      </c>
      <c r="AB34" s="12">
        <v>0</v>
      </c>
      <c r="AC34" s="13">
        <v>0</v>
      </c>
      <c r="AD34" s="4"/>
      <c r="AE34" s="4"/>
      <c r="AF34" s="4"/>
      <c r="AG34" s="4"/>
      <c r="AH34" s="4"/>
      <c r="AI34" s="4"/>
      <c r="AJ34" s="4"/>
    </row>
    <row r="35" spans="1:36">
      <c r="A35" s="5">
        <v>201900512411417</v>
      </c>
      <c r="B35" s="6" t="s">
        <v>29</v>
      </c>
      <c r="C35" s="5">
        <v>2019</v>
      </c>
      <c r="D35" s="5">
        <v>7</v>
      </c>
      <c r="E35" s="7">
        <v>43664</v>
      </c>
      <c r="F35" s="8" t="s">
        <v>30</v>
      </c>
      <c r="G35" s="5">
        <v>5</v>
      </c>
      <c r="H35" s="9" t="s">
        <v>87</v>
      </c>
      <c r="I35" s="9" t="s">
        <v>88</v>
      </c>
      <c r="J35" s="9">
        <v>40.716194199999997</v>
      </c>
      <c r="K35" s="9">
        <v>-73.997469899999999</v>
      </c>
      <c r="L35" s="10" t="s">
        <v>33</v>
      </c>
      <c r="M35" s="9" t="s">
        <v>34</v>
      </c>
      <c r="N35" s="10" t="s">
        <v>35</v>
      </c>
      <c r="O35" s="10" t="s">
        <v>44</v>
      </c>
      <c r="P35" s="10" t="s">
        <v>78</v>
      </c>
      <c r="Q35" s="9" t="s">
        <v>79</v>
      </c>
      <c r="R35" s="10" t="s">
        <v>80</v>
      </c>
      <c r="S35" s="10" t="s">
        <v>59</v>
      </c>
      <c r="T35" s="9" t="s">
        <v>60</v>
      </c>
      <c r="U35" s="10" t="s">
        <v>61</v>
      </c>
      <c r="V35" s="10" t="s">
        <v>43</v>
      </c>
      <c r="W35" s="15">
        <v>43665</v>
      </c>
      <c r="X35" s="10" t="s">
        <v>98</v>
      </c>
      <c r="Y35" s="12">
        <v>1</v>
      </c>
      <c r="Z35" s="12">
        <v>1</v>
      </c>
      <c r="AA35" s="12">
        <v>1</v>
      </c>
      <c r="AB35" s="12">
        <v>1</v>
      </c>
      <c r="AC35" s="13">
        <v>1</v>
      </c>
      <c r="AD35" s="4"/>
      <c r="AE35" s="4"/>
      <c r="AF35" s="4"/>
      <c r="AG35" s="4"/>
      <c r="AH35" s="4"/>
      <c r="AI35" s="4"/>
      <c r="AJ35" s="4"/>
    </row>
    <row r="36" spans="1:36">
      <c r="A36" s="5">
        <v>202000512092517</v>
      </c>
      <c r="B36" s="6" t="s">
        <v>29</v>
      </c>
      <c r="C36" s="5">
        <v>2020</v>
      </c>
      <c r="D36" s="5">
        <v>1</v>
      </c>
      <c r="E36" s="7">
        <v>43844</v>
      </c>
      <c r="F36" s="8" t="s">
        <v>82</v>
      </c>
      <c r="G36" s="5">
        <v>5</v>
      </c>
      <c r="H36" s="9" t="s">
        <v>87</v>
      </c>
      <c r="I36" s="9" t="s">
        <v>88</v>
      </c>
      <c r="J36" s="9">
        <v>40.716194199999997</v>
      </c>
      <c r="K36" s="9">
        <v>-73.997469899999999</v>
      </c>
      <c r="L36" s="10" t="s">
        <v>33</v>
      </c>
      <c r="M36" s="9" t="s">
        <v>34</v>
      </c>
      <c r="N36" s="10" t="s">
        <v>35</v>
      </c>
      <c r="O36" s="10" t="s">
        <v>36</v>
      </c>
      <c r="P36" s="10" t="s">
        <v>37</v>
      </c>
      <c r="Q36" s="9" t="s">
        <v>38</v>
      </c>
      <c r="R36" s="10" t="s">
        <v>39</v>
      </c>
      <c r="S36" s="10" t="s">
        <v>40</v>
      </c>
      <c r="T36" s="9" t="s">
        <v>41</v>
      </c>
      <c r="U36" s="10" t="s">
        <v>42</v>
      </c>
      <c r="V36" s="10" t="s">
        <v>43</v>
      </c>
      <c r="W36" s="15">
        <v>43844</v>
      </c>
      <c r="X36" s="10" t="s">
        <v>99</v>
      </c>
      <c r="Y36" s="12">
        <v>0</v>
      </c>
      <c r="Z36" s="12">
        <v>1</v>
      </c>
      <c r="AA36" s="12">
        <v>1</v>
      </c>
      <c r="AB36" s="12">
        <v>1</v>
      </c>
      <c r="AC36" s="13">
        <v>1</v>
      </c>
      <c r="AD36" s="4"/>
      <c r="AE36" s="4"/>
      <c r="AF36" s="4"/>
      <c r="AG36" s="4"/>
      <c r="AH36" s="4"/>
      <c r="AI36" s="4"/>
      <c r="AJ36" s="4"/>
    </row>
    <row r="37" spans="1:36">
      <c r="A37" s="5">
        <v>201900512142017</v>
      </c>
      <c r="B37" s="6" t="s">
        <v>29</v>
      </c>
      <c r="C37" s="5">
        <v>2019</v>
      </c>
      <c r="D37" s="5">
        <v>2</v>
      </c>
      <c r="E37" s="7">
        <v>43507</v>
      </c>
      <c r="F37" s="8" t="s">
        <v>69</v>
      </c>
      <c r="G37" s="5">
        <v>5</v>
      </c>
      <c r="H37" s="9" t="s">
        <v>87</v>
      </c>
      <c r="I37" s="9" t="s">
        <v>88</v>
      </c>
      <c r="J37" s="9">
        <v>40.716194199999997</v>
      </c>
      <c r="K37" s="9">
        <v>-73.997469899999999</v>
      </c>
      <c r="L37" s="10" t="s">
        <v>33</v>
      </c>
      <c r="M37" s="9" t="s">
        <v>34</v>
      </c>
      <c r="N37" s="10" t="s">
        <v>35</v>
      </c>
      <c r="O37" s="10" t="s">
        <v>44</v>
      </c>
      <c r="P37" s="10" t="s">
        <v>78</v>
      </c>
      <c r="Q37" s="9" t="s">
        <v>79</v>
      </c>
      <c r="R37" s="10" t="s">
        <v>80</v>
      </c>
      <c r="S37" s="10" t="s">
        <v>55</v>
      </c>
      <c r="T37" s="9" t="s">
        <v>56</v>
      </c>
      <c r="U37" s="10" t="s">
        <v>42</v>
      </c>
      <c r="V37" s="10" t="s">
        <v>43</v>
      </c>
      <c r="W37" s="15">
        <v>43507</v>
      </c>
      <c r="X37" s="10" t="s">
        <v>100</v>
      </c>
      <c r="Y37" s="12">
        <v>0</v>
      </c>
      <c r="Z37" s="12">
        <v>1</v>
      </c>
      <c r="AA37" s="12">
        <v>1</v>
      </c>
      <c r="AB37" s="12">
        <v>1</v>
      </c>
      <c r="AC37" s="13">
        <v>1</v>
      </c>
      <c r="AD37" s="4"/>
      <c r="AE37" s="4"/>
      <c r="AF37" s="4"/>
      <c r="AG37" s="4"/>
      <c r="AH37" s="4"/>
      <c r="AI37" s="4"/>
      <c r="AJ37" s="4"/>
    </row>
    <row r="38" spans="1:36">
      <c r="A38" s="5">
        <v>201900612153717</v>
      </c>
      <c r="B38" s="6" t="s">
        <v>29</v>
      </c>
      <c r="C38" s="5">
        <v>2019</v>
      </c>
      <c r="D38" s="5">
        <v>3</v>
      </c>
      <c r="E38" s="7">
        <v>43529</v>
      </c>
      <c r="F38" s="8" t="s">
        <v>82</v>
      </c>
      <c r="G38" s="5">
        <v>6</v>
      </c>
      <c r="H38" s="9" t="s">
        <v>101</v>
      </c>
      <c r="I38" s="9" t="s">
        <v>102</v>
      </c>
      <c r="J38" s="9">
        <v>40.734233199999998</v>
      </c>
      <c r="K38" s="9">
        <v>-74.005453199999991</v>
      </c>
      <c r="L38" s="10" t="s">
        <v>33</v>
      </c>
      <c r="M38" s="9" t="s">
        <v>34</v>
      </c>
      <c r="N38" s="10" t="s">
        <v>35</v>
      </c>
      <c r="O38" s="10" t="s">
        <v>44</v>
      </c>
      <c r="P38" s="10" t="s">
        <v>45</v>
      </c>
      <c r="Q38" s="9" t="s">
        <v>46</v>
      </c>
      <c r="R38" s="10" t="s">
        <v>47</v>
      </c>
      <c r="S38" s="10" t="s">
        <v>40</v>
      </c>
      <c r="T38" s="9" t="s">
        <v>41</v>
      </c>
      <c r="U38" s="10" t="s">
        <v>42</v>
      </c>
      <c r="V38" s="10" t="s">
        <v>43</v>
      </c>
      <c r="W38" s="11" t="s">
        <v>43</v>
      </c>
      <c r="X38" s="10" t="s">
        <v>43</v>
      </c>
      <c r="Y38" s="12" t="s">
        <v>43</v>
      </c>
      <c r="Z38" s="12">
        <v>0</v>
      </c>
      <c r="AA38" s="12">
        <v>1</v>
      </c>
      <c r="AB38" s="12">
        <v>0</v>
      </c>
      <c r="AC38" s="13">
        <v>0</v>
      </c>
      <c r="AD38" s="4"/>
      <c r="AE38" s="4"/>
      <c r="AF38" s="4"/>
      <c r="AG38" s="4"/>
      <c r="AH38" s="4"/>
      <c r="AI38" s="4"/>
      <c r="AJ38" s="4"/>
    </row>
    <row r="39" spans="1:36">
      <c r="A39" s="5">
        <v>202000612439017</v>
      </c>
      <c r="B39" s="6" t="s">
        <v>29</v>
      </c>
      <c r="C39" s="5">
        <v>2020</v>
      </c>
      <c r="D39" s="5">
        <v>9</v>
      </c>
      <c r="E39" s="7">
        <v>44086</v>
      </c>
      <c r="F39" s="8" t="s">
        <v>48</v>
      </c>
      <c r="G39" s="5">
        <v>6</v>
      </c>
      <c r="H39" s="9" t="s">
        <v>101</v>
      </c>
      <c r="I39" s="9" t="s">
        <v>102</v>
      </c>
      <c r="J39" s="9">
        <v>40.734233199999998</v>
      </c>
      <c r="K39" s="9">
        <v>-74.005453199999991</v>
      </c>
      <c r="L39" s="10" t="s">
        <v>33</v>
      </c>
      <c r="M39" s="9" t="s">
        <v>34</v>
      </c>
      <c r="N39" s="10" t="s">
        <v>35</v>
      </c>
      <c r="O39" s="10" t="s">
        <v>36</v>
      </c>
      <c r="P39" s="10" t="s">
        <v>37</v>
      </c>
      <c r="Q39" s="9" t="s">
        <v>38</v>
      </c>
      <c r="R39" s="10" t="s">
        <v>39</v>
      </c>
      <c r="S39" s="10" t="s">
        <v>103</v>
      </c>
      <c r="T39" s="9" t="s">
        <v>104</v>
      </c>
      <c r="U39" s="10" t="s">
        <v>61</v>
      </c>
      <c r="V39" s="10" t="s">
        <v>43</v>
      </c>
      <c r="W39" s="11" t="s">
        <v>43</v>
      </c>
      <c r="X39" s="10" t="s">
        <v>43</v>
      </c>
      <c r="Y39" s="12" t="s">
        <v>43</v>
      </c>
      <c r="Z39" s="12">
        <v>0</v>
      </c>
      <c r="AA39" s="12">
        <v>1</v>
      </c>
      <c r="AB39" s="12">
        <v>0</v>
      </c>
      <c r="AC39" s="13">
        <v>0</v>
      </c>
      <c r="AD39" s="4"/>
      <c r="AE39" s="4"/>
      <c r="AF39" s="4"/>
      <c r="AG39" s="4"/>
      <c r="AH39" s="4"/>
      <c r="AI39" s="4"/>
      <c r="AJ39" s="4"/>
    </row>
    <row r="40" spans="1:36">
      <c r="A40" s="5">
        <v>202000612477117</v>
      </c>
      <c r="B40" s="6" t="s">
        <v>29</v>
      </c>
      <c r="C40" s="5">
        <v>2020</v>
      </c>
      <c r="D40" s="5">
        <v>10</v>
      </c>
      <c r="E40" s="7">
        <v>44109</v>
      </c>
      <c r="F40" s="8" t="s">
        <v>69</v>
      </c>
      <c r="G40" s="5">
        <v>6</v>
      </c>
      <c r="H40" s="9" t="s">
        <v>101</v>
      </c>
      <c r="I40" s="9" t="s">
        <v>102</v>
      </c>
      <c r="J40" s="9">
        <v>40.734233199999998</v>
      </c>
      <c r="K40" s="9">
        <v>-74.005453199999991</v>
      </c>
      <c r="L40" s="10" t="s">
        <v>33</v>
      </c>
      <c r="M40" s="9" t="s">
        <v>34</v>
      </c>
      <c r="N40" s="10" t="s">
        <v>35</v>
      </c>
      <c r="O40" s="10" t="s">
        <v>36</v>
      </c>
      <c r="P40" s="10" t="s">
        <v>37</v>
      </c>
      <c r="Q40" s="9" t="s">
        <v>38</v>
      </c>
      <c r="R40" s="10" t="s">
        <v>39</v>
      </c>
      <c r="S40" s="10" t="s">
        <v>40</v>
      </c>
      <c r="T40" s="9" t="s">
        <v>41</v>
      </c>
      <c r="U40" s="10" t="s">
        <v>42</v>
      </c>
      <c r="V40" s="10" t="s">
        <v>43</v>
      </c>
      <c r="W40" s="11" t="s">
        <v>43</v>
      </c>
      <c r="X40" s="10" t="s">
        <v>43</v>
      </c>
      <c r="Y40" s="12" t="s">
        <v>43</v>
      </c>
      <c r="Z40" s="12">
        <v>0</v>
      </c>
      <c r="AA40" s="12">
        <v>1</v>
      </c>
      <c r="AB40" s="12">
        <v>0</v>
      </c>
      <c r="AC40" s="13">
        <v>0</v>
      </c>
      <c r="AD40" s="4"/>
      <c r="AE40" s="4"/>
      <c r="AF40" s="4"/>
      <c r="AG40" s="4"/>
      <c r="AH40" s="4"/>
      <c r="AI40" s="4"/>
      <c r="AJ40" s="4"/>
    </row>
    <row r="41" spans="1:36">
      <c r="A41" s="5">
        <v>202100612111017</v>
      </c>
      <c r="B41" s="6" t="s">
        <v>29</v>
      </c>
      <c r="C41" s="5">
        <v>2021</v>
      </c>
      <c r="D41" s="5">
        <v>2</v>
      </c>
      <c r="E41" s="7">
        <v>44233</v>
      </c>
      <c r="F41" s="8" t="s">
        <v>48</v>
      </c>
      <c r="G41" s="5">
        <v>6</v>
      </c>
      <c r="H41" s="9" t="s">
        <v>101</v>
      </c>
      <c r="I41" s="9" t="s">
        <v>102</v>
      </c>
      <c r="J41" s="9">
        <v>40.734233199999998</v>
      </c>
      <c r="K41" s="9">
        <v>-74.005453199999991</v>
      </c>
      <c r="L41" s="10" t="s">
        <v>33</v>
      </c>
      <c r="M41" s="9" t="s">
        <v>34</v>
      </c>
      <c r="N41" s="10" t="s">
        <v>35</v>
      </c>
      <c r="O41" s="10" t="s">
        <v>36</v>
      </c>
      <c r="P41" s="10" t="s">
        <v>37</v>
      </c>
      <c r="Q41" s="9" t="s">
        <v>38</v>
      </c>
      <c r="R41" s="10" t="s">
        <v>39</v>
      </c>
      <c r="S41" s="10" t="s">
        <v>40</v>
      </c>
      <c r="T41" s="9" t="s">
        <v>41</v>
      </c>
      <c r="U41" s="10" t="s">
        <v>42</v>
      </c>
      <c r="V41" s="10" t="s">
        <v>43</v>
      </c>
      <c r="W41" s="11" t="s">
        <v>43</v>
      </c>
      <c r="X41" s="10" t="s">
        <v>43</v>
      </c>
      <c r="Y41" s="12" t="s">
        <v>43</v>
      </c>
      <c r="Z41" s="12">
        <v>0</v>
      </c>
      <c r="AA41" s="12">
        <v>1</v>
      </c>
      <c r="AB41" s="12">
        <v>0</v>
      </c>
      <c r="AC41" s="13">
        <v>0</v>
      </c>
      <c r="AD41" s="4"/>
      <c r="AE41" s="4"/>
      <c r="AF41" s="4"/>
      <c r="AG41" s="4"/>
      <c r="AH41" s="4"/>
      <c r="AI41" s="4"/>
      <c r="AJ41" s="4"/>
    </row>
    <row r="42" spans="1:36">
      <c r="A42" s="5">
        <v>202000612584317</v>
      </c>
      <c r="B42" s="6" t="s">
        <v>71</v>
      </c>
      <c r="C42" s="5">
        <v>2020</v>
      </c>
      <c r="D42" s="5">
        <v>12</v>
      </c>
      <c r="E42" s="7">
        <v>44183</v>
      </c>
      <c r="F42" s="8" t="s">
        <v>72</v>
      </c>
      <c r="G42" s="5">
        <v>6</v>
      </c>
      <c r="H42" s="9" t="s">
        <v>101</v>
      </c>
      <c r="I42" s="9" t="s">
        <v>102</v>
      </c>
      <c r="J42" s="9">
        <v>40.734233199999998</v>
      </c>
      <c r="K42" s="9">
        <v>-74.005453199999991</v>
      </c>
      <c r="L42" s="10" t="s">
        <v>33</v>
      </c>
      <c r="M42" s="9" t="s">
        <v>34</v>
      </c>
      <c r="N42" s="10" t="s">
        <v>35</v>
      </c>
      <c r="O42" s="10" t="s">
        <v>36</v>
      </c>
      <c r="P42" s="10" t="s">
        <v>105</v>
      </c>
      <c r="Q42" s="9" t="s">
        <v>106</v>
      </c>
      <c r="R42" s="10" t="s">
        <v>107</v>
      </c>
      <c r="S42" s="10" t="s">
        <v>73</v>
      </c>
      <c r="T42" s="9" t="s">
        <v>74</v>
      </c>
      <c r="U42" s="10" t="s">
        <v>61</v>
      </c>
      <c r="V42" s="10" t="s">
        <v>43</v>
      </c>
      <c r="W42" s="15">
        <v>44207</v>
      </c>
      <c r="X42" s="10" t="s">
        <v>108</v>
      </c>
      <c r="Y42" s="12">
        <v>24</v>
      </c>
      <c r="Z42" s="12">
        <v>1</v>
      </c>
      <c r="AA42" s="12">
        <v>2</v>
      </c>
      <c r="AB42" s="12">
        <v>2</v>
      </c>
      <c r="AC42" s="13">
        <v>1</v>
      </c>
      <c r="AD42" s="4"/>
      <c r="AE42" s="4"/>
      <c r="AF42" s="4"/>
      <c r="AG42" s="4"/>
      <c r="AH42" s="4"/>
      <c r="AI42" s="4"/>
      <c r="AJ42" s="4"/>
    </row>
    <row r="43" spans="1:36">
      <c r="A43" s="5">
        <v>201900612299917</v>
      </c>
      <c r="B43" s="6" t="s">
        <v>29</v>
      </c>
      <c r="C43" s="5">
        <v>2019</v>
      </c>
      <c r="D43" s="5">
        <v>6</v>
      </c>
      <c r="E43" s="7">
        <v>43623</v>
      </c>
      <c r="F43" s="8" t="s">
        <v>72</v>
      </c>
      <c r="G43" s="5">
        <v>6</v>
      </c>
      <c r="H43" s="9" t="s">
        <v>101</v>
      </c>
      <c r="I43" s="9" t="s">
        <v>102</v>
      </c>
      <c r="J43" s="9">
        <v>40.734233199999998</v>
      </c>
      <c r="K43" s="9">
        <v>-74.005453199999991</v>
      </c>
      <c r="L43" s="10" t="s">
        <v>33</v>
      </c>
      <c r="M43" s="9" t="s">
        <v>34</v>
      </c>
      <c r="N43" s="10" t="s">
        <v>35</v>
      </c>
      <c r="O43" s="10" t="s">
        <v>36</v>
      </c>
      <c r="P43" s="10" t="s">
        <v>105</v>
      </c>
      <c r="Q43" s="9" t="s">
        <v>106</v>
      </c>
      <c r="R43" s="10" t="s">
        <v>109</v>
      </c>
      <c r="S43" s="10" t="s">
        <v>83</v>
      </c>
      <c r="T43" s="9" t="s">
        <v>84</v>
      </c>
      <c r="U43" s="10" t="s">
        <v>68</v>
      </c>
      <c r="V43" s="10" t="s">
        <v>43</v>
      </c>
      <c r="W43" s="11" t="s">
        <v>43</v>
      </c>
      <c r="X43" s="10" t="s">
        <v>43</v>
      </c>
      <c r="Y43" s="12" t="s">
        <v>43</v>
      </c>
      <c r="Z43" s="12">
        <v>0</v>
      </c>
      <c r="AA43" s="12">
        <v>1</v>
      </c>
      <c r="AB43" s="12">
        <v>0</v>
      </c>
      <c r="AC43" s="13">
        <v>0</v>
      </c>
      <c r="AD43" s="4"/>
      <c r="AE43" s="4"/>
      <c r="AF43" s="4"/>
      <c r="AG43" s="4"/>
      <c r="AH43" s="4"/>
      <c r="AI43" s="4"/>
      <c r="AJ43" s="4"/>
    </row>
    <row r="44" spans="1:36">
      <c r="A44" s="5">
        <v>202000612584317</v>
      </c>
      <c r="B44" s="6" t="s">
        <v>71</v>
      </c>
      <c r="C44" s="5">
        <v>2020</v>
      </c>
      <c r="D44" s="5">
        <v>12</v>
      </c>
      <c r="E44" s="7">
        <v>44183</v>
      </c>
      <c r="F44" s="8" t="s">
        <v>72</v>
      </c>
      <c r="G44" s="5">
        <v>6</v>
      </c>
      <c r="H44" s="9" t="s">
        <v>101</v>
      </c>
      <c r="I44" s="9" t="s">
        <v>102</v>
      </c>
      <c r="J44" s="9">
        <v>40.734233199999998</v>
      </c>
      <c r="K44" s="9">
        <v>-74.005453199999991</v>
      </c>
      <c r="L44" s="10" t="s">
        <v>33</v>
      </c>
      <c r="M44" s="9" t="s">
        <v>34</v>
      </c>
      <c r="N44" s="10" t="s">
        <v>35</v>
      </c>
      <c r="O44" s="10" t="s">
        <v>36</v>
      </c>
      <c r="P44" s="10" t="s">
        <v>105</v>
      </c>
      <c r="Q44" s="9" t="s">
        <v>106</v>
      </c>
      <c r="R44" s="10" t="s">
        <v>107</v>
      </c>
      <c r="S44" s="10" t="s">
        <v>73</v>
      </c>
      <c r="T44" s="9" t="s">
        <v>74</v>
      </c>
      <c r="U44" s="10" t="s">
        <v>61</v>
      </c>
      <c r="V44" s="10" t="s">
        <v>43</v>
      </c>
      <c r="W44" s="15">
        <v>44300</v>
      </c>
      <c r="X44" s="10" t="s">
        <v>110</v>
      </c>
      <c r="Y44" s="12">
        <v>117</v>
      </c>
      <c r="Z44" s="12">
        <v>1</v>
      </c>
      <c r="AA44" s="12">
        <v>2</v>
      </c>
      <c r="AB44" s="12">
        <v>2</v>
      </c>
      <c r="AC44" s="13">
        <v>1</v>
      </c>
      <c r="AD44" s="4"/>
      <c r="AE44" s="4"/>
      <c r="AF44" s="4"/>
      <c r="AG44" s="4"/>
      <c r="AH44" s="4"/>
      <c r="AI44" s="4"/>
      <c r="AJ44" s="4"/>
    </row>
    <row r="45" spans="1:36">
      <c r="A45" s="5">
        <v>202100612119517</v>
      </c>
      <c r="B45" s="6" t="s">
        <v>29</v>
      </c>
      <c r="C45" s="5">
        <v>2021</v>
      </c>
      <c r="D45" s="5">
        <v>2</v>
      </c>
      <c r="E45" s="7">
        <v>44240</v>
      </c>
      <c r="F45" s="8" t="s">
        <v>48</v>
      </c>
      <c r="G45" s="5">
        <v>6</v>
      </c>
      <c r="H45" s="9" t="s">
        <v>101</v>
      </c>
      <c r="I45" s="9" t="s">
        <v>102</v>
      </c>
      <c r="J45" s="9">
        <v>40.734233199999998</v>
      </c>
      <c r="K45" s="9">
        <v>-74.005453199999991</v>
      </c>
      <c r="L45" s="10" t="s">
        <v>33</v>
      </c>
      <c r="M45" s="9" t="s">
        <v>34</v>
      </c>
      <c r="N45" s="10" t="s">
        <v>35</v>
      </c>
      <c r="O45" s="10" t="s">
        <v>44</v>
      </c>
      <c r="P45" s="10" t="s">
        <v>111</v>
      </c>
      <c r="Q45" s="9" t="s">
        <v>112</v>
      </c>
      <c r="R45" s="10" t="s">
        <v>113</v>
      </c>
      <c r="S45" s="10" t="s">
        <v>66</v>
      </c>
      <c r="T45" s="9" t="s">
        <v>67</v>
      </c>
      <c r="U45" s="10" t="s">
        <v>68</v>
      </c>
      <c r="V45" s="10" t="s">
        <v>43</v>
      </c>
      <c r="W45" s="11" t="s">
        <v>43</v>
      </c>
      <c r="X45" s="10" t="s">
        <v>43</v>
      </c>
      <c r="Y45" s="12" t="s">
        <v>43</v>
      </c>
      <c r="Z45" s="12">
        <v>0</v>
      </c>
      <c r="AA45" s="12">
        <v>1</v>
      </c>
      <c r="AB45" s="12">
        <v>0</v>
      </c>
      <c r="AC45" s="13">
        <v>0</v>
      </c>
      <c r="AD45" s="4"/>
      <c r="AE45" s="4"/>
      <c r="AF45" s="4"/>
      <c r="AG45" s="4"/>
      <c r="AH45" s="4"/>
      <c r="AI45" s="4"/>
      <c r="AJ45" s="4"/>
    </row>
    <row r="46" spans="1:36">
      <c r="A46" s="5">
        <v>201900612452917</v>
      </c>
      <c r="B46" s="6" t="s">
        <v>29</v>
      </c>
      <c r="C46" s="5">
        <v>2019</v>
      </c>
      <c r="D46" s="5">
        <v>8</v>
      </c>
      <c r="E46" s="7">
        <v>43700</v>
      </c>
      <c r="F46" s="8" t="s">
        <v>72</v>
      </c>
      <c r="G46" s="5">
        <v>6</v>
      </c>
      <c r="H46" s="9" t="s">
        <v>101</v>
      </c>
      <c r="I46" s="9" t="s">
        <v>102</v>
      </c>
      <c r="J46" s="9">
        <v>40.734233199999998</v>
      </c>
      <c r="K46" s="9">
        <v>-74.005453199999991</v>
      </c>
      <c r="L46" s="10" t="s">
        <v>33</v>
      </c>
      <c r="M46" s="9" t="s">
        <v>34</v>
      </c>
      <c r="N46" s="10" t="s">
        <v>35</v>
      </c>
      <c r="O46" s="10" t="s">
        <v>44</v>
      </c>
      <c r="P46" s="10" t="s">
        <v>78</v>
      </c>
      <c r="Q46" s="9" t="s">
        <v>79</v>
      </c>
      <c r="R46" s="10" t="s">
        <v>80</v>
      </c>
      <c r="S46" s="10" t="s">
        <v>59</v>
      </c>
      <c r="T46" s="9" t="s">
        <v>60</v>
      </c>
      <c r="U46" s="10" t="s">
        <v>61</v>
      </c>
      <c r="V46" s="10" t="s">
        <v>43</v>
      </c>
      <c r="W46" s="15">
        <v>43700</v>
      </c>
      <c r="X46" s="10" t="s">
        <v>114</v>
      </c>
      <c r="Y46" s="12">
        <v>0</v>
      </c>
      <c r="Z46" s="12">
        <v>1</v>
      </c>
      <c r="AA46" s="12">
        <v>1</v>
      </c>
      <c r="AB46" s="12">
        <v>1</v>
      </c>
      <c r="AC46" s="13">
        <v>1</v>
      </c>
      <c r="AD46" s="4"/>
      <c r="AE46" s="4"/>
      <c r="AF46" s="4"/>
      <c r="AG46" s="4"/>
      <c r="AH46" s="4"/>
      <c r="AI46" s="4"/>
      <c r="AJ46" s="4"/>
    </row>
    <row r="47" spans="1:36">
      <c r="A47" s="5">
        <v>201900612311917</v>
      </c>
      <c r="B47" s="6" t="s">
        <v>29</v>
      </c>
      <c r="C47" s="5">
        <v>2019</v>
      </c>
      <c r="D47" s="5">
        <v>6</v>
      </c>
      <c r="E47" s="7">
        <v>43629</v>
      </c>
      <c r="F47" s="8" t="s">
        <v>30</v>
      </c>
      <c r="G47" s="5">
        <v>6</v>
      </c>
      <c r="H47" s="9" t="s">
        <v>101</v>
      </c>
      <c r="I47" s="9" t="s">
        <v>102</v>
      </c>
      <c r="J47" s="9">
        <v>40.734233199999998</v>
      </c>
      <c r="K47" s="9">
        <v>-74.005453199999991</v>
      </c>
      <c r="L47" s="10" t="s">
        <v>33</v>
      </c>
      <c r="M47" s="9" t="s">
        <v>34</v>
      </c>
      <c r="N47" s="10" t="s">
        <v>35</v>
      </c>
      <c r="O47" s="10" t="s">
        <v>44</v>
      </c>
      <c r="P47" s="10" t="s">
        <v>63</v>
      </c>
      <c r="Q47" s="9" t="s">
        <v>64</v>
      </c>
      <c r="R47" s="10" t="s">
        <v>65</v>
      </c>
      <c r="S47" s="10" t="s">
        <v>40</v>
      </c>
      <c r="T47" s="9" t="s">
        <v>41</v>
      </c>
      <c r="U47" s="10" t="s">
        <v>42</v>
      </c>
      <c r="V47" s="10" t="s">
        <v>43</v>
      </c>
      <c r="W47" s="15">
        <v>43661</v>
      </c>
      <c r="X47" s="10" t="s">
        <v>115</v>
      </c>
      <c r="Y47" s="12">
        <v>32</v>
      </c>
      <c r="Z47" s="12">
        <v>1</v>
      </c>
      <c r="AA47" s="12">
        <v>1</v>
      </c>
      <c r="AB47" s="12">
        <v>1</v>
      </c>
      <c r="AC47" s="13">
        <v>1</v>
      </c>
      <c r="AD47" s="4"/>
      <c r="AE47" s="4"/>
      <c r="AF47" s="4"/>
      <c r="AG47" s="4"/>
      <c r="AH47" s="4"/>
      <c r="AI47" s="4"/>
      <c r="AJ47" s="4"/>
    </row>
    <row r="48" spans="1:36">
      <c r="A48" s="5">
        <v>202000612281517</v>
      </c>
      <c r="B48" s="6" t="s">
        <v>29</v>
      </c>
      <c r="C48" s="5">
        <v>2020</v>
      </c>
      <c r="D48" s="5">
        <v>5</v>
      </c>
      <c r="E48" s="7">
        <v>43975</v>
      </c>
      <c r="F48" s="8" t="s">
        <v>62</v>
      </c>
      <c r="G48" s="5">
        <v>6</v>
      </c>
      <c r="H48" s="9" t="s">
        <v>101</v>
      </c>
      <c r="I48" s="9" t="s">
        <v>102</v>
      </c>
      <c r="J48" s="9">
        <v>40.734233199999998</v>
      </c>
      <c r="K48" s="9">
        <v>-74.005453199999991</v>
      </c>
      <c r="L48" s="10" t="s">
        <v>33</v>
      </c>
      <c r="M48" s="9" t="s">
        <v>34</v>
      </c>
      <c r="N48" s="10" t="s">
        <v>35</v>
      </c>
      <c r="O48" s="10" t="s">
        <v>36</v>
      </c>
      <c r="P48" s="10" t="s">
        <v>37</v>
      </c>
      <c r="Q48" s="9" t="s">
        <v>38</v>
      </c>
      <c r="R48" s="10" t="s">
        <v>116</v>
      </c>
      <c r="S48" s="10" t="s">
        <v>73</v>
      </c>
      <c r="T48" s="9" t="s">
        <v>74</v>
      </c>
      <c r="U48" s="10" t="s">
        <v>61</v>
      </c>
      <c r="V48" s="10" t="s">
        <v>43</v>
      </c>
      <c r="W48" s="15">
        <v>43975</v>
      </c>
      <c r="X48" s="10" t="s">
        <v>117</v>
      </c>
      <c r="Y48" s="12">
        <v>0</v>
      </c>
      <c r="Z48" s="12">
        <v>1</v>
      </c>
      <c r="AA48" s="12">
        <v>1</v>
      </c>
      <c r="AB48" s="12">
        <v>1</v>
      </c>
      <c r="AC48" s="13">
        <v>1</v>
      </c>
      <c r="AD48" s="4"/>
      <c r="AE48" s="4"/>
      <c r="AF48" s="4"/>
      <c r="AG48" s="4"/>
      <c r="AH48" s="4"/>
      <c r="AI48" s="4"/>
      <c r="AJ48" s="4"/>
    </row>
    <row r="49" spans="1:36">
      <c r="A49" s="5">
        <v>201900612424017</v>
      </c>
      <c r="B49" s="6" t="s">
        <v>29</v>
      </c>
      <c r="C49" s="5">
        <v>2019</v>
      </c>
      <c r="D49" s="5">
        <v>8</v>
      </c>
      <c r="E49" s="7">
        <v>43686</v>
      </c>
      <c r="F49" s="8" t="s">
        <v>72</v>
      </c>
      <c r="G49" s="5">
        <v>6</v>
      </c>
      <c r="H49" s="9" t="s">
        <v>101</v>
      </c>
      <c r="I49" s="9" t="s">
        <v>102</v>
      </c>
      <c r="J49" s="9">
        <v>40.734233199999998</v>
      </c>
      <c r="K49" s="9">
        <v>-74.005453199999991</v>
      </c>
      <c r="L49" s="10" t="s">
        <v>33</v>
      </c>
      <c r="M49" s="9" t="s">
        <v>34</v>
      </c>
      <c r="N49" s="10" t="s">
        <v>35</v>
      </c>
      <c r="O49" s="10" t="s">
        <v>36</v>
      </c>
      <c r="P49" s="10" t="s">
        <v>49</v>
      </c>
      <c r="Q49" s="9" t="s">
        <v>50</v>
      </c>
      <c r="R49" s="10" t="s">
        <v>51</v>
      </c>
      <c r="S49" s="10" t="s">
        <v>59</v>
      </c>
      <c r="T49" s="9" t="s">
        <v>60</v>
      </c>
      <c r="U49" s="10" t="s">
        <v>61</v>
      </c>
      <c r="V49" s="10" t="s">
        <v>43</v>
      </c>
      <c r="W49" s="15">
        <v>43700</v>
      </c>
      <c r="X49" s="10" t="s">
        <v>118</v>
      </c>
      <c r="Y49" s="12">
        <v>14</v>
      </c>
      <c r="Z49" s="12">
        <v>1</v>
      </c>
      <c r="AA49" s="12">
        <v>1</v>
      </c>
      <c r="AB49" s="12">
        <v>1</v>
      </c>
      <c r="AC49" s="13">
        <v>1</v>
      </c>
      <c r="AD49" s="4"/>
      <c r="AE49" s="4"/>
      <c r="AF49" s="4"/>
      <c r="AG49" s="4"/>
      <c r="AH49" s="4"/>
      <c r="AI49" s="4"/>
      <c r="AJ49" s="4"/>
    </row>
    <row r="50" spans="1:36">
      <c r="A50" s="5">
        <v>201900612435217</v>
      </c>
      <c r="B50" s="6" t="s">
        <v>29</v>
      </c>
      <c r="C50" s="5">
        <v>2019</v>
      </c>
      <c r="D50" s="5">
        <v>8</v>
      </c>
      <c r="E50" s="7">
        <v>43691</v>
      </c>
      <c r="F50" s="8" t="s">
        <v>58</v>
      </c>
      <c r="G50" s="5">
        <v>6</v>
      </c>
      <c r="H50" s="9" t="s">
        <v>101</v>
      </c>
      <c r="I50" s="9" t="s">
        <v>102</v>
      </c>
      <c r="J50" s="9">
        <v>40.734233199999998</v>
      </c>
      <c r="K50" s="9">
        <v>-74.005453199999991</v>
      </c>
      <c r="L50" s="10" t="s">
        <v>33</v>
      </c>
      <c r="M50" s="9" t="s">
        <v>34</v>
      </c>
      <c r="N50" s="10" t="s">
        <v>35</v>
      </c>
      <c r="O50" s="10" t="s">
        <v>36</v>
      </c>
      <c r="P50" s="10" t="s">
        <v>49</v>
      </c>
      <c r="Q50" s="9" t="s">
        <v>50</v>
      </c>
      <c r="R50" s="10" t="s">
        <v>51</v>
      </c>
      <c r="S50" s="10" t="s">
        <v>59</v>
      </c>
      <c r="T50" s="9" t="s">
        <v>60</v>
      </c>
      <c r="U50" s="10" t="s">
        <v>61</v>
      </c>
      <c r="V50" s="10" t="s">
        <v>43</v>
      </c>
      <c r="W50" s="11" t="s">
        <v>43</v>
      </c>
      <c r="X50" s="10" t="s">
        <v>43</v>
      </c>
      <c r="Y50" s="12" t="s">
        <v>43</v>
      </c>
      <c r="Z50" s="12">
        <v>0</v>
      </c>
      <c r="AA50" s="12">
        <v>1</v>
      </c>
      <c r="AB50" s="12">
        <v>0</v>
      </c>
      <c r="AC50" s="13">
        <v>0</v>
      </c>
      <c r="AD50" s="4"/>
      <c r="AE50" s="4"/>
      <c r="AF50" s="4"/>
      <c r="AG50" s="4"/>
      <c r="AH50" s="4"/>
      <c r="AI50" s="4"/>
      <c r="AJ50" s="4"/>
    </row>
    <row r="51" spans="1:36">
      <c r="A51" s="5">
        <v>202000612250017</v>
      </c>
      <c r="B51" s="6" t="s">
        <v>29</v>
      </c>
      <c r="C51" s="5">
        <v>2020</v>
      </c>
      <c r="D51" s="5">
        <v>4</v>
      </c>
      <c r="E51" s="7">
        <v>43942</v>
      </c>
      <c r="F51" s="8" t="s">
        <v>82</v>
      </c>
      <c r="G51" s="5">
        <v>6</v>
      </c>
      <c r="H51" s="9" t="s">
        <v>101</v>
      </c>
      <c r="I51" s="9" t="s">
        <v>102</v>
      </c>
      <c r="J51" s="9">
        <v>40.734233199999998</v>
      </c>
      <c r="K51" s="9">
        <v>-74.005453199999991</v>
      </c>
      <c r="L51" s="10" t="s">
        <v>33</v>
      </c>
      <c r="M51" s="9" t="s">
        <v>34</v>
      </c>
      <c r="N51" s="10" t="s">
        <v>35</v>
      </c>
      <c r="O51" s="10" t="s">
        <v>44</v>
      </c>
      <c r="P51" s="10" t="s">
        <v>45</v>
      </c>
      <c r="Q51" s="9" t="s">
        <v>46</v>
      </c>
      <c r="R51" s="10" t="s">
        <v>47</v>
      </c>
      <c r="S51" s="10" t="s">
        <v>73</v>
      </c>
      <c r="T51" s="9" t="s">
        <v>74</v>
      </c>
      <c r="U51" s="10" t="s">
        <v>61</v>
      </c>
      <c r="V51" s="10" t="s">
        <v>43</v>
      </c>
      <c r="W51" s="11" t="s">
        <v>43</v>
      </c>
      <c r="X51" s="10" t="s">
        <v>43</v>
      </c>
      <c r="Y51" s="12" t="s">
        <v>43</v>
      </c>
      <c r="Z51" s="12">
        <v>0</v>
      </c>
      <c r="AA51" s="12">
        <v>1</v>
      </c>
      <c r="AB51" s="12">
        <v>0</v>
      </c>
      <c r="AC51" s="13">
        <v>0</v>
      </c>
      <c r="AD51" s="4"/>
      <c r="AE51" s="4"/>
      <c r="AF51" s="4"/>
      <c r="AG51" s="4"/>
      <c r="AH51" s="4"/>
      <c r="AI51" s="4"/>
      <c r="AJ51" s="4"/>
    </row>
    <row r="52" spans="1:36">
      <c r="A52" s="5">
        <v>201900712396817</v>
      </c>
      <c r="B52" s="6" t="s">
        <v>29</v>
      </c>
      <c r="C52" s="5">
        <v>2019</v>
      </c>
      <c r="D52" s="5">
        <v>8</v>
      </c>
      <c r="E52" s="7">
        <v>43689</v>
      </c>
      <c r="F52" s="8" t="s">
        <v>69</v>
      </c>
      <c r="G52" s="5">
        <v>7</v>
      </c>
      <c r="H52" s="9" t="s">
        <v>87</v>
      </c>
      <c r="I52" s="9" t="s">
        <v>119</v>
      </c>
      <c r="J52" s="9">
        <v>40.7163708</v>
      </c>
      <c r="K52" s="9">
        <v>-73.984058899999994</v>
      </c>
      <c r="L52" s="10" t="s">
        <v>33</v>
      </c>
      <c r="M52" s="9" t="s">
        <v>34</v>
      </c>
      <c r="N52" s="10" t="s">
        <v>35</v>
      </c>
      <c r="O52" s="10" t="s">
        <v>44</v>
      </c>
      <c r="P52" s="10" t="s">
        <v>63</v>
      </c>
      <c r="Q52" s="9" t="s">
        <v>64</v>
      </c>
      <c r="R52" s="10" t="s">
        <v>65</v>
      </c>
      <c r="S52" s="10" t="s">
        <v>120</v>
      </c>
      <c r="T52" s="9" t="s">
        <v>121</v>
      </c>
      <c r="U52" s="10" t="s">
        <v>42</v>
      </c>
      <c r="V52" s="10" t="s">
        <v>43</v>
      </c>
      <c r="W52" s="11" t="s">
        <v>43</v>
      </c>
      <c r="X52" s="10" t="s">
        <v>43</v>
      </c>
      <c r="Y52" s="12" t="s">
        <v>43</v>
      </c>
      <c r="Z52" s="12">
        <v>0</v>
      </c>
      <c r="AA52" s="12">
        <v>1</v>
      </c>
      <c r="AB52" s="12">
        <v>0</v>
      </c>
      <c r="AC52" s="13">
        <v>0</v>
      </c>
      <c r="AD52" s="4"/>
      <c r="AE52" s="4"/>
      <c r="AF52" s="4"/>
      <c r="AG52" s="4"/>
      <c r="AH52" s="4"/>
      <c r="AI52" s="4"/>
      <c r="AJ52" s="4"/>
    </row>
    <row r="53" spans="1:36">
      <c r="A53" s="5">
        <v>201900712174717</v>
      </c>
      <c r="B53" s="6" t="s">
        <v>29</v>
      </c>
      <c r="C53" s="5">
        <v>2019</v>
      </c>
      <c r="D53" s="5">
        <v>3</v>
      </c>
      <c r="E53" s="7">
        <v>43539</v>
      </c>
      <c r="F53" s="8" t="s">
        <v>72</v>
      </c>
      <c r="G53" s="5">
        <v>7</v>
      </c>
      <c r="H53" s="9" t="s">
        <v>87</v>
      </c>
      <c r="I53" s="9" t="s">
        <v>119</v>
      </c>
      <c r="J53" s="9">
        <v>40.7163708</v>
      </c>
      <c r="K53" s="9">
        <v>-73.984058899999994</v>
      </c>
      <c r="L53" s="10" t="s">
        <v>33</v>
      </c>
      <c r="M53" s="9" t="s">
        <v>34</v>
      </c>
      <c r="N53" s="10" t="s">
        <v>35</v>
      </c>
      <c r="O53" s="10" t="s">
        <v>36</v>
      </c>
      <c r="P53" s="10" t="s">
        <v>37</v>
      </c>
      <c r="Q53" s="9" t="s">
        <v>38</v>
      </c>
      <c r="R53" s="10" t="s">
        <v>39</v>
      </c>
      <c r="S53" s="10" t="s">
        <v>40</v>
      </c>
      <c r="T53" s="9" t="s">
        <v>41</v>
      </c>
      <c r="U53" s="10" t="s">
        <v>42</v>
      </c>
      <c r="V53" s="10" t="s">
        <v>43</v>
      </c>
      <c r="W53" s="11" t="s">
        <v>43</v>
      </c>
      <c r="X53" s="10" t="s">
        <v>43</v>
      </c>
      <c r="Y53" s="12" t="s">
        <v>43</v>
      </c>
      <c r="Z53" s="12">
        <v>0</v>
      </c>
      <c r="AA53" s="12">
        <v>1</v>
      </c>
      <c r="AB53" s="12">
        <v>0</v>
      </c>
      <c r="AC53" s="13">
        <v>0</v>
      </c>
      <c r="AD53" s="4"/>
      <c r="AE53" s="4"/>
      <c r="AF53" s="4"/>
      <c r="AG53" s="4"/>
      <c r="AH53" s="4"/>
      <c r="AI53" s="4"/>
      <c r="AJ53" s="4"/>
    </row>
    <row r="54" spans="1:36">
      <c r="A54" s="5">
        <v>201900712416717</v>
      </c>
      <c r="B54" s="6" t="s">
        <v>29</v>
      </c>
      <c r="C54" s="5">
        <v>2019</v>
      </c>
      <c r="D54" s="5">
        <v>8</v>
      </c>
      <c r="E54" s="7">
        <v>43702</v>
      </c>
      <c r="F54" s="8" t="s">
        <v>62</v>
      </c>
      <c r="G54" s="5">
        <v>7</v>
      </c>
      <c r="H54" s="9" t="s">
        <v>87</v>
      </c>
      <c r="I54" s="9" t="s">
        <v>119</v>
      </c>
      <c r="J54" s="9">
        <v>40.7163708</v>
      </c>
      <c r="K54" s="9">
        <v>-73.984058899999994</v>
      </c>
      <c r="L54" s="10" t="s">
        <v>33</v>
      </c>
      <c r="M54" s="9" t="s">
        <v>34</v>
      </c>
      <c r="N54" s="10" t="s">
        <v>35</v>
      </c>
      <c r="O54" s="10" t="s">
        <v>44</v>
      </c>
      <c r="P54" s="10" t="s">
        <v>45</v>
      </c>
      <c r="Q54" s="9" t="s">
        <v>46</v>
      </c>
      <c r="R54" s="10" t="s">
        <v>47</v>
      </c>
      <c r="S54" s="10" t="s">
        <v>40</v>
      </c>
      <c r="T54" s="9" t="s">
        <v>41</v>
      </c>
      <c r="U54" s="10" t="s">
        <v>42</v>
      </c>
      <c r="V54" s="10" t="s">
        <v>43</v>
      </c>
      <c r="W54" s="11" t="s">
        <v>43</v>
      </c>
      <c r="X54" s="10" t="s">
        <v>43</v>
      </c>
      <c r="Y54" s="12" t="s">
        <v>43</v>
      </c>
      <c r="Z54" s="12">
        <v>0</v>
      </c>
      <c r="AA54" s="12">
        <v>1</v>
      </c>
      <c r="AB54" s="12">
        <v>0</v>
      </c>
      <c r="AC54" s="13">
        <v>0</v>
      </c>
      <c r="AD54" s="4"/>
      <c r="AE54" s="4"/>
      <c r="AF54" s="4"/>
      <c r="AG54" s="4"/>
      <c r="AH54" s="4"/>
      <c r="AI54" s="4"/>
      <c r="AJ54" s="4"/>
    </row>
    <row r="55" spans="1:36">
      <c r="A55" s="5">
        <v>202100712170317</v>
      </c>
      <c r="B55" s="6" t="s">
        <v>29</v>
      </c>
      <c r="C55" s="5">
        <v>2021</v>
      </c>
      <c r="D55" s="5">
        <v>3</v>
      </c>
      <c r="E55" s="7">
        <v>44275</v>
      </c>
      <c r="F55" s="8" t="s">
        <v>48</v>
      </c>
      <c r="G55" s="5">
        <v>7</v>
      </c>
      <c r="H55" s="9" t="s">
        <v>87</v>
      </c>
      <c r="I55" s="9" t="s">
        <v>119</v>
      </c>
      <c r="J55" s="9">
        <v>40.7163708</v>
      </c>
      <c r="K55" s="9">
        <v>-73.984058899999994</v>
      </c>
      <c r="L55" s="10" t="s">
        <v>33</v>
      </c>
      <c r="M55" s="9" t="s">
        <v>34</v>
      </c>
      <c r="N55" s="10" t="s">
        <v>35</v>
      </c>
      <c r="O55" s="10" t="s">
        <v>36</v>
      </c>
      <c r="P55" s="10" t="s">
        <v>49</v>
      </c>
      <c r="Q55" s="9" t="s">
        <v>50</v>
      </c>
      <c r="R55" s="10" t="s">
        <v>51</v>
      </c>
      <c r="S55" s="10" t="s">
        <v>73</v>
      </c>
      <c r="T55" s="9" t="s">
        <v>74</v>
      </c>
      <c r="U55" s="10" t="s">
        <v>61</v>
      </c>
      <c r="V55" s="10" t="s">
        <v>43</v>
      </c>
      <c r="W55" s="11" t="s">
        <v>43</v>
      </c>
      <c r="X55" s="10" t="s">
        <v>43</v>
      </c>
      <c r="Y55" s="12" t="s">
        <v>43</v>
      </c>
      <c r="Z55" s="12">
        <v>0</v>
      </c>
      <c r="AA55" s="12">
        <v>1</v>
      </c>
      <c r="AB55" s="12">
        <v>0</v>
      </c>
      <c r="AC55" s="13">
        <v>0</v>
      </c>
      <c r="AD55" s="4"/>
      <c r="AE55" s="4"/>
      <c r="AF55" s="4"/>
      <c r="AG55" s="4"/>
      <c r="AH55" s="4"/>
      <c r="AI55" s="4"/>
      <c r="AJ55" s="4"/>
    </row>
    <row r="56" spans="1:36">
      <c r="A56" s="5">
        <v>201900712572817</v>
      </c>
      <c r="B56" s="6" t="s">
        <v>29</v>
      </c>
      <c r="C56" s="5">
        <v>2019</v>
      </c>
      <c r="D56" s="5">
        <v>12</v>
      </c>
      <c r="E56" s="7">
        <v>43806</v>
      </c>
      <c r="F56" s="8" t="s">
        <v>48</v>
      </c>
      <c r="G56" s="5">
        <v>7</v>
      </c>
      <c r="H56" s="9" t="s">
        <v>87</v>
      </c>
      <c r="I56" s="9" t="s">
        <v>119</v>
      </c>
      <c r="J56" s="9">
        <v>40.7163708</v>
      </c>
      <c r="K56" s="9">
        <v>-73.984058899999994</v>
      </c>
      <c r="L56" s="10" t="s">
        <v>33</v>
      </c>
      <c r="M56" s="9" t="s">
        <v>34</v>
      </c>
      <c r="N56" s="10" t="s">
        <v>35</v>
      </c>
      <c r="O56" s="10" t="s">
        <v>44</v>
      </c>
      <c r="P56" s="10" t="s">
        <v>45</v>
      </c>
      <c r="Q56" s="9" t="s">
        <v>46</v>
      </c>
      <c r="R56" s="10" t="s">
        <v>47</v>
      </c>
      <c r="S56" s="10" t="s">
        <v>40</v>
      </c>
      <c r="T56" s="9" t="s">
        <v>41</v>
      </c>
      <c r="U56" s="10" t="s">
        <v>42</v>
      </c>
      <c r="V56" s="10" t="s">
        <v>43</v>
      </c>
      <c r="W56" s="11" t="s">
        <v>43</v>
      </c>
      <c r="X56" s="10" t="s">
        <v>43</v>
      </c>
      <c r="Y56" s="12" t="s">
        <v>43</v>
      </c>
      <c r="Z56" s="12">
        <v>0</v>
      </c>
      <c r="AA56" s="12">
        <v>1</v>
      </c>
      <c r="AB56" s="12">
        <v>0</v>
      </c>
      <c r="AC56" s="13">
        <v>0</v>
      </c>
      <c r="AD56" s="4"/>
      <c r="AE56" s="4"/>
      <c r="AF56" s="4"/>
      <c r="AG56" s="4"/>
      <c r="AH56" s="4"/>
      <c r="AI56" s="4"/>
      <c r="AJ56" s="4"/>
    </row>
    <row r="57" spans="1:36">
      <c r="A57" s="5">
        <v>202100712147917</v>
      </c>
      <c r="B57" s="6" t="s">
        <v>29</v>
      </c>
      <c r="C57" s="5">
        <v>2021</v>
      </c>
      <c r="D57" s="5">
        <v>2</v>
      </c>
      <c r="E57" s="7">
        <v>44258</v>
      </c>
      <c r="F57" s="8" t="s">
        <v>58</v>
      </c>
      <c r="G57" s="5">
        <v>7</v>
      </c>
      <c r="H57" s="9" t="s">
        <v>87</v>
      </c>
      <c r="I57" s="9" t="s">
        <v>119</v>
      </c>
      <c r="J57" s="9">
        <v>40.7163708</v>
      </c>
      <c r="K57" s="9">
        <v>-73.984058899999994</v>
      </c>
      <c r="L57" s="10" t="s">
        <v>33</v>
      </c>
      <c r="M57" s="9" t="s">
        <v>34</v>
      </c>
      <c r="N57" s="10" t="s">
        <v>35</v>
      </c>
      <c r="O57" s="10" t="s">
        <v>44</v>
      </c>
      <c r="P57" s="10" t="s">
        <v>63</v>
      </c>
      <c r="Q57" s="9" t="s">
        <v>64</v>
      </c>
      <c r="R57" s="10" t="s">
        <v>65</v>
      </c>
      <c r="S57" s="10" t="s">
        <v>73</v>
      </c>
      <c r="T57" s="9" t="s">
        <v>74</v>
      </c>
      <c r="U57" s="10" t="s">
        <v>61</v>
      </c>
      <c r="V57" s="10" t="s">
        <v>43</v>
      </c>
      <c r="W57" s="11" t="s">
        <v>43</v>
      </c>
      <c r="X57" s="10" t="s">
        <v>43</v>
      </c>
      <c r="Y57" s="12" t="s">
        <v>43</v>
      </c>
      <c r="Z57" s="12">
        <v>0</v>
      </c>
      <c r="AA57" s="12">
        <v>1</v>
      </c>
      <c r="AB57" s="12">
        <v>0</v>
      </c>
      <c r="AC57" s="13">
        <v>0</v>
      </c>
      <c r="AD57" s="4"/>
      <c r="AE57" s="4"/>
      <c r="AF57" s="4"/>
      <c r="AG57" s="4"/>
      <c r="AH57" s="4"/>
      <c r="AI57" s="4"/>
      <c r="AJ57" s="4"/>
    </row>
    <row r="58" spans="1:36">
      <c r="A58" s="5">
        <v>201900712139317</v>
      </c>
      <c r="B58" s="6" t="s">
        <v>29</v>
      </c>
      <c r="C58" s="5">
        <v>2019</v>
      </c>
      <c r="D58" s="5">
        <v>2</v>
      </c>
      <c r="E58" s="7">
        <v>43511</v>
      </c>
      <c r="F58" s="8" t="s">
        <v>72</v>
      </c>
      <c r="G58" s="5">
        <v>7</v>
      </c>
      <c r="H58" s="9" t="s">
        <v>87</v>
      </c>
      <c r="I58" s="9" t="s">
        <v>119</v>
      </c>
      <c r="J58" s="9">
        <v>40.7163708</v>
      </c>
      <c r="K58" s="9">
        <v>-73.984058899999994</v>
      </c>
      <c r="L58" s="10" t="s">
        <v>33</v>
      </c>
      <c r="M58" s="9" t="s">
        <v>34</v>
      </c>
      <c r="N58" s="10" t="s">
        <v>35</v>
      </c>
      <c r="O58" s="10" t="s">
        <v>36</v>
      </c>
      <c r="P58" s="10" t="s">
        <v>37</v>
      </c>
      <c r="Q58" s="9" t="s">
        <v>38</v>
      </c>
      <c r="R58" s="10" t="s">
        <v>39</v>
      </c>
      <c r="S58" s="10" t="s">
        <v>40</v>
      </c>
      <c r="T58" s="9" t="s">
        <v>41</v>
      </c>
      <c r="U58" s="10" t="s">
        <v>42</v>
      </c>
      <c r="V58" s="10" t="s">
        <v>43</v>
      </c>
      <c r="W58" s="11" t="s">
        <v>43</v>
      </c>
      <c r="X58" s="10" t="s">
        <v>43</v>
      </c>
      <c r="Y58" s="12" t="s">
        <v>43</v>
      </c>
      <c r="Z58" s="12">
        <v>0</v>
      </c>
      <c r="AA58" s="12">
        <v>1</v>
      </c>
      <c r="AB58" s="12">
        <v>0</v>
      </c>
      <c r="AC58" s="13">
        <v>0</v>
      </c>
      <c r="AD58" s="4"/>
      <c r="AE58" s="4"/>
      <c r="AF58" s="4"/>
      <c r="AG58" s="4"/>
      <c r="AH58" s="4"/>
      <c r="AI58" s="4"/>
      <c r="AJ58" s="4"/>
    </row>
    <row r="59" spans="1:36">
      <c r="A59" s="5">
        <v>202000712162017</v>
      </c>
      <c r="B59" s="6" t="s">
        <v>29</v>
      </c>
      <c r="C59" s="5">
        <v>2020</v>
      </c>
      <c r="D59" s="5">
        <v>3</v>
      </c>
      <c r="E59" s="7">
        <v>43894</v>
      </c>
      <c r="F59" s="8" t="s">
        <v>58</v>
      </c>
      <c r="G59" s="5">
        <v>7</v>
      </c>
      <c r="H59" s="9" t="s">
        <v>87</v>
      </c>
      <c r="I59" s="9" t="s">
        <v>119</v>
      </c>
      <c r="J59" s="9">
        <v>40.7163708</v>
      </c>
      <c r="K59" s="9">
        <v>-73.984058899999994</v>
      </c>
      <c r="L59" s="10" t="s">
        <v>33</v>
      </c>
      <c r="M59" s="9" t="s">
        <v>34</v>
      </c>
      <c r="N59" s="10" t="s">
        <v>35</v>
      </c>
      <c r="O59" s="10" t="s">
        <v>36</v>
      </c>
      <c r="P59" s="10" t="s">
        <v>37</v>
      </c>
      <c r="Q59" s="9" t="s">
        <v>38</v>
      </c>
      <c r="R59" s="10" t="s">
        <v>39</v>
      </c>
      <c r="S59" s="10" t="s">
        <v>40</v>
      </c>
      <c r="T59" s="9" t="s">
        <v>41</v>
      </c>
      <c r="U59" s="10" t="s">
        <v>42</v>
      </c>
      <c r="V59" s="10" t="s">
        <v>43</v>
      </c>
      <c r="W59" s="11" t="s">
        <v>43</v>
      </c>
      <c r="X59" s="10" t="s">
        <v>43</v>
      </c>
      <c r="Y59" s="12" t="s">
        <v>43</v>
      </c>
      <c r="Z59" s="12">
        <v>0</v>
      </c>
      <c r="AA59" s="12">
        <v>1</v>
      </c>
      <c r="AB59" s="12">
        <v>0</v>
      </c>
      <c r="AC59" s="13">
        <v>0</v>
      </c>
      <c r="AD59" s="4"/>
      <c r="AE59" s="4"/>
      <c r="AF59" s="4"/>
      <c r="AG59" s="4"/>
      <c r="AH59" s="4"/>
      <c r="AI59" s="4"/>
      <c r="AJ59" s="4"/>
    </row>
    <row r="60" spans="1:36">
      <c r="A60" s="5">
        <v>202100712187017</v>
      </c>
      <c r="B60" s="6" t="s">
        <v>29</v>
      </c>
      <c r="C60" s="5">
        <v>2021</v>
      </c>
      <c r="D60" s="5">
        <v>3</v>
      </c>
      <c r="E60" s="7">
        <v>44285</v>
      </c>
      <c r="F60" s="8" t="s">
        <v>82</v>
      </c>
      <c r="G60" s="5">
        <v>7</v>
      </c>
      <c r="H60" s="9" t="s">
        <v>87</v>
      </c>
      <c r="I60" s="9" t="s">
        <v>119</v>
      </c>
      <c r="J60" s="9">
        <v>40.7163708</v>
      </c>
      <c r="K60" s="9">
        <v>-73.984058899999994</v>
      </c>
      <c r="L60" s="10" t="s">
        <v>33</v>
      </c>
      <c r="M60" s="9" t="s">
        <v>34</v>
      </c>
      <c r="N60" s="10" t="s">
        <v>35</v>
      </c>
      <c r="O60" s="10" t="s">
        <v>36</v>
      </c>
      <c r="P60" s="10" t="s">
        <v>37</v>
      </c>
      <c r="Q60" s="9" t="s">
        <v>38</v>
      </c>
      <c r="R60" s="10" t="s">
        <v>39</v>
      </c>
      <c r="S60" s="10" t="s">
        <v>40</v>
      </c>
      <c r="T60" s="9" t="s">
        <v>41</v>
      </c>
      <c r="U60" s="10" t="s">
        <v>42</v>
      </c>
      <c r="V60" s="10" t="s">
        <v>43</v>
      </c>
      <c r="W60" s="11" t="s">
        <v>43</v>
      </c>
      <c r="X60" s="10" t="s">
        <v>43</v>
      </c>
      <c r="Y60" s="12" t="s">
        <v>43</v>
      </c>
      <c r="Z60" s="12">
        <v>0</v>
      </c>
      <c r="AA60" s="12">
        <v>1</v>
      </c>
      <c r="AB60" s="12">
        <v>0</v>
      </c>
      <c r="AC60" s="13">
        <v>0</v>
      </c>
      <c r="AD60" s="4"/>
      <c r="AE60" s="4"/>
      <c r="AF60" s="4"/>
      <c r="AG60" s="4"/>
      <c r="AH60" s="4"/>
      <c r="AI60" s="4"/>
      <c r="AJ60" s="4"/>
    </row>
    <row r="61" spans="1:36">
      <c r="A61" s="5">
        <v>201900712505217</v>
      </c>
      <c r="B61" s="6" t="s">
        <v>29</v>
      </c>
      <c r="C61" s="5">
        <v>2019</v>
      </c>
      <c r="D61" s="5">
        <v>10</v>
      </c>
      <c r="E61" s="7">
        <v>43760</v>
      </c>
      <c r="F61" s="8" t="s">
        <v>82</v>
      </c>
      <c r="G61" s="5">
        <v>7</v>
      </c>
      <c r="H61" s="9" t="s">
        <v>87</v>
      </c>
      <c r="I61" s="9" t="s">
        <v>119</v>
      </c>
      <c r="J61" s="9">
        <v>40.7163708</v>
      </c>
      <c r="K61" s="9">
        <v>-73.984058899999994</v>
      </c>
      <c r="L61" s="10" t="s">
        <v>33</v>
      </c>
      <c r="M61" s="9" t="s">
        <v>34</v>
      </c>
      <c r="N61" s="10" t="s">
        <v>35</v>
      </c>
      <c r="O61" s="10" t="s">
        <v>44</v>
      </c>
      <c r="P61" s="10" t="s">
        <v>45</v>
      </c>
      <c r="Q61" s="9" t="s">
        <v>46</v>
      </c>
      <c r="R61" s="10" t="s">
        <v>47</v>
      </c>
      <c r="S61" s="10" t="s">
        <v>40</v>
      </c>
      <c r="T61" s="9" t="s">
        <v>41</v>
      </c>
      <c r="U61" s="10" t="s">
        <v>42</v>
      </c>
      <c r="V61" s="10" t="s">
        <v>43</v>
      </c>
      <c r="W61" s="11" t="s">
        <v>43</v>
      </c>
      <c r="X61" s="10" t="s">
        <v>43</v>
      </c>
      <c r="Y61" s="12" t="s">
        <v>43</v>
      </c>
      <c r="Z61" s="12">
        <v>0</v>
      </c>
      <c r="AA61" s="12">
        <v>1</v>
      </c>
      <c r="AB61" s="12">
        <v>0</v>
      </c>
      <c r="AC61" s="13">
        <v>0</v>
      </c>
      <c r="AD61" s="4"/>
      <c r="AE61" s="4"/>
      <c r="AF61" s="4"/>
      <c r="AG61" s="4"/>
      <c r="AH61" s="4"/>
      <c r="AI61" s="4"/>
      <c r="AJ61" s="4"/>
    </row>
    <row r="62" spans="1:36">
      <c r="A62" s="5">
        <v>202000712108917</v>
      </c>
      <c r="B62" s="6" t="s">
        <v>29</v>
      </c>
      <c r="C62" s="5">
        <v>2020</v>
      </c>
      <c r="D62" s="5">
        <v>1</v>
      </c>
      <c r="E62" s="7">
        <v>43857</v>
      </c>
      <c r="F62" s="8" t="s">
        <v>69</v>
      </c>
      <c r="G62" s="5">
        <v>7</v>
      </c>
      <c r="H62" s="9" t="s">
        <v>87</v>
      </c>
      <c r="I62" s="9" t="s">
        <v>119</v>
      </c>
      <c r="J62" s="9">
        <v>40.7163708</v>
      </c>
      <c r="K62" s="9">
        <v>-73.984058899999994</v>
      </c>
      <c r="L62" s="10" t="s">
        <v>33</v>
      </c>
      <c r="M62" s="9" t="s">
        <v>34</v>
      </c>
      <c r="N62" s="10" t="s">
        <v>35</v>
      </c>
      <c r="O62" s="10" t="s">
        <v>44</v>
      </c>
      <c r="P62" s="10" t="s">
        <v>45</v>
      </c>
      <c r="Q62" s="9" t="s">
        <v>46</v>
      </c>
      <c r="R62" s="10" t="s">
        <v>47</v>
      </c>
      <c r="S62" s="10" t="s">
        <v>40</v>
      </c>
      <c r="T62" s="9" t="s">
        <v>41</v>
      </c>
      <c r="U62" s="10" t="s">
        <v>42</v>
      </c>
      <c r="V62" s="10" t="s">
        <v>43</v>
      </c>
      <c r="W62" s="11" t="s">
        <v>43</v>
      </c>
      <c r="X62" s="10" t="s">
        <v>43</v>
      </c>
      <c r="Y62" s="12" t="s">
        <v>43</v>
      </c>
      <c r="Z62" s="12">
        <v>0</v>
      </c>
      <c r="AA62" s="12">
        <v>1</v>
      </c>
      <c r="AB62" s="12">
        <v>0</v>
      </c>
      <c r="AC62" s="13">
        <v>0</v>
      </c>
      <c r="AD62" s="4"/>
      <c r="AE62" s="4"/>
      <c r="AF62" s="4"/>
      <c r="AG62" s="4"/>
      <c r="AH62" s="4"/>
      <c r="AI62" s="4"/>
      <c r="AJ62" s="4"/>
    </row>
    <row r="63" spans="1:36">
      <c r="A63" s="5">
        <v>202100712186917</v>
      </c>
      <c r="B63" s="6" t="s">
        <v>29</v>
      </c>
      <c r="C63" s="5">
        <v>2021</v>
      </c>
      <c r="D63" s="5">
        <v>3</v>
      </c>
      <c r="E63" s="7">
        <v>44285</v>
      </c>
      <c r="F63" s="8" t="s">
        <v>82</v>
      </c>
      <c r="G63" s="5">
        <v>7</v>
      </c>
      <c r="H63" s="9" t="s">
        <v>87</v>
      </c>
      <c r="I63" s="9" t="s">
        <v>119</v>
      </c>
      <c r="J63" s="9">
        <v>40.7163708</v>
      </c>
      <c r="K63" s="9">
        <v>-73.984058899999994</v>
      </c>
      <c r="L63" s="10" t="s">
        <v>33</v>
      </c>
      <c r="M63" s="9" t="s">
        <v>34</v>
      </c>
      <c r="N63" s="10" t="s">
        <v>35</v>
      </c>
      <c r="O63" s="10" t="s">
        <v>36</v>
      </c>
      <c r="P63" s="10" t="s">
        <v>37</v>
      </c>
      <c r="Q63" s="9" t="s">
        <v>38</v>
      </c>
      <c r="R63" s="10" t="s">
        <v>39</v>
      </c>
      <c r="S63" s="10" t="s">
        <v>40</v>
      </c>
      <c r="T63" s="9" t="s">
        <v>41</v>
      </c>
      <c r="U63" s="10" t="s">
        <v>42</v>
      </c>
      <c r="V63" s="10" t="s">
        <v>43</v>
      </c>
      <c r="W63" s="11" t="s">
        <v>43</v>
      </c>
      <c r="X63" s="10" t="s">
        <v>43</v>
      </c>
      <c r="Y63" s="12" t="s">
        <v>43</v>
      </c>
      <c r="Z63" s="12">
        <v>0</v>
      </c>
      <c r="AA63" s="12">
        <v>1</v>
      </c>
      <c r="AB63" s="12">
        <v>0</v>
      </c>
      <c r="AC63" s="13">
        <v>0</v>
      </c>
      <c r="AD63" s="4"/>
      <c r="AE63" s="4"/>
      <c r="AF63" s="4"/>
      <c r="AG63" s="4"/>
      <c r="AH63" s="4"/>
      <c r="AI63" s="4"/>
      <c r="AJ63" s="4"/>
    </row>
    <row r="64" spans="1:36">
      <c r="A64" s="5">
        <v>202100712179317</v>
      </c>
      <c r="B64" s="6" t="s">
        <v>29</v>
      </c>
      <c r="C64" s="5">
        <v>2021</v>
      </c>
      <c r="D64" s="5">
        <v>3</v>
      </c>
      <c r="E64" s="7">
        <v>44281</v>
      </c>
      <c r="F64" s="8" t="s">
        <v>72</v>
      </c>
      <c r="G64" s="5">
        <v>7</v>
      </c>
      <c r="H64" s="9" t="s">
        <v>87</v>
      </c>
      <c r="I64" s="9" t="s">
        <v>119</v>
      </c>
      <c r="J64" s="9">
        <v>40.7163708</v>
      </c>
      <c r="K64" s="9">
        <v>-73.984058899999994</v>
      </c>
      <c r="L64" s="10" t="s">
        <v>33</v>
      </c>
      <c r="M64" s="9" t="s">
        <v>34</v>
      </c>
      <c r="N64" s="10" t="s">
        <v>35</v>
      </c>
      <c r="O64" s="10" t="s">
        <v>36</v>
      </c>
      <c r="P64" s="10" t="s">
        <v>37</v>
      </c>
      <c r="Q64" s="9" t="s">
        <v>38</v>
      </c>
      <c r="R64" s="10" t="s">
        <v>39</v>
      </c>
      <c r="S64" s="10" t="s">
        <v>73</v>
      </c>
      <c r="T64" s="9" t="s">
        <v>74</v>
      </c>
      <c r="U64" s="10" t="s">
        <v>61</v>
      </c>
      <c r="V64" s="10" t="s">
        <v>43</v>
      </c>
      <c r="W64" s="15">
        <v>44281</v>
      </c>
      <c r="X64" s="10" t="s">
        <v>122</v>
      </c>
      <c r="Y64" s="12">
        <v>0</v>
      </c>
      <c r="Z64" s="12">
        <v>1</v>
      </c>
      <c r="AA64" s="12">
        <v>1</v>
      </c>
      <c r="AB64" s="12">
        <v>1</v>
      </c>
      <c r="AC64" s="13">
        <v>1</v>
      </c>
      <c r="AD64" s="4"/>
      <c r="AE64" s="4"/>
      <c r="AF64" s="4"/>
      <c r="AG64" s="4"/>
      <c r="AH64" s="4"/>
      <c r="AI64" s="4"/>
      <c r="AJ64" s="4"/>
    </row>
    <row r="65" spans="1:36">
      <c r="A65" s="5">
        <v>201900712265917</v>
      </c>
      <c r="B65" s="6" t="s">
        <v>29</v>
      </c>
      <c r="C65" s="5">
        <v>2019</v>
      </c>
      <c r="D65" s="5">
        <v>5</v>
      </c>
      <c r="E65" s="7">
        <v>43603</v>
      </c>
      <c r="F65" s="8" t="s">
        <v>48</v>
      </c>
      <c r="G65" s="5">
        <v>7</v>
      </c>
      <c r="H65" s="9" t="s">
        <v>87</v>
      </c>
      <c r="I65" s="9" t="s">
        <v>119</v>
      </c>
      <c r="J65" s="9">
        <v>40.7163708</v>
      </c>
      <c r="K65" s="9">
        <v>-73.984058899999994</v>
      </c>
      <c r="L65" s="10" t="s">
        <v>33</v>
      </c>
      <c r="M65" s="9" t="s">
        <v>34</v>
      </c>
      <c r="N65" s="10" t="s">
        <v>35</v>
      </c>
      <c r="O65" s="10" t="s">
        <v>36</v>
      </c>
      <c r="P65" s="10" t="s">
        <v>45</v>
      </c>
      <c r="Q65" s="9" t="s">
        <v>46</v>
      </c>
      <c r="R65" s="10" t="s">
        <v>123</v>
      </c>
      <c r="S65" s="10" t="s">
        <v>124</v>
      </c>
      <c r="T65" s="9" t="s">
        <v>125</v>
      </c>
      <c r="U65" s="10" t="s">
        <v>42</v>
      </c>
      <c r="V65" s="10" t="s">
        <v>43</v>
      </c>
      <c r="W65" s="11" t="s">
        <v>43</v>
      </c>
      <c r="X65" s="10" t="s">
        <v>43</v>
      </c>
      <c r="Y65" s="12" t="s">
        <v>43</v>
      </c>
      <c r="Z65" s="12">
        <v>0</v>
      </c>
      <c r="AA65" s="12">
        <v>1</v>
      </c>
      <c r="AB65" s="12">
        <v>0</v>
      </c>
      <c r="AC65" s="13">
        <v>0</v>
      </c>
      <c r="AD65" s="4"/>
      <c r="AE65" s="4"/>
      <c r="AF65" s="4"/>
      <c r="AG65" s="4"/>
      <c r="AH65" s="4"/>
      <c r="AI65" s="4"/>
      <c r="AJ65" s="4"/>
    </row>
    <row r="66" spans="1:36">
      <c r="A66" s="5">
        <v>202100712146617</v>
      </c>
      <c r="B66" s="6" t="s">
        <v>29</v>
      </c>
      <c r="C66" s="5">
        <v>2021</v>
      </c>
      <c r="D66" s="5">
        <v>3</v>
      </c>
      <c r="E66" s="7">
        <v>44257</v>
      </c>
      <c r="F66" s="8" t="s">
        <v>82</v>
      </c>
      <c r="G66" s="5">
        <v>7</v>
      </c>
      <c r="H66" s="9" t="s">
        <v>87</v>
      </c>
      <c r="I66" s="9" t="s">
        <v>119</v>
      </c>
      <c r="J66" s="9">
        <v>40.7163708</v>
      </c>
      <c r="K66" s="9">
        <v>-73.984058899999994</v>
      </c>
      <c r="L66" s="10" t="s">
        <v>33</v>
      </c>
      <c r="M66" s="9" t="s">
        <v>34</v>
      </c>
      <c r="N66" s="10" t="s">
        <v>35</v>
      </c>
      <c r="O66" s="10" t="s">
        <v>36</v>
      </c>
      <c r="P66" s="10" t="s">
        <v>49</v>
      </c>
      <c r="Q66" s="9" t="s">
        <v>50</v>
      </c>
      <c r="R66" s="10" t="s">
        <v>51</v>
      </c>
      <c r="S66" s="10" t="s">
        <v>73</v>
      </c>
      <c r="T66" s="9" t="s">
        <v>74</v>
      </c>
      <c r="U66" s="10" t="s">
        <v>61</v>
      </c>
      <c r="V66" s="10" t="s">
        <v>43</v>
      </c>
      <c r="W66" s="11" t="s">
        <v>43</v>
      </c>
      <c r="X66" s="10" t="s">
        <v>43</v>
      </c>
      <c r="Y66" s="12" t="s">
        <v>43</v>
      </c>
      <c r="Z66" s="12">
        <v>0</v>
      </c>
      <c r="AA66" s="12">
        <v>1</v>
      </c>
      <c r="AB66" s="12">
        <v>0</v>
      </c>
      <c r="AC66" s="13">
        <v>0</v>
      </c>
      <c r="AD66" s="4"/>
      <c r="AE66" s="4"/>
      <c r="AF66" s="4"/>
      <c r="AG66" s="4"/>
      <c r="AH66" s="4"/>
      <c r="AI66" s="4"/>
      <c r="AJ66" s="4"/>
    </row>
    <row r="67" spans="1:36">
      <c r="A67" s="5">
        <v>202100712171417</v>
      </c>
      <c r="B67" s="6" t="s">
        <v>29</v>
      </c>
      <c r="C67" s="5">
        <v>2021</v>
      </c>
      <c r="D67" s="5">
        <v>3</v>
      </c>
      <c r="E67" s="7">
        <v>44276</v>
      </c>
      <c r="F67" s="8" t="s">
        <v>62</v>
      </c>
      <c r="G67" s="5">
        <v>7</v>
      </c>
      <c r="H67" s="9" t="s">
        <v>87</v>
      </c>
      <c r="I67" s="9" t="s">
        <v>119</v>
      </c>
      <c r="J67" s="9">
        <v>40.7163708</v>
      </c>
      <c r="K67" s="9">
        <v>-73.984058899999994</v>
      </c>
      <c r="L67" s="10" t="s">
        <v>33</v>
      </c>
      <c r="M67" s="9" t="s">
        <v>34</v>
      </c>
      <c r="N67" s="10" t="s">
        <v>35</v>
      </c>
      <c r="O67" s="10" t="s">
        <v>36</v>
      </c>
      <c r="P67" s="10" t="s">
        <v>49</v>
      </c>
      <c r="Q67" s="9" t="s">
        <v>50</v>
      </c>
      <c r="R67" s="10" t="s">
        <v>51</v>
      </c>
      <c r="S67" s="10" t="s">
        <v>73</v>
      </c>
      <c r="T67" s="9" t="s">
        <v>74</v>
      </c>
      <c r="U67" s="10" t="s">
        <v>61</v>
      </c>
      <c r="V67" s="10" t="s">
        <v>43</v>
      </c>
      <c r="W67" s="15">
        <v>44276</v>
      </c>
      <c r="X67" s="10" t="s">
        <v>126</v>
      </c>
      <c r="Y67" s="12">
        <v>0</v>
      </c>
      <c r="Z67" s="12">
        <v>1</v>
      </c>
      <c r="AA67" s="12">
        <v>1</v>
      </c>
      <c r="AB67" s="12">
        <v>1</v>
      </c>
      <c r="AC67" s="13">
        <v>1</v>
      </c>
      <c r="AD67" s="4"/>
      <c r="AE67" s="4"/>
      <c r="AF67" s="4"/>
      <c r="AG67" s="4"/>
      <c r="AH67" s="4"/>
      <c r="AI67" s="4"/>
      <c r="AJ67" s="4"/>
    </row>
    <row r="68" spans="1:36">
      <c r="A68" s="5">
        <v>202000712242517</v>
      </c>
      <c r="B68" s="6" t="s">
        <v>29</v>
      </c>
      <c r="C68" s="5">
        <v>2020</v>
      </c>
      <c r="D68" s="5">
        <v>5</v>
      </c>
      <c r="E68" s="7">
        <v>43967</v>
      </c>
      <c r="F68" s="8" t="s">
        <v>48</v>
      </c>
      <c r="G68" s="5">
        <v>7</v>
      </c>
      <c r="H68" s="9" t="s">
        <v>87</v>
      </c>
      <c r="I68" s="9" t="s">
        <v>119</v>
      </c>
      <c r="J68" s="9">
        <v>40.7163708</v>
      </c>
      <c r="K68" s="9">
        <v>-73.984058899999994</v>
      </c>
      <c r="L68" s="10" t="s">
        <v>33</v>
      </c>
      <c r="M68" s="9" t="s">
        <v>34</v>
      </c>
      <c r="N68" s="10" t="s">
        <v>35</v>
      </c>
      <c r="O68" s="10" t="s">
        <v>44</v>
      </c>
      <c r="P68" s="10" t="s">
        <v>63</v>
      </c>
      <c r="Q68" s="9" t="s">
        <v>64</v>
      </c>
      <c r="R68" s="10" t="s">
        <v>65</v>
      </c>
      <c r="S68" s="10" t="s">
        <v>73</v>
      </c>
      <c r="T68" s="9" t="s">
        <v>74</v>
      </c>
      <c r="U68" s="10" t="s">
        <v>61</v>
      </c>
      <c r="V68" s="10" t="s">
        <v>43</v>
      </c>
      <c r="W68" s="15">
        <v>44101</v>
      </c>
      <c r="X68" s="10" t="s">
        <v>127</v>
      </c>
      <c r="Y68" s="12">
        <v>134</v>
      </c>
      <c r="Z68" s="12">
        <v>1</v>
      </c>
      <c r="AA68" s="12">
        <v>1</v>
      </c>
      <c r="AB68" s="12">
        <v>1</v>
      </c>
      <c r="AC68" s="13">
        <v>1</v>
      </c>
      <c r="AD68" s="4"/>
      <c r="AE68" s="4"/>
      <c r="AF68" s="4"/>
      <c r="AG68" s="4"/>
      <c r="AH68" s="4"/>
      <c r="AI68" s="4"/>
      <c r="AJ68" s="4"/>
    </row>
    <row r="69" spans="1:36">
      <c r="A69" s="5">
        <v>202000712189317</v>
      </c>
      <c r="B69" s="6" t="s">
        <v>29</v>
      </c>
      <c r="C69" s="5">
        <v>2020</v>
      </c>
      <c r="D69" s="5">
        <v>3</v>
      </c>
      <c r="E69" s="7">
        <v>43915</v>
      </c>
      <c r="F69" s="8" t="s">
        <v>58</v>
      </c>
      <c r="G69" s="5">
        <v>7</v>
      </c>
      <c r="H69" s="9" t="s">
        <v>87</v>
      </c>
      <c r="I69" s="9" t="s">
        <v>119</v>
      </c>
      <c r="J69" s="9">
        <v>40.7163708</v>
      </c>
      <c r="K69" s="9">
        <v>-73.984058899999994</v>
      </c>
      <c r="L69" s="10" t="s">
        <v>33</v>
      </c>
      <c r="M69" s="9" t="s">
        <v>34</v>
      </c>
      <c r="N69" s="10" t="s">
        <v>35</v>
      </c>
      <c r="O69" s="10" t="s">
        <v>44</v>
      </c>
      <c r="P69" s="10" t="s">
        <v>63</v>
      </c>
      <c r="Q69" s="9" t="s">
        <v>64</v>
      </c>
      <c r="R69" s="10" t="s">
        <v>65</v>
      </c>
      <c r="S69" s="10" t="s">
        <v>89</v>
      </c>
      <c r="T69" s="9" t="s">
        <v>90</v>
      </c>
      <c r="U69" s="10" t="s">
        <v>91</v>
      </c>
      <c r="V69" s="10" t="s">
        <v>43</v>
      </c>
      <c r="W69" s="11" t="s">
        <v>43</v>
      </c>
      <c r="X69" s="10" t="s">
        <v>43</v>
      </c>
      <c r="Y69" s="12" t="s">
        <v>43</v>
      </c>
      <c r="Z69" s="12">
        <v>0</v>
      </c>
      <c r="AA69" s="12">
        <v>1</v>
      </c>
      <c r="AB69" s="12">
        <v>0</v>
      </c>
      <c r="AC69" s="13">
        <v>0</v>
      </c>
      <c r="AD69" s="4"/>
      <c r="AE69" s="4"/>
      <c r="AF69" s="4"/>
      <c r="AG69" s="4"/>
      <c r="AH69" s="4"/>
      <c r="AI69" s="4"/>
      <c r="AJ69" s="4"/>
    </row>
    <row r="70" spans="1:36">
      <c r="A70" s="5">
        <v>202000712456417</v>
      </c>
      <c r="B70" s="6" t="s">
        <v>29</v>
      </c>
      <c r="C70" s="5">
        <v>2020</v>
      </c>
      <c r="D70" s="5">
        <v>10</v>
      </c>
      <c r="E70" s="7">
        <v>44128</v>
      </c>
      <c r="F70" s="8" t="s">
        <v>48</v>
      </c>
      <c r="G70" s="5">
        <v>7</v>
      </c>
      <c r="H70" s="9" t="s">
        <v>87</v>
      </c>
      <c r="I70" s="9" t="s">
        <v>119</v>
      </c>
      <c r="J70" s="9">
        <v>40.7163708</v>
      </c>
      <c r="K70" s="9">
        <v>-73.984058899999994</v>
      </c>
      <c r="L70" s="10" t="s">
        <v>33</v>
      </c>
      <c r="M70" s="9" t="s">
        <v>34</v>
      </c>
      <c r="N70" s="10" t="s">
        <v>35</v>
      </c>
      <c r="O70" s="10" t="s">
        <v>44</v>
      </c>
      <c r="P70" s="10" t="s">
        <v>45</v>
      </c>
      <c r="Q70" s="9" t="s">
        <v>46</v>
      </c>
      <c r="R70" s="10" t="s">
        <v>47</v>
      </c>
      <c r="S70" s="10" t="s">
        <v>40</v>
      </c>
      <c r="T70" s="9" t="s">
        <v>41</v>
      </c>
      <c r="U70" s="10" t="s">
        <v>42</v>
      </c>
      <c r="V70" s="10" t="s">
        <v>43</v>
      </c>
      <c r="W70" s="15">
        <v>44128</v>
      </c>
      <c r="X70" s="10" t="s">
        <v>128</v>
      </c>
      <c r="Y70" s="12">
        <v>0</v>
      </c>
      <c r="Z70" s="12">
        <v>1</v>
      </c>
      <c r="AA70" s="12">
        <v>1</v>
      </c>
      <c r="AB70" s="12">
        <v>1</v>
      </c>
      <c r="AC70" s="13">
        <v>1</v>
      </c>
      <c r="AD70" s="4"/>
      <c r="AE70" s="4"/>
      <c r="AF70" s="4"/>
      <c r="AG70" s="4"/>
      <c r="AH70" s="4"/>
      <c r="AI70" s="4"/>
      <c r="AJ70" s="4"/>
    </row>
    <row r="71" spans="1:36">
      <c r="A71" s="5">
        <v>202100712113617</v>
      </c>
      <c r="B71" s="6" t="s">
        <v>29</v>
      </c>
      <c r="C71" s="5">
        <v>2021</v>
      </c>
      <c r="D71" s="5">
        <v>2</v>
      </c>
      <c r="E71" s="7">
        <v>44231</v>
      </c>
      <c r="F71" s="8" t="s">
        <v>30</v>
      </c>
      <c r="G71" s="5">
        <v>7</v>
      </c>
      <c r="H71" s="9" t="s">
        <v>87</v>
      </c>
      <c r="I71" s="9" t="s">
        <v>119</v>
      </c>
      <c r="J71" s="9">
        <v>40.7163708</v>
      </c>
      <c r="K71" s="9">
        <v>-73.984058899999994</v>
      </c>
      <c r="L71" s="10" t="s">
        <v>33</v>
      </c>
      <c r="M71" s="9" t="s">
        <v>34</v>
      </c>
      <c r="N71" s="10" t="s">
        <v>35</v>
      </c>
      <c r="O71" s="10" t="s">
        <v>44</v>
      </c>
      <c r="P71" s="10" t="s">
        <v>63</v>
      </c>
      <c r="Q71" s="9" t="s">
        <v>64</v>
      </c>
      <c r="R71" s="10" t="s">
        <v>65</v>
      </c>
      <c r="S71" s="10" t="s">
        <v>76</v>
      </c>
      <c r="T71" s="9" t="s">
        <v>77</v>
      </c>
      <c r="U71" s="10" t="s">
        <v>61</v>
      </c>
      <c r="V71" s="10" t="s">
        <v>43</v>
      </c>
      <c r="W71" s="11" t="s">
        <v>43</v>
      </c>
      <c r="X71" s="10" t="s">
        <v>43</v>
      </c>
      <c r="Y71" s="12" t="s">
        <v>43</v>
      </c>
      <c r="Z71" s="12">
        <v>0</v>
      </c>
      <c r="AA71" s="12">
        <v>1</v>
      </c>
      <c r="AB71" s="12">
        <v>0</v>
      </c>
      <c r="AC71" s="13">
        <v>0</v>
      </c>
      <c r="AD71" s="4"/>
      <c r="AE71" s="4"/>
      <c r="AF71" s="4"/>
      <c r="AG71" s="4"/>
      <c r="AH71" s="4"/>
      <c r="AI71" s="4"/>
      <c r="AJ71" s="4"/>
    </row>
    <row r="72" spans="1:36">
      <c r="A72" s="5">
        <v>201900912215017</v>
      </c>
      <c r="B72" s="6" t="s">
        <v>71</v>
      </c>
      <c r="C72" s="5">
        <v>2019</v>
      </c>
      <c r="D72" s="5">
        <v>3</v>
      </c>
      <c r="E72" s="7">
        <v>43555</v>
      </c>
      <c r="F72" s="8" t="s">
        <v>62</v>
      </c>
      <c r="G72" s="5">
        <v>9</v>
      </c>
      <c r="H72" s="9" t="s">
        <v>87</v>
      </c>
      <c r="I72" s="9" t="s">
        <v>129</v>
      </c>
      <c r="J72" s="9">
        <v>40.726559100000003</v>
      </c>
      <c r="K72" s="9">
        <v>-73.987823800000001</v>
      </c>
      <c r="L72" s="10" t="s">
        <v>33</v>
      </c>
      <c r="M72" s="9" t="s">
        <v>34</v>
      </c>
      <c r="N72" s="10" t="s">
        <v>35</v>
      </c>
      <c r="O72" s="10" t="s">
        <v>44</v>
      </c>
      <c r="P72" s="10" t="s">
        <v>78</v>
      </c>
      <c r="Q72" s="9" t="s">
        <v>79</v>
      </c>
      <c r="R72" s="10" t="s">
        <v>80</v>
      </c>
      <c r="S72" s="10" t="s">
        <v>83</v>
      </c>
      <c r="T72" s="9" t="s">
        <v>84</v>
      </c>
      <c r="U72" s="10" t="s">
        <v>68</v>
      </c>
      <c r="V72" s="10" t="s">
        <v>43</v>
      </c>
      <c r="W72" s="11" t="s">
        <v>43</v>
      </c>
      <c r="X72" s="10" t="s">
        <v>43</v>
      </c>
      <c r="Y72" s="12" t="s">
        <v>43</v>
      </c>
      <c r="Z72" s="12">
        <v>0</v>
      </c>
      <c r="AA72" s="12">
        <v>2</v>
      </c>
      <c r="AB72" s="12">
        <v>1</v>
      </c>
      <c r="AC72" s="13">
        <v>0.5</v>
      </c>
      <c r="AD72" s="4"/>
      <c r="AE72" s="4"/>
      <c r="AF72" s="4"/>
      <c r="AG72" s="4"/>
      <c r="AH72" s="4"/>
      <c r="AI72" s="4"/>
      <c r="AJ72" s="4"/>
    </row>
    <row r="73" spans="1:36">
      <c r="A73" s="5">
        <v>201900912189517</v>
      </c>
      <c r="B73" s="6" t="s">
        <v>29</v>
      </c>
      <c r="C73" s="5">
        <v>2019</v>
      </c>
      <c r="D73" s="5">
        <v>3</v>
      </c>
      <c r="E73" s="7">
        <v>43541</v>
      </c>
      <c r="F73" s="8" t="s">
        <v>62</v>
      </c>
      <c r="G73" s="5">
        <v>9</v>
      </c>
      <c r="H73" s="9" t="s">
        <v>87</v>
      </c>
      <c r="I73" s="9" t="s">
        <v>129</v>
      </c>
      <c r="J73" s="9">
        <v>40.726559100000003</v>
      </c>
      <c r="K73" s="9">
        <v>-73.987823800000001</v>
      </c>
      <c r="L73" s="10" t="s">
        <v>33</v>
      </c>
      <c r="M73" s="9" t="s">
        <v>34</v>
      </c>
      <c r="N73" s="10" t="s">
        <v>35</v>
      </c>
      <c r="O73" s="10" t="s">
        <v>44</v>
      </c>
      <c r="P73" s="10" t="s">
        <v>45</v>
      </c>
      <c r="Q73" s="9" t="s">
        <v>46</v>
      </c>
      <c r="R73" s="10" t="s">
        <v>47</v>
      </c>
      <c r="S73" s="10" t="s">
        <v>40</v>
      </c>
      <c r="T73" s="9" t="s">
        <v>41</v>
      </c>
      <c r="U73" s="10" t="s">
        <v>42</v>
      </c>
      <c r="V73" s="10" t="s">
        <v>43</v>
      </c>
      <c r="W73" s="15">
        <v>43541</v>
      </c>
      <c r="X73" s="10" t="s">
        <v>130</v>
      </c>
      <c r="Y73" s="12">
        <v>0</v>
      </c>
      <c r="Z73" s="12">
        <v>1</v>
      </c>
      <c r="AA73" s="12">
        <v>1</v>
      </c>
      <c r="AB73" s="12">
        <v>1</v>
      </c>
      <c r="AC73" s="13">
        <v>1</v>
      </c>
      <c r="AD73" s="4"/>
      <c r="AE73" s="4"/>
      <c r="AF73" s="4"/>
      <c r="AG73" s="4"/>
      <c r="AH73" s="4"/>
      <c r="AI73" s="4"/>
      <c r="AJ73" s="4"/>
    </row>
    <row r="74" spans="1:36">
      <c r="A74" s="5">
        <v>201900912710717</v>
      </c>
      <c r="B74" s="6" t="s">
        <v>29</v>
      </c>
      <c r="C74" s="5">
        <v>2019</v>
      </c>
      <c r="D74" s="5">
        <v>8</v>
      </c>
      <c r="E74" s="7">
        <v>44019</v>
      </c>
      <c r="F74" s="8" t="s">
        <v>82</v>
      </c>
      <c r="G74" s="5">
        <v>9</v>
      </c>
      <c r="H74" s="9" t="s">
        <v>87</v>
      </c>
      <c r="I74" s="9" t="s">
        <v>129</v>
      </c>
      <c r="J74" s="9">
        <v>40.726559100000003</v>
      </c>
      <c r="K74" s="9">
        <v>-73.987823800000001</v>
      </c>
      <c r="L74" s="10" t="s">
        <v>33</v>
      </c>
      <c r="M74" s="9" t="s">
        <v>34</v>
      </c>
      <c r="N74" s="10" t="s">
        <v>35</v>
      </c>
      <c r="O74" s="10" t="s">
        <v>44</v>
      </c>
      <c r="P74" s="10" t="s">
        <v>45</v>
      </c>
      <c r="Q74" s="9" t="s">
        <v>46</v>
      </c>
      <c r="R74" s="10" t="s">
        <v>47</v>
      </c>
      <c r="S74" s="10" t="s">
        <v>40</v>
      </c>
      <c r="T74" s="9" t="s">
        <v>41</v>
      </c>
      <c r="U74" s="10" t="s">
        <v>42</v>
      </c>
      <c r="V74" s="10" t="s">
        <v>43</v>
      </c>
      <c r="W74" s="11" t="s">
        <v>43</v>
      </c>
      <c r="X74" s="10" t="s">
        <v>43</v>
      </c>
      <c r="Y74" s="12" t="s">
        <v>43</v>
      </c>
      <c r="Z74" s="12">
        <v>0</v>
      </c>
      <c r="AA74" s="12">
        <v>1</v>
      </c>
      <c r="AB74" s="12">
        <v>0</v>
      </c>
      <c r="AC74" s="13">
        <v>0</v>
      </c>
      <c r="AD74" s="4"/>
      <c r="AE74" s="4"/>
      <c r="AF74" s="4"/>
      <c r="AG74" s="4"/>
      <c r="AH74" s="4"/>
      <c r="AI74" s="4"/>
      <c r="AJ74" s="4"/>
    </row>
    <row r="75" spans="1:36">
      <c r="A75" s="5">
        <v>202000912584617</v>
      </c>
      <c r="B75" s="6" t="s">
        <v>29</v>
      </c>
      <c r="C75" s="5">
        <v>2020</v>
      </c>
      <c r="D75" s="5">
        <v>12</v>
      </c>
      <c r="E75" s="7">
        <v>44191</v>
      </c>
      <c r="F75" s="8" t="s">
        <v>48</v>
      </c>
      <c r="G75" s="5">
        <v>9</v>
      </c>
      <c r="H75" s="9" t="s">
        <v>87</v>
      </c>
      <c r="I75" s="9" t="s">
        <v>129</v>
      </c>
      <c r="J75" s="9">
        <v>40.726559100000003</v>
      </c>
      <c r="K75" s="9">
        <v>-73.987823800000001</v>
      </c>
      <c r="L75" s="10" t="s">
        <v>33</v>
      </c>
      <c r="M75" s="9" t="s">
        <v>34</v>
      </c>
      <c r="N75" s="10" t="s">
        <v>35</v>
      </c>
      <c r="O75" s="10" t="s">
        <v>36</v>
      </c>
      <c r="P75" s="10" t="s">
        <v>49</v>
      </c>
      <c r="Q75" s="9" t="s">
        <v>50</v>
      </c>
      <c r="R75" s="10" t="s">
        <v>51</v>
      </c>
      <c r="S75" s="10" t="s">
        <v>76</v>
      </c>
      <c r="T75" s="9" t="s">
        <v>77</v>
      </c>
      <c r="U75" s="10" t="s">
        <v>61</v>
      </c>
      <c r="V75" s="10" t="s">
        <v>43</v>
      </c>
      <c r="W75" s="15">
        <v>44191</v>
      </c>
      <c r="X75" s="10" t="s">
        <v>131</v>
      </c>
      <c r="Y75" s="12">
        <v>0</v>
      </c>
      <c r="Z75" s="12">
        <v>1</v>
      </c>
      <c r="AA75" s="12">
        <v>1</v>
      </c>
      <c r="AB75" s="12">
        <v>1</v>
      </c>
      <c r="AC75" s="13">
        <v>1</v>
      </c>
      <c r="AD75" s="4"/>
      <c r="AE75" s="4"/>
      <c r="AF75" s="4"/>
      <c r="AG75" s="4"/>
      <c r="AH75" s="4"/>
      <c r="AI75" s="4"/>
      <c r="AJ75" s="4"/>
    </row>
    <row r="76" spans="1:36">
      <c r="A76" s="5">
        <v>201900912215017</v>
      </c>
      <c r="B76" s="6" t="s">
        <v>71</v>
      </c>
      <c r="C76" s="5">
        <v>2019</v>
      </c>
      <c r="D76" s="5">
        <v>3</v>
      </c>
      <c r="E76" s="7">
        <v>43555</v>
      </c>
      <c r="F76" s="8" t="s">
        <v>62</v>
      </c>
      <c r="G76" s="5">
        <v>9</v>
      </c>
      <c r="H76" s="9" t="s">
        <v>87</v>
      </c>
      <c r="I76" s="9" t="s">
        <v>129</v>
      </c>
      <c r="J76" s="9">
        <v>40.726559100000003</v>
      </c>
      <c r="K76" s="9">
        <v>-73.987823800000001</v>
      </c>
      <c r="L76" s="10" t="s">
        <v>33</v>
      </c>
      <c r="M76" s="9" t="s">
        <v>34</v>
      </c>
      <c r="N76" s="10" t="s">
        <v>35</v>
      </c>
      <c r="O76" s="10" t="s">
        <v>44</v>
      </c>
      <c r="P76" s="10" t="s">
        <v>78</v>
      </c>
      <c r="Q76" s="9" t="s">
        <v>79</v>
      </c>
      <c r="R76" s="10" t="s">
        <v>80</v>
      </c>
      <c r="S76" s="10" t="s">
        <v>83</v>
      </c>
      <c r="T76" s="9" t="s">
        <v>84</v>
      </c>
      <c r="U76" s="10" t="s">
        <v>68</v>
      </c>
      <c r="V76" s="10" t="s">
        <v>43</v>
      </c>
      <c r="W76" s="15">
        <v>43595</v>
      </c>
      <c r="X76" s="10" t="s">
        <v>132</v>
      </c>
      <c r="Y76" s="12">
        <v>40</v>
      </c>
      <c r="Z76" s="12">
        <v>1</v>
      </c>
      <c r="AA76" s="12">
        <v>2</v>
      </c>
      <c r="AB76" s="12">
        <v>1</v>
      </c>
      <c r="AC76" s="13">
        <v>0.5</v>
      </c>
      <c r="AD76" s="4"/>
      <c r="AE76" s="4"/>
      <c r="AF76" s="4"/>
      <c r="AG76" s="4"/>
      <c r="AH76" s="4"/>
      <c r="AI76" s="4"/>
      <c r="AJ76" s="4"/>
    </row>
    <row r="77" spans="1:36">
      <c r="A77" s="5">
        <v>202100912176317</v>
      </c>
      <c r="B77" s="6" t="s">
        <v>29</v>
      </c>
      <c r="C77" s="5">
        <v>2021</v>
      </c>
      <c r="D77" s="5">
        <v>3</v>
      </c>
      <c r="E77" s="7">
        <v>44276</v>
      </c>
      <c r="F77" s="8" t="s">
        <v>62</v>
      </c>
      <c r="G77" s="5">
        <v>9</v>
      </c>
      <c r="H77" s="9" t="s">
        <v>87</v>
      </c>
      <c r="I77" s="9" t="s">
        <v>129</v>
      </c>
      <c r="J77" s="9">
        <v>40.726559100000003</v>
      </c>
      <c r="K77" s="9">
        <v>-73.987823800000001</v>
      </c>
      <c r="L77" s="10" t="s">
        <v>33</v>
      </c>
      <c r="M77" s="9" t="s">
        <v>34</v>
      </c>
      <c r="N77" s="10" t="s">
        <v>35</v>
      </c>
      <c r="O77" s="10" t="s">
        <v>44</v>
      </c>
      <c r="P77" s="10" t="s">
        <v>78</v>
      </c>
      <c r="Q77" s="9" t="s">
        <v>79</v>
      </c>
      <c r="R77" s="10" t="s">
        <v>80</v>
      </c>
      <c r="S77" s="10" t="s">
        <v>73</v>
      </c>
      <c r="T77" s="9" t="s">
        <v>74</v>
      </c>
      <c r="U77" s="10" t="s">
        <v>61</v>
      </c>
      <c r="V77" s="10" t="s">
        <v>43</v>
      </c>
      <c r="W77" s="15">
        <v>44277</v>
      </c>
      <c r="X77" s="10" t="s">
        <v>133</v>
      </c>
      <c r="Y77" s="12">
        <v>1</v>
      </c>
      <c r="Z77" s="12">
        <v>1</v>
      </c>
      <c r="AA77" s="12">
        <v>1</v>
      </c>
      <c r="AB77" s="12">
        <v>1</v>
      </c>
      <c r="AC77" s="13">
        <v>1</v>
      </c>
      <c r="AD77" s="4"/>
      <c r="AE77" s="4"/>
      <c r="AF77" s="4"/>
      <c r="AG77" s="4"/>
      <c r="AH77" s="4"/>
      <c r="AI77" s="4"/>
      <c r="AJ77" s="4"/>
    </row>
    <row r="78" spans="1:36">
      <c r="A78" s="5">
        <v>201900912541517</v>
      </c>
      <c r="B78" s="6" t="s">
        <v>29</v>
      </c>
      <c r="C78" s="5">
        <v>2019</v>
      </c>
      <c r="D78" s="5">
        <v>9</v>
      </c>
      <c r="E78" s="7">
        <v>43738</v>
      </c>
      <c r="F78" s="8" t="s">
        <v>69</v>
      </c>
      <c r="G78" s="5">
        <v>9</v>
      </c>
      <c r="H78" s="9" t="s">
        <v>87</v>
      </c>
      <c r="I78" s="9" t="s">
        <v>129</v>
      </c>
      <c r="J78" s="9">
        <v>40.726559100000003</v>
      </c>
      <c r="K78" s="9">
        <v>-73.987823800000001</v>
      </c>
      <c r="L78" s="10" t="s">
        <v>33</v>
      </c>
      <c r="M78" s="9" t="s">
        <v>34</v>
      </c>
      <c r="N78" s="10" t="s">
        <v>35</v>
      </c>
      <c r="O78" s="10" t="s">
        <v>44</v>
      </c>
      <c r="P78" s="10" t="s">
        <v>45</v>
      </c>
      <c r="Q78" s="9" t="s">
        <v>46</v>
      </c>
      <c r="R78" s="10" t="s">
        <v>47</v>
      </c>
      <c r="S78" s="10" t="s">
        <v>40</v>
      </c>
      <c r="T78" s="9" t="s">
        <v>41</v>
      </c>
      <c r="U78" s="10" t="s">
        <v>42</v>
      </c>
      <c r="V78" s="10" t="s">
        <v>43</v>
      </c>
      <c r="W78" s="11" t="s">
        <v>43</v>
      </c>
      <c r="X78" s="10" t="s">
        <v>43</v>
      </c>
      <c r="Y78" s="12" t="s">
        <v>43</v>
      </c>
      <c r="Z78" s="12">
        <v>0</v>
      </c>
      <c r="AA78" s="12">
        <v>1</v>
      </c>
      <c r="AB78" s="12">
        <v>0</v>
      </c>
      <c r="AC78" s="13">
        <v>0</v>
      </c>
      <c r="AD78" s="4"/>
      <c r="AE78" s="4"/>
      <c r="AF78" s="4"/>
      <c r="AG78" s="4"/>
      <c r="AH78" s="4"/>
      <c r="AI78" s="4"/>
      <c r="AJ78" s="4"/>
    </row>
    <row r="79" spans="1:36">
      <c r="A79" s="5">
        <v>201901012103817</v>
      </c>
      <c r="B79" s="6" t="s">
        <v>29</v>
      </c>
      <c r="C79" s="5">
        <v>2019</v>
      </c>
      <c r="D79" s="5">
        <v>1</v>
      </c>
      <c r="E79" s="7">
        <v>43489</v>
      </c>
      <c r="F79" s="8" t="s">
        <v>30</v>
      </c>
      <c r="G79" s="5">
        <v>10</v>
      </c>
      <c r="H79" s="9" t="s">
        <v>134</v>
      </c>
      <c r="I79" s="9" t="s">
        <v>135</v>
      </c>
      <c r="J79" s="9">
        <v>40.7427116</v>
      </c>
      <c r="K79" s="9">
        <v>-73.998643000000001</v>
      </c>
      <c r="L79" s="10" t="s">
        <v>33</v>
      </c>
      <c r="M79" s="9" t="s">
        <v>34</v>
      </c>
      <c r="N79" s="10" t="s">
        <v>35</v>
      </c>
      <c r="O79" s="10" t="s">
        <v>44</v>
      </c>
      <c r="P79" s="10" t="s">
        <v>45</v>
      </c>
      <c r="Q79" s="9" t="s">
        <v>46</v>
      </c>
      <c r="R79" s="10" t="s">
        <v>47</v>
      </c>
      <c r="S79" s="10" t="s">
        <v>40</v>
      </c>
      <c r="T79" s="9" t="s">
        <v>41</v>
      </c>
      <c r="U79" s="10" t="s">
        <v>42</v>
      </c>
      <c r="V79" s="10" t="s">
        <v>43</v>
      </c>
      <c r="W79" s="11" t="s">
        <v>43</v>
      </c>
      <c r="X79" s="10" t="s">
        <v>43</v>
      </c>
      <c r="Y79" s="12" t="s">
        <v>43</v>
      </c>
      <c r="Z79" s="12">
        <v>0</v>
      </c>
      <c r="AA79" s="12">
        <v>1</v>
      </c>
      <c r="AB79" s="12">
        <v>0</v>
      </c>
      <c r="AC79" s="13">
        <v>0</v>
      </c>
      <c r="AD79" s="4"/>
      <c r="AE79" s="4"/>
      <c r="AF79" s="4"/>
      <c r="AG79" s="4"/>
      <c r="AH79" s="4"/>
      <c r="AI79" s="4"/>
      <c r="AJ79" s="4"/>
    </row>
    <row r="80" spans="1:36">
      <c r="A80" s="5">
        <v>202001012275317</v>
      </c>
      <c r="B80" s="6" t="s">
        <v>29</v>
      </c>
      <c r="C80" s="5">
        <v>2020</v>
      </c>
      <c r="D80" s="5">
        <v>6</v>
      </c>
      <c r="E80" s="7">
        <v>44012</v>
      </c>
      <c r="F80" s="8" t="s">
        <v>82</v>
      </c>
      <c r="G80" s="5">
        <v>10</v>
      </c>
      <c r="H80" s="9" t="s">
        <v>134</v>
      </c>
      <c r="I80" s="9" t="s">
        <v>135</v>
      </c>
      <c r="J80" s="9">
        <v>40.7427116</v>
      </c>
      <c r="K80" s="9">
        <v>-73.998643000000001</v>
      </c>
      <c r="L80" s="10" t="s">
        <v>33</v>
      </c>
      <c r="M80" s="9" t="s">
        <v>34</v>
      </c>
      <c r="N80" s="10" t="s">
        <v>35</v>
      </c>
      <c r="O80" s="10" t="s">
        <v>44</v>
      </c>
      <c r="P80" s="10" t="s">
        <v>45</v>
      </c>
      <c r="Q80" s="9" t="s">
        <v>46</v>
      </c>
      <c r="R80" s="10" t="s">
        <v>47</v>
      </c>
      <c r="S80" s="10" t="s">
        <v>136</v>
      </c>
      <c r="T80" s="9" t="s">
        <v>137</v>
      </c>
      <c r="U80" s="10" t="s">
        <v>42</v>
      </c>
      <c r="V80" s="10" t="s">
        <v>43</v>
      </c>
      <c r="W80" s="11" t="s">
        <v>43</v>
      </c>
      <c r="X80" s="10" t="s">
        <v>43</v>
      </c>
      <c r="Y80" s="12" t="s">
        <v>43</v>
      </c>
      <c r="Z80" s="12">
        <v>0</v>
      </c>
      <c r="AA80" s="12">
        <v>1</v>
      </c>
      <c r="AB80" s="12">
        <v>0</v>
      </c>
      <c r="AC80" s="13">
        <v>0</v>
      </c>
      <c r="AD80" s="4"/>
      <c r="AE80" s="4"/>
      <c r="AF80" s="4"/>
      <c r="AG80" s="4"/>
      <c r="AH80" s="4"/>
      <c r="AI80" s="4"/>
      <c r="AJ80" s="4"/>
    </row>
    <row r="81" spans="1:36">
      <c r="A81" s="5">
        <v>202001012348217</v>
      </c>
      <c r="B81" s="6" t="s">
        <v>29</v>
      </c>
      <c r="C81" s="5">
        <v>2020</v>
      </c>
      <c r="D81" s="5">
        <v>8</v>
      </c>
      <c r="E81" s="7">
        <v>44067</v>
      </c>
      <c r="F81" s="8" t="s">
        <v>69</v>
      </c>
      <c r="G81" s="5">
        <v>10</v>
      </c>
      <c r="H81" s="9" t="s">
        <v>134</v>
      </c>
      <c r="I81" s="9" t="s">
        <v>135</v>
      </c>
      <c r="J81" s="9">
        <v>40.7427116</v>
      </c>
      <c r="K81" s="9">
        <v>-73.998643000000001</v>
      </c>
      <c r="L81" s="10" t="s">
        <v>33</v>
      </c>
      <c r="M81" s="9" t="s">
        <v>34</v>
      </c>
      <c r="N81" s="10" t="s">
        <v>35</v>
      </c>
      <c r="O81" s="10" t="s">
        <v>44</v>
      </c>
      <c r="P81" s="10" t="s">
        <v>45</v>
      </c>
      <c r="Q81" s="9" t="s">
        <v>46</v>
      </c>
      <c r="R81" s="10" t="s">
        <v>47</v>
      </c>
      <c r="S81" s="10" t="s">
        <v>76</v>
      </c>
      <c r="T81" s="9" t="s">
        <v>77</v>
      </c>
      <c r="U81" s="10" t="s">
        <v>61</v>
      </c>
      <c r="V81" s="10" t="s">
        <v>43</v>
      </c>
      <c r="W81" s="11" t="s">
        <v>43</v>
      </c>
      <c r="X81" s="10" t="s">
        <v>43</v>
      </c>
      <c r="Y81" s="12" t="s">
        <v>43</v>
      </c>
      <c r="Z81" s="12">
        <v>0</v>
      </c>
      <c r="AA81" s="12">
        <v>1</v>
      </c>
      <c r="AB81" s="12">
        <v>0</v>
      </c>
      <c r="AC81" s="13">
        <v>0</v>
      </c>
      <c r="AD81" s="4"/>
      <c r="AE81" s="4"/>
      <c r="AF81" s="4"/>
      <c r="AG81" s="4"/>
      <c r="AH81" s="4"/>
      <c r="AI81" s="4"/>
      <c r="AJ81" s="4"/>
    </row>
    <row r="82" spans="1:36">
      <c r="A82" s="5">
        <v>201901012609817</v>
      </c>
      <c r="B82" s="6" t="s">
        <v>29</v>
      </c>
      <c r="C82" s="5">
        <v>2019</v>
      </c>
      <c r="D82" s="5">
        <v>12</v>
      </c>
      <c r="E82" s="7">
        <v>43810</v>
      </c>
      <c r="F82" s="8" t="s">
        <v>58</v>
      </c>
      <c r="G82" s="5">
        <v>10</v>
      </c>
      <c r="H82" s="9" t="s">
        <v>134</v>
      </c>
      <c r="I82" s="9" t="s">
        <v>135</v>
      </c>
      <c r="J82" s="9">
        <v>40.7427116</v>
      </c>
      <c r="K82" s="9">
        <v>-73.998643000000001</v>
      </c>
      <c r="L82" s="10" t="s">
        <v>33</v>
      </c>
      <c r="M82" s="9" t="s">
        <v>34</v>
      </c>
      <c r="N82" s="10" t="s">
        <v>35</v>
      </c>
      <c r="O82" s="10" t="s">
        <v>44</v>
      </c>
      <c r="P82" s="10" t="s">
        <v>45</v>
      </c>
      <c r="Q82" s="9" t="s">
        <v>46</v>
      </c>
      <c r="R82" s="10" t="s">
        <v>47</v>
      </c>
      <c r="S82" s="10" t="s">
        <v>76</v>
      </c>
      <c r="T82" s="9" t="s">
        <v>77</v>
      </c>
      <c r="U82" s="10" t="s">
        <v>61</v>
      </c>
      <c r="V82" s="10" t="s">
        <v>43</v>
      </c>
      <c r="W82" s="11" t="s">
        <v>43</v>
      </c>
      <c r="X82" s="10" t="s">
        <v>43</v>
      </c>
      <c r="Y82" s="12" t="s">
        <v>43</v>
      </c>
      <c r="Z82" s="12">
        <v>0</v>
      </c>
      <c r="AA82" s="12">
        <v>1</v>
      </c>
      <c r="AB82" s="12">
        <v>0</v>
      </c>
      <c r="AC82" s="13">
        <v>0</v>
      </c>
      <c r="AD82" s="4"/>
      <c r="AE82" s="4"/>
      <c r="AF82" s="4"/>
      <c r="AG82" s="4"/>
      <c r="AH82" s="4"/>
      <c r="AI82" s="4"/>
      <c r="AJ82" s="4"/>
    </row>
    <row r="83" spans="1:36">
      <c r="A83" s="5">
        <v>201901012409317</v>
      </c>
      <c r="B83" s="6" t="s">
        <v>29</v>
      </c>
      <c r="C83" s="5">
        <v>2019</v>
      </c>
      <c r="D83" s="5">
        <v>8</v>
      </c>
      <c r="E83" s="7">
        <v>43692</v>
      </c>
      <c r="F83" s="8" t="s">
        <v>30</v>
      </c>
      <c r="G83" s="5">
        <v>10</v>
      </c>
      <c r="H83" s="9" t="s">
        <v>134</v>
      </c>
      <c r="I83" s="9" t="s">
        <v>135</v>
      </c>
      <c r="J83" s="9">
        <v>40.7427116</v>
      </c>
      <c r="K83" s="9">
        <v>-73.998643000000001</v>
      </c>
      <c r="L83" s="10" t="s">
        <v>33</v>
      </c>
      <c r="M83" s="9" t="s">
        <v>34</v>
      </c>
      <c r="N83" s="10" t="s">
        <v>35</v>
      </c>
      <c r="O83" s="10" t="s">
        <v>44</v>
      </c>
      <c r="P83" s="10" t="s">
        <v>78</v>
      </c>
      <c r="Q83" s="9" t="s">
        <v>79</v>
      </c>
      <c r="R83" s="10" t="s">
        <v>80</v>
      </c>
      <c r="S83" s="10" t="s">
        <v>59</v>
      </c>
      <c r="T83" s="9" t="s">
        <v>60</v>
      </c>
      <c r="U83" s="10" t="s">
        <v>61</v>
      </c>
      <c r="V83" s="10" t="s">
        <v>43</v>
      </c>
      <c r="W83" s="15">
        <v>43700</v>
      </c>
      <c r="X83" s="10" t="s">
        <v>138</v>
      </c>
      <c r="Y83" s="12">
        <v>8</v>
      </c>
      <c r="Z83" s="12">
        <v>1</v>
      </c>
      <c r="AA83" s="12">
        <v>1</v>
      </c>
      <c r="AB83" s="12">
        <v>1</v>
      </c>
      <c r="AC83" s="13">
        <v>1</v>
      </c>
      <c r="AD83" s="4"/>
      <c r="AE83" s="4"/>
      <c r="AF83" s="4"/>
      <c r="AG83" s="4"/>
      <c r="AH83" s="4"/>
      <c r="AI83" s="4"/>
      <c r="AJ83" s="4"/>
    </row>
    <row r="84" spans="1:36">
      <c r="A84" s="5">
        <v>202001012277017</v>
      </c>
      <c r="B84" s="6" t="s">
        <v>29</v>
      </c>
      <c r="C84" s="5">
        <v>2020</v>
      </c>
      <c r="D84" s="5">
        <v>1</v>
      </c>
      <c r="E84" s="7">
        <v>44012</v>
      </c>
      <c r="F84" s="8" t="s">
        <v>82</v>
      </c>
      <c r="G84" s="5">
        <v>10</v>
      </c>
      <c r="H84" s="9" t="s">
        <v>134</v>
      </c>
      <c r="I84" s="9" t="s">
        <v>135</v>
      </c>
      <c r="J84" s="9">
        <v>40.7427116</v>
      </c>
      <c r="K84" s="9">
        <v>-73.998643000000001</v>
      </c>
      <c r="L84" s="10" t="s">
        <v>33</v>
      </c>
      <c r="M84" s="9" t="s">
        <v>34</v>
      </c>
      <c r="N84" s="10" t="s">
        <v>35</v>
      </c>
      <c r="O84" s="10" t="s">
        <v>36</v>
      </c>
      <c r="P84" s="10" t="s">
        <v>111</v>
      </c>
      <c r="Q84" s="9" t="s">
        <v>112</v>
      </c>
      <c r="R84" s="10" t="s">
        <v>139</v>
      </c>
      <c r="S84" s="10" t="s">
        <v>83</v>
      </c>
      <c r="T84" s="9" t="s">
        <v>84</v>
      </c>
      <c r="U84" s="10" t="s">
        <v>68</v>
      </c>
      <c r="V84" s="10" t="s">
        <v>43</v>
      </c>
      <c r="W84" s="15">
        <v>44249</v>
      </c>
      <c r="X84" s="10" t="s">
        <v>140</v>
      </c>
      <c r="Y84" s="12">
        <v>237</v>
      </c>
      <c r="Z84" s="12">
        <v>1</v>
      </c>
      <c r="AA84" s="12">
        <v>1</v>
      </c>
      <c r="AB84" s="12">
        <v>1</v>
      </c>
      <c r="AC84" s="13">
        <v>1</v>
      </c>
      <c r="AD84" s="4"/>
      <c r="AE84" s="4"/>
      <c r="AF84" s="4"/>
      <c r="AG84" s="4"/>
      <c r="AH84" s="4"/>
      <c r="AI84" s="4"/>
      <c r="AJ84" s="4"/>
    </row>
    <row r="85" spans="1:36">
      <c r="A85" s="5">
        <v>202001012253017</v>
      </c>
      <c r="B85" s="6" t="s">
        <v>29</v>
      </c>
      <c r="C85" s="5">
        <v>2020</v>
      </c>
      <c r="D85" s="5">
        <v>6</v>
      </c>
      <c r="E85" s="7">
        <v>43994</v>
      </c>
      <c r="F85" s="8" t="s">
        <v>72</v>
      </c>
      <c r="G85" s="5">
        <v>10</v>
      </c>
      <c r="H85" s="9" t="s">
        <v>134</v>
      </c>
      <c r="I85" s="9" t="s">
        <v>135</v>
      </c>
      <c r="J85" s="9">
        <v>40.7427116</v>
      </c>
      <c r="K85" s="9">
        <v>-73.998643000000001</v>
      </c>
      <c r="L85" s="10" t="s">
        <v>33</v>
      </c>
      <c r="M85" s="9" t="s">
        <v>34</v>
      </c>
      <c r="N85" s="10" t="s">
        <v>35</v>
      </c>
      <c r="O85" s="10" t="s">
        <v>36</v>
      </c>
      <c r="P85" s="10" t="s">
        <v>49</v>
      </c>
      <c r="Q85" s="9" t="s">
        <v>50</v>
      </c>
      <c r="R85" s="10" t="s">
        <v>51</v>
      </c>
      <c r="S85" s="10" t="s">
        <v>83</v>
      </c>
      <c r="T85" s="9" t="s">
        <v>84</v>
      </c>
      <c r="U85" s="10" t="s">
        <v>68</v>
      </c>
      <c r="V85" s="10" t="s">
        <v>43</v>
      </c>
      <c r="W85" s="15">
        <v>43994</v>
      </c>
      <c r="X85" s="10" t="s">
        <v>141</v>
      </c>
      <c r="Y85" s="12">
        <v>0</v>
      </c>
      <c r="Z85" s="12">
        <v>1</v>
      </c>
      <c r="AA85" s="12">
        <v>1</v>
      </c>
      <c r="AB85" s="12">
        <v>1</v>
      </c>
      <c r="AC85" s="13">
        <v>1</v>
      </c>
      <c r="AD85" s="4"/>
      <c r="AE85" s="4"/>
      <c r="AF85" s="4"/>
      <c r="AG85" s="4"/>
      <c r="AH85" s="4"/>
      <c r="AI85" s="4"/>
      <c r="AJ85" s="4"/>
    </row>
    <row r="86" spans="1:36">
      <c r="A86" s="5">
        <v>202001012341417</v>
      </c>
      <c r="B86" s="6" t="s">
        <v>29</v>
      </c>
      <c r="C86" s="5">
        <v>2020</v>
      </c>
      <c r="D86" s="5">
        <v>8</v>
      </c>
      <c r="E86" s="7">
        <v>44062</v>
      </c>
      <c r="F86" s="8" t="s">
        <v>58</v>
      </c>
      <c r="G86" s="5">
        <v>10</v>
      </c>
      <c r="H86" s="9" t="s">
        <v>134</v>
      </c>
      <c r="I86" s="9" t="s">
        <v>135</v>
      </c>
      <c r="J86" s="9">
        <v>40.7427116</v>
      </c>
      <c r="K86" s="9">
        <v>-73.998643000000001</v>
      </c>
      <c r="L86" s="10" t="s">
        <v>33</v>
      </c>
      <c r="M86" s="9" t="s">
        <v>34</v>
      </c>
      <c r="N86" s="10" t="s">
        <v>35</v>
      </c>
      <c r="O86" s="10" t="s">
        <v>36</v>
      </c>
      <c r="P86" s="10" t="s">
        <v>37</v>
      </c>
      <c r="Q86" s="9" t="s">
        <v>38</v>
      </c>
      <c r="R86" s="10" t="s">
        <v>39</v>
      </c>
      <c r="S86" s="10" t="s">
        <v>76</v>
      </c>
      <c r="T86" s="9" t="s">
        <v>77</v>
      </c>
      <c r="U86" s="10" t="s">
        <v>61</v>
      </c>
      <c r="V86" s="10" t="s">
        <v>43</v>
      </c>
      <c r="W86" s="11" t="s">
        <v>43</v>
      </c>
      <c r="X86" s="10" t="s">
        <v>43</v>
      </c>
      <c r="Y86" s="12" t="s">
        <v>43</v>
      </c>
      <c r="Z86" s="12">
        <v>0</v>
      </c>
      <c r="AA86" s="12">
        <v>1</v>
      </c>
      <c r="AB86" s="12">
        <v>0</v>
      </c>
      <c r="AC86" s="13">
        <v>0</v>
      </c>
      <c r="AD86" s="4"/>
      <c r="AE86" s="4"/>
      <c r="AF86" s="4"/>
      <c r="AG86" s="4"/>
      <c r="AH86" s="4"/>
      <c r="AI86" s="4"/>
      <c r="AJ86" s="4"/>
    </row>
    <row r="87" spans="1:36">
      <c r="A87" s="5">
        <v>202001012269817</v>
      </c>
      <c r="B87" s="6" t="s">
        <v>29</v>
      </c>
      <c r="C87" s="5">
        <v>2020</v>
      </c>
      <c r="D87" s="5">
        <v>6</v>
      </c>
      <c r="E87" s="7">
        <v>44009</v>
      </c>
      <c r="F87" s="8" t="s">
        <v>48</v>
      </c>
      <c r="G87" s="5">
        <v>10</v>
      </c>
      <c r="H87" s="9" t="s">
        <v>134</v>
      </c>
      <c r="I87" s="9" t="s">
        <v>135</v>
      </c>
      <c r="J87" s="9">
        <v>40.7427116</v>
      </c>
      <c r="K87" s="9">
        <v>-73.998643000000001</v>
      </c>
      <c r="L87" s="10" t="s">
        <v>33</v>
      </c>
      <c r="M87" s="9" t="s">
        <v>34</v>
      </c>
      <c r="N87" s="10" t="s">
        <v>35</v>
      </c>
      <c r="O87" s="10" t="s">
        <v>36</v>
      </c>
      <c r="P87" s="10" t="s">
        <v>37</v>
      </c>
      <c r="Q87" s="9" t="s">
        <v>38</v>
      </c>
      <c r="R87" s="10" t="s">
        <v>39</v>
      </c>
      <c r="S87" s="10" t="s">
        <v>76</v>
      </c>
      <c r="T87" s="9" t="s">
        <v>77</v>
      </c>
      <c r="U87" s="10" t="s">
        <v>61</v>
      </c>
      <c r="V87" s="10" t="s">
        <v>43</v>
      </c>
      <c r="W87" s="11" t="s">
        <v>43</v>
      </c>
      <c r="X87" s="10" t="s">
        <v>43</v>
      </c>
      <c r="Y87" s="12" t="s">
        <v>43</v>
      </c>
      <c r="Z87" s="12">
        <v>0</v>
      </c>
      <c r="AA87" s="12">
        <v>1</v>
      </c>
      <c r="AB87" s="12">
        <v>0</v>
      </c>
      <c r="AC87" s="13">
        <v>0</v>
      </c>
      <c r="AD87" s="4"/>
      <c r="AE87" s="4"/>
      <c r="AF87" s="4"/>
      <c r="AG87" s="4"/>
      <c r="AH87" s="4"/>
      <c r="AI87" s="4"/>
      <c r="AJ87" s="4"/>
    </row>
    <row r="88" spans="1:36">
      <c r="A88" s="5">
        <v>202001012278617</v>
      </c>
      <c r="B88" s="6" t="s">
        <v>29</v>
      </c>
      <c r="C88" s="5">
        <v>2020</v>
      </c>
      <c r="D88" s="5">
        <v>6</v>
      </c>
      <c r="E88" s="7">
        <v>44014</v>
      </c>
      <c r="F88" s="8" t="s">
        <v>30</v>
      </c>
      <c r="G88" s="5">
        <v>10</v>
      </c>
      <c r="H88" s="9" t="s">
        <v>134</v>
      </c>
      <c r="I88" s="9" t="s">
        <v>135</v>
      </c>
      <c r="J88" s="9">
        <v>40.7427116</v>
      </c>
      <c r="K88" s="9">
        <v>-73.998643000000001</v>
      </c>
      <c r="L88" s="10" t="s">
        <v>33</v>
      </c>
      <c r="M88" s="9" t="s">
        <v>34</v>
      </c>
      <c r="N88" s="10" t="s">
        <v>35</v>
      </c>
      <c r="O88" s="10" t="s">
        <v>44</v>
      </c>
      <c r="P88" s="10" t="s">
        <v>45</v>
      </c>
      <c r="Q88" s="9" t="s">
        <v>46</v>
      </c>
      <c r="R88" s="10" t="s">
        <v>47</v>
      </c>
      <c r="S88" s="10" t="s">
        <v>136</v>
      </c>
      <c r="T88" s="9" t="s">
        <v>137</v>
      </c>
      <c r="U88" s="10" t="s">
        <v>42</v>
      </c>
      <c r="V88" s="10" t="s">
        <v>43</v>
      </c>
      <c r="W88" s="11" t="s">
        <v>43</v>
      </c>
      <c r="X88" s="10" t="s">
        <v>43</v>
      </c>
      <c r="Y88" s="12" t="s">
        <v>43</v>
      </c>
      <c r="Z88" s="12">
        <v>0</v>
      </c>
      <c r="AA88" s="12">
        <v>1</v>
      </c>
      <c r="AB88" s="12">
        <v>0</v>
      </c>
      <c r="AC88" s="13">
        <v>0</v>
      </c>
      <c r="AD88" s="4"/>
      <c r="AE88" s="4"/>
      <c r="AF88" s="4"/>
      <c r="AG88" s="4"/>
      <c r="AH88" s="4"/>
      <c r="AI88" s="4"/>
      <c r="AJ88" s="4"/>
    </row>
    <row r="89" spans="1:36">
      <c r="A89" s="5">
        <v>202001012396417</v>
      </c>
      <c r="B89" s="6" t="s">
        <v>29</v>
      </c>
      <c r="C89" s="5">
        <v>2020</v>
      </c>
      <c r="D89" s="5">
        <v>10</v>
      </c>
      <c r="E89" s="7">
        <v>44105</v>
      </c>
      <c r="F89" s="8" t="s">
        <v>30</v>
      </c>
      <c r="G89" s="5">
        <v>10</v>
      </c>
      <c r="H89" s="9" t="s">
        <v>134</v>
      </c>
      <c r="I89" s="9" t="s">
        <v>135</v>
      </c>
      <c r="J89" s="9">
        <v>40.7427116</v>
      </c>
      <c r="K89" s="9">
        <v>-73.998643000000001</v>
      </c>
      <c r="L89" s="10" t="s">
        <v>33</v>
      </c>
      <c r="M89" s="9" t="s">
        <v>34</v>
      </c>
      <c r="N89" s="10" t="s">
        <v>35</v>
      </c>
      <c r="O89" s="10" t="s">
        <v>36</v>
      </c>
      <c r="P89" s="10" t="s">
        <v>37</v>
      </c>
      <c r="Q89" s="9" t="s">
        <v>38</v>
      </c>
      <c r="R89" s="10" t="s">
        <v>39</v>
      </c>
      <c r="S89" s="10" t="s">
        <v>83</v>
      </c>
      <c r="T89" s="9" t="s">
        <v>84</v>
      </c>
      <c r="U89" s="10" t="s">
        <v>68</v>
      </c>
      <c r="V89" s="10" t="s">
        <v>43</v>
      </c>
      <c r="W89" s="11" t="s">
        <v>43</v>
      </c>
      <c r="X89" s="10" t="s">
        <v>43</v>
      </c>
      <c r="Y89" s="12" t="s">
        <v>43</v>
      </c>
      <c r="Z89" s="12">
        <v>0</v>
      </c>
      <c r="AA89" s="12">
        <v>1</v>
      </c>
      <c r="AB89" s="12">
        <v>0</v>
      </c>
      <c r="AC89" s="13">
        <v>0</v>
      </c>
      <c r="AD89" s="4"/>
      <c r="AE89" s="4"/>
      <c r="AF89" s="4"/>
      <c r="AG89" s="4"/>
      <c r="AH89" s="4"/>
      <c r="AI89" s="4"/>
      <c r="AJ89" s="4"/>
    </row>
    <row r="90" spans="1:36">
      <c r="A90" s="5">
        <v>202001012297317</v>
      </c>
      <c r="B90" s="6" t="s">
        <v>29</v>
      </c>
      <c r="C90" s="5">
        <v>2020</v>
      </c>
      <c r="D90" s="5">
        <v>7</v>
      </c>
      <c r="E90" s="7">
        <v>44029</v>
      </c>
      <c r="F90" s="8" t="s">
        <v>72</v>
      </c>
      <c r="G90" s="5">
        <v>10</v>
      </c>
      <c r="H90" s="9" t="s">
        <v>134</v>
      </c>
      <c r="I90" s="9" t="s">
        <v>135</v>
      </c>
      <c r="J90" s="9">
        <v>40.7427116</v>
      </c>
      <c r="K90" s="9">
        <v>-73.998643000000001</v>
      </c>
      <c r="L90" s="10" t="s">
        <v>33</v>
      </c>
      <c r="M90" s="9" t="s">
        <v>34</v>
      </c>
      <c r="N90" s="10" t="s">
        <v>35</v>
      </c>
      <c r="O90" s="10" t="s">
        <v>44</v>
      </c>
      <c r="P90" s="10" t="s">
        <v>45</v>
      </c>
      <c r="Q90" s="9" t="s">
        <v>46</v>
      </c>
      <c r="R90" s="10" t="s">
        <v>47</v>
      </c>
      <c r="S90" s="10" t="s">
        <v>136</v>
      </c>
      <c r="T90" s="9" t="s">
        <v>137</v>
      </c>
      <c r="U90" s="10" t="s">
        <v>42</v>
      </c>
      <c r="V90" s="10" t="s">
        <v>43</v>
      </c>
      <c r="W90" s="11" t="s">
        <v>43</v>
      </c>
      <c r="X90" s="10" t="s">
        <v>43</v>
      </c>
      <c r="Y90" s="12" t="s">
        <v>43</v>
      </c>
      <c r="Z90" s="12">
        <v>0</v>
      </c>
      <c r="AA90" s="12">
        <v>1</v>
      </c>
      <c r="AB90" s="12">
        <v>0</v>
      </c>
      <c r="AC90" s="13">
        <v>0</v>
      </c>
      <c r="AD90" s="4"/>
      <c r="AE90" s="4"/>
      <c r="AF90" s="4"/>
      <c r="AG90" s="4"/>
      <c r="AH90" s="4"/>
      <c r="AI90" s="4"/>
      <c r="AJ90" s="4"/>
    </row>
    <row r="91" spans="1:36">
      <c r="A91" s="5">
        <v>201901012297417</v>
      </c>
      <c r="B91" s="6" t="s">
        <v>29</v>
      </c>
      <c r="C91" s="5">
        <v>2019</v>
      </c>
      <c r="D91" s="5">
        <v>6</v>
      </c>
      <c r="E91" s="7">
        <v>43623</v>
      </c>
      <c r="F91" s="8" t="s">
        <v>72</v>
      </c>
      <c r="G91" s="5">
        <v>10</v>
      </c>
      <c r="H91" s="9" t="s">
        <v>134</v>
      </c>
      <c r="I91" s="9" t="s">
        <v>135</v>
      </c>
      <c r="J91" s="9">
        <v>40.7427116</v>
      </c>
      <c r="K91" s="9">
        <v>-73.998643000000001</v>
      </c>
      <c r="L91" s="10" t="s">
        <v>33</v>
      </c>
      <c r="M91" s="9" t="s">
        <v>34</v>
      </c>
      <c r="N91" s="10" t="s">
        <v>35</v>
      </c>
      <c r="O91" s="10" t="s">
        <v>36</v>
      </c>
      <c r="P91" s="10" t="s">
        <v>37</v>
      </c>
      <c r="Q91" s="9" t="s">
        <v>38</v>
      </c>
      <c r="R91" s="10" t="s">
        <v>39</v>
      </c>
      <c r="S91" s="10" t="s">
        <v>76</v>
      </c>
      <c r="T91" s="9" t="s">
        <v>77</v>
      </c>
      <c r="U91" s="10" t="s">
        <v>61</v>
      </c>
      <c r="V91" s="10" t="s">
        <v>43</v>
      </c>
      <c r="W91" s="15">
        <v>43623</v>
      </c>
      <c r="X91" s="10" t="s">
        <v>142</v>
      </c>
      <c r="Y91" s="12">
        <v>0</v>
      </c>
      <c r="Z91" s="12">
        <v>1</v>
      </c>
      <c r="AA91" s="12">
        <v>1</v>
      </c>
      <c r="AB91" s="12">
        <v>1</v>
      </c>
      <c r="AC91" s="13">
        <v>1</v>
      </c>
      <c r="AD91" s="4"/>
      <c r="AE91" s="4"/>
      <c r="AF91" s="4"/>
      <c r="AG91" s="4"/>
      <c r="AH91" s="4"/>
      <c r="AI91" s="4"/>
      <c r="AJ91" s="4"/>
    </row>
    <row r="92" spans="1:36">
      <c r="A92" s="5">
        <v>202001012266817</v>
      </c>
      <c r="B92" s="6" t="s">
        <v>29</v>
      </c>
      <c r="C92" s="5">
        <v>2020</v>
      </c>
      <c r="D92" s="5">
        <v>6</v>
      </c>
      <c r="E92" s="7">
        <v>44007</v>
      </c>
      <c r="F92" s="8" t="s">
        <v>30</v>
      </c>
      <c r="G92" s="5">
        <v>10</v>
      </c>
      <c r="H92" s="9" t="s">
        <v>134</v>
      </c>
      <c r="I92" s="9" t="s">
        <v>135</v>
      </c>
      <c r="J92" s="9">
        <v>40.7427116</v>
      </c>
      <c r="K92" s="9">
        <v>-73.998643000000001</v>
      </c>
      <c r="L92" s="10" t="s">
        <v>33</v>
      </c>
      <c r="M92" s="9" t="s">
        <v>34</v>
      </c>
      <c r="N92" s="10" t="s">
        <v>35</v>
      </c>
      <c r="O92" s="10" t="s">
        <v>44</v>
      </c>
      <c r="P92" s="10" t="s">
        <v>45</v>
      </c>
      <c r="Q92" s="9" t="s">
        <v>46</v>
      </c>
      <c r="R92" s="10" t="s">
        <v>47</v>
      </c>
      <c r="S92" s="10" t="s">
        <v>76</v>
      </c>
      <c r="T92" s="9" t="s">
        <v>77</v>
      </c>
      <c r="U92" s="10" t="s">
        <v>61</v>
      </c>
      <c r="V92" s="10" t="s">
        <v>43</v>
      </c>
      <c r="W92" s="11" t="s">
        <v>43</v>
      </c>
      <c r="X92" s="10" t="s">
        <v>43</v>
      </c>
      <c r="Y92" s="12" t="s">
        <v>43</v>
      </c>
      <c r="Z92" s="12">
        <v>0</v>
      </c>
      <c r="AA92" s="12">
        <v>1</v>
      </c>
      <c r="AB92" s="12">
        <v>0</v>
      </c>
      <c r="AC92" s="13">
        <v>0</v>
      </c>
      <c r="AD92" s="4"/>
      <c r="AE92" s="4"/>
      <c r="AF92" s="4"/>
      <c r="AG92" s="4"/>
      <c r="AH92" s="4"/>
      <c r="AI92" s="4"/>
      <c r="AJ92" s="4"/>
    </row>
    <row r="93" spans="1:36">
      <c r="A93" s="5">
        <v>202001012297217</v>
      </c>
      <c r="B93" s="6" t="s">
        <v>29</v>
      </c>
      <c r="C93" s="5">
        <v>2020</v>
      </c>
      <c r="D93" s="5">
        <v>7</v>
      </c>
      <c r="E93" s="7">
        <v>44029</v>
      </c>
      <c r="F93" s="8" t="s">
        <v>72</v>
      </c>
      <c r="G93" s="5">
        <v>10</v>
      </c>
      <c r="H93" s="9" t="s">
        <v>134</v>
      </c>
      <c r="I93" s="9" t="s">
        <v>135</v>
      </c>
      <c r="J93" s="9">
        <v>40.7427116</v>
      </c>
      <c r="K93" s="9">
        <v>-73.998643000000001</v>
      </c>
      <c r="L93" s="10" t="s">
        <v>33</v>
      </c>
      <c r="M93" s="9" t="s">
        <v>34</v>
      </c>
      <c r="N93" s="10" t="s">
        <v>35</v>
      </c>
      <c r="O93" s="10" t="s">
        <v>44</v>
      </c>
      <c r="P93" s="10" t="s">
        <v>45</v>
      </c>
      <c r="Q93" s="9" t="s">
        <v>46</v>
      </c>
      <c r="R93" s="10" t="s">
        <v>47</v>
      </c>
      <c r="S93" s="10" t="s">
        <v>136</v>
      </c>
      <c r="T93" s="9" t="s">
        <v>137</v>
      </c>
      <c r="U93" s="10" t="s">
        <v>42</v>
      </c>
      <c r="V93" s="10" t="s">
        <v>43</v>
      </c>
      <c r="W93" s="11" t="s">
        <v>43</v>
      </c>
      <c r="X93" s="10" t="s">
        <v>43</v>
      </c>
      <c r="Y93" s="12" t="s">
        <v>43</v>
      </c>
      <c r="Z93" s="12">
        <v>0</v>
      </c>
      <c r="AA93" s="12">
        <v>1</v>
      </c>
      <c r="AB93" s="12">
        <v>0</v>
      </c>
      <c r="AC93" s="13">
        <v>0</v>
      </c>
      <c r="AD93" s="4"/>
      <c r="AE93" s="4"/>
      <c r="AF93" s="4"/>
      <c r="AG93" s="4"/>
      <c r="AH93" s="4"/>
      <c r="AI93" s="4"/>
      <c r="AJ93" s="4"/>
    </row>
    <row r="94" spans="1:36">
      <c r="A94" s="5">
        <v>202001012488217</v>
      </c>
      <c r="B94" s="6" t="s">
        <v>29</v>
      </c>
      <c r="C94" s="5">
        <v>2020</v>
      </c>
      <c r="D94" s="5">
        <v>12</v>
      </c>
      <c r="E94" s="7">
        <v>44193</v>
      </c>
      <c r="F94" s="8" t="s">
        <v>69</v>
      </c>
      <c r="G94" s="5">
        <v>10</v>
      </c>
      <c r="H94" s="9" t="s">
        <v>134</v>
      </c>
      <c r="I94" s="9" t="s">
        <v>135</v>
      </c>
      <c r="J94" s="9">
        <v>40.7427116</v>
      </c>
      <c r="K94" s="9">
        <v>-73.998643000000001</v>
      </c>
      <c r="L94" s="10" t="s">
        <v>33</v>
      </c>
      <c r="M94" s="9" t="s">
        <v>34</v>
      </c>
      <c r="N94" s="10" t="s">
        <v>35</v>
      </c>
      <c r="O94" s="10" t="s">
        <v>44</v>
      </c>
      <c r="P94" s="10" t="s">
        <v>78</v>
      </c>
      <c r="Q94" s="9" t="s">
        <v>79</v>
      </c>
      <c r="R94" s="10" t="s">
        <v>80</v>
      </c>
      <c r="S94" s="10" t="s">
        <v>73</v>
      </c>
      <c r="T94" s="9" t="s">
        <v>74</v>
      </c>
      <c r="U94" s="10" t="s">
        <v>61</v>
      </c>
      <c r="V94" s="10" t="s">
        <v>43</v>
      </c>
      <c r="W94" s="15">
        <v>44193</v>
      </c>
      <c r="X94" s="10" t="s">
        <v>143</v>
      </c>
      <c r="Y94" s="12">
        <v>0</v>
      </c>
      <c r="Z94" s="12">
        <v>1</v>
      </c>
      <c r="AA94" s="12">
        <v>1</v>
      </c>
      <c r="AB94" s="12">
        <v>1</v>
      </c>
      <c r="AC94" s="13">
        <v>1</v>
      </c>
      <c r="AD94" s="4"/>
      <c r="AE94" s="4"/>
      <c r="AF94" s="4"/>
      <c r="AG94" s="4"/>
      <c r="AH94" s="4"/>
      <c r="AI94" s="4"/>
      <c r="AJ94" s="4"/>
    </row>
    <row r="95" spans="1:36">
      <c r="A95" s="5">
        <v>202001012217017</v>
      </c>
      <c r="B95" s="6" t="s">
        <v>29</v>
      </c>
      <c r="C95" s="5">
        <v>2020</v>
      </c>
      <c r="D95" s="5">
        <v>5</v>
      </c>
      <c r="E95" s="7">
        <v>43956</v>
      </c>
      <c r="F95" s="8" t="s">
        <v>82</v>
      </c>
      <c r="G95" s="5">
        <v>10</v>
      </c>
      <c r="H95" s="9" t="s">
        <v>134</v>
      </c>
      <c r="I95" s="9" t="s">
        <v>135</v>
      </c>
      <c r="J95" s="9">
        <v>40.7427116</v>
      </c>
      <c r="K95" s="9">
        <v>-73.998643000000001</v>
      </c>
      <c r="L95" s="10" t="s">
        <v>33</v>
      </c>
      <c r="M95" s="9" t="s">
        <v>34</v>
      </c>
      <c r="N95" s="10" t="s">
        <v>35</v>
      </c>
      <c r="O95" s="10" t="s">
        <v>36</v>
      </c>
      <c r="P95" s="10" t="s">
        <v>105</v>
      </c>
      <c r="Q95" s="9" t="s">
        <v>106</v>
      </c>
      <c r="R95" s="10" t="s">
        <v>144</v>
      </c>
      <c r="S95" s="10" t="s">
        <v>83</v>
      </c>
      <c r="T95" s="9" t="s">
        <v>84</v>
      </c>
      <c r="U95" s="10" t="s">
        <v>68</v>
      </c>
      <c r="V95" s="10" t="s">
        <v>43</v>
      </c>
      <c r="W95" s="15">
        <v>44028</v>
      </c>
      <c r="X95" s="10" t="s">
        <v>145</v>
      </c>
      <c r="Y95" s="12">
        <v>72</v>
      </c>
      <c r="Z95" s="12">
        <v>1</v>
      </c>
      <c r="AA95" s="12">
        <v>1</v>
      </c>
      <c r="AB95" s="12">
        <v>1</v>
      </c>
      <c r="AC95" s="13">
        <v>1</v>
      </c>
      <c r="AD95" s="4"/>
      <c r="AE95" s="4"/>
      <c r="AF95" s="4"/>
      <c r="AG95" s="4"/>
      <c r="AH95" s="4"/>
      <c r="AI95" s="4"/>
      <c r="AJ95" s="4"/>
    </row>
    <row r="96" spans="1:36">
      <c r="A96" s="5">
        <v>201901012610317</v>
      </c>
      <c r="B96" s="6" t="s">
        <v>29</v>
      </c>
      <c r="C96" s="5">
        <v>2019</v>
      </c>
      <c r="D96" s="5">
        <v>12</v>
      </c>
      <c r="E96" s="7">
        <v>43811</v>
      </c>
      <c r="F96" s="8" t="s">
        <v>30</v>
      </c>
      <c r="G96" s="5">
        <v>10</v>
      </c>
      <c r="H96" s="9" t="s">
        <v>134</v>
      </c>
      <c r="I96" s="9" t="s">
        <v>135</v>
      </c>
      <c r="J96" s="9">
        <v>40.7427116</v>
      </c>
      <c r="K96" s="9">
        <v>-73.998643000000001</v>
      </c>
      <c r="L96" s="10" t="s">
        <v>33</v>
      </c>
      <c r="M96" s="9" t="s">
        <v>34</v>
      </c>
      <c r="N96" s="10" t="s">
        <v>35</v>
      </c>
      <c r="O96" s="10" t="s">
        <v>44</v>
      </c>
      <c r="P96" s="10" t="s">
        <v>45</v>
      </c>
      <c r="Q96" s="9" t="s">
        <v>46</v>
      </c>
      <c r="R96" s="10" t="s">
        <v>47</v>
      </c>
      <c r="S96" s="10" t="s">
        <v>40</v>
      </c>
      <c r="T96" s="9" t="s">
        <v>41</v>
      </c>
      <c r="U96" s="10" t="s">
        <v>42</v>
      </c>
      <c r="V96" s="10" t="s">
        <v>43</v>
      </c>
      <c r="W96" s="11" t="s">
        <v>43</v>
      </c>
      <c r="X96" s="10" t="s">
        <v>43</v>
      </c>
      <c r="Y96" s="12" t="s">
        <v>43</v>
      </c>
      <c r="Z96" s="12">
        <v>0</v>
      </c>
      <c r="AA96" s="12">
        <v>1</v>
      </c>
      <c r="AB96" s="12">
        <v>0</v>
      </c>
      <c r="AC96" s="13">
        <v>0</v>
      </c>
      <c r="AD96" s="4"/>
      <c r="AE96" s="4"/>
      <c r="AF96" s="4"/>
      <c r="AG96" s="4"/>
      <c r="AH96" s="4"/>
      <c r="AI96" s="4"/>
      <c r="AJ96" s="4"/>
    </row>
    <row r="97" spans="1:36">
      <c r="A97" s="5">
        <v>202001012271017</v>
      </c>
      <c r="B97" s="6" t="s">
        <v>29</v>
      </c>
      <c r="C97" s="5">
        <v>2020</v>
      </c>
      <c r="D97" s="5">
        <v>6</v>
      </c>
      <c r="E97" s="7">
        <v>44010</v>
      </c>
      <c r="F97" s="8" t="s">
        <v>62</v>
      </c>
      <c r="G97" s="5">
        <v>10</v>
      </c>
      <c r="H97" s="9" t="s">
        <v>134</v>
      </c>
      <c r="I97" s="9" t="s">
        <v>135</v>
      </c>
      <c r="J97" s="9">
        <v>40.7427116</v>
      </c>
      <c r="K97" s="9">
        <v>-73.998643000000001</v>
      </c>
      <c r="L97" s="10" t="s">
        <v>33</v>
      </c>
      <c r="M97" s="9" t="s">
        <v>34</v>
      </c>
      <c r="N97" s="10" t="s">
        <v>35</v>
      </c>
      <c r="O97" s="10" t="s">
        <v>44</v>
      </c>
      <c r="P97" s="10" t="s">
        <v>45</v>
      </c>
      <c r="Q97" s="9" t="s">
        <v>46</v>
      </c>
      <c r="R97" s="10" t="s">
        <v>47</v>
      </c>
      <c r="S97" s="10" t="s">
        <v>136</v>
      </c>
      <c r="T97" s="9" t="s">
        <v>137</v>
      </c>
      <c r="U97" s="10" t="s">
        <v>42</v>
      </c>
      <c r="V97" s="10" t="s">
        <v>43</v>
      </c>
      <c r="W97" s="11" t="s">
        <v>43</v>
      </c>
      <c r="X97" s="10" t="s">
        <v>43</v>
      </c>
      <c r="Y97" s="12" t="s">
        <v>43</v>
      </c>
      <c r="Z97" s="12">
        <v>0</v>
      </c>
      <c r="AA97" s="12">
        <v>1</v>
      </c>
      <c r="AB97" s="12">
        <v>0</v>
      </c>
      <c r="AC97" s="13">
        <v>0</v>
      </c>
      <c r="AD97" s="4"/>
      <c r="AE97" s="4"/>
      <c r="AF97" s="4"/>
      <c r="AG97" s="4"/>
      <c r="AH97" s="4"/>
      <c r="AI97" s="4"/>
      <c r="AJ97" s="4"/>
    </row>
    <row r="98" spans="1:36">
      <c r="A98" s="5">
        <v>201901012497017</v>
      </c>
      <c r="B98" s="6" t="s">
        <v>29</v>
      </c>
      <c r="C98" s="5">
        <v>2019</v>
      </c>
      <c r="D98" s="5">
        <v>10</v>
      </c>
      <c r="E98" s="7">
        <v>43741</v>
      </c>
      <c r="F98" s="8" t="s">
        <v>30</v>
      </c>
      <c r="G98" s="5">
        <v>10</v>
      </c>
      <c r="H98" s="9" t="s">
        <v>134</v>
      </c>
      <c r="I98" s="9" t="s">
        <v>135</v>
      </c>
      <c r="J98" s="9">
        <v>40.7427116</v>
      </c>
      <c r="K98" s="9">
        <v>-73.998643000000001</v>
      </c>
      <c r="L98" s="10" t="s">
        <v>33</v>
      </c>
      <c r="M98" s="9" t="s">
        <v>34</v>
      </c>
      <c r="N98" s="10" t="s">
        <v>35</v>
      </c>
      <c r="O98" s="10" t="s">
        <v>36</v>
      </c>
      <c r="P98" s="10" t="s">
        <v>37</v>
      </c>
      <c r="Q98" s="9" t="s">
        <v>38</v>
      </c>
      <c r="R98" s="10" t="s">
        <v>39</v>
      </c>
      <c r="S98" s="10" t="s">
        <v>40</v>
      </c>
      <c r="T98" s="9" t="s">
        <v>41</v>
      </c>
      <c r="U98" s="10" t="s">
        <v>42</v>
      </c>
      <c r="V98" s="10" t="s">
        <v>43</v>
      </c>
      <c r="W98" s="11" t="s">
        <v>43</v>
      </c>
      <c r="X98" s="10" t="s">
        <v>43</v>
      </c>
      <c r="Y98" s="12" t="s">
        <v>43</v>
      </c>
      <c r="Z98" s="12">
        <v>0</v>
      </c>
      <c r="AA98" s="12">
        <v>1</v>
      </c>
      <c r="AB98" s="12">
        <v>0</v>
      </c>
      <c r="AC98" s="13">
        <v>0</v>
      </c>
      <c r="AD98" s="4"/>
      <c r="AE98" s="4"/>
      <c r="AF98" s="4"/>
      <c r="AG98" s="4"/>
      <c r="AH98" s="4"/>
      <c r="AI98" s="4"/>
      <c r="AJ98" s="4"/>
    </row>
    <row r="99" spans="1:36">
      <c r="A99" s="5">
        <v>202001012410217</v>
      </c>
      <c r="B99" s="6" t="s">
        <v>29</v>
      </c>
      <c r="C99" s="5">
        <v>2020</v>
      </c>
      <c r="D99" s="5">
        <v>10</v>
      </c>
      <c r="E99" s="7">
        <v>44117</v>
      </c>
      <c r="F99" s="8" t="s">
        <v>82</v>
      </c>
      <c r="G99" s="5">
        <v>10</v>
      </c>
      <c r="H99" s="9" t="s">
        <v>134</v>
      </c>
      <c r="I99" s="9" t="s">
        <v>135</v>
      </c>
      <c r="J99" s="9">
        <v>40.7427116</v>
      </c>
      <c r="K99" s="9">
        <v>-73.998643000000001</v>
      </c>
      <c r="L99" s="10" t="s">
        <v>33</v>
      </c>
      <c r="M99" s="9" t="s">
        <v>34</v>
      </c>
      <c r="N99" s="10" t="s">
        <v>35</v>
      </c>
      <c r="O99" s="10" t="s">
        <v>44</v>
      </c>
      <c r="P99" s="10" t="s">
        <v>63</v>
      </c>
      <c r="Q99" s="9" t="s">
        <v>64</v>
      </c>
      <c r="R99" s="10" t="s">
        <v>65</v>
      </c>
      <c r="S99" s="10" t="s">
        <v>83</v>
      </c>
      <c r="T99" s="9" t="s">
        <v>84</v>
      </c>
      <c r="U99" s="10" t="s">
        <v>68</v>
      </c>
      <c r="V99" s="10" t="s">
        <v>43</v>
      </c>
      <c r="W99" s="15">
        <v>44165</v>
      </c>
      <c r="X99" s="10" t="s">
        <v>146</v>
      </c>
      <c r="Y99" s="12">
        <v>48</v>
      </c>
      <c r="Z99" s="12">
        <v>1</v>
      </c>
      <c r="AA99" s="12">
        <v>1</v>
      </c>
      <c r="AB99" s="12">
        <v>1</v>
      </c>
      <c r="AC99" s="13">
        <v>1</v>
      </c>
      <c r="AD99" s="4"/>
      <c r="AE99" s="4"/>
      <c r="AF99" s="4"/>
      <c r="AG99" s="4"/>
      <c r="AH99" s="4"/>
      <c r="AI99" s="4"/>
      <c r="AJ99" s="4"/>
    </row>
    <row r="100" spans="1:36">
      <c r="A100" s="5">
        <v>201901012139417</v>
      </c>
      <c r="B100" s="6" t="s">
        <v>29</v>
      </c>
      <c r="C100" s="5">
        <v>2019</v>
      </c>
      <c r="D100" s="5">
        <v>2</v>
      </c>
      <c r="E100" s="7">
        <v>43514</v>
      </c>
      <c r="F100" s="8" t="s">
        <v>69</v>
      </c>
      <c r="G100" s="5">
        <v>10</v>
      </c>
      <c r="H100" s="9" t="s">
        <v>134</v>
      </c>
      <c r="I100" s="9" t="s">
        <v>135</v>
      </c>
      <c r="J100" s="9">
        <v>40.7427116</v>
      </c>
      <c r="K100" s="9">
        <v>-73.998643000000001</v>
      </c>
      <c r="L100" s="10" t="s">
        <v>33</v>
      </c>
      <c r="M100" s="9" t="s">
        <v>34</v>
      </c>
      <c r="N100" s="10" t="s">
        <v>35</v>
      </c>
      <c r="O100" s="10" t="s">
        <v>36</v>
      </c>
      <c r="P100" s="10" t="s">
        <v>37</v>
      </c>
      <c r="Q100" s="9" t="s">
        <v>38</v>
      </c>
      <c r="R100" s="10" t="s">
        <v>39</v>
      </c>
      <c r="S100" s="10" t="s">
        <v>40</v>
      </c>
      <c r="T100" s="9" t="s">
        <v>41</v>
      </c>
      <c r="U100" s="10" t="s">
        <v>42</v>
      </c>
      <c r="V100" s="10" t="s">
        <v>43</v>
      </c>
      <c r="W100" s="11" t="s">
        <v>43</v>
      </c>
      <c r="X100" s="10" t="s">
        <v>43</v>
      </c>
      <c r="Y100" s="12" t="s">
        <v>43</v>
      </c>
      <c r="Z100" s="12">
        <v>0</v>
      </c>
      <c r="AA100" s="12">
        <v>1</v>
      </c>
      <c r="AB100" s="12">
        <v>0</v>
      </c>
      <c r="AC100" s="13">
        <v>0</v>
      </c>
      <c r="AD100" s="4"/>
      <c r="AE100" s="4"/>
      <c r="AF100" s="4"/>
      <c r="AG100" s="4"/>
      <c r="AH100" s="4"/>
      <c r="AI100" s="4"/>
      <c r="AJ100" s="4"/>
    </row>
    <row r="101" spans="1:36">
      <c r="A101" s="5">
        <v>202001312183717</v>
      </c>
      <c r="B101" s="6" t="s">
        <v>29</v>
      </c>
      <c r="C101" s="5">
        <v>2020</v>
      </c>
      <c r="D101" s="5">
        <v>2</v>
      </c>
      <c r="E101" s="7">
        <v>43870</v>
      </c>
      <c r="F101" s="8" t="s">
        <v>62</v>
      </c>
      <c r="G101" s="5">
        <v>13</v>
      </c>
      <c r="H101" s="9" t="s">
        <v>147</v>
      </c>
      <c r="I101" s="9" t="s">
        <v>148</v>
      </c>
      <c r="J101" s="9">
        <v>40.736788099999998</v>
      </c>
      <c r="K101" s="9">
        <v>-73.982907900000001</v>
      </c>
      <c r="L101" s="10" t="s">
        <v>33</v>
      </c>
      <c r="M101" s="9" t="s">
        <v>34</v>
      </c>
      <c r="N101" s="10" t="s">
        <v>35</v>
      </c>
      <c r="O101" s="10" t="s">
        <v>44</v>
      </c>
      <c r="P101" s="10" t="s">
        <v>45</v>
      </c>
      <c r="Q101" s="9" t="s">
        <v>46</v>
      </c>
      <c r="R101" s="10" t="s">
        <v>47</v>
      </c>
      <c r="S101" s="10" t="s">
        <v>40</v>
      </c>
      <c r="T101" s="9" t="s">
        <v>41</v>
      </c>
      <c r="U101" s="10" t="s">
        <v>42</v>
      </c>
      <c r="V101" s="10" t="s">
        <v>43</v>
      </c>
      <c r="W101" s="11" t="s">
        <v>43</v>
      </c>
      <c r="X101" s="10" t="s">
        <v>43</v>
      </c>
      <c r="Y101" s="12" t="s">
        <v>43</v>
      </c>
      <c r="Z101" s="12">
        <v>0</v>
      </c>
      <c r="AA101" s="12">
        <v>1</v>
      </c>
      <c r="AB101" s="12">
        <v>0</v>
      </c>
      <c r="AC101" s="13">
        <v>0</v>
      </c>
      <c r="AD101" s="4"/>
      <c r="AE101" s="4"/>
      <c r="AF101" s="4"/>
      <c r="AG101" s="4"/>
      <c r="AH101" s="4"/>
      <c r="AI101" s="4"/>
      <c r="AJ101" s="4"/>
    </row>
    <row r="102" spans="1:36">
      <c r="A102" s="5">
        <v>202001312594217</v>
      </c>
      <c r="B102" s="6" t="s">
        <v>29</v>
      </c>
      <c r="C102" s="5">
        <v>2020</v>
      </c>
      <c r="D102" s="5">
        <v>9</v>
      </c>
      <c r="E102" s="7">
        <v>44076</v>
      </c>
      <c r="F102" s="8" t="s">
        <v>58</v>
      </c>
      <c r="G102" s="5">
        <v>13</v>
      </c>
      <c r="H102" s="9" t="s">
        <v>147</v>
      </c>
      <c r="I102" s="9" t="s">
        <v>148</v>
      </c>
      <c r="J102" s="9">
        <v>40.736788099999998</v>
      </c>
      <c r="K102" s="9">
        <v>-73.982907900000001</v>
      </c>
      <c r="L102" s="10" t="s">
        <v>33</v>
      </c>
      <c r="M102" s="9" t="s">
        <v>34</v>
      </c>
      <c r="N102" s="10" t="s">
        <v>35</v>
      </c>
      <c r="O102" s="10" t="s">
        <v>36</v>
      </c>
      <c r="P102" s="10" t="s">
        <v>49</v>
      </c>
      <c r="Q102" s="9" t="s">
        <v>50</v>
      </c>
      <c r="R102" s="10" t="s">
        <v>51</v>
      </c>
      <c r="S102" s="10" t="s">
        <v>73</v>
      </c>
      <c r="T102" s="9" t="s">
        <v>74</v>
      </c>
      <c r="U102" s="10" t="s">
        <v>61</v>
      </c>
      <c r="V102" s="10" t="s">
        <v>43</v>
      </c>
      <c r="W102" s="11" t="s">
        <v>43</v>
      </c>
      <c r="X102" s="10" t="s">
        <v>43</v>
      </c>
      <c r="Y102" s="12" t="s">
        <v>43</v>
      </c>
      <c r="Z102" s="12">
        <v>0</v>
      </c>
      <c r="AA102" s="12">
        <v>1</v>
      </c>
      <c r="AB102" s="12">
        <v>0</v>
      </c>
      <c r="AC102" s="13">
        <v>0</v>
      </c>
      <c r="AD102" s="4"/>
      <c r="AE102" s="4"/>
      <c r="AF102" s="4"/>
      <c r="AG102" s="4"/>
      <c r="AH102" s="4"/>
      <c r="AI102" s="4"/>
      <c r="AJ102" s="4"/>
    </row>
    <row r="103" spans="1:36">
      <c r="A103" s="5">
        <v>202001312649417</v>
      </c>
      <c r="B103" s="6" t="s">
        <v>29</v>
      </c>
      <c r="C103" s="5">
        <v>2020</v>
      </c>
      <c r="D103" s="5">
        <v>9</v>
      </c>
      <c r="E103" s="7">
        <v>44101</v>
      </c>
      <c r="F103" s="8" t="s">
        <v>62</v>
      </c>
      <c r="G103" s="5">
        <v>13</v>
      </c>
      <c r="H103" s="9" t="s">
        <v>147</v>
      </c>
      <c r="I103" s="9" t="s">
        <v>148</v>
      </c>
      <c r="J103" s="9">
        <v>40.736788099999998</v>
      </c>
      <c r="K103" s="9">
        <v>-73.982907900000001</v>
      </c>
      <c r="L103" s="10" t="s">
        <v>33</v>
      </c>
      <c r="M103" s="9" t="s">
        <v>34</v>
      </c>
      <c r="N103" s="10" t="s">
        <v>35</v>
      </c>
      <c r="O103" s="10" t="s">
        <v>44</v>
      </c>
      <c r="P103" s="10" t="s">
        <v>45</v>
      </c>
      <c r="Q103" s="9" t="s">
        <v>46</v>
      </c>
      <c r="R103" s="10" t="s">
        <v>149</v>
      </c>
      <c r="S103" s="10" t="s">
        <v>40</v>
      </c>
      <c r="T103" s="9" t="s">
        <v>41</v>
      </c>
      <c r="U103" s="10" t="s">
        <v>42</v>
      </c>
      <c r="V103" s="10" t="s">
        <v>43</v>
      </c>
      <c r="W103" s="11" t="s">
        <v>43</v>
      </c>
      <c r="X103" s="10" t="s">
        <v>43</v>
      </c>
      <c r="Y103" s="12" t="s">
        <v>43</v>
      </c>
      <c r="Z103" s="12">
        <v>0</v>
      </c>
      <c r="AA103" s="12">
        <v>1</v>
      </c>
      <c r="AB103" s="12">
        <v>0</v>
      </c>
      <c r="AC103" s="13">
        <v>0</v>
      </c>
      <c r="AD103" s="4"/>
      <c r="AE103" s="4"/>
      <c r="AF103" s="4"/>
      <c r="AG103" s="4"/>
      <c r="AH103" s="4"/>
      <c r="AI103" s="4"/>
      <c r="AJ103" s="4"/>
    </row>
    <row r="104" spans="1:36">
      <c r="A104" s="5">
        <v>201901312619417</v>
      </c>
      <c r="B104" s="6" t="s">
        <v>29</v>
      </c>
      <c r="C104" s="5">
        <v>2019</v>
      </c>
      <c r="D104" s="5">
        <v>6</v>
      </c>
      <c r="E104" s="7">
        <v>43648</v>
      </c>
      <c r="F104" s="8" t="s">
        <v>82</v>
      </c>
      <c r="G104" s="5">
        <v>13</v>
      </c>
      <c r="H104" s="9" t="s">
        <v>147</v>
      </c>
      <c r="I104" s="9" t="s">
        <v>148</v>
      </c>
      <c r="J104" s="9">
        <v>40.736788099999998</v>
      </c>
      <c r="K104" s="9">
        <v>-73.982907900000001</v>
      </c>
      <c r="L104" s="10" t="s">
        <v>33</v>
      </c>
      <c r="M104" s="9" t="s">
        <v>34</v>
      </c>
      <c r="N104" s="10" t="s">
        <v>35</v>
      </c>
      <c r="O104" s="10" t="s">
        <v>44</v>
      </c>
      <c r="P104" s="10" t="s">
        <v>45</v>
      </c>
      <c r="Q104" s="9" t="s">
        <v>46</v>
      </c>
      <c r="R104" s="10" t="s">
        <v>47</v>
      </c>
      <c r="S104" s="10" t="s">
        <v>83</v>
      </c>
      <c r="T104" s="9" t="s">
        <v>84</v>
      </c>
      <c r="U104" s="10" t="s">
        <v>68</v>
      </c>
      <c r="V104" s="10" t="s">
        <v>43</v>
      </c>
      <c r="W104" s="11" t="s">
        <v>43</v>
      </c>
      <c r="X104" s="10" t="s">
        <v>43</v>
      </c>
      <c r="Y104" s="12" t="s">
        <v>43</v>
      </c>
      <c r="Z104" s="12">
        <v>0</v>
      </c>
      <c r="AA104" s="12">
        <v>1</v>
      </c>
      <c r="AB104" s="12">
        <v>0</v>
      </c>
      <c r="AC104" s="13">
        <v>0</v>
      </c>
      <c r="AD104" s="4"/>
      <c r="AE104" s="4"/>
      <c r="AF104" s="4"/>
      <c r="AG104" s="4"/>
      <c r="AH104" s="4"/>
      <c r="AI104" s="4"/>
      <c r="AJ104" s="4"/>
    </row>
    <row r="105" spans="1:36">
      <c r="A105" s="5">
        <v>202001312781717</v>
      </c>
      <c r="B105" s="6" t="s">
        <v>29</v>
      </c>
      <c r="C105" s="5">
        <v>2020</v>
      </c>
      <c r="D105" s="5">
        <v>11</v>
      </c>
      <c r="E105" s="7">
        <v>44157</v>
      </c>
      <c r="F105" s="8" t="s">
        <v>62</v>
      </c>
      <c r="G105" s="5">
        <v>13</v>
      </c>
      <c r="H105" s="9" t="s">
        <v>147</v>
      </c>
      <c r="I105" s="9" t="s">
        <v>148</v>
      </c>
      <c r="J105" s="9">
        <v>40.736788099999998</v>
      </c>
      <c r="K105" s="9">
        <v>-73.982907900000001</v>
      </c>
      <c r="L105" s="10" t="s">
        <v>33</v>
      </c>
      <c r="M105" s="9" t="s">
        <v>34</v>
      </c>
      <c r="N105" s="10" t="s">
        <v>35</v>
      </c>
      <c r="O105" s="10" t="s">
        <v>44</v>
      </c>
      <c r="P105" s="10" t="s">
        <v>78</v>
      </c>
      <c r="Q105" s="9" t="s">
        <v>79</v>
      </c>
      <c r="R105" s="10" t="s">
        <v>80</v>
      </c>
      <c r="S105" s="10" t="s">
        <v>83</v>
      </c>
      <c r="T105" s="9" t="s">
        <v>84</v>
      </c>
      <c r="U105" s="10" t="s">
        <v>68</v>
      </c>
      <c r="V105" s="10" t="s">
        <v>43</v>
      </c>
      <c r="W105" s="15">
        <v>44200</v>
      </c>
      <c r="X105" s="10" t="s">
        <v>150</v>
      </c>
      <c r="Y105" s="12">
        <v>43</v>
      </c>
      <c r="Z105" s="12">
        <v>1</v>
      </c>
      <c r="AA105" s="12">
        <v>1</v>
      </c>
      <c r="AB105" s="12">
        <v>1</v>
      </c>
      <c r="AC105" s="13">
        <v>1</v>
      </c>
      <c r="AD105" s="4"/>
      <c r="AE105" s="4"/>
      <c r="AF105" s="4"/>
      <c r="AG105" s="4"/>
      <c r="AH105" s="4"/>
      <c r="AI105" s="4"/>
      <c r="AJ105" s="4"/>
    </row>
    <row r="106" spans="1:36">
      <c r="A106" s="5">
        <v>202101312110917</v>
      </c>
      <c r="B106" s="6" t="s">
        <v>29</v>
      </c>
      <c r="C106" s="5">
        <v>2021</v>
      </c>
      <c r="D106" s="5">
        <v>1</v>
      </c>
      <c r="E106" s="7">
        <v>44217</v>
      </c>
      <c r="F106" s="8" t="s">
        <v>30</v>
      </c>
      <c r="G106" s="5">
        <v>13</v>
      </c>
      <c r="H106" s="9" t="s">
        <v>147</v>
      </c>
      <c r="I106" s="9" t="s">
        <v>148</v>
      </c>
      <c r="J106" s="9">
        <v>40.736788099999998</v>
      </c>
      <c r="K106" s="9">
        <v>-73.982907900000001</v>
      </c>
      <c r="L106" s="10" t="s">
        <v>33</v>
      </c>
      <c r="M106" s="9" t="s">
        <v>34</v>
      </c>
      <c r="N106" s="10" t="s">
        <v>35</v>
      </c>
      <c r="O106" s="10" t="s">
        <v>44</v>
      </c>
      <c r="P106" s="10" t="s">
        <v>78</v>
      </c>
      <c r="Q106" s="9" t="s">
        <v>79</v>
      </c>
      <c r="R106" s="10" t="s">
        <v>80</v>
      </c>
      <c r="S106" s="10" t="s">
        <v>83</v>
      </c>
      <c r="T106" s="9" t="s">
        <v>84</v>
      </c>
      <c r="U106" s="10" t="s">
        <v>68</v>
      </c>
      <c r="V106" s="10" t="s">
        <v>43</v>
      </c>
      <c r="W106" s="15">
        <v>44236</v>
      </c>
      <c r="X106" s="10" t="s">
        <v>151</v>
      </c>
      <c r="Y106" s="12">
        <v>19</v>
      </c>
      <c r="Z106" s="12">
        <v>1</v>
      </c>
      <c r="AA106" s="12">
        <v>1</v>
      </c>
      <c r="AB106" s="12">
        <v>1</v>
      </c>
      <c r="AC106" s="13">
        <v>1</v>
      </c>
      <c r="AD106" s="4"/>
      <c r="AE106" s="4"/>
      <c r="AF106" s="4"/>
      <c r="AG106" s="4"/>
      <c r="AH106" s="4"/>
      <c r="AI106" s="4"/>
      <c r="AJ106" s="4"/>
    </row>
    <row r="107" spans="1:36">
      <c r="A107" s="5">
        <v>201901312988617</v>
      </c>
      <c r="B107" s="6" t="s">
        <v>29</v>
      </c>
      <c r="C107" s="5">
        <v>2019</v>
      </c>
      <c r="D107" s="5">
        <v>11</v>
      </c>
      <c r="E107" s="7">
        <v>43772</v>
      </c>
      <c r="F107" s="8" t="s">
        <v>62</v>
      </c>
      <c r="G107" s="5">
        <v>13</v>
      </c>
      <c r="H107" s="9" t="s">
        <v>147</v>
      </c>
      <c r="I107" s="9" t="s">
        <v>148</v>
      </c>
      <c r="J107" s="9">
        <v>40.736788099999998</v>
      </c>
      <c r="K107" s="9">
        <v>-73.982907900000001</v>
      </c>
      <c r="L107" s="10" t="s">
        <v>33</v>
      </c>
      <c r="M107" s="9" t="s">
        <v>34</v>
      </c>
      <c r="N107" s="10" t="s">
        <v>35</v>
      </c>
      <c r="O107" s="10" t="s">
        <v>36</v>
      </c>
      <c r="P107" s="10" t="s">
        <v>37</v>
      </c>
      <c r="Q107" s="9" t="s">
        <v>38</v>
      </c>
      <c r="R107" s="10" t="s">
        <v>39</v>
      </c>
      <c r="S107" s="10" t="s">
        <v>83</v>
      </c>
      <c r="T107" s="9" t="s">
        <v>84</v>
      </c>
      <c r="U107" s="10" t="s">
        <v>68</v>
      </c>
      <c r="V107" s="10" t="s">
        <v>43</v>
      </c>
      <c r="W107" s="11" t="s">
        <v>43</v>
      </c>
      <c r="X107" s="10" t="s">
        <v>43</v>
      </c>
      <c r="Y107" s="12" t="s">
        <v>43</v>
      </c>
      <c r="Z107" s="12">
        <v>0</v>
      </c>
      <c r="AA107" s="12">
        <v>1</v>
      </c>
      <c r="AB107" s="12">
        <v>0</v>
      </c>
      <c r="AC107" s="13">
        <v>0</v>
      </c>
      <c r="AD107" s="4"/>
      <c r="AE107" s="4"/>
      <c r="AF107" s="4"/>
      <c r="AG107" s="4"/>
      <c r="AH107" s="4"/>
      <c r="AI107" s="4"/>
      <c r="AJ107" s="4"/>
    </row>
    <row r="108" spans="1:36">
      <c r="A108" s="5">
        <v>201901312652217</v>
      </c>
      <c r="B108" s="6" t="s">
        <v>29</v>
      </c>
      <c r="C108" s="5">
        <v>2019</v>
      </c>
      <c r="D108" s="5">
        <v>7</v>
      </c>
      <c r="E108" s="7">
        <v>43659</v>
      </c>
      <c r="F108" s="8" t="s">
        <v>48</v>
      </c>
      <c r="G108" s="5">
        <v>13</v>
      </c>
      <c r="H108" s="9" t="s">
        <v>147</v>
      </c>
      <c r="I108" s="9" t="s">
        <v>148</v>
      </c>
      <c r="J108" s="9">
        <v>40.736788099999998</v>
      </c>
      <c r="K108" s="9">
        <v>-73.982907900000001</v>
      </c>
      <c r="L108" s="10" t="s">
        <v>33</v>
      </c>
      <c r="M108" s="9" t="s">
        <v>34</v>
      </c>
      <c r="N108" s="10" t="s">
        <v>35</v>
      </c>
      <c r="O108" s="10" t="s">
        <v>44</v>
      </c>
      <c r="P108" s="10" t="s">
        <v>45</v>
      </c>
      <c r="Q108" s="9" t="s">
        <v>46</v>
      </c>
      <c r="R108" s="10" t="s">
        <v>47</v>
      </c>
      <c r="S108" s="10" t="s">
        <v>83</v>
      </c>
      <c r="T108" s="9" t="s">
        <v>84</v>
      </c>
      <c r="U108" s="10" t="s">
        <v>68</v>
      </c>
      <c r="V108" s="10" t="s">
        <v>43</v>
      </c>
      <c r="W108" s="11" t="s">
        <v>43</v>
      </c>
      <c r="X108" s="10" t="s">
        <v>43</v>
      </c>
      <c r="Y108" s="12" t="s">
        <v>43</v>
      </c>
      <c r="Z108" s="12">
        <v>0</v>
      </c>
      <c r="AA108" s="12">
        <v>1</v>
      </c>
      <c r="AB108" s="12">
        <v>0</v>
      </c>
      <c r="AC108" s="13">
        <v>0</v>
      </c>
      <c r="AD108" s="4"/>
      <c r="AE108" s="4"/>
      <c r="AF108" s="4"/>
      <c r="AG108" s="4"/>
      <c r="AH108" s="4"/>
      <c r="AI108" s="4"/>
      <c r="AJ108" s="4"/>
    </row>
    <row r="109" spans="1:36">
      <c r="A109" s="5">
        <v>202001312284817</v>
      </c>
      <c r="B109" s="6" t="s">
        <v>29</v>
      </c>
      <c r="C109" s="5">
        <v>2020</v>
      </c>
      <c r="D109" s="5">
        <v>3</v>
      </c>
      <c r="E109" s="7">
        <v>43906</v>
      </c>
      <c r="F109" s="8" t="s">
        <v>69</v>
      </c>
      <c r="G109" s="5">
        <v>13</v>
      </c>
      <c r="H109" s="9" t="s">
        <v>147</v>
      </c>
      <c r="I109" s="9" t="s">
        <v>148</v>
      </c>
      <c r="J109" s="9">
        <v>40.736788099999998</v>
      </c>
      <c r="K109" s="9">
        <v>-73.982907900000001</v>
      </c>
      <c r="L109" s="10" t="s">
        <v>33</v>
      </c>
      <c r="M109" s="9" t="s">
        <v>34</v>
      </c>
      <c r="N109" s="10" t="s">
        <v>35</v>
      </c>
      <c r="O109" s="10" t="s">
        <v>44</v>
      </c>
      <c r="P109" s="10" t="s">
        <v>78</v>
      </c>
      <c r="Q109" s="9" t="s">
        <v>79</v>
      </c>
      <c r="R109" s="10" t="s">
        <v>80</v>
      </c>
      <c r="S109" s="10" t="s">
        <v>73</v>
      </c>
      <c r="T109" s="9" t="s">
        <v>74</v>
      </c>
      <c r="U109" s="10" t="s">
        <v>61</v>
      </c>
      <c r="V109" s="10" t="s">
        <v>43</v>
      </c>
      <c r="W109" s="15">
        <v>43906</v>
      </c>
      <c r="X109" s="10" t="s">
        <v>152</v>
      </c>
      <c r="Y109" s="12">
        <v>0</v>
      </c>
      <c r="Z109" s="12">
        <v>1</v>
      </c>
      <c r="AA109" s="12">
        <v>1</v>
      </c>
      <c r="AB109" s="12">
        <v>1</v>
      </c>
      <c r="AC109" s="13">
        <v>1</v>
      </c>
      <c r="AD109" s="4"/>
      <c r="AE109" s="4"/>
      <c r="AF109" s="4"/>
      <c r="AG109" s="4"/>
      <c r="AH109" s="4"/>
      <c r="AI109" s="4"/>
      <c r="AJ109" s="4"/>
    </row>
    <row r="110" spans="1:36">
      <c r="A110" s="5">
        <v>202101312139017</v>
      </c>
      <c r="B110" s="6" t="s">
        <v>29</v>
      </c>
      <c r="C110" s="5">
        <v>2021</v>
      </c>
      <c r="D110" s="5">
        <v>2</v>
      </c>
      <c r="E110" s="7">
        <v>44234</v>
      </c>
      <c r="F110" s="8" t="s">
        <v>62</v>
      </c>
      <c r="G110" s="5">
        <v>13</v>
      </c>
      <c r="H110" s="9" t="s">
        <v>147</v>
      </c>
      <c r="I110" s="9" t="s">
        <v>148</v>
      </c>
      <c r="J110" s="9">
        <v>40.736788099999998</v>
      </c>
      <c r="K110" s="9">
        <v>-73.982907900000001</v>
      </c>
      <c r="L110" s="10" t="s">
        <v>33</v>
      </c>
      <c r="M110" s="9" t="s">
        <v>34</v>
      </c>
      <c r="N110" s="10" t="s">
        <v>35</v>
      </c>
      <c r="O110" s="10" t="s">
        <v>44</v>
      </c>
      <c r="P110" s="10" t="s">
        <v>78</v>
      </c>
      <c r="Q110" s="9" t="s">
        <v>79</v>
      </c>
      <c r="R110" s="10" t="s">
        <v>80</v>
      </c>
      <c r="S110" s="10" t="s">
        <v>89</v>
      </c>
      <c r="T110" s="9" t="s">
        <v>90</v>
      </c>
      <c r="U110" s="10" t="s">
        <v>91</v>
      </c>
      <c r="V110" s="10" t="s">
        <v>43</v>
      </c>
      <c r="W110" s="15">
        <v>44234</v>
      </c>
      <c r="X110" s="10" t="s">
        <v>153</v>
      </c>
      <c r="Y110" s="12">
        <v>0</v>
      </c>
      <c r="Z110" s="12">
        <v>1</v>
      </c>
      <c r="AA110" s="12">
        <v>1</v>
      </c>
      <c r="AB110" s="12">
        <v>1</v>
      </c>
      <c r="AC110" s="13">
        <v>1</v>
      </c>
      <c r="AD110" s="4"/>
      <c r="AE110" s="4"/>
      <c r="AF110" s="4"/>
      <c r="AG110" s="4"/>
      <c r="AH110" s="4"/>
      <c r="AI110" s="4"/>
      <c r="AJ110" s="4"/>
    </row>
    <row r="111" spans="1:36">
      <c r="A111" s="5">
        <v>201901312175117</v>
      </c>
      <c r="B111" s="6" t="s">
        <v>29</v>
      </c>
      <c r="C111" s="5">
        <v>2019</v>
      </c>
      <c r="D111" s="5">
        <v>2</v>
      </c>
      <c r="E111" s="7">
        <v>43498</v>
      </c>
      <c r="F111" s="8" t="s">
        <v>48</v>
      </c>
      <c r="G111" s="5">
        <v>13</v>
      </c>
      <c r="H111" s="9" t="s">
        <v>147</v>
      </c>
      <c r="I111" s="9" t="s">
        <v>148</v>
      </c>
      <c r="J111" s="9">
        <v>40.736788099999998</v>
      </c>
      <c r="K111" s="9">
        <v>-73.982907900000001</v>
      </c>
      <c r="L111" s="10" t="s">
        <v>33</v>
      </c>
      <c r="M111" s="9" t="s">
        <v>34</v>
      </c>
      <c r="N111" s="10" t="s">
        <v>35</v>
      </c>
      <c r="O111" s="10" t="s">
        <v>36</v>
      </c>
      <c r="P111" s="10" t="s">
        <v>37</v>
      </c>
      <c r="Q111" s="9" t="s">
        <v>38</v>
      </c>
      <c r="R111" s="10" t="s">
        <v>39</v>
      </c>
      <c r="S111" s="10" t="s">
        <v>40</v>
      </c>
      <c r="T111" s="9" t="s">
        <v>41</v>
      </c>
      <c r="U111" s="10" t="s">
        <v>42</v>
      </c>
      <c r="V111" s="10" t="s">
        <v>43</v>
      </c>
      <c r="W111" s="11" t="s">
        <v>43</v>
      </c>
      <c r="X111" s="10" t="s">
        <v>43</v>
      </c>
      <c r="Y111" s="12" t="s">
        <v>43</v>
      </c>
      <c r="Z111" s="12">
        <v>0</v>
      </c>
      <c r="AA111" s="12">
        <v>1</v>
      </c>
      <c r="AB111" s="12">
        <v>0</v>
      </c>
      <c r="AC111" s="13">
        <v>0</v>
      </c>
      <c r="AD111" s="4"/>
      <c r="AE111" s="4"/>
      <c r="AF111" s="4"/>
      <c r="AG111" s="4"/>
      <c r="AH111" s="4"/>
      <c r="AI111" s="4"/>
      <c r="AJ111" s="4"/>
    </row>
    <row r="112" spans="1:36">
      <c r="A112" s="5">
        <v>201901312911717</v>
      </c>
      <c r="B112" s="6" t="s">
        <v>29</v>
      </c>
      <c r="C112" s="5">
        <v>2019</v>
      </c>
      <c r="D112" s="5">
        <v>10</v>
      </c>
      <c r="E112" s="7">
        <v>43745</v>
      </c>
      <c r="F112" s="8" t="s">
        <v>69</v>
      </c>
      <c r="G112" s="5">
        <v>13</v>
      </c>
      <c r="H112" s="9" t="s">
        <v>147</v>
      </c>
      <c r="I112" s="9" t="s">
        <v>148</v>
      </c>
      <c r="J112" s="9">
        <v>40.736788099999998</v>
      </c>
      <c r="K112" s="9">
        <v>-73.982907900000001</v>
      </c>
      <c r="L112" s="10" t="s">
        <v>33</v>
      </c>
      <c r="M112" s="9" t="s">
        <v>34</v>
      </c>
      <c r="N112" s="10" t="s">
        <v>35</v>
      </c>
      <c r="O112" s="10" t="s">
        <v>44</v>
      </c>
      <c r="P112" s="10" t="s">
        <v>45</v>
      </c>
      <c r="Q112" s="9" t="s">
        <v>46</v>
      </c>
      <c r="R112" s="10" t="s">
        <v>47</v>
      </c>
      <c r="S112" s="10" t="s">
        <v>83</v>
      </c>
      <c r="T112" s="9" t="s">
        <v>84</v>
      </c>
      <c r="U112" s="10" t="s">
        <v>68</v>
      </c>
      <c r="V112" s="10" t="s">
        <v>43</v>
      </c>
      <c r="W112" s="11" t="s">
        <v>43</v>
      </c>
      <c r="X112" s="10" t="s">
        <v>43</v>
      </c>
      <c r="Y112" s="12" t="s">
        <v>43</v>
      </c>
      <c r="Z112" s="12">
        <v>0</v>
      </c>
      <c r="AA112" s="12">
        <v>1</v>
      </c>
      <c r="AB112" s="12">
        <v>0</v>
      </c>
      <c r="AC112" s="13">
        <v>0</v>
      </c>
      <c r="AD112" s="4"/>
      <c r="AE112" s="4"/>
      <c r="AF112" s="4"/>
      <c r="AG112" s="4"/>
      <c r="AH112" s="4"/>
      <c r="AI112" s="4"/>
      <c r="AJ112" s="4"/>
    </row>
    <row r="113" spans="1:36">
      <c r="A113" s="5">
        <v>202001312465617</v>
      </c>
      <c r="B113" s="6" t="s">
        <v>29</v>
      </c>
      <c r="C113" s="5">
        <v>2020</v>
      </c>
      <c r="D113" s="5">
        <v>7</v>
      </c>
      <c r="E113" s="7">
        <v>44018</v>
      </c>
      <c r="F113" s="8" t="s">
        <v>69</v>
      </c>
      <c r="G113" s="5">
        <v>13</v>
      </c>
      <c r="H113" s="9" t="s">
        <v>147</v>
      </c>
      <c r="I113" s="9" t="s">
        <v>148</v>
      </c>
      <c r="J113" s="9">
        <v>40.736788099999998</v>
      </c>
      <c r="K113" s="9">
        <v>-73.982907900000001</v>
      </c>
      <c r="L113" s="10" t="s">
        <v>33</v>
      </c>
      <c r="M113" s="9" t="s">
        <v>34</v>
      </c>
      <c r="N113" s="10" t="s">
        <v>35</v>
      </c>
      <c r="O113" s="10" t="s">
        <v>44</v>
      </c>
      <c r="P113" s="10" t="s">
        <v>154</v>
      </c>
      <c r="Q113" s="9" t="s">
        <v>155</v>
      </c>
      <c r="R113" s="10" t="s">
        <v>156</v>
      </c>
      <c r="S113" s="10" t="s">
        <v>40</v>
      </c>
      <c r="T113" s="9" t="s">
        <v>41</v>
      </c>
      <c r="U113" s="10" t="s">
        <v>42</v>
      </c>
      <c r="V113" s="10" t="s">
        <v>43</v>
      </c>
      <c r="W113" s="11" t="s">
        <v>43</v>
      </c>
      <c r="X113" s="10" t="s">
        <v>43</v>
      </c>
      <c r="Y113" s="12" t="s">
        <v>43</v>
      </c>
      <c r="Z113" s="12">
        <v>0</v>
      </c>
      <c r="AA113" s="12">
        <v>1</v>
      </c>
      <c r="AB113" s="12">
        <v>0</v>
      </c>
      <c r="AC113" s="13">
        <v>0</v>
      </c>
      <c r="AD113" s="4"/>
      <c r="AE113" s="4"/>
      <c r="AF113" s="4"/>
      <c r="AG113" s="4"/>
      <c r="AH113" s="4"/>
      <c r="AI113" s="4"/>
      <c r="AJ113" s="4"/>
    </row>
    <row r="114" spans="1:36">
      <c r="A114" s="5">
        <v>201901312752017</v>
      </c>
      <c r="B114" s="6" t="s">
        <v>29</v>
      </c>
      <c r="C114" s="5">
        <v>2019</v>
      </c>
      <c r="D114" s="5">
        <v>8</v>
      </c>
      <c r="E114" s="7">
        <v>43693</v>
      </c>
      <c r="F114" s="8" t="s">
        <v>72</v>
      </c>
      <c r="G114" s="5">
        <v>13</v>
      </c>
      <c r="H114" s="9" t="s">
        <v>147</v>
      </c>
      <c r="I114" s="9" t="s">
        <v>148</v>
      </c>
      <c r="J114" s="9">
        <v>40.736788099999998</v>
      </c>
      <c r="K114" s="9">
        <v>-73.982907900000001</v>
      </c>
      <c r="L114" s="10" t="s">
        <v>33</v>
      </c>
      <c r="M114" s="9" t="s">
        <v>34</v>
      </c>
      <c r="N114" s="10" t="s">
        <v>35</v>
      </c>
      <c r="O114" s="10" t="s">
        <v>44</v>
      </c>
      <c r="P114" s="10" t="s">
        <v>78</v>
      </c>
      <c r="Q114" s="9" t="s">
        <v>79</v>
      </c>
      <c r="R114" s="10" t="s">
        <v>80</v>
      </c>
      <c r="S114" s="10" t="s">
        <v>59</v>
      </c>
      <c r="T114" s="9" t="s">
        <v>60</v>
      </c>
      <c r="U114" s="10" t="s">
        <v>61</v>
      </c>
      <c r="V114" s="10" t="s">
        <v>43</v>
      </c>
      <c r="W114" s="15">
        <v>43693</v>
      </c>
      <c r="X114" s="10" t="s">
        <v>157</v>
      </c>
      <c r="Y114" s="12">
        <v>0</v>
      </c>
      <c r="Z114" s="12">
        <v>1</v>
      </c>
      <c r="AA114" s="12">
        <v>1</v>
      </c>
      <c r="AB114" s="12">
        <v>1</v>
      </c>
      <c r="AC114" s="13">
        <v>1</v>
      </c>
      <c r="AD114" s="4"/>
      <c r="AE114" s="4"/>
      <c r="AF114" s="4"/>
      <c r="AG114" s="4"/>
      <c r="AH114" s="4"/>
      <c r="AI114" s="4"/>
      <c r="AJ114" s="4"/>
    </row>
    <row r="115" spans="1:36">
      <c r="A115" s="5">
        <v>201901312751917</v>
      </c>
      <c r="B115" s="6" t="s">
        <v>29</v>
      </c>
      <c r="C115" s="5">
        <v>2019</v>
      </c>
      <c r="D115" s="5">
        <v>8</v>
      </c>
      <c r="E115" s="7">
        <v>43693</v>
      </c>
      <c r="F115" s="8" t="s">
        <v>72</v>
      </c>
      <c r="G115" s="5">
        <v>13</v>
      </c>
      <c r="H115" s="9" t="s">
        <v>147</v>
      </c>
      <c r="I115" s="9" t="s">
        <v>148</v>
      </c>
      <c r="J115" s="9">
        <v>40.736788099999998</v>
      </c>
      <c r="K115" s="9">
        <v>-73.982907900000001</v>
      </c>
      <c r="L115" s="10" t="s">
        <v>33</v>
      </c>
      <c r="M115" s="9" t="s">
        <v>34</v>
      </c>
      <c r="N115" s="10" t="s">
        <v>35</v>
      </c>
      <c r="O115" s="10" t="s">
        <v>36</v>
      </c>
      <c r="P115" s="10" t="s">
        <v>49</v>
      </c>
      <c r="Q115" s="9" t="s">
        <v>50</v>
      </c>
      <c r="R115" s="10" t="s">
        <v>51</v>
      </c>
      <c r="S115" s="10" t="s">
        <v>59</v>
      </c>
      <c r="T115" s="9" t="s">
        <v>60</v>
      </c>
      <c r="U115" s="10" t="s">
        <v>61</v>
      </c>
      <c r="V115" s="10" t="s">
        <v>43</v>
      </c>
      <c r="W115" s="15">
        <v>43693</v>
      </c>
      <c r="X115" s="10" t="s">
        <v>158</v>
      </c>
      <c r="Y115" s="12">
        <v>0</v>
      </c>
      <c r="Z115" s="12">
        <v>1</v>
      </c>
      <c r="AA115" s="12">
        <v>1</v>
      </c>
      <c r="AB115" s="12">
        <v>1</v>
      </c>
      <c r="AC115" s="13">
        <v>1</v>
      </c>
      <c r="AD115" s="4"/>
      <c r="AE115" s="4"/>
      <c r="AF115" s="4"/>
      <c r="AG115" s="4"/>
      <c r="AH115" s="4"/>
      <c r="AI115" s="4"/>
      <c r="AJ115" s="4"/>
    </row>
    <row r="116" spans="1:36">
      <c r="A116" s="5">
        <v>201901312283917</v>
      </c>
      <c r="B116" s="6" t="s">
        <v>29</v>
      </c>
      <c r="C116" s="5">
        <v>2019</v>
      </c>
      <c r="D116" s="5">
        <v>3</v>
      </c>
      <c r="E116" s="7">
        <v>43536</v>
      </c>
      <c r="F116" s="8" t="s">
        <v>82</v>
      </c>
      <c r="G116" s="5">
        <v>13</v>
      </c>
      <c r="H116" s="9" t="s">
        <v>147</v>
      </c>
      <c r="I116" s="9" t="s">
        <v>148</v>
      </c>
      <c r="J116" s="9">
        <v>40.736788099999998</v>
      </c>
      <c r="K116" s="9">
        <v>-73.982907900000001</v>
      </c>
      <c r="L116" s="10" t="s">
        <v>33</v>
      </c>
      <c r="M116" s="9" t="s">
        <v>34</v>
      </c>
      <c r="N116" s="10" t="s">
        <v>35</v>
      </c>
      <c r="O116" s="10" t="s">
        <v>44</v>
      </c>
      <c r="P116" s="10" t="s">
        <v>63</v>
      </c>
      <c r="Q116" s="9" t="s">
        <v>64</v>
      </c>
      <c r="R116" s="10" t="s">
        <v>65</v>
      </c>
      <c r="S116" s="10" t="s">
        <v>40</v>
      </c>
      <c r="T116" s="9" t="s">
        <v>41</v>
      </c>
      <c r="U116" s="10" t="s">
        <v>42</v>
      </c>
      <c r="V116" s="10" t="s">
        <v>43</v>
      </c>
      <c r="W116" s="11" t="s">
        <v>43</v>
      </c>
      <c r="X116" s="10" t="s">
        <v>43</v>
      </c>
      <c r="Y116" s="12" t="s">
        <v>43</v>
      </c>
      <c r="Z116" s="12">
        <v>0</v>
      </c>
      <c r="AA116" s="12">
        <v>1</v>
      </c>
      <c r="AB116" s="12">
        <v>0</v>
      </c>
      <c r="AC116" s="13">
        <v>0</v>
      </c>
      <c r="AD116" s="4"/>
      <c r="AE116" s="4"/>
      <c r="AF116" s="4"/>
      <c r="AG116" s="4"/>
      <c r="AH116" s="4"/>
      <c r="AI116" s="4"/>
      <c r="AJ116" s="4"/>
    </row>
    <row r="117" spans="1:36">
      <c r="A117" s="5">
        <v>201901312150717</v>
      </c>
      <c r="B117" s="6" t="s">
        <v>29</v>
      </c>
      <c r="C117" s="5">
        <v>2019</v>
      </c>
      <c r="D117" s="5">
        <v>1</v>
      </c>
      <c r="E117" s="7">
        <v>43490</v>
      </c>
      <c r="F117" s="8" t="s">
        <v>72</v>
      </c>
      <c r="G117" s="5">
        <v>13</v>
      </c>
      <c r="H117" s="9" t="s">
        <v>147</v>
      </c>
      <c r="I117" s="9" t="s">
        <v>148</v>
      </c>
      <c r="J117" s="9">
        <v>40.736788099999998</v>
      </c>
      <c r="K117" s="9">
        <v>-73.982907900000001</v>
      </c>
      <c r="L117" s="10" t="s">
        <v>33</v>
      </c>
      <c r="M117" s="9" t="s">
        <v>34</v>
      </c>
      <c r="N117" s="10" t="s">
        <v>35</v>
      </c>
      <c r="O117" s="10" t="s">
        <v>44</v>
      </c>
      <c r="P117" s="10" t="s">
        <v>45</v>
      </c>
      <c r="Q117" s="9" t="s">
        <v>46</v>
      </c>
      <c r="R117" s="10" t="s">
        <v>47</v>
      </c>
      <c r="S117" s="10" t="s">
        <v>83</v>
      </c>
      <c r="T117" s="9" t="s">
        <v>84</v>
      </c>
      <c r="U117" s="10" t="s">
        <v>68</v>
      </c>
      <c r="V117" s="10" t="s">
        <v>43</v>
      </c>
      <c r="W117" s="11" t="s">
        <v>43</v>
      </c>
      <c r="X117" s="10" t="s">
        <v>43</v>
      </c>
      <c r="Y117" s="12" t="s">
        <v>43</v>
      </c>
      <c r="Z117" s="12">
        <v>0</v>
      </c>
      <c r="AA117" s="12">
        <v>1</v>
      </c>
      <c r="AB117" s="12">
        <v>0</v>
      </c>
      <c r="AC117" s="13">
        <v>0</v>
      </c>
      <c r="AD117" s="4"/>
      <c r="AE117" s="4"/>
      <c r="AF117" s="4"/>
      <c r="AG117" s="4"/>
      <c r="AH117" s="4"/>
      <c r="AI117" s="4"/>
      <c r="AJ117" s="4"/>
    </row>
    <row r="118" spans="1:36">
      <c r="A118" s="5">
        <v>201901312880017</v>
      </c>
      <c r="B118" s="6" t="s">
        <v>29</v>
      </c>
      <c r="C118" s="5">
        <v>2019</v>
      </c>
      <c r="D118" s="5">
        <v>9</v>
      </c>
      <c r="E118" s="7">
        <v>43734</v>
      </c>
      <c r="F118" s="8" t="s">
        <v>30</v>
      </c>
      <c r="G118" s="5">
        <v>13</v>
      </c>
      <c r="H118" s="9" t="s">
        <v>147</v>
      </c>
      <c r="I118" s="9" t="s">
        <v>148</v>
      </c>
      <c r="J118" s="9">
        <v>40.736788099999998</v>
      </c>
      <c r="K118" s="9">
        <v>-73.982907900000001</v>
      </c>
      <c r="L118" s="10" t="s">
        <v>33</v>
      </c>
      <c r="M118" s="9" t="s">
        <v>34</v>
      </c>
      <c r="N118" s="10" t="s">
        <v>35</v>
      </c>
      <c r="O118" s="10" t="s">
        <v>36</v>
      </c>
      <c r="P118" s="10" t="s">
        <v>45</v>
      </c>
      <c r="Q118" s="9" t="s">
        <v>46</v>
      </c>
      <c r="R118" s="10" t="s">
        <v>159</v>
      </c>
      <c r="S118" s="10" t="s">
        <v>40</v>
      </c>
      <c r="T118" s="9" t="s">
        <v>41</v>
      </c>
      <c r="U118" s="10" t="s">
        <v>42</v>
      </c>
      <c r="V118" s="10" t="s">
        <v>43</v>
      </c>
      <c r="W118" s="11" t="s">
        <v>43</v>
      </c>
      <c r="X118" s="10" t="s">
        <v>43</v>
      </c>
      <c r="Y118" s="12" t="s">
        <v>43</v>
      </c>
      <c r="Z118" s="12">
        <v>0</v>
      </c>
      <c r="AA118" s="12">
        <v>1</v>
      </c>
      <c r="AB118" s="12">
        <v>0</v>
      </c>
      <c r="AC118" s="13">
        <v>0</v>
      </c>
      <c r="AD118" s="4"/>
      <c r="AE118" s="4"/>
      <c r="AF118" s="4"/>
      <c r="AG118" s="4"/>
      <c r="AH118" s="4"/>
      <c r="AI118" s="4"/>
      <c r="AJ118" s="4"/>
    </row>
    <row r="119" spans="1:36">
      <c r="A119" s="5">
        <v>202101312076517</v>
      </c>
      <c r="B119" s="6" t="s">
        <v>29</v>
      </c>
      <c r="C119" s="5">
        <v>2021</v>
      </c>
      <c r="D119" s="5">
        <v>12</v>
      </c>
      <c r="E119" s="7">
        <v>44200</v>
      </c>
      <c r="F119" s="8" t="s">
        <v>69</v>
      </c>
      <c r="G119" s="5">
        <v>13</v>
      </c>
      <c r="H119" s="9" t="s">
        <v>147</v>
      </c>
      <c r="I119" s="9" t="s">
        <v>148</v>
      </c>
      <c r="J119" s="9">
        <v>40.736788099999998</v>
      </c>
      <c r="K119" s="9">
        <v>-73.982907900000001</v>
      </c>
      <c r="L119" s="10" t="s">
        <v>33</v>
      </c>
      <c r="M119" s="9" t="s">
        <v>34</v>
      </c>
      <c r="N119" s="10" t="s">
        <v>35</v>
      </c>
      <c r="O119" s="10" t="s">
        <v>36</v>
      </c>
      <c r="P119" s="10" t="s">
        <v>37</v>
      </c>
      <c r="Q119" s="9" t="s">
        <v>38</v>
      </c>
      <c r="R119" s="10" t="s">
        <v>160</v>
      </c>
      <c r="S119" s="10" t="s">
        <v>161</v>
      </c>
      <c r="T119" s="9" t="s">
        <v>162</v>
      </c>
      <c r="U119" s="10" t="s">
        <v>68</v>
      </c>
      <c r="V119" s="10" t="s">
        <v>43</v>
      </c>
      <c r="W119" s="11" t="s">
        <v>43</v>
      </c>
      <c r="X119" s="10" t="s">
        <v>43</v>
      </c>
      <c r="Y119" s="12" t="s">
        <v>43</v>
      </c>
      <c r="Z119" s="12">
        <v>0</v>
      </c>
      <c r="AA119" s="12">
        <v>1</v>
      </c>
      <c r="AB119" s="12">
        <v>0</v>
      </c>
      <c r="AC119" s="13">
        <v>0</v>
      </c>
      <c r="AD119" s="4"/>
      <c r="AE119" s="4"/>
      <c r="AF119" s="4"/>
      <c r="AG119" s="4"/>
      <c r="AH119" s="4"/>
      <c r="AI119" s="4"/>
      <c r="AJ119" s="4"/>
    </row>
    <row r="120" spans="1:36">
      <c r="A120" s="5">
        <v>201901313100817</v>
      </c>
      <c r="B120" s="6" t="s">
        <v>29</v>
      </c>
      <c r="C120" s="5">
        <v>2019</v>
      </c>
      <c r="D120" s="5">
        <v>12</v>
      </c>
      <c r="E120" s="7">
        <v>43811</v>
      </c>
      <c r="F120" s="8" t="s">
        <v>30</v>
      </c>
      <c r="G120" s="5">
        <v>13</v>
      </c>
      <c r="H120" s="9" t="s">
        <v>147</v>
      </c>
      <c r="I120" s="9" t="s">
        <v>148</v>
      </c>
      <c r="J120" s="9">
        <v>40.736788099999998</v>
      </c>
      <c r="K120" s="9">
        <v>-73.982907900000001</v>
      </c>
      <c r="L120" s="10" t="s">
        <v>33</v>
      </c>
      <c r="M120" s="9" t="s">
        <v>34</v>
      </c>
      <c r="N120" s="10" t="s">
        <v>35</v>
      </c>
      <c r="O120" s="10" t="s">
        <v>44</v>
      </c>
      <c r="P120" s="10" t="s">
        <v>63</v>
      </c>
      <c r="Q120" s="9" t="s">
        <v>64</v>
      </c>
      <c r="R120" s="10" t="s">
        <v>65</v>
      </c>
      <c r="S120" s="10" t="s">
        <v>40</v>
      </c>
      <c r="T120" s="9" t="s">
        <v>41</v>
      </c>
      <c r="U120" s="10" t="s">
        <v>42</v>
      </c>
      <c r="V120" s="10" t="s">
        <v>43</v>
      </c>
      <c r="W120" s="11" t="s">
        <v>43</v>
      </c>
      <c r="X120" s="10" t="s">
        <v>43</v>
      </c>
      <c r="Y120" s="12" t="s">
        <v>43</v>
      </c>
      <c r="Z120" s="12">
        <v>0</v>
      </c>
      <c r="AA120" s="12">
        <v>1</v>
      </c>
      <c r="AB120" s="12">
        <v>0</v>
      </c>
      <c r="AC120" s="13">
        <v>0</v>
      </c>
      <c r="AD120" s="4"/>
      <c r="AE120" s="4"/>
      <c r="AF120" s="4"/>
      <c r="AG120" s="4"/>
      <c r="AH120" s="4"/>
      <c r="AI120" s="4"/>
      <c r="AJ120" s="4"/>
    </row>
    <row r="121" spans="1:36">
      <c r="A121" s="5">
        <v>201901312793717</v>
      </c>
      <c r="B121" s="6" t="s">
        <v>29</v>
      </c>
      <c r="C121" s="5">
        <v>2019</v>
      </c>
      <c r="D121" s="5">
        <v>8</v>
      </c>
      <c r="E121" s="7">
        <v>43706</v>
      </c>
      <c r="F121" s="8" t="s">
        <v>30</v>
      </c>
      <c r="G121" s="5">
        <v>13</v>
      </c>
      <c r="H121" s="9" t="s">
        <v>147</v>
      </c>
      <c r="I121" s="9" t="s">
        <v>148</v>
      </c>
      <c r="J121" s="9">
        <v>40.736788099999998</v>
      </c>
      <c r="K121" s="9">
        <v>-73.982907900000001</v>
      </c>
      <c r="L121" s="10" t="s">
        <v>33</v>
      </c>
      <c r="M121" s="9" t="s">
        <v>34</v>
      </c>
      <c r="N121" s="10" t="s">
        <v>35</v>
      </c>
      <c r="O121" s="10" t="s">
        <v>36</v>
      </c>
      <c r="P121" s="10" t="s">
        <v>37</v>
      </c>
      <c r="Q121" s="9" t="s">
        <v>38</v>
      </c>
      <c r="R121" s="10" t="s">
        <v>39</v>
      </c>
      <c r="S121" s="10" t="s">
        <v>40</v>
      </c>
      <c r="T121" s="9" t="s">
        <v>41</v>
      </c>
      <c r="U121" s="10" t="s">
        <v>42</v>
      </c>
      <c r="V121" s="10" t="s">
        <v>43</v>
      </c>
      <c r="W121" s="15">
        <v>43790</v>
      </c>
      <c r="X121" s="10" t="s">
        <v>163</v>
      </c>
      <c r="Y121" s="12">
        <v>84</v>
      </c>
      <c r="Z121" s="12">
        <v>1</v>
      </c>
      <c r="AA121" s="12">
        <v>1</v>
      </c>
      <c r="AB121" s="12">
        <v>1</v>
      </c>
      <c r="AC121" s="13">
        <v>1</v>
      </c>
      <c r="AD121" s="4"/>
      <c r="AE121" s="4"/>
      <c r="AF121" s="4"/>
      <c r="AG121" s="4"/>
      <c r="AH121" s="4"/>
      <c r="AI121" s="4"/>
      <c r="AJ121" s="4"/>
    </row>
    <row r="122" spans="1:36">
      <c r="A122" s="5">
        <v>202001312317417</v>
      </c>
      <c r="B122" s="6" t="s">
        <v>29</v>
      </c>
      <c r="C122" s="5">
        <v>2020</v>
      </c>
      <c r="D122" s="5">
        <v>4</v>
      </c>
      <c r="E122" s="7">
        <v>43929</v>
      </c>
      <c r="F122" s="8" t="s">
        <v>58</v>
      </c>
      <c r="G122" s="5">
        <v>13</v>
      </c>
      <c r="H122" s="9" t="s">
        <v>147</v>
      </c>
      <c r="I122" s="9" t="s">
        <v>148</v>
      </c>
      <c r="J122" s="9">
        <v>40.736788099999998</v>
      </c>
      <c r="K122" s="9">
        <v>-73.982907900000001</v>
      </c>
      <c r="L122" s="10" t="s">
        <v>33</v>
      </c>
      <c r="M122" s="9" t="s">
        <v>34</v>
      </c>
      <c r="N122" s="10" t="s">
        <v>35</v>
      </c>
      <c r="O122" s="10" t="s">
        <v>44</v>
      </c>
      <c r="P122" s="10" t="s">
        <v>45</v>
      </c>
      <c r="Q122" s="9" t="s">
        <v>46</v>
      </c>
      <c r="R122" s="10" t="s">
        <v>47</v>
      </c>
      <c r="S122" s="10" t="s">
        <v>73</v>
      </c>
      <c r="T122" s="9" t="s">
        <v>74</v>
      </c>
      <c r="U122" s="10" t="s">
        <v>61</v>
      </c>
      <c r="V122" s="10" t="s">
        <v>43</v>
      </c>
      <c r="W122" s="11" t="s">
        <v>43</v>
      </c>
      <c r="X122" s="10" t="s">
        <v>43</v>
      </c>
      <c r="Y122" s="12" t="s">
        <v>43</v>
      </c>
      <c r="Z122" s="12">
        <v>0</v>
      </c>
      <c r="AA122" s="12">
        <v>1</v>
      </c>
      <c r="AB122" s="12">
        <v>0</v>
      </c>
      <c r="AC122" s="13">
        <v>0</v>
      </c>
      <c r="AD122" s="4"/>
      <c r="AE122" s="4"/>
      <c r="AF122" s="4"/>
      <c r="AG122" s="4"/>
      <c r="AH122" s="4"/>
      <c r="AI122" s="4"/>
      <c r="AJ122" s="4"/>
    </row>
    <row r="123" spans="1:36">
      <c r="A123" s="5">
        <v>202101412323117</v>
      </c>
      <c r="B123" s="6" t="s">
        <v>29</v>
      </c>
      <c r="C123" s="5">
        <v>2021</v>
      </c>
      <c r="D123" s="5">
        <v>3</v>
      </c>
      <c r="E123" s="7">
        <v>44285</v>
      </c>
      <c r="F123" s="8" t="s">
        <v>82</v>
      </c>
      <c r="G123" s="5">
        <v>14</v>
      </c>
      <c r="H123" s="9" t="s">
        <v>164</v>
      </c>
      <c r="I123" s="9" t="s">
        <v>165</v>
      </c>
      <c r="J123" s="9">
        <v>40.753895399999998</v>
      </c>
      <c r="K123" s="9">
        <v>-73.994895200000002</v>
      </c>
      <c r="L123" s="10" t="s">
        <v>33</v>
      </c>
      <c r="M123" s="9" t="s">
        <v>34</v>
      </c>
      <c r="N123" s="10" t="s">
        <v>35</v>
      </c>
      <c r="O123" s="10" t="s">
        <v>36</v>
      </c>
      <c r="P123" s="10" t="s">
        <v>45</v>
      </c>
      <c r="Q123" s="9" t="s">
        <v>46</v>
      </c>
      <c r="R123" s="10" t="s">
        <v>123</v>
      </c>
      <c r="S123" s="10" t="s">
        <v>73</v>
      </c>
      <c r="T123" s="9" t="s">
        <v>74</v>
      </c>
      <c r="U123" s="10" t="s">
        <v>61</v>
      </c>
      <c r="V123" s="10" t="s">
        <v>43</v>
      </c>
      <c r="W123" s="11" t="s">
        <v>43</v>
      </c>
      <c r="X123" s="10" t="s">
        <v>43</v>
      </c>
      <c r="Y123" s="12" t="s">
        <v>43</v>
      </c>
      <c r="Z123" s="12">
        <v>0</v>
      </c>
      <c r="AA123" s="12">
        <v>1</v>
      </c>
      <c r="AB123" s="12">
        <v>0</v>
      </c>
      <c r="AC123" s="13">
        <v>0</v>
      </c>
      <c r="AD123" s="4"/>
      <c r="AE123" s="4"/>
      <c r="AF123" s="4"/>
      <c r="AG123" s="4"/>
      <c r="AH123" s="4"/>
      <c r="AI123" s="4"/>
      <c r="AJ123" s="4"/>
    </row>
    <row r="124" spans="1:36">
      <c r="A124" s="5">
        <v>201901413371917</v>
      </c>
      <c r="B124" s="6" t="s">
        <v>29</v>
      </c>
      <c r="C124" s="5">
        <v>2019</v>
      </c>
      <c r="D124" s="5">
        <v>1</v>
      </c>
      <c r="E124" s="7">
        <v>44015</v>
      </c>
      <c r="F124" s="8" t="s">
        <v>72</v>
      </c>
      <c r="G124" s="5">
        <v>14</v>
      </c>
      <c r="H124" s="9" t="s">
        <v>164</v>
      </c>
      <c r="I124" s="9" t="s">
        <v>165</v>
      </c>
      <c r="J124" s="9">
        <v>40.753895399999998</v>
      </c>
      <c r="K124" s="9">
        <v>-73.994895200000002</v>
      </c>
      <c r="L124" s="10" t="s">
        <v>33</v>
      </c>
      <c r="M124" s="9" t="s">
        <v>34</v>
      </c>
      <c r="N124" s="10" t="s">
        <v>35</v>
      </c>
      <c r="O124" s="10" t="s">
        <v>44</v>
      </c>
      <c r="P124" s="10" t="s">
        <v>63</v>
      </c>
      <c r="Q124" s="9" t="s">
        <v>64</v>
      </c>
      <c r="R124" s="10" t="s">
        <v>65</v>
      </c>
      <c r="S124" s="10" t="s">
        <v>76</v>
      </c>
      <c r="T124" s="9" t="s">
        <v>77</v>
      </c>
      <c r="U124" s="10" t="s">
        <v>61</v>
      </c>
      <c r="V124" s="10" t="s">
        <v>43</v>
      </c>
      <c r="W124" s="11" t="s">
        <v>43</v>
      </c>
      <c r="X124" s="10" t="s">
        <v>43</v>
      </c>
      <c r="Y124" s="12" t="s">
        <v>43</v>
      </c>
      <c r="Z124" s="12">
        <v>0</v>
      </c>
      <c r="AA124" s="12">
        <v>1</v>
      </c>
      <c r="AB124" s="12">
        <v>0</v>
      </c>
      <c r="AC124" s="13">
        <v>0</v>
      </c>
      <c r="AD124" s="4"/>
      <c r="AE124" s="4"/>
      <c r="AF124" s="4"/>
      <c r="AG124" s="4"/>
      <c r="AH124" s="4"/>
      <c r="AI124" s="4"/>
      <c r="AJ124" s="4"/>
    </row>
    <row r="125" spans="1:36">
      <c r="A125" s="5">
        <v>202101412319817</v>
      </c>
      <c r="B125" s="6" t="s">
        <v>29</v>
      </c>
      <c r="C125" s="5">
        <v>2021</v>
      </c>
      <c r="D125" s="5">
        <v>3</v>
      </c>
      <c r="E125" s="7">
        <v>44285</v>
      </c>
      <c r="F125" s="8" t="s">
        <v>82</v>
      </c>
      <c r="G125" s="5">
        <v>14</v>
      </c>
      <c r="H125" s="9" t="s">
        <v>164</v>
      </c>
      <c r="I125" s="9" t="s">
        <v>165</v>
      </c>
      <c r="J125" s="9">
        <v>40.753895399999998</v>
      </c>
      <c r="K125" s="9">
        <v>-73.994895200000002</v>
      </c>
      <c r="L125" s="10" t="s">
        <v>33</v>
      </c>
      <c r="M125" s="9" t="s">
        <v>34</v>
      </c>
      <c r="N125" s="10" t="s">
        <v>35</v>
      </c>
      <c r="O125" s="10" t="s">
        <v>36</v>
      </c>
      <c r="P125" s="10" t="s">
        <v>37</v>
      </c>
      <c r="Q125" s="9" t="s">
        <v>38</v>
      </c>
      <c r="R125" s="10" t="s">
        <v>166</v>
      </c>
      <c r="S125" s="10" t="s">
        <v>73</v>
      </c>
      <c r="T125" s="9" t="s">
        <v>74</v>
      </c>
      <c r="U125" s="10" t="s">
        <v>61</v>
      </c>
      <c r="V125" s="10" t="s">
        <v>43</v>
      </c>
      <c r="W125" s="11" t="s">
        <v>43</v>
      </c>
      <c r="X125" s="10" t="s">
        <v>43</v>
      </c>
      <c r="Y125" s="12" t="s">
        <v>43</v>
      </c>
      <c r="Z125" s="12">
        <v>0</v>
      </c>
      <c r="AA125" s="12">
        <v>1</v>
      </c>
      <c r="AB125" s="12">
        <v>0</v>
      </c>
      <c r="AC125" s="13">
        <v>0</v>
      </c>
      <c r="AD125" s="4"/>
      <c r="AE125" s="4"/>
      <c r="AF125" s="4"/>
      <c r="AG125" s="4"/>
      <c r="AH125" s="4"/>
      <c r="AI125" s="4"/>
      <c r="AJ125" s="4"/>
    </row>
    <row r="126" spans="1:36">
      <c r="A126" s="5">
        <v>201901412079617</v>
      </c>
      <c r="B126" s="6" t="s">
        <v>29</v>
      </c>
      <c r="C126" s="5">
        <v>2019</v>
      </c>
      <c r="D126" s="5">
        <v>12</v>
      </c>
      <c r="E126" s="7">
        <v>43467</v>
      </c>
      <c r="F126" s="8" t="s">
        <v>58</v>
      </c>
      <c r="G126" s="5">
        <v>14</v>
      </c>
      <c r="H126" s="9" t="s">
        <v>164</v>
      </c>
      <c r="I126" s="9" t="s">
        <v>165</v>
      </c>
      <c r="J126" s="9">
        <v>40.753895399999998</v>
      </c>
      <c r="K126" s="9">
        <v>-73.994895200000002</v>
      </c>
      <c r="L126" s="10" t="s">
        <v>33</v>
      </c>
      <c r="M126" s="9" t="s">
        <v>34</v>
      </c>
      <c r="N126" s="10" t="s">
        <v>35</v>
      </c>
      <c r="O126" s="10" t="s">
        <v>36</v>
      </c>
      <c r="P126" s="10" t="s">
        <v>37</v>
      </c>
      <c r="Q126" s="9" t="s">
        <v>38</v>
      </c>
      <c r="R126" s="10" t="s">
        <v>39</v>
      </c>
      <c r="S126" s="10" t="s">
        <v>167</v>
      </c>
      <c r="T126" s="9" t="s">
        <v>168</v>
      </c>
      <c r="U126" s="10" t="s">
        <v>54</v>
      </c>
      <c r="V126" s="10" t="s">
        <v>43</v>
      </c>
      <c r="W126" s="11" t="s">
        <v>43</v>
      </c>
      <c r="X126" s="10" t="s">
        <v>43</v>
      </c>
      <c r="Y126" s="12" t="s">
        <v>43</v>
      </c>
      <c r="Z126" s="12">
        <v>0</v>
      </c>
      <c r="AA126" s="12">
        <v>1</v>
      </c>
      <c r="AB126" s="12">
        <v>0</v>
      </c>
      <c r="AC126" s="13">
        <v>0</v>
      </c>
      <c r="AD126" s="4"/>
      <c r="AE126" s="4"/>
      <c r="AF126" s="4"/>
      <c r="AG126" s="4"/>
      <c r="AH126" s="4"/>
      <c r="AI126" s="4"/>
      <c r="AJ126" s="4"/>
    </row>
    <row r="127" spans="1:36">
      <c r="A127" s="5">
        <v>202001412308717</v>
      </c>
      <c r="B127" s="6" t="s">
        <v>29</v>
      </c>
      <c r="C127" s="5">
        <v>2020</v>
      </c>
      <c r="D127" s="5">
        <v>3</v>
      </c>
      <c r="E127" s="7">
        <v>43900</v>
      </c>
      <c r="F127" s="8" t="s">
        <v>82</v>
      </c>
      <c r="G127" s="5">
        <v>14</v>
      </c>
      <c r="H127" s="9" t="s">
        <v>164</v>
      </c>
      <c r="I127" s="9" t="s">
        <v>165</v>
      </c>
      <c r="J127" s="9">
        <v>40.753895399999998</v>
      </c>
      <c r="K127" s="9">
        <v>-73.994895200000002</v>
      </c>
      <c r="L127" s="10" t="s">
        <v>33</v>
      </c>
      <c r="M127" s="9" t="s">
        <v>34</v>
      </c>
      <c r="N127" s="10" t="s">
        <v>35</v>
      </c>
      <c r="O127" s="10" t="s">
        <v>44</v>
      </c>
      <c r="P127" s="10" t="s">
        <v>78</v>
      </c>
      <c r="Q127" s="9" t="s">
        <v>79</v>
      </c>
      <c r="R127" s="10" t="s">
        <v>80</v>
      </c>
      <c r="S127" s="10" t="s">
        <v>73</v>
      </c>
      <c r="T127" s="9" t="s">
        <v>74</v>
      </c>
      <c r="U127" s="10" t="s">
        <v>61</v>
      </c>
      <c r="V127" s="10" t="s">
        <v>43</v>
      </c>
      <c r="W127" s="15">
        <v>43929</v>
      </c>
      <c r="X127" s="10" t="s">
        <v>169</v>
      </c>
      <c r="Y127" s="12">
        <v>29</v>
      </c>
      <c r="Z127" s="12">
        <v>1</v>
      </c>
      <c r="AA127" s="12">
        <v>1</v>
      </c>
      <c r="AB127" s="12">
        <v>1</v>
      </c>
      <c r="AC127" s="13">
        <v>1</v>
      </c>
      <c r="AD127" s="4"/>
      <c r="AE127" s="4"/>
      <c r="AF127" s="4"/>
      <c r="AG127" s="4"/>
      <c r="AH127" s="4"/>
      <c r="AI127" s="4"/>
      <c r="AJ127" s="4"/>
    </row>
    <row r="128" spans="1:36">
      <c r="A128" s="5">
        <v>202101412310117</v>
      </c>
      <c r="B128" s="6" t="s">
        <v>29</v>
      </c>
      <c r="C128" s="5">
        <v>2021</v>
      </c>
      <c r="D128" s="5">
        <v>3</v>
      </c>
      <c r="E128" s="7">
        <v>44281</v>
      </c>
      <c r="F128" s="8" t="s">
        <v>72</v>
      </c>
      <c r="G128" s="5">
        <v>14</v>
      </c>
      <c r="H128" s="9" t="s">
        <v>164</v>
      </c>
      <c r="I128" s="9" t="s">
        <v>165</v>
      </c>
      <c r="J128" s="9">
        <v>40.753895399999998</v>
      </c>
      <c r="K128" s="9">
        <v>-73.994895200000002</v>
      </c>
      <c r="L128" s="10" t="s">
        <v>33</v>
      </c>
      <c r="M128" s="9" t="s">
        <v>34</v>
      </c>
      <c r="N128" s="10" t="s">
        <v>35</v>
      </c>
      <c r="O128" s="10" t="s">
        <v>44</v>
      </c>
      <c r="P128" s="10" t="s">
        <v>78</v>
      </c>
      <c r="Q128" s="9" t="s">
        <v>79</v>
      </c>
      <c r="R128" s="10" t="s">
        <v>93</v>
      </c>
      <c r="S128" s="10" t="s">
        <v>73</v>
      </c>
      <c r="T128" s="9" t="s">
        <v>74</v>
      </c>
      <c r="U128" s="10" t="s">
        <v>61</v>
      </c>
      <c r="V128" s="10" t="s">
        <v>43</v>
      </c>
      <c r="W128" s="15">
        <v>44282</v>
      </c>
      <c r="X128" s="10" t="s">
        <v>170</v>
      </c>
      <c r="Y128" s="12">
        <v>1</v>
      </c>
      <c r="Z128" s="12">
        <v>1</v>
      </c>
      <c r="AA128" s="12">
        <v>1</v>
      </c>
      <c r="AB128" s="12">
        <v>1</v>
      </c>
      <c r="AC128" s="13">
        <v>1</v>
      </c>
      <c r="AD128" s="4"/>
      <c r="AE128" s="4"/>
      <c r="AF128" s="4"/>
      <c r="AG128" s="4"/>
      <c r="AH128" s="4"/>
      <c r="AI128" s="4"/>
      <c r="AJ128" s="4"/>
    </row>
    <row r="129" spans="1:36">
      <c r="A129" s="5">
        <v>201901412517917</v>
      </c>
      <c r="B129" s="6" t="s">
        <v>29</v>
      </c>
      <c r="C129" s="5">
        <v>2019</v>
      </c>
      <c r="D129" s="5">
        <v>5</v>
      </c>
      <c r="E129" s="7">
        <v>43593</v>
      </c>
      <c r="F129" s="8" t="s">
        <v>58</v>
      </c>
      <c r="G129" s="5">
        <v>14</v>
      </c>
      <c r="H129" s="9" t="s">
        <v>164</v>
      </c>
      <c r="I129" s="9" t="s">
        <v>165</v>
      </c>
      <c r="J129" s="9">
        <v>40.753895399999998</v>
      </c>
      <c r="K129" s="9">
        <v>-73.994895200000002</v>
      </c>
      <c r="L129" s="10" t="s">
        <v>33</v>
      </c>
      <c r="M129" s="9" t="s">
        <v>34</v>
      </c>
      <c r="N129" s="10" t="s">
        <v>35</v>
      </c>
      <c r="O129" s="10" t="s">
        <v>44</v>
      </c>
      <c r="P129" s="10" t="s">
        <v>63</v>
      </c>
      <c r="Q129" s="9" t="s">
        <v>64</v>
      </c>
      <c r="R129" s="10" t="s">
        <v>65</v>
      </c>
      <c r="S129" s="10" t="s">
        <v>40</v>
      </c>
      <c r="T129" s="9" t="s">
        <v>41</v>
      </c>
      <c r="U129" s="10" t="s">
        <v>42</v>
      </c>
      <c r="V129" s="10" t="s">
        <v>43</v>
      </c>
      <c r="W129" s="11" t="s">
        <v>43</v>
      </c>
      <c r="X129" s="10" t="s">
        <v>43</v>
      </c>
      <c r="Y129" s="12" t="s">
        <v>43</v>
      </c>
      <c r="Z129" s="12">
        <v>0</v>
      </c>
      <c r="AA129" s="12">
        <v>1</v>
      </c>
      <c r="AB129" s="12">
        <v>0</v>
      </c>
      <c r="AC129" s="13">
        <v>0</v>
      </c>
      <c r="AD129" s="4"/>
      <c r="AE129" s="4"/>
      <c r="AF129" s="4"/>
      <c r="AG129" s="4"/>
      <c r="AH129" s="4"/>
      <c r="AI129" s="4"/>
      <c r="AJ129" s="4"/>
    </row>
    <row r="130" spans="1:36">
      <c r="A130" s="5">
        <v>202101412247917</v>
      </c>
      <c r="B130" s="6" t="s">
        <v>29</v>
      </c>
      <c r="C130" s="5">
        <v>2021</v>
      </c>
      <c r="D130" s="5">
        <v>3</v>
      </c>
      <c r="E130" s="7">
        <v>44263</v>
      </c>
      <c r="F130" s="8" t="s">
        <v>69</v>
      </c>
      <c r="G130" s="5">
        <v>14</v>
      </c>
      <c r="H130" s="9" t="s">
        <v>164</v>
      </c>
      <c r="I130" s="9" t="s">
        <v>165</v>
      </c>
      <c r="J130" s="9">
        <v>40.753895399999998</v>
      </c>
      <c r="K130" s="9">
        <v>-73.994895200000002</v>
      </c>
      <c r="L130" s="10" t="s">
        <v>33</v>
      </c>
      <c r="M130" s="9" t="s">
        <v>34</v>
      </c>
      <c r="N130" s="10" t="s">
        <v>35</v>
      </c>
      <c r="O130" s="10" t="s">
        <v>44</v>
      </c>
      <c r="P130" s="10" t="s">
        <v>78</v>
      </c>
      <c r="Q130" s="9" t="s">
        <v>79</v>
      </c>
      <c r="R130" s="10" t="s">
        <v>80</v>
      </c>
      <c r="S130" s="10" t="s">
        <v>73</v>
      </c>
      <c r="T130" s="9" t="s">
        <v>74</v>
      </c>
      <c r="U130" s="10" t="s">
        <v>61</v>
      </c>
      <c r="V130" s="10" t="s">
        <v>43</v>
      </c>
      <c r="W130" s="11" t="s">
        <v>43</v>
      </c>
      <c r="X130" s="10" t="s">
        <v>43</v>
      </c>
      <c r="Y130" s="12" t="s">
        <v>43</v>
      </c>
      <c r="Z130" s="12">
        <v>0</v>
      </c>
      <c r="AA130" s="12">
        <v>1</v>
      </c>
      <c r="AB130" s="12">
        <v>0</v>
      </c>
      <c r="AC130" s="13">
        <v>0</v>
      </c>
      <c r="AD130" s="4"/>
      <c r="AE130" s="4"/>
      <c r="AF130" s="4"/>
      <c r="AG130" s="4"/>
      <c r="AH130" s="4"/>
      <c r="AI130" s="4"/>
      <c r="AJ130" s="4"/>
    </row>
    <row r="131" spans="1:36">
      <c r="A131" s="5">
        <v>202101412305517</v>
      </c>
      <c r="B131" s="6" t="s">
        <v>29</v>
      </c>
      <c r="C131" s="5">
        <v>2021</v>
      </c>
      <c r="D131" s="5">
        <v>3</v>
      </c>
      <c r="E131" s="7">
        <v>44280</v>
      </c>
      <c r="F131" s="8" t="s">
        <v>30</v>
      </c>
      <c r="G131" s="5">
        <v>14</v>
      </c>
      <c r="H131" s="9" t="s">
        <v>164</v>
      </c>
      <c r="I131" s="9" t="s">
        <v>165</v>
      </c>
      <c r="J131" s="9">
        <v>40.753895399999998</v>
      </c>
      <c r="K131" s="9">
        <v>-73.994895200000002</v>
      </c>
      <c r="L131" s="10" t="s">
        <v>33</v>
      </c>
      <c r="M131" s="9" t="s">
        <v>34</v>
      </c>
      <c r="N131" s="10" t="s">
        <v>35</v>
      </c>
      <c r="O131" s="10" t="s">
        <v>44</v>
      </c>
      <c r="P131" s="10" t="s">
        <v>45</v>
      </c>
      <c r="Q131" s="9" t="s">
        <v>46</v>
      </c>
      <c r="R131" s="10" t="s">
        <v>47</v>
      </c>
      <c r="S131" s="10" t="s">
        <v>73</v>
      </c>
      <c r="T131" s="9" t="s">
        <v>74</v>
      </c>
      <c r="U131" s="10" t="s">
        <v>61</v>
      </c>
      <c r="V131" s="10" t="s">
        <v>43</v>
      </c>
      <c r="W131" s="11" t="s">
        <v>43</v>
      </c>
      <c r="X131" s="10" t="s">
        <v>43</v>
      </c>
      <c r="Y131" s="12" t="s">
        <v>43</v>
      </c>
      <c r="Z131" s="12">
        <v>0</v>
      </c>
      <c r="AA131" s="12">
        <v>1</v>
      </c>
      <c r="AB131" s="12">
        <v>0</v>
      </c>
      <c r="AC131" s="13">
        <v>0</v>
      </c>
      <c r="AD131" s="4"/>
      <c r="AE131" s="4"/>
      <c r="AF131" s="4"/>
      <c r="AG131" s="4"/>
      <c r="AH131" s="4"/>
      <c r="AI131" s="4"/>
      <c r="AJ131" s="4"/>
    </row>
    <row r="132" spans="1:36">
      <c r="A132" s="5">
        <v>202101412317817</v>
      </c>
      <c r="B132" s="6" t="s">
        <v>29</v>
      </c>
      <c r="C132" s="5">
        <v>2021</v>
      </c>
      <c r="D132" s="5">
        <v>3</v>
      </c>
      <c r="E132" s="7">
        <v>44284</v>
      </c>
      <c r="F132" s="8" t="s">
        <v>69</v>
      </c>
      <c r="G132" s="5">
        <v>14</v>
      </c>
      <c r="H132" s="9" t="s">
        <v>164</v>
      </c>
      <c r="I132" s="9" t="s">
        <v>165</v>
      </c>
      <c r="J132" s="9">
        <v>40.753895399999998</v>
      </c>
      <c r="K132" s="9">
        <v>-73.994895200000002</v>
      </c>
      <c r="L132" s="10" t="s">
        <v>33</v>
      </c>
      <c r="M132" s="9" t="s">
        <v>34</v>
      </c>
      <c r="N132" s="10" t="s">
        <v>35</v>
      </c>
      <c r="O132" s="10" t="s">
        <v>36</v>
      </c>
      <c r="P132" s="10" t="s">
        <v>49</v>
      </c>
      <c r="Q132" s="9" t="s">
        <v>50</v>
      </c>
      <c r="R132" s="10" t="s">
        <v>51</v>
      </c>
      <c r="S132" s="10" t="s">
        <v>73</v>
      </c>
      <c r="T132" s="9" t="s">
        <v>74</v>
      </c>
      <c r="U132" s="10" t="s">
        <v>61</v>
      </c>
      <c r="V132" s="10" t="s">
        <v>43</v>
      </c>
      <c r="W132" s="15">
        <v>44286</v>
      </c>
      <c r="X132" s="10" t="s">
        <v>171</v>
      </c>
      <c r="Y132" s="12">
        <v>2</v>
      </c>
      <c r="Z132" s="12">
        <v>1</v>
      </c>
      <c r="AA132" s="12">
        <v>1</v>
      </c>
      <c r="AB132" s="12">
        <v>1</v>
      </c>
      <c r="AC132" s="13">
        <v>1</v>
      </c>
      <c r="AD132" s="4"/>
      <c r="AE132" s="4"/>
      <c r="AF132" s="4"/>
      <c r="AG132" s="4"/>
      <c r="AH132" s="4"/>
      <c r="AI132" s="4"/>
      <c r="AJ132" s="4"/>
    </row>
    <row r="133" spans="1:36">
      <c r="A133" s="5">
        <v>201901412733017</v>
      </c>
      <c r="B133" s="6" t="s">
        <v>29</v>
      </c>
      <c r="C133" s="5">
        <v>2019</v>
      </c>
      <c r="D133" s="5">
        <v>7</v>
      </c>
      <c r="E133" s="7">
        <v>43655</v>
      </c>
      <c r="F133" s="8" t="s">
        <v>82</v>
      </c>
      <c r="G133" s="5">
        <v>14</v>
      </c>
      <c r="H133" s="9" t="s">
        <v>164</v>
      </c>
      <c r="I133" s="9" t="s">
        <v>165</v>
      </c>
      <c r="J133" s="9">
        <v>40.753895399999998</v>
      </c>
      <c r="K133" s="9">
        <v>-73.994895200000002</v>
      </c>
      <c r="L133" s="10" t="s">
        <v>33</v>
      </c>
      <c r="M133" s="9" t="s">
        <v>34</v>
      </c>
      <c r="N133" s="10" t="s">
        <v>35</v>
      </c>
      <c r="O133" s="10" t="s">
        <v>44</v>
      </c>
      <c r="P133" s="10" t="s">
        <v>45</v>
      </c>
      <c r="Q133" s="9" t="s">
        <v>46</v>
      </c>
      <c r="R133" s="10" t="s">
        <v>47</v>
      </c>
      <c r="S133" s="10" t="s">
        <v>161</v>
      </c>
      <c r="T133" s="9" t="s">
        <v>162</v>
      </c>
      <c r="U133" s="10" t="s">
        <v>68</v>
      </c>
      <c r="V133" s="10" t="s">
        <v>43</v>
      </c>
      <c r="W133" s="11" t="s">
        <v>43</v>
      </c>
      <c r="X133" s="10" t="s">
        <v>43</v>
      </c>
      <c r="Y133" s="12" t="s">
        <v>43</v>
      </c>
      <c r="Z133" s="12">
        <v>0</v>
      </c>
      <c r="AA133" s="12">
        <v>1</v>
      </c>
      <c r="AB133" s="12">
        <v>0</v>
      </c>
      <c r="AC133" s="13">
        <v>0</v>
      </c>
      <c r="AD133" s="4"/>
      <c r="AE133" s="4"/>
      <c r="AF133" s="4"/>
      <c r="AG133" s="4"/>
      <c r="AH133" s="4"/>
      <c r="AI133" s="4"/>
      <c r="AJ133" s="4"/>
    </row>
    <row r="134" spans="1:36">
      <c r="A134" s="5">
        <v>201901412757317</v>
      </c>
      <c r="B134" s="6" t="s">
        <v>29</v>
      </c>
      <c r="C134" s="5">
        <v>2019</v>
      </c>
      <c r="D134" s="5">
        <v>7</v>
      </c>
      <c r="E134" s="7">
        <v>43661</v>
      </c>
      <c r="F134" s="8" t="s">
        <v>69</v>
      </c>
      <c r="G134" s="5">
        <v>14</v>
      </c>
      <c r="H134" s="9" t="s">
        <v>164</v>
      </c>
      <c r="I134" s="9" t="s">
        <v>165</v>
      </c>
      <c r="J134" s="9">
        <v>40.753895399999998</v>
      </c>
      <c r="K134" s="9">
        <v>-73.994895200000002</v>
      </c>
      <c r="L134" s="10" t="s">
        <v>33</v>
      </c>
      <c r="M134" s="9" t="s">
        <v>34</v>
      </c>
      <c r="N134" s="10" t="s">
        <v>35</v>
      </c>
      <c r="O134" s="10" t="s">
        <v>44</v>
      </c>
      <c r="P134" s="10" t="s">
        <v>45</v>
      </c>
      <c r="Q134" s="9" t="s">
        <v>46</v>
      </c>
      <c r="R134" s="10" t="s">
        <v>47</v>
      </c>
      <c r="S134" s="10" t="s">
        <v>161</v>
      </c>
      <c r="T134" s="9" t="s">
        <v>162</v>
      </c>
      <c r="U134" s="10" t="s">
        <v>68</v>
      </c>
      <c r="V134" s="10" t="s">
        <v>43</v>
      </c>
      <c r="W134" s="11" t="s">
        <v>43</v>
      </c>
      <c r="X134" s="10" t="s">
        <v>43</v>
      </c>
      <c r="Y134" s="12" t="s">
        <v>43</v>
      </c>
      <c r="Z134" s="12">
        <v>0</v>
      </c>
      <c r="AA134" s="12">
        <v>1</v>
      </c>
      <c r="AB134" s="12">
        <v>0</v>
      </c>
      <c r="AC134" s="13">
        <v>0</v>
      </c>
      <c r="AD134" s="4"/>
      <c r="AE134" s="4"/>
      <c r="AF134" s="4"/>
      <c r="AG134" s="4"/>
      <c r="AH134" s="4"/>
      <c r="AI134" s="4"/>
      <c r="AJ134" s="4"/>
    </row>
    <row r="135" spans="1:36">
      <c r="A135" s="5">
        <v>201901412857417</v>
      </c>
      <c r="B135" s="6" t="s">
        <v>29</v>
      </c>
      <c r="C135" s="5">
        <v>2019</v>
      </c>
      <c r="D135" s="5">
        <v>8</v>
      </c>
      <c r="E135" s="7">
        <v>43689</v>
      </c>
      <c r="F135" s="8" t="s">
        <v>69</v>
      </c>
      <c r="G135" s="5">
        <v>14</v>
      </c>
      <c r="H135" s="9" t="s">
        <v>164</v>
      </c>
      <c r="I135" s="9" t="s">
        <v>165</v>
      </c>
      <c r="J135" s="9">
        <v>40.753895399999998</v>
      </c>
      <c r="K135" s="9">
        <v>-73.994895200000002</v>
      </c>
      <c r="L135" s="10" t="s">
        <v>33</v>
      </c>
      <c r="M135" s="9" t="s">
        <v>34</v>
      </c>
      <c r="N135" s="10" t="s">
        <v>35</v>
      </c>
      <c r="O135" s="10" t="s">
        <v>44</v>
      </c>
      <c r="P135" s="10" t="s">
        <v>45</v>
      </c>
      <c r="Q135" s="9" t="s">
        <v>46</v>
      </c>
      <c r="R135" s="10" t="s">
        <v>47</v>
      </c>
      <c r="S135" s="10" t="s">
        <v>59</v>
      </c>
      <c r="T135" s="9" t="s">
        <v>60</v>
      </c>
      <c r="U135" s="10" t="s">
        <v>61</v>
      </c>
      <c r="V135" s="10" t="s">
        <v>43</v>
      </c>
      <c r="W135" s="11" t="s">
        <v>43</v>
      </c>
      <c r="X135" s="10" t="s">
        <v>43</v>
      </c>
      <c r="Y135" s="12" t="s">
        <v>43</v>
      </c>
      <c r="Z135" s="12">
        <v>0</v>
      </c>
      <c r="AA135" s="12">
        <v>1</v>
      </c>
      <c r="AB135" s="12">
        <v>0</v>
      </c>
      <c r="AC135" s="13">
        <v>0</v>
      </c>
      <c r="AD135" s="4"/>
      <c r="AE135" s="4"/>
      <c r="AF135" s="4"/>
      <c r="AG135" s="4"/>
      <c r="AH135" s="4"/>
      <c r="AI135" s="4"/>
      <c r="AJ135" s="4"/>
    </row>
    <row r="136" spans="1:36">
      <c r="A136" s="5">
        <v>201901412509517</v>
      </c>
      <c r="B136" s="6" t="s">
        <v>29</v>
      </c>
      <c r="C136" s="5">
        <v>2019</v>
      </c>
      <c r="D136" s="5">
        <v>5</v>
      </c>
      <c r="E136" s="7">
        <v>43591</v>
      </c>
      <c r="F136" s="8" t="s">
        <v>69</v>
      </c>
      <c r="G136" s="5">
        <v>14</v>
      </c>
      <c r="H136" s="9" t="s">
        <v>164</v>
      </c>
      <c r="I136" s="9" t="s">
        <v>165</v>
      </c>
      <c r="J136" s="9">
        <v>40.753895399999998</v>
      </c>
      <c r="K136" s="9">
        <v>-73.994895200000002</v>
      </c>
      <c r="L136" s="10" t="s">
        <v>33</v>
      </c>
      <c r="M136" s="9" t="s">
        <v>34</v>
      </c>
      <c r="N136" s="10" t="s">
        <v>35</v>
      </c>
      <c r="O136" s="10" t="s">
        <v>44</v>
      </c>
      <c r="P136" s="10" t="s">
        <v>63</v>
      </c>
      <c r="Q136" s="9" t="s">
        <v>64</v>
      </c>
      <c r="R136" s="10" t="s">
        <v>65</v>
      </c>
      <c r="S136" s="10" t="s">
        <v>161</v>
      </c>
      <c r="T136" s="9" t="s">
        <v>162</v>
      </c>
      <c r="U136" s="10" t="s">
        <v>68</v>
      </c>
      <c r="V136" s="10" t="s">
        <v>43</v>
      </c>
      <c r="W136" s="11" t="s">
        <v>43</v>
      </c>
      <c r="X136" s="10" t="s">
        <v>43</v>
      </c>
      <c r="Y136" s="12" t="s">
        <v>43</v>
      </c>
      <c r="Z136" s="12">
        <v>0</v>
      </c>
      <c r="AA136" s="12">
        <v>1</v>
      </c>
      <c r="AB136" s="12">
        <v>0</v>
      </c>
      <c r="AC136" s="13">
        <v>0</v>
      </c>
      <c r="AD136" s="4"/>
      <c r="AE136" s="4"/>
      <c r="AF136" s="4"/>
      <c r="AG136" s="4"/>
      <c r="AH136" s="4"/>
      <c r="AI136" s="4"/>
      <c r="AJ136" s="4"/>
    </row>
    <row r="137" spans="1:36">
      <c r="A137" s="5">
        <v>201901413212917</v>
      </c>
      <c r="B137" s="6" t="s">
        <v>29</v>
      </c>
      <c r="C137" s="5">
        <v>2019</v>
      </c>
      <c r="D137" s="5">
        <v>11</v>
      </c>
      <c r="E137" s="7">
        <v>43787</v>
      </c>
      <c r="F137" s="8" t="s">
        <v>69</v>
      </c>
      <c r="G137" s="5">
        <v>14</v>
      </c>
      <c r="H137" s="9" t="s">
        <v>164</v>
      </c>
      <c r="I137" s="9" t="s">
        <v>165</v>
      </c>
      <c r="J137" s="9">
        <v>40.753895399999998</v>
      </c>
      <c r="K137" s="9">
        <v>-73.994895200000002</v>
      </c>
      <c r="L137" s="10" t="s">
        <v>33</v>
      </c>
      <c r="M137" s="9" t="s">
        <v>34</v>
      </c>
      <c r="N137" s="10" t="s">
        <v>35</v>
      </c>
      <c r="O137" s="10" t="s">
        <v>44</v>
      </c>
      <c r="P137" s="10" t="s">
        <v>78</v>
      </c>
      <c r="Q137" s="9" t="s">
        <v>79</v>
      </c>
      <c r="R137" s="10" t="s">
        <v>80</v>
      </c>
      <c r="S137" s="10" t="s">
        <v>83</v>
      </c>
      <c r="T137" s="9" t="s">
        <v>84</v>
      </c>
      <c r="U137" s="10" t="s">
        <v>68</v>
      </c>
      <c r="V137" s="10" t="s">
        <v>43</v>
      </c>
      <c r="W137" s="11" t="s">
        <v>43</v>
      </c>
      <c r="X137" s="10" t="s">
        <v>43</v>
      </c>
      <c r="Y137" s="12" t="s">
        <v>43</v>
      </c>
      <c r="Z137" s="12">
        <v>0</v>
      </c>
      <c r="AA137" s="12">
        <v>1</v>
      </c>
      <c r="AB137" s="12">
        <v>0</v>
      </c>
      <c r="AC137" s="13">
        <v>0</v>
      </c>
      <c r="AD137" s="4"/>
      <c r="AE137" s="4"/>
      <c r="AF137" s="4"/>
      <c r="AG137" s="4"/>
      <c r="AH137" s="4"/>
      <c r="AI137" s="4"/>
      <c r="AJ137" s="4"/>
    </row>
    <row r="138" spans="1:36">
      <c r="A138" s="5">
        <v>201901413044417</v>
      </c>
      <c r="B138" s="6" t="s">
        <v>29</v>
      </c>
      <c r="C138" s="5">
        <v>2019</v>
      </c>
      <c r="D138" s="5">
        <v>10</v>
      </c>
      <c r="E138" s="7">
        <v>43741</v>
      </c>
      <c r="F138" s="8" t="s">
        <v>30</v>
      </c>
      <c r="G138" s="5">
        <v>14</v>
      </c>
      <c r="H138" s="9" t="s">
        <v>164</v>
      </c>
      <c r="I138" s="9" t="s">
        <v>165</v>
      </c>
      <c r="J138" s="9">
        <v>40.753895399999998</v>
      </c>
      <c r="K138" s="9">
        <v>-73.994895200000002</v>
      </c>
      <c r="L138" s="10" t="s">
        <v>33</v>
      </c>
      <c r="M138" s="9" t="s">
        <v>34</v>
      </c>
      <c r="N138" s="10" t="s">
        <v>35</v>
      </c>
      <c r="O138" s="10" t="s">
        <v>36</v>
      </c>
      <c r="P138" s="10" t="s">
        <v>37</v>
      </c>
      <c r="Q138" s="9" t="s">
        <v>38</v>
      </c>
      <c r="R138" s="10" t="s">
        <v>39</v>
      </c>
      <c r="S138" s="10" t="s">
        <v>40</v>
      </c>
      <c r="T138" s="9" t="s">
        <v>41</v>
      </c>
      <c r="U138" s="10" t="s">
        <v>42</v>
      </c>
      <c r="V138" s="10" t="s">
        <v>43</v>
      </c>
      <c r="W138" s="11" t="s">
        <v>43</v>
      </c>
      <c r="X138" s="10" t="s">
        <v>43</v>
      </c>
      <c r="Y138" s="12" t="s">
        <v>43</v>
      </c>
      <c r="Z138" s="12">
        <v>0</v>
      </c>
      <c r="AA138" s="12">
        <v>1</v>
      </c>
      <c r="AB138" s="12">
        <v>0</v>
      </c>
      <c r="AC138" s="13">
        <v>0</v>
      </c>
      <c r="AD138" s="4"/>
      <c r="AE138" s="4"/>
      <c r="AF138" s="4"/>
      <c r="AG138" s="4"/>
      <c r="AH138" s="4"/>
      <c r="AI138" s="4"/>
      <c r="AJ138" s="4"/>
    </row>
    <row r="139" spans="1:36">
      <c r="A139" s="5">
        <v>201901412289917</v>
      </c>
      <c r="B139" s="6" t="s">
        <v>29</v>
      </c>
      <c r="C139" s="5">
        <v>2019</v>
      </c>
      <c r="D139" s="5">
        <v>1</v>
      </c>
      <c r="E139" s="7">
        <v>43529</v>
      </c>
      <c r="F139" s="8" t="s">
        <v>82</v>
      </c>
      <c r="G139" s="5">
        <v>14</v>
      </c>
      <c r="H139" s="9" t="s">
        <v>164</v>
      </c>
      <c r="I139" s="9" t="s">
        <v>165</v>
      </c>
      <c r="J139" s="9">
        <v>40.753895399999998</v>
      </c>
      <c r="K139" s="9">
        <v>-73.994895200000002</v>
      </c>
      <c r="L139" s="10" t="s">
        <v>33</v>
      </c>
      <c r="M139" s="9" t="s">
        <v>34</v>
      </c>
      <c r="N139" s="10" t="s">
        <v>35</v>
      </c>
      <c r="O139" s="10" t="s">
        <v>44</v>
      </c>
      <c r="P139" s="10" t="s">
        <v>63</v>
      </c>
      <c r="Q139" s="9" t="s">
        <v>64</v>
      </c>
      <c r="R139" s="10" t="s">
        <v>65</v>
      </c>
      <c r="S139" s="10" t="s">
        <v>40</v>
      </c>
      <c r="T139" s="9" t="s">
        <v>41</v>
      </c>
      <c r="U139" s="10" t="s">
        <v>42</v>
      </c>
      <c r="V139" s="10" t="s">
        <v>43</v>
      </c>
      <c r="W139" s="11" t="s">
        <v>43</v>
      </c>
      <c r="X139" s="10" t="s">
        <v>43</v>
      </c>
      <c r="Y139" s="12" t="s">
        <v>43</v>
      </c>
      <c r="Z139" s="12">
        <v>0</v>
      </c>
      <c r="AA139" s="12">
        <v>1</v>
      </c>
      <c r="AB139" s="12">
        <v>0</v>
      </c>
      <c r="AC139" s="13">
        <v>0</v>
      </c>
      <c r="AD139" s="4"/>
      <c r="AE139" s="4"/>
      <c r="AF139" s="4"/>
      <c r="AG139" s="4"/>
      <c r="AH139" s="4"/>
      <c r="AI139" s="4"/>
      <c r="AJ139" s="4"/>
    </row>
    <row r="140" spans="1:36">
      <c r="A140" s="5">
        <v>201901412320417</v>
      </c>
      <c r="B140" s="6" t="s">
        <v>29</v>
      </c>
      <c r="C140" s="5">
        <v>2019</v>
      </c>
      <c r="D140" s="5">
        <v>3</v>
      </c>
      <c r="E140" s="7">
        <v>43537</v>
      </c>
      <c r="F140" s="8" t="s">
        <v>58</v>
      </c>
      <c r="G140" s="5">
        <v>14</v>
      </c>
      <c r="H140" s="9" t="s">
        <v>164</v>
      </c>
      <c r="I140" s="9" t="s">
        <v>165</v>
      </c>
      <c r="J140" s="9">
        <v>40.753895399999998</v>
      </c>
      <c r="K140" s="9">
        <v>-73.994895200000002</v>
      </c>
      <c r="L140" s="10" t="s">
        <v>33</v>
      </c>
      <c r="M140" s="9" t="s">
        <v>34</v>
      </c>
      <c r="N140" s="10" t="s">
        <v>35</v>
      </c>
      <c r="O140" s="10" t="s">
        <v>36</v>
      </c>
      <c r="P140" s="10" t="s">
        <v>37</v>
      </c>
      <c r="Q140" s="9" t="s">
        <v>38</v>
      </c>
      <c r="R140" s="10" t="s">
        <v>39</v>
      </c>
      <c r="S140" s="10" t="s">
        <v>40</v>
      </c>
      <c r="T140" s="9" t="s">
        <v>41</v>
      </c>
      <c r="U140" s="10" t="s">
        <v>42</v>
      </c>
      <c r="V140" s="10" t="s">
        <v>43</v>
      </c>
      <c r="W140" s="15">
        <v>43717</v>
      </c>
      <c r="X140" s="10" t="s">
        <v>172</v>
      </c>
      <c r="Y140" s="12">
        <v>180</v>
      </c>
      <c r="Z140" s="12">
        <v>1</v>
      </c>
      <c r="AA140" s="12">
        <v>1</v>
      </c>
      <c r="AB140" s="12">
        <v>1</v>
      </c>
      <c r="AC140" s="13">
        <v>1</v>
      </c>
      <c r="AD140" s="4"/>
      <c r="AE140" s="4"/>
      <c r="AF140" s="4"/>
      <c r="AG140" s="4"/>
      <c r="AH140" s="4"/>
      <c r="AI140" s="4"/>
      <c r="AJ140" s="4"/>
    </row>
    <row r="141" spans="1:36">
      <c r="A141" s="5">
        <v>201901412841917</v>
      </c>
      <c r="B141" s="6" t="s">
        <v>29</v>
      </c>
      <c r="C141" s="5">
        <v>2019</v>
      </c>
      <c r="D141" s="5">
        <v>8</v>
      </c>
      <c r="E141" s="7">
        <v>43685</v>
      </c>
      <c r="F141" s="8" t="s">
        <v>30</v>
      </c>
      <c r="G141" s="5">
        <v>14</v>
      </c>
      <c r="H141" s="9" t="s">
        <v>164</v>
      </c>
      <c r="I141" s="9" t="s">
        <v>165</v>
      </c>
      <c r="J141" s="9">
        <v>40.753895399999998</v>
      </c>
      <c r="K141" s="9">
        <v>-73.994895200000002</v>
      </c>
      <c r="L141" s="10" t="s">
        <v>33</v>
      </c>
      <c r="M141" s="9" t="s">
        <v>34</v>
      </c>
      <c r="N141" s="10" t="s">
        <v>35</v>
      </c>
      <c r="O141" s="10" t="s">
        <v>44</v>
      </c>
      <c r="P141" s="10" t="s">
        <v>45</v>
      </c>
      <c r="Q141" s="9" t="s">
        <v>46</v>
      </c>
      <c r="R141" s="10" t="s">
        <v>47</v>
      </c>
      <c r="S141" s="10" t="s">
        <v>59</v>
      </c>
      <c r="T141" s="9" t="s">
        <v>60</v>
      </c>
      <c r="U141" s="10" t="s">
        <v>61</v>
      </c>
      <c r="V141" s="10" t="s">
        <v>43</v>
      </c>
      <c r="W141" s="11" t="s">
        <v>43</v>
      </c>
      <c r="X141" s="10" t="s">
        <v>43</v>
      </c>
      <c r="Y141" s="12" t="s">
        <v>43</v>
      </c>
      <c r="Z141" s="12">
        <v>0</v>
      </c>
      <c r="AA141" s="12">
        <v>1</v>
      </c>
      <c r="AB141" s="12">
        <v>0</v>
      </c>
      <c r="AC141" s="13">
        <v>0</v>
      </c>
      <c r="AD141" s="4"/>
      <c r="AE141" s="4"/>
      <c r="AF141" s="4"/>
      <c r="AG141" s="4"/>
      <c r="AH141" s="4"/>
      <c r="AI141" s="4"/>
      <c r="AJ141" s="4"/>
    </row>
    <row r="142" spans="1:36">
      <c r="A142" s="5">
        <v>202001412311317</v>
      </c>
      <c r="B142" s="6" t="s">
        <v>29</v>
      </c>
      <c r="C142" s="5">
        <v>2020</v>
      </c>
      <c r="D142" s="5">
        <v>3</v>
      </c>
      <c r="E142" s="7">
        <v>43901</v>
      </c>
      <c r="F142" s="8" t="s">
        <v>58</v>
      </c>
      <c r="G142" s="5">
        <v>14</v>
      </c>
      <c r="H142" s="9" t="s">
        <v>164</v>
      </c>
      <c r="I142" s="9" t="s">
        <v>165</v>
      </c>
      <c r="J142" s="9">
        <v>40.753895399999998</v>
      </c>
      <c r="K142" s="9">
        <v>-73.994895200000002</v>
      </c>
      <c r="L142" s="10" t="s">
        <v>33</v>
      </c>
      <c r="M142" s="9" t="s">
        <v>34</v>
      </c>
      <c r="N142" s="10" t="s">
        <v>35</v>
      </c>
      <c r="O142" s="10" t="s">
        <v>44</v>
      </c>
      <c r="P142" s="10" t="s">
        <v>63</v>
      </c>
      <c r="Q142" s="9" t="s">
        <v>64</v>
      </c>
      <c r="R142" s="10" t="s">
        <v>65</v>
      </c>
      <c r="S142" s="10" t="s">
        <v>73</v>
      </c>
      <c r="T142" s="9" t="s">
        <v>74</v>
      </c>
      <c r="U142" s="10" t="s">
        <v>61</v>
      </c>
      <c r="V142" s="10" t="s">
        <v>43</v>
      </c>
      <c r="W142" s="11" t="s">
        <v>43</v>
      </c>
      <c r="X142" s="10" t="s">
        <v>43</v>
      </c>
      <c r="Y142" s="12" t="s">
        <v>43</v>
      </c>
      <c r="Z142" s="12">
        <v>0</v>
      </c>
      <c r="AA142" s="12">
        <v>1</v>
      </c>
      <c r="AB142" s="12">
        <v>0</v>
      </c>
      <c r="AC142" s="13">
        <v>0</v>
      </c>
      <c r="AD142" s="4"/>
      <c r="AE142" s="4"/>
      <c r="AF142" s="4"/>
      <c r="AG142" s="4"/>
      <c r="AH142" s="4"/>
      <c r="AI142" s="4"/>
      <c r="AJ142" s="4"/>
    </row>
    <row r="143" spans="1:36">
      <c r="A143" s="5">
        <v>202101412316917</v>
      </c>
      <c r="B143" s="6" t="s">
        <v>29</v>
      </c>
      <c r="C143" s="5">
        <v>2021</v>
      </c>
      <c r="D143" s="5">
        <v>3</v>
      </c>
      <c r="E143" s="7">
        <v>44283</v>
      </c>
      <c r="F143" s="8" t="s">
        <v>62</v>
      </c>
      <c r="G143" s="5">
        <v>14</v>
      </c>
      <c r="H143" s="9" t="s">
        <v>164</v>
      </c>
      <c r="I143" s="9" t="s">
        <v>165</v>
      </c>
      <c r="J143" s="9">
        <v>40.753895399999998</v>
      </c>
      <c r="K143" s="9">
        <v>-73.994895200000002</v>
      </c>
      <c r="L143" s="10" t="s">
        <v>33</v>
      </c>
      <c r="M143" s="9" t="s">
        <v>34</v>
      </c>
      <c r="N143" s="10" t="s">
        <v>35</v>
      </c>
      <c r="O143" s="10" t="s">
        <v>44</v>
      </c>
      <c r="P143" s="10" t="s">
        <v>78</v>
      </c>
      <c r="Q143" s="9" t="s">
        <v>79</v>
      </c>
      <c r="R143" s="10" t="s">
        <v>80</v>
      </c>
      <c r="S143" s="10" t="s">
        <v>73</v>
      </c>
      <c r="T143" s="9" t="s">
        <v>74</v>
      </c>
      <c r="U143" s="10" t="s">
        <v>61</v>
      </c>
      <c r="V143" s="10" t="s">
        <v>43</v>
      </c>
      <c r="W143" s="11" t="s">
        <v>43</v>
      </c>
      <c r="X143" s="10" t="s">
        <v>43</v>
      </c>
      <c r="Y143" s="12" t="s">
        <v>43</v>
      </c>
      <c r="Z143" s="12">
        <v>0</v>
      </c>
      <c r="AA143" s="12">
        <v>1</v>
      </c>
      <c r="AB143" s="12">
        <v>0</v>
      </c>
      <c r="AC143" s="13">
        <v>0</v>
      </c>
      <c r="AD143" s="4"/>
      <c r="AE143" s="4"/>
      <c r="AF143" s="4"/>
      <c r="AG143" s="4"/>
      <c r="AH143" s="4"/>
      <c r="AI143" s="4"/>
      <c r="AJ143" s="4"/>
    </row>
    <row r="144" spans="1:36">
      <c r="A144" s="5">
        <v>201901712592017</v>
      </c>
      <c r="B144" s="6" t="s">
        <v>29</v>
      </c>
      <c r="C144" s="5">
        <v>2019</v>
      </c>
      <c r="D144" s="5">
        <v>12</v>
      </c>
      <c r="E144" s="7">
        <v>43823</v>
      </c>
      <c r="F144" s="8" t="s">
        <v>82</v>
      </c>
      <c r="G144" s="5">
        <v>17</v>
      </c>
      <c r="H144" s="9" t="s">
        <v>147</v>
      </c>
      <c r="I144" s="9" t="s">
        <v>173</v>
      </c>
      <c r="J144" s="9">
        <v>40.756762100000003</v>
      </c>
      <c r="K144" s="9">
        <v>-73.970785800000002</v>
      </c>
      <c r="L144" s="10" t="s">
        <v>33</v>
      </c>
      <c r="M144" s="9" t="s">
        <v>34</v>
      </c>
      <c r="N144" s="10" t="s">
        <v>35</v>
      </c>
      <c r="O144" s="10" t="s">
        <v>36</v>
      </c>
      <c r="P144" s="10" t="s">
        <v>37</v>
      </c>
      <c r="Q144" s="9" t="s">
        <v>38</v>
      </c>
      <c r="R144" s="10" t="s">
        <v>39</v>
      </c>
      <c r="S144" s="10" t="s">
        <v>40</v>
      </c>
      <c r="T144" s="9" t="s">
        <v>41</v>
      </c>
      <c r="U144" s="10" t="s">
        <v>42</v>
      </c>
      <c r="V144" s="10" t="s">
        <v>43</v>
      </c>
      <c r="W144" s="15">
        <v>44073</v>
      </c>
      <c r="X144" s="10" t="s">
        <v>174</v>
      </c>
      <c r="Y144" s="12">
        <v>250</v>
      </c>
      <c r="Z144" s="12">
        <v>1</v>
      </c>
      <c r="AA144" s="12">
        <v>1</v>
      </c>
      <c r="AB144" s="12">
        <v>1</v>
      </c>
      <c r="AC144" s="13">
        <v>1</v>
      </c>
      <c r="AD144" s="4"/>
      <c r="AE144" s="4"/>
      <c r="AF144" s="4"/>
      <c r="AG144" s="4"/>
      <c r="AH144" s="4"/>
      <c r="AI144" s="4"/>
      <c r="AJ144" s="4"/>
    </row>
    <row r="145" spans="1:36">
      <c r="A145" s="5">
        <v>202101712169317</v>
      </c>
      <c r="B145" s="6" t="s">
        <v>29</v>
      </c>
      <c r="C145" s="5">
        <v>2021</v>
      </c>
      <c r="D145" s="5">
        <v>3</v>
      </c>
      <c r="E145" s="7">
        <v>44283</v>
      </c>
      <c r="F145" s="8" t="s">
        <v>62</v>
      </c>
      <c r="G145" s="5">
        <v>17</v>
      </c>
      <c r="H145" s="9" t="s">
        <v>147</v>
      </c>
      <c r="I145" s="9" t="s">
        <v>173</v>
      </c>
      <c r="J145" s="9">
        <v>40.756762100000003</v>
      </c>
      <c r="K145" s="9">
        <v>-73.970785800000002</v>
      </c>
      <c r="L145" s="10" t="s">
        <v>33</v>
      </c>
      <c r="M145" s="9" t="s">
        <v>34</v>
      </c>
      <c r="N145" s="10" t="s">
        <v>35</v>
      </c>
      <c r="O145" s="10" t="s">
        <v>44</v>
      </c>
      <c r="P145" s="10" t="s">
        <v>63</v>
      </c>
      <c r="Q145" s="9" t="s">
        <v>64</v>
      </c>
      <c r="R145" s="10" t="s">
        <v>65</v>
      </c>
      <c r="S145" s="10" t="s">
        <v>73</v>
      </c>
      <c r="T145" s="9" t="s">
        <v>74</v>
      </c>
      <c r="U145" s="10" t="s">
        <v>61</v>
      </c>
      <c r="V145" s="10" t="s">
        <v>43</v>
      </c>
      <c r="W145" s="11" t="s">
        <v>43</v>
      </c>
      <c r="X145" s="10" t="s">
        <v>43</v>
      </c>
      <c r="Y145" s="12" t="s">
        <v>43</v>
      </c>
      <c r="Z145" s="12">
        <v>0</v>
      </c>
      <c r="AA145" s="12">
        <v>1</v>
      </c>
      <c r="AB145" s="12">
        <v>0</v>
      </c>
      <c r="AC145" s="13">
        <v>0</v>
      </c>
      <c r="AD145" s="4"/>
      <c r="AE145" s="4"/>
      <c r="AF145" s="4"/>
      <c r="AG145" s="4"/>
      <c r="AH145" s="4"/>
      <c r="AI145" s="4"/>
      <c r="AJ145" s="4"/>
    </row>
    <row r="146" spans="1:36">
      <c r="A146" s="5">
        <v>202001712294417</v>
      </c>
      <c r="B146" s="6" t="s">
        <v>29</v>
      </c>
      <c r="C146" s="5">
        <v>2020</v>
      </c>
      <c r="D146" s="5">
        <v>7</v>
      </c>
      <c r="E146" s="7">
        <v>44036</v>
      </c>
      <c r="F146" s="8" t="s">
        <v>72</v>
      </c>
      <c r="G146" s="5">
        <v>17</v>
      </c>
      <c r="H146" s="9" t="s">
        <v>147</v>
      </c>
      <c r="I146" s="9" t="s">
        <v>173</v>
      </c>
      <c r="J146" s="9">
        <v>40.756762100000003</v>
      </c>
      <c r="K146" s="9">
        <v>-73.970785800000002</v>
      </c>
      <c r="L146" s="10" t="s">
        <v>33</v>
      </c>
      <c r="M146" s="9" t="s">
        <v>34</v>
      </c>
      <c r="N146" s="10" t="s">
        <v>35</v>
      </c>
      <c r="O146" s="10" t="s">
        <v>36</v>
      </c>
      <c r="P146" s="10" t="s">
        <v>49</v>
      </c>
      <c r="Q146" s="9" t="s">
        <v>50</v>
      </c>
      <c r="R146" s="10" t="s">
        <v>51</v>
      </c>
      <c r="S146" s="10" t="s">
        <v>73</v>
      </c>
      <c r="T146" s="9" t="s">
        <v>74</v>
      </c>
      <c r="U146" s="10" t="s">
        <v>61</v>
      </c>
      <c r="V146" s="10" t="s">
        <v>43</v>
      </c>
      <c r="W146" s="11" t="s">
        <v>43</v>
      </c>
      <c r="X146" s="10" t="s">
        <v>43</v>
      </c>
      <c r="Y146" s="12" t="s">
        <v>43</v>
      </c>
      <c r="Z146" s="12">
        <v>0</v>
      </c>
      <c r="AA146" s="12">
        <v>1</v>
      </c>
      <c r="AB146" s="12">
        <v>0</v>
      </c>
      <c r="AC146" s="13">
        <v>0</v>
      </c>
      <c r="AD146" s="4"/>
      <c r="AE146" s="4"/>
      <c r="AF146" s="4"/>
      <c r="AG146" s="4"/>
      <c r="AH146" s="4"/>
      <c r="AI146" s="4"/>
      <c r="AJ146" s="4"/>
    </row>
    <row r="147" spans="1:36">
      <c r="A147" s="5">
        <v>201901712382117</v>
      </c>
      <c r="B147" s="6" t="s">
        <v>29</v>
      </c>
      <c r="C147" s="5">
        <v>2019</v>
      </c>
      <c r="D147" s="5">
        <v>8</v>
      </c>
      <c r="E147" s="7">
        <v>43685</v>
      </c>
      <c r="F147" s="8" t="s">
        <v>30</v>
      </c>
      <c r="G147" s="5">
        <v>17</v>
      </c>
      <c r="H147" s="9" t="s">
        <v>147</v>
      </c>
      <c r="I147" s="9" t="s">
        <v>173</v>
      </c>
      <c r="J147" s="9">
        <v>40.756762100000003</v>
      </c>
      <c r="K147" s="9">
        <v>-73.970785800000002</v>
      </c>
      <c r="L147" s="10" t="s">
        <v>33</v>
      </c>
      <c r="M147" s="9" t="s">
        <v>34</v>
      </c>
      <c r="N147" s="10" t="s">
        <v>35</v>
      </c>
      <c r="O147" s="10" t="s">
        <v>44</v>
      </c>
      <c r="P147" s="10" t="s">
        <v>78</v>
      </c>
      <c r="Q147" s="9" t="s">
        <v>79</v>
      </c>
      <c r="R147" s="10" t="s">
        <v>93</v>
      </c>
      <c r="S147" s="10" t="s">
        <v>103</v>
      </c>
      <c r="T147" s="9" t="s">
        <v>104</v>
      </c>
      <c r="U147" s="10" t="s">
        <v>61</v>
      </c>
      <c r="V147" s="10" t="s">
        <v>43</v>
      </c>
      <c r="W147" s="15">
        <v>43726</v>
      </c>
      <c r="X147" s="10" t="s">
        <v>175</v>
      </c>
      <c r="Y147" s="12">
        <v>41</v>
      </c>
      <c r="Z147" s="12">
        <v>1</v>
      </c>
      <c r="AA147" s="12">
        <v>1</v>
      </c>
      <c r="AB147" s="12">
        <v>1</v>
      </c>
      <c r="AC147" s="13">
        <v>1</v>
      </c>
      <c r="AD147" s="4"/>
      <c r="AE147" s="4"/>
      <c r="AF147" s="4"/>
      <c r="AG147" s="4"/>
      <c r="AH147" s="4"/>
      <c r="AI147" s="4"/>
      <c r="AJ147" s="4"/>
    </row>
    <row r="148" spans="1:36">
      <c r="A148" s="5">
        <v>202001712128017</v>
      </c>
      <c r="B148" s="6" t="s">
        <v>29</v>
      </c>
      <c r="C148" s="5">
        <v>2020</v>
      </c>
      <c r="D148" s="5">
        <v>2</v>
      </c>
      <c r="E148" s="7">
        <v>43872</v>
      </c>
      <c r="F148" s="8" t="s">
        <v>82</v>
      </c>
      <c r="G148" s="5">
        <v>17</v>
      </c>
      <c r="H148" s="9" t="s">
        <v>147</v>
      </c>
      <c r="I148" s="9" t="s">
        <v>173</v>
      </c>
      <c r="J148" s="9">
        <v>40.756762100000003</v>
      </c>
      <c r="K148" s="9">
        <v>-73.970785800000002</v>
      </c>
      <c r="L148" s="10" t="s">
        <v>33</v>
      </c>
      <c r="M148" s="9" t="s">
        <v>34</v>
      </c>
      <c r="N148" s="10" t="s">
        <v>35</v>
      </c>
      <c r="O148" s="10" t="s">
        <v>36</v>
      </c>
      <c r="P148" s="10" t="s">
        <v>37</v>
      </c>
      <c r="Q148" s="9" t="s">
        <v>38</v>
      </c>
      <c r="R148" s="10" t="s">
        <v>160</v>
      </c>
      <c r="S148" s="10" t="s">
        <v>40</v>
      </c>
      <c r="T148" s="9" t="s">
        <v>41</v>
      </c>
      <c r="U148" s="10" t="s">
        <v>42</v>
      </c>
      <c r="V148" s="10" t="s">
        <v>43</v>
      </c>
      <c r="W148" s="11" t="s">
        <v>43</v>
      </c>
      <c r="X148" s="10" t="s">
        <v>43</v>
      </c>
      <c r="Y148" s="12" t="s">
        <v>43</v>
      </c>
      <c r="Z148" s="12">
        <v>0</v>
      </c>
      <c r="AA148" s="12">
        <v>1</v>
      </c>
      <c r="AB148" s="12">
        <v>0</v>
      </c>
      <c r="AC148" s="13">
        <v>0</v>
      </c>
      <c r="AD148" s="4"/>
      <c r="AE148" s="4"/>
      <c r="AF148" s="4"/>
      <c r="AG148" s="4"/>
      <c r="AH148" s="4"/>
      <c r="AI148" s="4"/>
      <c r="AJ148" s="4"/>
    </row>
    <row r="149" spans="1:36">
      <c r="A149" s="5">
        <v>202001712210617</v>
      </c>
      <c r="B149" s="6" t="s">
        <v>29</v>
      </c>
      <c r="C149" s="5">
        <v>2020</v>
      </c>
      <c r="D149" s="5">
        <v>5</v>
      </c>
      <c r="E149" s="7">
        <v>43954</v>
      </c>
      <c r="F149" s="8" t="s">
        <v>62</v>
      </c>
      <c r="G149" s="5">
        <v>17</v>
      </c>
      <c r="H149" s="9" t="s">
        <v>147</v>
      </c>
      <c r="I149" s="9" t="s">
        <v>173</v>
      </c>
      <c r="J149" s="9">
        <v>40.756762100000003</v>
      </c>
      <c r="K149" s="9">
        <v>-73.970785800000002</v>
      </c>
      <c r="L149" s="10" t="s">
        <v>33</v>
      </c>
      <c r="M149" s="9" t="s">
        <v>34</v>
      </c>
      <c r="N149" s="10" t="s">
        <v>35</v>
      </c>
      <c r="O149" s="10" t="s">
        <v>44</v>
      </c>
      <c r="P149" s="10" t="s">
        <v>63</v>
      </c>
      <c r="Q149" s="9" t="s">
        <v>64</v>
      </c>
      <c r="R149" s="10" t="s">
        <v>65</v>
      </c>
      <c r="S149" s="10" t="s">
        <v>73</v>
      </c>
      <c r="T149" s="9" t="s">
        <v>74</v>
      </c>
      <c r="U149" s="10" t="s">
        <v>61</v>
      </c>
      <c r="V149" s="10" t="s">
        <v>43</v>
      </c>
      <c r="W149" s="11" t="s">
        <v>43</v>
      </c>
      <c r="X149" s="10" t="s">
        <v>43</v>
      </c>
      <c r="Y149" s="12" t="s">
        <v>43</v>
      </c>
      <c r="Z149" s="12">
        <v>0</v>
      </c>
      <c r="AA149" s="12">
        <v>1</v>
      </c>
      <c r="AB149" s="12">
        <v>0</v>
      </c>
      <c r="AC149" s="13">
        <v>0</v>
      </c>
      <c r="AD149" s="4"/>
      <c r="AE149" s="4"/>
      <c r="AF149" s="4"/>
      <c r="AG149" s="4"/>
      <c r="AH149" s="4"/>
      <c r="AI149" s="4"/>
      <c r="AJ149" s="4"/>
    </row>
    <row r="150" spans="1:36">
      <c r="A150" s="5">
        <v>201901712590917</v>
      </c>
      <c r="B150" s="6" t="s">
        <v>29</v>
      </c>
      <c r="C150" s="5">
        <v>2019</v>
      </c>
      <c r="D150" s="5">
        <v>12</v>
      </c>
      <c r="E150" s="7">
        <v>43822</v>
      </c>
      <c r="F150" s="8" t="s">
        <v>69</v>
      </c>
      <c r="G150" s="5">
        <v>17</v>
      </c>
      <c r="H150" s="9" t="s">
        <v>147</v>
      </c>
      <c r="I150" s="9" t="s">
        <v>173</v>
      </c>
      <c r="J150" s="9">
        <v>40.756762100000003</v>
      </c>
      <c r="K150" s="9">
        <v>-73.970785800000002</v>
      </c>
      <c r="L150" s="10" t="s">
        <v>33</v>
      </c>
      <c r="M150" s="9" t="s">
        <v>34</v>
      </c>
      <c r="N150" s="10" t="s">
        <v>35</v>
      </c>
      <c r="O150" s="10" t="s">
        <v>36</v>
      </c>
      <c r="P150" s="10" t="s">
        <v>49</v>
      </c>
      <c r="Q150" s="9" t="s">
        <v>50</v>
      </c>
      <c r="R150" s="10" t="s">
        <v>51</v>
      </c>
      <c r="S150" s="10" t="s">
        <v>40</v>
      </c>
      <c r="T150" s="9" t="s">
        <v>41</v>
      </c>
      <c r="U150" s="10" t="s">
        <v>42</v>
      </c>
      <c r="V150" s="10" t="s">
        <v>43</v>
      </c>
      <c r="W150" s="15">
        <v>43822</v>
      </c>
      <c r="X150" s="10" t="s">
        <v>176</v>
      </c>
      <c r="Y150" s="12">
        <v>0</v>
      </c>
      <c r="Z150" s="12">
        <v>1</v>
      </c>
      <c r="AA150" s="12">
        <v>1</v>
      </c>
      <c r="AB150" s="12">
        <v>1</v>
      </c>
      <c r="AC150" s="13">
        <v>1</v>
      </c>
      <c r="AD150" s="4"/>
      <c r="AE150" s="4"/>
      <c r="AF150" s="4"/>
      <c r="AG150" s="4"/>
      <c r="AH150" s="4"/>
      <c r="AI150" s="4"/>
      <c r="AJ150" s="4"/>
    </row>
    <row r="151" spans="1:36">
      <c r="A151" s="5">
        <v>201901812236817</v>
      </c>
      <c r="B151" s="6" t="s">
        <v>29</v>
      </c>
      <c r="C151" s="5">
        <v>2019</v>
      </c>
      <c r="D151" s="5">
        <v>3</v>
      </c>
      <c r="E151" s="7">
        <v>43526</v>
      </c>
      <c r="F151" s="8" t="s">
        <v>48</v>
      </c>
      <c r="G151" s="5">
        <v>18</v>
      </c>
      <c r="H151" s="9" t="s">
        <v>134</v>
      </c>
      <c r="I151" s="9" t="s">
        <v>177</v>
      </c>
      <c r="J151" s="9">
        <v>40.764951699999997</v>
      </c>
      <c r="K151" s="9">
        <v>-73.985137899999998</v>
      </c>
      <c r="L151" s="10" t="s">
        <v>33</v>
      </c>
      <c r="M151" s="9" t="s">
        <v>34</v>
      </c>
      <c r="N151" s="10" t="s">
        <v>35</v>
      </c>
      <c r="O151" s="10" t="s">
        <v>36</v>
      </c>
      <c r="P151" s="10" t="s">
        <v>49</v>
      </c>
      <c r="Q151" s="9" t="s">
        <v>50</v>
      </c>
      <c r="R151" s="10" t="s">
        <v>51</v>
      </c>
      <c r="S151" s="10" t="s">
        <v>59</v>
      </c>
      <c r="T151" s="9" t="s">
        <v>60</v>
      </c>
      <c r="U151" s="10" t="s">
        <v>61</v>
      </c>
      <c r="V151" s="10" t="s">
        <v>43</v>
      </c>
      <c r="W151" s="15">
        <v>43526</v>
      </c>
      <c r="X151" s="10" t="s">
        <v>178</v>
      </c>
      <c r="Y151" s="12">
        <v>0</v>
      </c>
      <c r="Z151" s="12">
        <v>1</v>
      </c>
      <c r="AA151" s="12">
        <v>1</v>
      </c>
      <c r="AB151" s="12">
        <v>1</v>
      </c>
      <c r="AC151" s="13">
        <v>1</v>
      </c>
      <c r="AD151" s="4"/>
      <c r="AE151" s="4"/>
      <c r="AF151" s="4"/>
      <c r="AG151" s="4"/>
      <c r="AH151" s="4"/>
      <c r="AI151" s="4"/>
      <c r="AJ151" s="4"/>
    </row>
    <row r="152" spans="1:36">
      <c r="A152" s="5">
        <v>201901812178017</v>
      </c>
      <c r="B152" s="6" t="s">
        <v>71</v>
      </c>
      <c r="C152" s="5">
        <v>2019</v>
      </c>
      <c r="D152" s="5">
        <v>2</v>
      </c>
      <c r="E152" s="7">
        <v>43505</v>
      </c>
      <c r="F152" s="8" t="s">
        <v>48</v>
      </c>
      <c r="G152" s="5">
        <v>18</v>
      </c>
      <c r="H152" s="9" t="s">
        <v>134</v>
      </c>
      <c r="I152" s="9" t="s">
        <v>177</v>
      </c>
      <c r="J152" s="9">
        <v>40.764951699999997</v>
      </c>
      <c r="K152" s="9">
        <v>-73.985137899999998</v>
      </c>
      <c r="L152" s="10" t="s">
        <v>33</v>
      </c>
      <c r="M152" s="9" t="s">
        <v>34</v>
      </c>
      <c r="N152" s="10" t="s">
        <v>35</v>
      </c>
      <c r="O152" s="10" t="s">
        <v>36</v>
      </c>
      <c r="P152" s="10" t="s">
        <v>49</v>
      </c>
      <c r="Q152" s="9" t="s">
        <v>50</v>
      </c>
      <c r="R152" s="10" t="s">
        <v>51</v>
      </c>
      <c r="S152" s="10" t="s">
        <v>76</v>
      </c>
      <c r="T152" s="9" t="s">
        <v>77</v>
      </c>
      <c r="U152" s="10" t="s">
        <v>61</v>
      </c>
      <c r="V152" s="10" t="s">
        <v>43</v>
      </c>
      <c r="W152" s="15">
        <v>43505</v>
      </c>
      <c r="X152" s="10" t="s">
        <v>179</v>
      </c>
      <c r="Y152" s="12">
        <v>0</v>
      </c>
      <c r="Z152" s="12">
        <v>1</v>
      </c>
      <c r="AA152" s="12">
        <v>2</v>
      </c>
      <c r="AB152" s="12">
        <v>2</v>
      </c>
      <c r="AC152" s="13">
        <v>1</v>
      </c>
      <c r="AD152" s="4"/>
      <c r="AE152" s="4"/>
      <c r="AF152" s="4"/>
      <c r="AG152" s="4"/>
      <c r="AH152" s="4"/>
      <c r="AI152" s="4"/>
      <c r="AJ152" s="4"/>
    </row>
    <row r="153" spans="1:36">
      <c r="A153" s="5">
        <v>201901812763917</v>
      </c>
      <c r="B153" s="6" t="s">
        <v>29</v>
      </c>
      <c r="C153" s="5">
        <v>2019</v>
      </c>
      <c r="D153" s="5">
        <v>8</v>
      </c>
      <c r="E153" s="7">
        <v>43700</v>
      </c>
      <c r="F153" s="8" t="s">
        <v>72</v>
      </c>
      <c r="G153" s="5">
        <v>18</v>
      </c>
      <c r="H153" s="9" t="s">
        <v>134</v>
      </c>
      <c r="I153" s="9" t="s">
        <v>177</v>
      </c>
      <c r="J153" s="9">
        <v>40.764951699999997</v>
      </c>
      <c r="K153" s="9">
        <v>-73.985137899999998</v>
      </c>
      <c r="L153" s="10" t="s">
        <v>33</v>
      </c>
      <c r="M153" s="9" t="s">
        <v>34</v>
      </c>
      <c r="N153" s="10" t="s">
        <v>35</v>
      </c>
      <c r="O153" s="10" t="s">
        <v>180</v>
      </c>
      <c r="P153" s="10" t="s">
        <v>181</v>
      </c>
      <c r="Q153" s="9" t="s">
        <v>182</v>
      </c>
      <c r="R153" s="10" t="s">
        <v>183</v>
      </c>
      <c r="S153" s="10" t="s">
        <v>59</v>
      </c>
      <c r="T153" s="9" t="s">
        <v>60</v>
      </c>
      <c r="U153" s="10" t="s">
        <v>61</v>
      </c>
      <c r="V153" s="10" t="s">
        <v>43</v>
      </c>
      <c r="W153" s="11" t="s">
        <v>43</v>
      </c>
      <c r="X153" s="10" t="s">
        <v>43</v>
      </c>
      <c r="Y153" s="12" t="s">
        <v>43</v>
      </c>
      <c r="Z153" s="12">
        <v>0</v>
      </c>
      <c r="AA153" s="12">
        <v>1</v>
      </c>
      <c r="AB153" s="12">
        <v>0</v>
      </c>
      <c r="AC153" s="13">
        <v>0</v>
      </c>
      <c r="AD153" s="4"/>
      <c r="AE153" s="4"/>
      <c r="AF153" s="4"/>
      <c r="AG153" s="4"/>
      <c r="AH153" s="4"/>
      <c r="AI153" s="4"/>
      <c r="AJ153" s="4"/>
    </row>
    <row r="154" spans="1:36">
      <c r="A154" s="5">
        <v>201901812287217</v>
      </c>
      <c r="B154" s="6" t="s">
        <v>29</v>
      </c>
      <c r="C154" s="5">
        <v>2019</v>
      </c>
      <c r="D154" s="5">
        <v>3</v>
      </c>
      <c r="E154" s="7">
        <v>43543</v>
      </c>
      <c r="F154" s="8" t="s">
        <v>82</v>
      </c>
      <c r="G154" s="5">
        <v>18</v>
      </c>
      <c r="H154" s="9" t="s">
        <v>134</v>
      </c>
      <c r="I154" s="9" t="s">
        <v>177</v>
      </c>
      <c r="J154" s="9">
        <v>40.764951699999997</v>
      </c>
      <c r="K154" s="9">
        <v>-73.985137899999998</v>
      </c>
      <c r="L154" s="10" t="s">
        <v>33</v>
      </c>
      <c r="M154" s="9" t="s">
        <v>34</v>
      </c>
      <c r="N154" s="10" t="s">
        <v>35</v>
      </c>
      <c r="O154" s="10" t="s">
        <v>44</v>
      </c>
      <c r="P154" s="10" t="s">
        <v>45</v>
      </c>
      <c r="Q154" s="9" t="s">
        <v>46</v>
      </c>
      <c r="R154" s="10" t="s">
        <v>47</v>
      </c>
      <c r="S154" s="10" t="s">
        <v>76</v>
      </c>
      <c r="T154" s="9" t="s">
        <v>77</v>
      </c>
      <c r="U154" s="10" t="s">
        <v>61</v>
      </c>
      <c r="V154" s="10" t="s">
        <v>43</v>
      </c>
      <c r="W154" s="11" t="s">
        <v>43</v>
      </c>
      <c r="X154" s="10" t="s">
        <v>43</v>
      </c>
      <c r="Y154" s="12" t="s">
        <v>43</v>
      </c>
      <c r="Z154" s="12">
        <v>0</v>
      </c>
      <c r="AA154" s="12">
        <v>1</v>
      </c>
      <c r="AB154" s="12">
        <v>0</v>
      </c>
      <c r="AC154" s="13">
        <v>0</v>
      </c>
      <c r="AD154" s="4"/>
      <c r="AE154" s="4"/>
      <c r="AF154" s="4"/>
      <c r="AG154" s="4"/>
      <c r="AH154" s="4"/>
      <c r="AI154" s="4"/>
      <c r="AJ154" s="4"/>
    </row>
    <row r="155" spans="1:36">
      <c r="A155" s="5">
        <v>201901812396417</v>
      </c>
      <c r="B155" s="6" t="s">
        <v>29</v>
      </c>
      <c r="C155" s="5">
        <v>2019</v>
      </c>
      <c r="D155" s="5">
        <v>4</v>
      </c>
      <c r="E155" s="7">
        <v>43581</v>
      </c>
      <c r="F155" s="8" t="s">
        <v>72</v>
      </c>
      <c r="G155" s="5">
        <v>18</v>
      </c>
      <c r="H155" s="9" t="s">
        <v>134</v>
      </c>
      <c r="I155" s="9" t="s">
        <v>177</v>
      </c>
      <c r="J155" s="9">
        <v>40.764951699999997</v>
      </c>
      <c r="K155" s="9">
        <v>-73.985137899999998</v>
      </c>
      <c r="L155" s="10" t="s">
        <v>33</v>
      </c>
      <c r="M155" s="9" t="s">
        <v>34</v>
      </c>
      <c r="N155" s="10" t="s">
        <v>35</v>
      </c>
      <c r="O155" s="10" t="s">
        <v>36</v>
      </c>
      <c r="P155" s="10" t="s">
        <v>105</v>
      </c>
      <c r="Q155" s="9" t="s">
        <v>106</v>
      </c>
      <c r="R155" s="10" t="s">
        <v>184</v>
      </c>
      <c r="S155" s="10" t="s">
        <v>83</v>
      </c>
      <c r="T155" s="9" t="s">
        <v>84</v>
      </c>
      <c r="U155" s="10" t="s">
        <v>68</v>
      </c>
      <c r="V155" s="10" t="s">
        <v>43</v>
      </c>
      <c r="W155" s="11" t="s">
        <v>43</v>
      </c>
      <c r="X155" s="10" t="s">
        <v>43</v>
      </c>
      <c r="Y155" s="12" t="s">
        <v>43</v>
      </c>
      <c r="Z155" s="12">
        <v>0</v>
      </c>
      <c r="AA155" s="12">
        <v>1</v>
      </c>
      <c r="AB155" s="12">
        <v>0</v>
      </c>
      <c r="AC155" s="13">
        <v>0</v>
      </c>
      <c r="AD155" s="4"/>
      <c r="AE155" s="4"/>
      <c r="AF155" s="4"/>
      <c r="AG155" s="4"/>
      <c r="AH155" s="4"/>
      <c r="AI155" s="4"/>
      <c r="AJ155" s="4"/>
    </row>
    <row r="156" spans="1:36">
      <c r="A156" s="5">
        <v>202001812697817</v>
      </c>
      <c r="B156" s="6" t="s">
        <v>29</v>
      </c>
      <c r="C156" s="5">
        <v>2020</v>
      </c>
      <c r="D156" s="5">
        <v>12</v>
      </c>
      <c r="E156" s="7">
        <v>44169</v>
      </c>
      <c r="F156" s="8" t="s">
        <v>72</v>
      </c>
      <c r="G156" s="5">
        <v>18</v>
      </c>
      <c r="H156" s="9" t="s">
        <v>134</v>
      </c>
      <c r="I156" s="9" t="s">
        <v>177</v>
      </c>
      <c r="J156" s="9">
        <v>40.764951699999997</v>
      </c>
      <c r="K156" s="9">
        <v>-73.985137899999998</v>
      </c>
      <c r="L156" s="10" t="s">
        <v>33</v>
      </c>
      <c r="M156" s="9" t="s">
        <v>34</v>
      </c>
      <c r="N156" s="10" t="s">
        <v>35</v>
      </c>
      <c r="O156" s="10" t="s">
        <v>36</v>
      </c>
      <c r="P156" s="10" t="s">
        <v>49</v>
      </c>
      <c r="Q156" s="9" t="s">
        <v>50</v>
      </c>
      <c r="R156" s="10" t="s">
        <v>51</v>
      </c>
      <c r="S156" s="10" t="s">
        <v>83</v>
      </c>
      <c r="T156" s="9" t="s">
        <v>84</v>
      </c>
      <c r="U156" s="10" t="s">
        <v>68</v>
      </c>
      <c r="V156" s="10" t="s">
        <v>43</v>
      </c>
      <c r="W156" s="15">
        <v>44180</v>
      </c>
      <c r="X156" s="10" t="s">
        <v>185</v>
      </c>
      <c r="Y156" s="12">
        <v>11</v>
      </c>
      <c r="Z156" s="12">
        <v>1</v>
      </c>
      <c r="AA156" s="12">
        <v>1</v>
      </c>
      <c r="AB156" s="12">
        <v>1</v>
      </c>
      <c r="AC156" s="13">
        <v>1</v>
      </c>
      <c r="AD156" s="4"/>
      <c r="AE156" s="4"/>
      <c r="AF156" s="4"/>
      <c r="AG156" s="4"/>
      <c r="AH156" s="4"/>
      <c r="AI156" s="4"/>
      <c r="AJ156" s="4"/>
    </row>
    <row r="157" spans="1:36">
      <c r="A157" s="5">
        <v>201901812815517</v>
      </c>
      <c r="B157" s="6" t="s">
        <v>29</v>
      </c>
      <c r="C157" s="5">
        <v>2019</v>
      </c>
      <c r="D157" s="5">
        <v>9</v>
      </c>
      <c r="E157" s="7">
        <v>43719</v>
      </c>
      <c r="F157" s="8" t="s">
        <v>58</v>
      </c>
      <c r="G157" s="5">
        <v>18</v>
      </c>
      <c r="H157" s="9" t="s">
        <v>134</v>
      </c>
      <c r="I157" s="9" t="s">
        <v>177</v>
      </c>
      <c r="J157" s="9">
        <v>40.764951699999997</v>
      </c>
      <c r="K157" s="9">
        <v>-73.985137899999998</v>
      </c>
      <c r="L157" s="10" t="s">
        <v>33</v>
      </c>
      <c r="M157" s="9" t="s">
        <v>34</v>
      </c>
      <c r="N157" s="10" t="s">
        <v>35</v>
      </c>
      <c r="O157" s="10" t="s">
        <v>44</v>
      </c>
      <c r="P157" s="10" t="s">
        <v>45</v>
      </c>
      <c r="Q157" s="9" t="s">
        <v>46</v>
      </c>
      <c r="R157" s="10" t="s">
        <v>47</v>
      </c>
      <c r="S157" s="10" t="s">
        <v>40</v>
      </c>
      <c r="T157" s="9" t="s">
        <v>41</v>
      </c>
      <c r="U157" s="10" t="s">
        <v>42</v>
      </c>
      <c r="V157" s="10" t="s">
        <v>43</v>
      </c>
      <c r="W157" s="11" t="s">
        <v>43</v>
      </c>
      <c r="X157" s="10" t="s">
        <v>43</v>
      </c>
      <c r="Y157" s="12" t="s">
        <v>43</v>
      </c>
      <c r="Z157" s="12">
        <v>0</v>
      </c>
      <c r="AA157" s="12">
        <v>1</v>
      </c>
      <c r="AB157" s="12">
        <v>0</v>
      </c>
      <c r="AC157" s="13">
        <v>0</v>
      </c>
      <c r="AD157" s="4"/>
      <c r="AE157" s="4"/>
      <c r="AF157" s="4"/>
      <c r="AG157" s="4"/>
      <c r="AH157" s="4"/>
      <c r="AI157" s="4"/>
      <c r="AJ157" s="4"/>
    </row>
    <row r="158" spans="1:36">
      <c r="A158" s="5">
        <v>202001812119417</v>
      </c>
      <c r="B158" s="6" t="s">
        <v>29</v>
      </c>
      <c r="C158" s="5">
        <v>2020</v>
      </c>
      <c r="D158" s="5">
        <v>1</v>
      </c>
      <c r="E158" s="7">
        <v>43847</v>
      </c>
      <c r="F158" s="8" t="s">
        <v>72</v>
      </c>
      <c r="G158" s="5">
        <v>18</v>
      </c>
      <c r="H158" s="9" t="s">
        <v>134</v>
      </c>
      <c r="I158" s="9" t="s">
        <v>177</v>
      </c>
      <c r="J158" s="9">
        <v>40.764951699999997</v>
      </c>
      <c r="K158" s="9">
        <v>-73.985137899999998</v>
      </c>
      <c r="L158" s="10" t="s">
        <v>33</v>
      </c>
      <c r="M158" s="9" t="s">
        <v>34</v>
      </c>
      <c r="N158" s="10" t="s">
        <v>35</v>
      </c>
      <c r="O158" s="10" t="s">
        <v>44</v>
      </c>
      <c r="P158" s="10" t="s">
        <v>63</v>
      </c>
      <c r="Q158" s="9" t="s">
        <v>64</v>
      </c>
      <c r="R158" s="10" t="s">
        <v>65</v>
      </c>
      <c r="S158" s="10" t="s">
        <v>40</v>
      </c>
      <c r="T158" s="9" t="s">
        <v>41</v>
      </c>
      <c r="U158" s="10" t="s">
        <v>42</v>
      </c>
      <c r="V158" s="10" t="s">
        <v>43</v>
      </c>
      <c r="W158" s="15">
        <v>43846</v>
      </c>
      <c r="X158" s="10" t="s">
        <v>186</v>
      </c>
      <c r="Y158" s="12">
        <v>-1</v>
      </c>
      <c r="Z158" s="12">
        <v>1</v>
      </c>
      <c r="AA158" s="12">
        <v>1</v>
      </c>
      <c r="AB158" s="12">
        <v>1</v>
      </c>
      <c r="AC158" s="13">
        <v>1</v>
      </c>
      <c r="AD158" s="4"/>
      <c r="AE158" s="4"/>
      <c r="AF158" s="4"/>
      <c r="AG158" s="4"/>
      <c r="AH158" s="4"/>
      <c r="AI158" s="4"/>
      <c r="AJ158" s="4"/>
    </row>
    <row r="159" spans="1:36">
      <c r="A159" s="5">
        <v>201901812334417</v>
      </c>
      <c r="B159" s="6" t="s">
        <v>29</v>
      </c>
      <c r="C159" s="5">
        <v>2019</v>
      </c>
      <c r="D159" s="5">
        <v>4</v>
      </c>
      <c r="E159" s="7">
        <v>43561</v>
      </c>
      <c r="F159" s="8" t="s">
        <v>48</v>
      </c>
      <c r="G159" s="5">
        <v>18</v>
      </c>
      <c r="H159" s="9" t="s">
        <v>134</v>
      </c>
      <c r="I159" s="9" t="s">
        <v>177</v>
      </c>
      <c r="J159" s="9">
        <v>40.764951699999997</v>
      </c>
      <c r="K159" s="9">
        <v>-73.985137899999998</v>
      </c>
      <c r="L159" s="10" t="s">
        <v>33</v>
      </c>
      <c r="M159" s="9" t="s">
        <v>34</v>
      </c>
      <c r="N159" s="10" t="s">
        <v>35</v>
      </c>
      <c r="O159" s="10" t="s">
        <v>36</v>
      </c>
      <c r="P159" s="10" t="s">
        <v>37</v>
      </c>
      <c r="Q159" s="9" t="s">
        <v>38</v>
      </c>
      <c r="R159" s="10" t="s">
        <v>39</v>
      </c>
      <c r="S159" s="10" t="s">
        <v>40</v>
      </c>
      <c r="T159" s="9" t="s">
        <v>41</v>
      </c>
      <c r="U159" s="10" t="s">
        <v>42</v>
      </c>
      <c r="V159" s="10" t="s">
        <v>43</v>
      </c>
      <c r="W159" s="15">
        <v>43561</v>
      </c>
      <c r="X159" s="10" t="s">
        <v>187</v>
      </c>
      <c r="Y159" s="12">
        <v>0</v>
      </c>
      <c r="Z159" s="12">
        <v>1</v>
      </c>
      <c r="AA159" s="12">
        <v>1</v>
      </c>
      <c r="AB159" s="12">
        <v>1</v>
      </c>
      <c r="AC159" s="13">
        <v>1</v>
      </c>
      <c r="AD159" s="4"/>
      <c r="AE159" s="4"/>
      <c r="AF159" s="4"/>
      <c r="AG159" s="4"/>
      <c r="AH159" s="4"/>
      <c r="AI159" s="4"/>
      <c r="AJ159" s="4"/>
    </row>
    <row r="160" spans="1:36">
      <c r="A160" s="5">
        <v>202001812252117</v>
      </c>
      <c r="B160" s="6" t="s">
        <v>29</v>
      </c>
      <c r="C160" s="5">
        <v>2020</v>
      </c>
      <c r="D160" s="5">
        <v>3</v>
      </c>
      <c r="E160" s="7">
        <v>43894</v>
      </c>
      <c r="F160" s="8" t="s">
        <v>58</v>
      </c>
      <c r="G160" s="5">
        <v>18</v>
      </c>
      <c r="H160" s="9" t="s">
        <v>134</v>
      </c>
      <c r="I160" s="9" t="s">
        <v>177</v>
      </c>
      <c r="J160" s="9">
        <v>40.764951699999997</v>
      </c>
      <c r="K160" s="9">
        <v>-73.985137899999998</v>
      </c>
      <c r="L160" s="10" t="s">
        <v>33</v>
      </c>
      <c r="M160" s="9" t="s">
        <v>34</v>
      </c>
      <c r="N160" s="10" t="s">
        <v>35</v>
      </c>
      <c r="O160" s="10" t="s">
        <v>36</v>
      </c>
      <c r="P160" s="10" t="s">
        <v>37</v>
      </c>
      <c r="Q160" s="9" t="s">
        <v>38</v>
      </c>
      <c r="R160" s="10" t="s">
        <v>39</v>
      </c>
      <c r="S160" s="10" t="s">
        <v>40</v>
      </c>
      <c r="T160" s="9" t="s">
        <v>41</v>
      </c>
      <c r="U160" s="10" t="s">
        <v>42</v>
      </c>
      <c r="V160" s="10" t="s">
        <v>43</v>
      </c>
      <c r="W160" s="11" t="s">
        <v>43</v>
      </c>
      <c r="X160" s="10" t="s">
        <v>43</v>
      </c>
      <c r="Y160" s="12" t="s">
        <v>43</v>
      </c>
      <c r="Z160" s="12">
        <v>0</v>
      </c>
      <c r="AA160" s="12">
        <v>1</v>
      </c>
      <c r="AB160" s="12">
        <v>0</v>
      </c>
      <c r="AC160" s="13">
        <v>0</v>
      </c>
      <c r="AD160" s="4"/>
      <c r="AE160" s="4"/>
      <c r="AF160" s="4"/>
      <c r="AG160" s="4"/>
      <c r="AH160" s="4"/>
      <c r="AI160" s="4"/>
      <c r="AJ160" s="4"/>
    </row>
    <row r="161" spans="1:36">
      <c r="A161" s="5">
        <v>201901812890617</v>
      </c>
      <c r="B161" s="6" t="s">
        <v>29</v>
      </c>
      <c r="C161" s="5">
        <v>2019</v>
      </c>
      <c r="D161" s="5">
        <v>10</v>
      </c>
      <c r="E161" s="7">
        <v>43743</v>
      </c>
      <c r="F161" s="8" t="s">
        <v>48</v>
      </c>
      <c r="G161" s="5">
        <v>18</v>
      </c>
      <c r="H161" s="9" t="s">
        <v>134</v>
      </c>
      <c r="I161" s="9" t="s">
        <v>177</v>
      </c>
      <c r="J161" s="9">
        <v>40.764951699999997</v>
      </c>
      <c r="K161" s="9">
        <v>-73.985137899999998</v>
      </c>
      <c r="L161" s="10" t="s">
        <v>33</v>
      </c>
      <c r="M161" s="9" t="s">
        <v>34</v>
      </c>
      <c r="N161" s="10" t="s">
        <v>35</v>
      </c>
      <c r="O161" s="10" t="s">
        <v>44</v>
      </c>
      <c r="P161" s="10" t="s">
        <v>45</v>
      </c>
      <c r="Q161" s="9" t="s">
        <v>46</v>
      </c>
      <c r="R161" s="10" t="s">
        <v>149</v>
      </c>
      <c r="S161" s="10" t="s">
        <v>83</v>
      </c>
      <c r="T161" s="9" t="s">
        <v>84</v>
      </c>
      <c r="U161" s="10" t="s">
        <v>68</v>
      </c>
      <c r="V161" s="10" t="s">
        <v>43</v>
      </c>
      <c r="W161" s="15">
        <v>43761</v>
      </c>
      <c r="X161" s="10" t="s">
        <v>188</v>
      </c>
      <c r="Y161" s="12">
        <v>18</v>
      </c>
      <c r="Z161" s="12">
        <v>1</v>
      </c>
      <c r="AA161" s="12">
        <v>1</v>
      </c>
      <c r="AB161" s="12">
        <v>1</v>
      </c>
      <c r="AC161" s="13">
        <v>1</v>
      </c>
      <c r="AD161" s="4"/>
      <c r="AE161" s="4"/>
      <c r="AF161" s="4"/>
      <c r="AG161" s="4"/>
      <c r="AH161" s="4"/>
      <c r="AI161" s="4"/>
      <c r="AJ161" s="4"/>
    </row>
    <row r="162" spans="1:36">
      <c r="A162" s="5">
        <v>201901812260517</v>
      </c>
      <c r="B162" s="6" t="s">
        <v>29</v>
      </c>
      <c r="C162" s="5">
        <v>2019</v>
      </c>
      <c r="D162" s="5">
        <v>3</v>
      </c>
      <c r="E162" s="7">
        <v>43535</v>
      </c>
      <c r="F162" s="8" t="s">
        <v>69</v>
      </c>
      <c r="G162" s="5">
        <v>18</v>
      </c>
      <c r="H162" s="9" t="s">
        <v>134</v>
      </c>
      <c r="I162" s="9" t="s">
        <v>177</v>
      </c>
      <c r="J162" s="9">
        <v>40.764951699999997</v>
      </c>
      <c r="K162" s="9">
        <v>-73.985137899999998</v>
      </c>
      <c r="L162" s="10" t="s">
        <v>33</v>
      </c>
      <c r="M162" s="9" t="s">
        <v>34</v>
      </c>
      <c r="N162" s="10" t="s">
        <v>35</v>
      </c>
      <c r="O162" s="10" t="s">
        <v>44</v>
      </c>
      <c r="P162" s="10" t="s">
        <v>45</v>
      </c>
      <c r="Q162" s="9" t="s">
        <v>46</v>
      </c>
      <c r="R162" s="10" t="s">
        <v>47</v>
      </c>
      <c r="S162" s="10" t="s">
        <v>40</v>
      </c>
      <c r="T162" s="9" t="s">
        <v>41</v>
      </c>
      <c r="U162" s="10" t="s">
        <v>42</v>
      </c>
      <c r="V162" s="10" t="s">
        <v>43</v>
      </c>
      <c r="W162" s="11" t="s">
        <v>43</v>
      </c>
      <c r="X162" s="10" t="s">
        <v>43</v>
      </c>
      <c r="Y162" s="12" t="s">
        <v>43</v>
      </c>
      <c r="Z162" s="12">
        <v>0</v>
      </c>
      <c r="AA162" s="12">
        <v>1</v>
      </c>
      <c r="AB162" s="12">
        <v>0</v>
      </c>
      <c r="AC162" s="13">
        <v>0</v>
      </c>
      <c r="AD162" s="4"/>
      <c r="AE162" s="4"/>
      <c r="AF162" s="4"/>
      <c r="AG162" s="4"/>
      <c r="AH162" s="4"/>
      <c r="AI162" s="4"/>
      <c r="AJ162" s="4"/>
    </row>
    <row r="163" spans="1:36">
      <c r="A163" s="5">
        <v>202001812264217</v>
      </c>
      <c r="B163" s="6" t="s">
        <v>29</v>
      </c>
      <c r="C163" s="5">
        <v>2020</v>
      </c>
      <c r="D163" s="5">
        <v>3</v>
      </c>
      <c r="E163" s="7">
        <v>43898</v>
      </c>
      <c r="F163" s="8" t="s">
        <v>62</v>
      </c>
      <c r="G163" s="5">
        <v>18</v>
      </c>
      <c r="H163" s="9" t="s">
        <v>134</v>
      </c>
      <c r="I163" s="9" t="s">
        <v>177</v>
      </c>
      <c r="J163" s="9">
        <v>40.764951699999997</v>
      </c>
      <c r="K163" s="9">
        <v>-73.985137899999998</v>
      </c>
      <c r="L163" s="10" t="s">
        <v>33</v>
      </c>
      <c r="M163" s="9" t="s">
        <v>34</v>
      </c>
      <c r="N163" s="10" t="s">
        <v>35</v>
      </c>
      <c r="O163" s="10" t="s">
        <v>44</v>
      </c>
      <c r="P163" s="10" t="s">
        <v>63</v>
      </c>
      <c r="Q163" s="9" t="s">
        <v>64</v>
      </c>
      <c r="R163" s="10" t="s">
        <v>65</v>
      </c>
      <c r="S163" s="10" t="s">
        <v>40</v>
      </c>
      <c r="T163" s="9" t="s">
        <v>41</v>
      </c>
      <c r="U163" s="10" t="s">
        <v>42</v>
      </c>
      <c r="V163" s="10" t="s">
        <v>43</v>
      </c>
      <c r="W163" s="11" t="s">
        <v>43</v>
      </c>
      <c r="X163" s="10" t="s">
        <v>43</v>
      </c>
      <c r="Y163" s="12" t="s">
        <v>43</v>
      </c>
      <c r="Z163" s="12">
        <v>0</v>
      </c>
      <c r="AA163" s="12">
        <v>1</v>
      </c>
      <c r="AB163" s="12">
        <v>0</v>
      </c>
      <c r="AC163" s="13">
        <v>0</v>
      </c>
      <c r="AD163" s="4"/>
      <c r="AE163" s="4"/>
      <c r="AF163" s="4"/>
      <c r="AG163" s="4"/>
      <c r="AH163" s="4"/>
      <c r="AI163" s="4"/>
      <c r="AJ163" s="4"/>
    </row>
    <row r="164" spans="1:36">
      <c r="A164" s="5">
        <v>201901812753917</v>
      </c>
      <c r="B164" s="6" t="s">
        <v>29</v>
      </c>
      <c r="C164" s="5">
        <v>2019</v>
      </c>
      <c r="D164" s="5">
        <v>8</v>
      </c>
      <c r="E164" s="7">
        <v>43697</v>
      </c>
      <c r="F164" s="8" t="s">
        <v>82</v>
      </c>
      <c r="G164" s="5">
        <v>18</v>
      </c>
      <c r="H164" s="9" t="s">
        <v>134</v>
      </c>
      <c r="I164" s="9" t="s">
        <v>177</v>
      </c>
      <c r="J164" s="9">
        <v>40.764951699999997</v>
      </c>
      <c r="K164" s="9">
        <v>-73.985137899999998</v>
      </c>
      <c r="L164" s="10" t="s">
        <v>33</v>
      </c>
      <c r="M164" s="9" t="s">
        <v>34</v>
      </c>
      <c r="N164" s="10" t="s">
        <v>35</v>
      </c>
      <c r="O164" s="10" t="s">
        <v>44</v>
      </c>
      <c r="P164" s="10" t="s">
        <v>63</v>
      </c>
      <c r="Q164" s="9" t="s">
        <v>64</v>
      </c>
      <c r="R164" s="10" t="s">
        <v>65</v>
      </c>
      <c r="S164" s="10" t="s">
        <v>85</v>
      </c>
      <c r="T164" s="9" t="s">
        <v>86</v>
      </c>
      <c r="U164" s="10" t="s">
        <v>54</v>
      </c>
      <c r="V164" s="10" t="s">
        <v>43</v>
      </c>
      <c r="W164" s="11" t="s">
        <v>43</v>
      </c>
      <c r="X164" s="10" t="s">
        <v>43</v>
      </c>
      <c r="Y164" s="12" t="s">
        <v>43</v>
      </c>
      <c r="Z164" s="12">
        <v>0</v>
      </c>
      <c r="AA164" s="12">
        <v>1</v>
      </c>
      <c r="AB164" s="12">
        <v>0</v>
      </c>
      <c r="AC164" s="13">
        <v>0</v>
      </c>
      <c r="AD164" s="4"/>
      <c r="AE164" s="4"/>
      <c r="AF164" s="4"/>
      <c r="AG164" s="4"/>
      <c r="AH164" s="4"/>
      <c r="AI164" s="4"/>
      <c r="AJ164" s="4"/>
    </row>
    <row r="165" spans="1:36">
      <c r="A165" s="5">
        <v>201901812178017</v>
      </c>
      <c r="B165" s="6" t="s">
        <v>71</v>
      </c>
      <c r="C165" s="5">
        <v>2019</v>
      </c>
      <c r="D165" s="5">
        <v>2</v>
      </c>
      <c r="E165" s="7">
        <v>43505</v>
      </c>
      <c r="F165" s="8" t="s">
        <v>48</v>
      </c>
      <c r="G165" s="5">
        <v>18</v>
      </c>
      <c r="H165" s="9" t="s">
        <v>134</v>
      </c>
      <c r="I165" s="9" t="s">
        <v>177</v>
      </c>
      <c r="J165" s="9">
        <v>40.764951699999997</v>
      </c>
      <c r="K165" s="9">
        <v>-73.985137899999998</v>
      </c>
      <c r="L165" s="10" t="s">
        <v>33</v>
      </c>
      <c r="M165" s="9" t="s">
        <v>34</v>
      </c>
      <c r="N165" s="10" t="s">
        <v>35</v>
      </c>
      <c r="O165" s="10" t="s">
        <v>36</v>
      </c>
      <c r="P165" s="10" t="s">
        <v>49</v>
      </c>
      <c r="Q165" s="9" t="s">
        <v>50</v>
      </c>
      <c r="R165" s="10" t="s">
        <v>51</v>
      </c>
      <c r="S165" s="10" t="s">
        <v>76</v>
      </c>
      <c r="T165" s="9" t="s">
        <v>77</v>
      </c>
      <c r="U165" s="10" t="s">
        <v>61</v>
      </c>
      <c r="V165" s="10" t="s">
        <v>43</v>
      </c>
      <c r="W165" s="15">
        <v>43505</v>
      </c>
      <c r="X165" s="10" t="s">
        <v>189</v>
      </c>
      <c r="Y165" s="12">
        <v>0</v>
      </c>
      <c r="Z165" s="12">
        <v>1</v>
      </c>
      <c r="AA165" s="12">
        <v>2</v>
      </c>
      <c r="AB165" s="12">
        <v>2</v>
      </c>
      <c r="AC165" s="13">
        <v>1</v>
      </c>
      <c r="AD165" s="4"/>
      <c r="AE165" s="4"/>
      <c r="AF165" s="4"/>
      <c r="AG165" s="4"/>
      <c r="AH165" s="4"/>
      <c r="AI165" s="4"/>
      <c r="AJ165" s="4"/>
    </row>
    <row r="166" spans="1:36">
      <c r="A166" s="5">
        <v>201901812274317</v>
      </c>
      <c r="B166" s="6" t="s">
        <v>29</v>
      </c>
      <c r="C166" s="5">
        <v>2019</v>
      </c>
      <c r="D166" s="5">
        <v>3</v>
      </c>
      <c r="E166" s="7">
        <v>43540</v>
      </c>
      <c r="F166" s="8" t="s">
        <v>48</v>
      </c>
      <c r="G166" s="5">
        <v>18</v>
      </c>
      <c r="H166" s="9" t="s">
        <v>134</v>
      </c>
      <c r="I166" s="9" t="s">
        <v>177</v>
      </c>
      <c r="J166" s="9">
        <v>40.764951699999997</v>
      </c>
      <c r="K166" s="9">
        <v>-73.985137899999998</v>
      </c>
      <c r="L166" s="10" t="s">
        <v>33</v>
      </c>
      <c r="M166" s="9" t="s">
        <v>34</v>
      </c>
      <c r="N166" s="10" t="s">
        <v>35</v>
      </c>
      <c r="O166" s="10" t="s">
        <v>36</v>
      </c>
      <c r="P166" s="10" t="s">
        <v>105</v>
      </c>
      <c r="Q166" s="9" t="s">
        <v>106</v>
      </c>
      <c r="R166" s="10" t="s">
        <v>184</v>
      </c>
      <c r="S166" s="10" t="s">
        <v>83</v>
      </c>
      <c r="T166" s="9" t="s">
        <v>84</v>
      </c>
      <c r="U166" s="10" t="s">
        <v>68</v>
      </c>
      <c r="V166" s="10" t="s">
        <v>43</v>
      </c>
      <c r="W166" s="15">
        <v>43541</v>
      </c>
      <c r="X166" s="10" t="s">
        <v>190</v>
      </c>
      <c r="Y166" s="12">
        <v>1</v>
      </c>
      <c r="Z166" s="12">
        <v>1</v>
      </c>
      <c r="AA166" s="12">
        <v>1</v>
      </c>
      <c r="AB166" s="12">
        <v>1</v>
      </c>
      <c r="AC166" s="13">
        <v>1</v>
      </c>
      <c r="AD166" s="4"/>
      <c r="AE166" s="4"/>
      <c r="AF166" s="4"/>
      <c r="AG166" s="4"/>
      <c r="AH166" s="4"/>
      <c r="AI166" s="4"/>
      <c r="AJ166" s="4"/>
    </row>
    <row r="167" spans="1:36">
      <c r="A167" s="5">
        <v>201901912307017</v>
      </c>
      <c r="B167" s="6" t="s">
        <v>29</v>
      </c>
      <c r="C167" s="5">
        <v>2019</v>
      </c>
      <c r="D167" s="5">
        <v>4</v>
      </c>
      <c r="E167" s="7">
        <v>43561</v>
      </c>
      <c r="F167" s="8" t="s">
        <v>48</v>
      </c>
      <c r="G167" s="5">
        <v>19</v>
      </c>
      <c r="H167" s="9" t="s">
        <v>191</v>
      </c>
      <c r="I167" s="9" t="s">
        <v>192</v>
      </c>
      <c r="J167" s="9">
        <v>40.767147799999996</v>
      </c>
      <c r="K167" s="9">
        <v>-73.963774799999996</v>
      </c>
      <c r="L167" s="10" t="s">
        <v>193</v>
      </c>
      <c r="M167" s="9" t="s">
        <v>194</v>
      </c>
      <c r="N167" s="10" t="s">
        <v>35</v>
      </c>
      <c r="O167" s="10" t="s">
        <v>36</v>
      </c>
      <c r="P167" s="10" t="s">
        <v>37</v>
      </c>
      <c r="Q167" s="9" t="s">
        <v>38</v>
      </c>
      <c r="R167" s="10" t="s">
        <v>39</v>
      </c>
      <c r="S167" s="10" t="s">
        <v>76</v>
      </c>
      <c r="T167" s="9" t="s">
        <v>77</v>
      </c>
      <c r="U167" s="10" t="s">
        <v>61</v>
      </c>
      <c r="V167" s="10" t="s">
        <v>43</v>
      </c>
      <c r="W167" s="11" t="s">
        <v>43</v>
      </c>
      <c r="X167" s="10" t="s">
        <v>43</v>
      </c>
      <c r="Y167" s="12" t="s">
        <v>43</v>
      </c>
      <c r="Z167" s="12">
        <v>0</v>
      </c>
      <c r="AA167" s="12">
        <v>1</v>
      </c>
      <c r="AB167" s="12">
        <v>0</v>
      </c>
      <c r="AC167" s="13">
        <v>0</v>
      </c>
      <c r="AD167" s="4"/>
      <c r="AE167" s="4"/>
      <c r="AF167" s="4"/>
      <c r="AG167" s="4"/>
      <c r="AH167" s="4"/>
      <c r="AI167" s="4"/>
      <c r="AJ167" s="4"/>
    </row>
    <row r="168" spans="1:36">
      <c r="A168" s="5">
        <v>201901912241717</v>
      </c>
      <c r="B168" s="6" t="s">
        <v>29</v>
      </c>
      <c r="C168" s="5">
        <v>2019</v>
      </c>
      <c r="D168" s="5">
        <v>3</v>
      </c>
      <c r="E168" s="7">
        <v>43535</v>
      </c>
      <c r="F168" s="8" t="s">
        <v>69</v>
      </c>
      <c r="G168" s="5">
        <v>19</v>
      </c>
      <c r="H168" s="9" t="s">
        <v>191</v>
      </c>
      <c r="I168" s="9" t="s">
        <v>192</v>
      </c>
      <c r="J168" s="9">
        <v>40.767147799999996</v>
      </c>
      <c r="K168" s="9">
        <v>-73.963774799999996</v>
      </c>
      <c r="L168" s="10" t="s">
        <v>193</v>
      </c>
      <c r="M168" s="9" t="s">
        <v>194</v>
      </c>
      <c r="N168" s="10" t="s">
        <v>35</v>
      </c>
      <c r="O168" s="10" t="s">
        <v>36</v>
      </c>
      <c r="P168" s="10" t="s">
        <v>37</v>
      </c>
      <c r="Q168" s="9" t="s">
        <v>38</v>
      </c>
      <c r="R168" s="10" t="s">
        <v>39</v>
      </c>
      <c r="S168" s="10" t="s">
        <v>40</v>
      </c>
      <c r="T168" s="9" t="s">
        <v>41</v>
      </c>
      <c r="U168" s="10" t="s">
        <v>42</v>
      </c>
      <c r="V168" s="10" t="s">
        <v>43</v>
      </c>
      <c r="W168" s="11" t="s">
        <v>43</v>
      </c>
      <c r="X168" s="10" t="s">
        <v>43</v>
      </c>
      <c r="Y168" s="12" t="s">
        <v>43</v>
      </c>
      <c r="Z168" s="12">
        <v>0</v>
      </c>
      <c r="AA168" s="12">
        <v>1</v>
      </c>
      <c r="AB168" s="12">
        <v>0</v>
      </c>
      <c r="AC168" s="13">
        <v>0</v>
      </c>
      <c r="AD168" s="4"/>
      <c r="AE168" s="4"/>
      <c r="AF168" s="4"/>
      <c r="AG168" s="4"/>
      <c r="AH168" s="4"/>
      <c r="AI168" s="4"/>
      <c r="AJ168" s="4"/>
    </row>
    <row r="169" spans="1:36">
      <c r="A169" s="5">
        <v>201901912226617</v>
      </c>
      <c r="B169" s="6" t="s">
        <v>29</v>
      </c>
      <c r="C169" s="5">
        <v>2019</v>
      </c>
      <c r="D169" s="5">
        <v>3</v>
      </c>
      <c r="E169" s="7">
        <v>43529</v>
      </c>
      <c r="F169" s="8" t="s">
        <v>82</v>
      </c>
      <c r="G169" s="5">
        <v>19</v>
      </c>
      <c r="H169" s="9" t="s">
        <v>191</v>
      </c>
      <c r="I169" s="9" t="s">
        <v>192</v>
      </c>
      <c r="J169" s="9">
        <v>40.767147799999996</v>
      </c>
      <c r="K169" s="9">
        <v>-73.963774799999996</v>
      </c>
      <c r="L169" s="10" t="s">
        <v>193</v>
      </c>
      <c r="M169" s="9" t="s">
        <v>194</v>
      </c>
      <c r="N169" s="10" t="s">
        <v>35</v>
      </c>
      <c r="O169" s="10" t="s">
        <v>44</v>
      </c>
      <c r="P169" s="10" t="s">
        <v>45</v>
      </c>
      <c r="Q169" s="9" t="s">
        <v>46</v>
      </c>
      <c r="R169" s="10" t="s">
        <v>47</v>
      </c>
      <c r="S169" s="10" t="s">
        <v>40</v>
      </c>
      <c r="T169" s="9" t="s">
        <v>41</v>
      </c>
      <c r="U169" s="10" t="s">
        <v>42</v>
      </c>
      <c r="V169" s="10" t="s">
        <v>43</v>
      </c>
      <c r="W169" s="11" t="s">
        <v>43</v>
      </c>
      <c r="X169" s="10" t="s">
        <v>43</v>
      </c>
      <c r="Y169" s="12" t="s">
        <v>43</v>
      </c>
      <c r="Z169" s="12">
        <v>0</v>
      </c>
      <c r="AA169" s="12">
        <v>1</v>
      </c>
      <c r="AB169" s="12">
        <v>0</v>
      </c>
      <c r="AC169" s="13">
        <v>0</v>
      </c>
      <c r="AD169" s="4"/>
      <c r="AE169" s="4"/>
      <c r="AF169" s="4"/>
      <c r="AG169" s="4"/>
      <c r="AH169" s="4"/>
      <c r="AI169" s="4"/>
      <c r="AJ169" s="4"/>
    </row>
    <row r="170" spans="1:36">
      <c r="A170" s="5">
        <v>201901912387417</v>
      </c>
      <c r="B170" s="6" t="s">
        <v>29</v>
      </c>
      <c r="C170" s="5">
        <v>2019</v>
      </c>
      <c r="D170" s="5">
        <v>5</v>
      </c>
      <c r="E170" s="7">
        <v>43594</v>
      </c>
      <c r="F170" s="8" t="s">
        <v>30</v>
      </c>
      <c r="G170" s="5">
        <v>19</v>
      </c>
      <c r="H170" s="9" t="s">
        <v>191</v>
      </c>
      <c r="I170" s="9" t="s">
        <v>192</v>
      </c>
      <c r="J170" s="9">
        <v>40.767147799999996</v>
      </c>
      <c r="K170" s="9">
        <v>-73.963774799999996</v>
      </c>
      <c r="L170" s="10" t="s">
        <v>193</v>
      </c>
      <c r="M170" s="9" t="s">
        <v>194</v>
      </c>
      <c r="N170" s="10" t="s">
        <v>35</v>
      </c>
      <c r="O170" s="10" t="s">
        <v>36</v>
      </c>
      <c r="P170" s="10" t="s">
        <v>37</v>
      </c>
      <c r="Q170" s="9" t="s">
        <v>38</v>
      </c>
      <c r="R170" s="10" t="s">
        <v>39</v>
      </c>
      <c r="S170" s="10" t="s">
        <v>40</v>
      </c>
      <c r="T170" s="9" t="s">
        <v>41</v>
      </c>
      <c r="U170" s="10" t="s">
        <v>42</v>
      </c>
      <c r="V170" s="10" t="s">
        <v>43</v>
      </c>
      <c r="W170" s="11" t="s">
        <v>43</v>
      </c>
      <c r="X170" s="10" t="s">
        <v>43</v>
      </c>
      <c r="Y170" s="12" t="s">
        <v>43</v>
      </c>
      <c r="Z170" s="12">
        <v>0</v>
      </c>
      <c r="AA170" s="12">
        <v>1</v>
      </c>
      <c r="AB170" s="12">
        <v>0</v>
      </c>
      <c r="AC170" s="13">
        <v>0</v>
      </c>
      <c r="AD170" s="4"/>
      <c r="AE170" s="4"/>
      <c r="AF170" s="4"/>
      <c r="AG170" s="4"/>
      <c r="AH170" s="4"/>
      <c r="AI170" s="4"/>
      <c r="AJ170" s="4"/>
    </row>
    <row r="171" spans="1:36">
      <c r="A171" s="5">
        <v>201901912234417</v>
      </c>
      <c r="B171" s="6" t="s">
        <v>29</v>
      </c>
      <c r="C171" s="5">
        <v>2019</v>
      </c>
      <c r="D171" s="5">
        <v>3</v>
      </c>
      <c r="E171" s="7">
        <v>43532</v>
      </c>
      <c r="F171" s="8" t="s">
        <v>72</v>
      </c>
      <c r="G171" s="5">
        <v>19</v>
      </c>
      <c r="H171" s="9" t="s">
        <v>191</v>
      </c>
      <c r="I171" s="9" t="s">
        <v>192</v>
      </c>
      <c r="J171" s="9">
        <v>40.767147799999996</v>
      </c>
      <c r="K171" s="9">
        <v>-73.963774799999996</v>
      </c>
      <c r="L171" s="10" t="s">
        <v>193</v>
      </c>
      <c r="M171" s="9" t="s">
        <v>194</v>
      </c>
      <c r="N171" s="10" t="s">
        <v>35</v>
      </c>
      <c r="O171" s="10" t="s">
        <v>36</v>
      </c>
      <c r="P171" s="10" t="s">
        <v>37</v>
      </c>
      <c r="Q171" s="9" t="s">
        <v>38</v>
      </c>
      <c r="R171" s="10" t="s">
        <v>39</v>
      </c>
      <c r="S171" s="10" t="s">
        <v>40</v>
      </c>
      <c r="T171" s="9" t="s">
        <v>41</v>
      </c>
      <c r="U171" s="10" t="s">
        <v>42</v>
      </c>
      <c r="V171" s="10" t="s">
        <v>43</v>
      </c>
      <c r="W171" s="11" t="s">
        <v>43</v>
      </c>
      <c r="X171" s="10" t="s">
        <v>43</v>
      </c>
      <c r="Y171" s="12" t="s">
        <v>43</v>
      </c>
      <c r="Z171" s="12">
        <v>0</v>
      </c>
      <c r="AA171" s="12">
        <v>1</v>
      </c>
      <c r="AB171" s="12">
        <v>0</v>
      </c>
      <c r="AC171" s="13">
        <v>0</v>
      </c>
      <c r="AD171" s="4"/>
      <c r="AE171" s="4"/>
      <c r="AF171" s="4"/>
      <c r="AG171" s="4"/>
      <c r="AH171" s="4"/>
      <c r="AI171" s="4"/>
      <c r="AJ171" s="4"/>
    </row>
    <row r="172" spans="1:36">
      <c r="A172" s="5">
        <v>201901912350817</v>
      </c>
      <c r="B172" s="6" t="s">
        <v>29</v>
      </c>
      <c r="C172" s="5">
        <v>2019</v>
      </c>
      <c r="D172" s="5">
        <v>4</v>
      </c>
      <c r="E172" s="7">
        <v>43580</v>
      </c>
      <c r="F172" s="8" t="s">
        <v>30</v>
      </c>
      <c r="G172" s="5">
        <v>19</v>
      </c>
      <c r="H172" s="9" t="s">
        <v>191</v>
      </c>
      <c r="I172" s="9" t="s">
        <v>192</v>
      </c>
      <c r="J172" s="9">
        <v>40.767147799999996</v>
      </c>
      <c r="K172" s="9">
        <v>-73.963774799999996</v>
      </c>
      <c r="L172" s="10" t="s">
        <v>193</v>
      </c>
      <c r="M172" s="9" t="s">
        <v>194</v>
      </c>
      <c r="N172" s="10" t="s">
        <v>35</v>
      </c>
      <c r="O172" s="10" t="s">
        <v>44</v>
      </c>
      <c r="P172" s="10" t="s">
        <v>45</v>
      </c>
      <c r="Q172" s="9" t="s">
        <v>46</v>
      </c>
      <c r="R172" s="10" t="s">
        <v>47</v>
      </c>
      <c r="S172" s="10" t="s">
        <v>40</v>
      </c>
      <c r="T172" s="9" t="s">
        <v>41</v>
      </c>
      <c r="U172" s="10" t="s">
        <v>42</v>
      </c>
      <c r="V172" s="10" t="s">
        <v>43</v>
      </c>
      <c r="W172" s="11" t="s">
        <v>43</v>
      </c>
      <c r="X172" s="10" t="s">
        <v>43</v>
      </c>
      <c r="Y172" s="12" t="s">
        <v>43</v>
      </c>
      <c r="Z172" s="12">
        <v>0</v>
      </c>
      <c r="AA172" s="12">
        <v>1</v>
      </c>
      <c r="AB172" s="12">
        <v>0</v>
      </c>
      <c r="AC172" s="13">
        <v>0</v>
      </c>
      <c r="AD172" s="4"/>
      <c r="AE172" s="4"/>
      <c r="AF172" s="4"/>
      <c r="AG172" s="4"/>
      <c r="AH172" s="4"/>
      <c r="AI172" s="4"/>
      <c r="AJ172" s="4"/>
    </row>
    <row r="173" spans="1:36">
      <c r="A173" s="5">
        <v>202101912231117</v>
      </c>
      <c r="B173" s="6" t="s">
        <v>29</v>
      </c>
      <c r="C173" s="5">
        <v>2021</v>
      </c>
      <c r="D173" s="5">
        <v>3</v>
      </c>
      <c r="E173" s="7">
        <v>44273</v>
      </c>
      <c r="F173" s="8" t="s">
        <v>30</v>
      </c>
      <c r="G173" s="5">
        <v>19</v>
      </c>
      <c r="H173" s="9" t="s">
        <v>191</v>
      </c>
      <c r="I173" s="9" t="s">
        <v>192</v>
      </c>
      <c r="J173" s="9">
        <v>40.767147799999996</v>
      </c>
      <c r="K173" s="9">
        <v>-73.963774799999996</v>
      </c>
      <c r="L173" s="10" t="s">
        <v>193</v>
      </c>
      <c r="M173" s="9" t="s">
        <v>194</v>
      </c>
      <c r="N173" s="10" t="s">
        <v>35</v>
      </c>
      <c r="O173" s="10" t="s">
        <v>36</v>
      </c>
      <c r="P173" s="10" t="s">
        <v>37</v>
      </c>
      <c r="Q173" s="9" t="s">
        <v>38</v>
      </c>
      <c r="R173" s="10" t="s">
        <v>39</v>
      </c>
      <c r="S173" s="10" t="s">
        <v>40</v>
      </c>
      <c r="T173" s="9" t="s">
        <v>41</v>
      </c>
      <c r="U173" s="10" t="s">
        <v>42</v>
      </c>
      <c r="V173" s="10" t="s">
        <v>43</v>
      </c>
      <c r="W173" s="15">
        <v>44273</v>
      </c>
      <c r="X173" s="10" t="s">
        <v>195</v>
      </c>
      <c r="Y173" s="12">
        <v>0</v>
      </c>
      <c r="Z173" s="12">
        <v>1</v>
      </c>
      <c r="AA173" s="12">
        <v>1</v>
      </c>
      <c r="AB173" s="12">
        <v>1</v>
      </c>
      <c r="AC173" s="13">
        <v>1</v>
      </c>
      <c r="AD173" s="4"/>
      <c r="AE173" s="4"/>
      <c r="AF173" s="4"/>
      <c r="AG173" s="4"/>
      <c r="AH173" s="4"/>
      <c r="AI173" s="4"/>
      <c r="AJ173" s="4"/>
    </row>
    <row r="174" spans="1:36">
      <c r="A174" s="5">
        <v>201901912844817</v>
      </c>
      <c r="B174" s="6" t="s">
        <v>29</v>
      </c>
      <c r="C174" s="5">
        <v>2019</v>
      </c>
      <c r="D174" s="5">
        <v>10</v>
      </c>
      <c r="E174" s="7">
        <v>43754</v>
      </c>
      <c r="F174" s="8" t="s">
        <v>58</v>
      </c>
      <c r="G174" s="5">
        <v>19</v>
      </c>
      <c r="H174" s="9" t="s">
        <v>191</v>
      </c>
      <c r="I174" s="9" t="s">
        <v>192</v>
      </c>
      <c r="J174" s="9">
        <v>40.767147799999996</v>
      </c>
      <c r="K174" s="9">
        <v>-73.963774799999996</v>
      </c>
      <c r="L174" s="10" t="s">
        <v>193</v>
      </c>
      <c r="M174" s="9" t="s">
        <v>194</v>
      </c>
      <c r="N174" s="10" t="s">
        <v>35</v>
      </c>
      <c r="O174" s="10" t="s">
        <v>36</v>
      </c>
      <c r="P174" s="10" t="s">
        <v>37</v>
      </c>
      <c r="Q174" s="9" t="s">
        <v>38</v>
      </c>
      <c r="R174" s="10" t="s">
        <v>39</v>
      </c>
      <c r="S174" s="10" t="s">
        <v>76</v>
      </c>
      <c r="T174" s="9" t="s">
        <v>77</v>
      </c>
      <c r="U174" s="10" t="s">
        <v>61</v>
      </c>
      <c r="V174" s="10" t="s">
        <v>43</v>
      </c>
      <c r="W174" s="11" t="s">
        <v>43</v>
      </c>
      <c r="X174" s="10" t="s">
        <v>43</v>
      </c>
      <c r="Y174" s="12" t="s">
        <v>43</v>
      </c>
      <c r="Z174" s="12">
        <v>0</v>
      </c>
      <c r="AA174" s="12">
        <v>1</v>
      </c>
      <c r="AB174" s="12">
        <v>0</v>
      </c>
      <c r="AC174" s="13">
        <v>0</v>
      </c>
      <c r="AD174" s="4"/>
      <c r="AE174" s="4"/>
      <c r="AF174" s="4"/>
      <c r="AG174" s="4"/>
      <c r="AH174" s="4"/>
      <c r="AI174" s="4"/>
      <c r="AJ174" s="4"/>
    </row>
    <row r="175" spans="1:36">
      <c r="A175" s="5">
        <v>202101912141617</v>
      </c>
      <c r="B175" s="6" t="s">
        <v>29</v>
      </c>
      <c r="C175" s="5">
        <v>2021</v>
      </c>
      <c r="D175" s="5">
        <v>2</v>
      </c>
      <c r="E175" s="7">
        <v>44229</v>
      </c>
      <c r="F175" s="8" t="s">
        <v>82</v>
      </c>
      <c r="G175" s="5">
        <v>19</v>
      </c>
      <c r="H175" s="9" t="s">
        <v>191</v>
      </c>
      <c r="I175" s="9" t="s">
        <v>192</v>
      </c>
      <c r="J175" s="9">
        <v>40.767147799999996</v>
      </c>
      <c r="K175" s="9">
        <v>-73.963774799999996</v>
      </c>
      <c r="L175" s="10" t="s">
        <v>193</v>
      </c>
      <c r="M175" s="9" t="s">
        <v>194</v>
      </c>
      <c r="N175" s="10" t="s">
        <v>35</v>
      </c>
      <c r="O175" s="10" t="s">
        <v>44</v>
      </c>
      <c r="P175" s="10" t="s">
        <v>63</v>
      </c>
      <c r="Q175" s="9" t="s">
        <v>64</v>
      </c>
      <c r="R175" s="10" t="s">
        <v>65</v>
      </c>
      <c r="S175" s="10" t="s">
        <v>40</v>
      </c>
      <c r="T175" s="9" t="s">
        <v>41</v>
      </c>
      <c r="U175" s="10" t="s">
        <v>42</v>
      </c>
      <c r="V175" s="10" t="s">
        <v>43</v>
      </c>
      <c r="W175" s="15">
        <v>44273</v>
      </c>
      <c r="X175" s="10" t="s">
        <v>196</v>
      </c>
      <c r="Y175" s="12">
        <v>44</v>
      </c>
      <c r="Z175" s="12">
        <v>1</v>
      </c>
      <c r="AA175" s="12">
        <v>1</v>
      </c>
      <c r="AB175" s="12">
        <v>1</v>
      </c>
      <c r="AC175" s="13">
        <v>1</v>
      </c>
      <c r="AD175" s="4"/>
      <c r="AE175" s="4"/>
      <c r="AF175" s="4"/>
      <c r="AG175" s="4"/>
      <c r="AH175" s="4"/>
      <c r="AI175" s="4"/>
      <c r="AJ175" s="4"/>
    </row>
    <row r="176" spans="1:36">
      <c r="A176" s="5">
        <v>202001912730417</v>
      </c>
      <c r="B176" s="6" t="s">
        <v>29</v>
      </c>
      <c r="C176" s="5">
        <v>2020</v>
      </c>
      <c r="D176" s="5">
        <v>9</v>
      </c>
      <c r="E176" s="7">
        <v>44103</v>
      </c>
      <c r="F176" s="8" t="s">
        <v>82</v>
      </c>
      <c r="G176" s="5">
        <v>19</v>
      </c>
      <c r="H176" s="9" t="s">
        <v>191</v>
      </c>
      <c r="I176" s="9" t="s">
        <v>192</v>
      </c>
      <c r="J176" s="9">
        <v>40.767147799999996</v>
      </c>
      <c r="K176" s="9">
        <v>-73.963774799999996</v>
      </c>
      <c r="L176" s="10" t="s">
        <v>193</v>
      </c>
      <c r="M176" s="9" t="s">
        <v>194</v>
      </c>
      <c r="N176" s="10" t="s">
        <v>35</v>
      </c>
      <c r="O176" s="10" t="s">
        <v>44</v>
      </c>
      <c r="P176" s="10" t="s">
        <v>45</v>
      </c>
      <c r="Q176" s="9" t="s">
        <v>46</v>
      </c>
      <c r="R176" s="10" t="s">
        <v>149</v>
      </c>
      <c r="S176" s="10" t="s">
        <v>40</v>
      </c>
      <c r="T176" s="9" t="s">
        <v>41</v>
      </c>
      <c r="U176" s="10" t="s">
        <v>42</v>
      </c>
      <c r="V176" s="10" t="s">
        <v>43</v>
      </c>
      <c r="W176" s="11" t="s">
        <v>43</v>
      </c>
      <c r="X176" s="10" t="s">
        <v>43</v>
      </c>
      <c r="Y176" s="12" t="s">
        <v>43</v>
      </c>
      <c r="Z176" s="12">
        <v>0</v>
      </c>
      <c r="AA176" s="12">
        <v>1</v>
      </c>
      <c r="AB176" s="12">
        <v>0</v>
      </c>
      <c r="AC176" s="13">
        <v>0</v>
      </c>
      <c r="AD176" s="4"/>
      <c r="AE176" s="4"/>
      <c r="AF176" s="4"/>
      <c r="AG176" s="4"/>
      <c r="AH176" s="4"/>
      <c r="AI176" s="4"/>
      <c r="AJ176" s="4"/>
    </row>
    <row r="177" spans="1:36">
      <c r="A177" s="5">
        <v>201901912302517</v>
      </c>
      <c r="B177" s="6" t="s">
        <v>29</v>
      </c>
      <c r="C177" s="5">
        <v>2019</v>
      </c>
      <c r="D177" s="5">
        <v>4</v>
      </c>
      <c r="E177" s="7">
        <v>43559</v>
      </c>
      <c r="F177" s="8" t="s">
        <v>30</v>
      </c>
      <c r="G177" s="5">
        <v>19</v>
      </c>
      <c r="H177" s="9" t="s">
        <v>191</v>
      </c>
      <c r="I177" s="9" t="s">
        <v>192</v>
      </c>
      <c r="J177" s="9">
        <v>40.767147799999996</v>
      </c>
      <c r="K177" s="9">
        <v>-73.963774799999996</v>
      </c>
      <c r="L177" s="10" t="s">
        <v>193</v>
      </c>
      <c r="M177" s="9" t="s">
        <v>194</v>
      </c>
      <c r="N177" s="10" t="s">
        <v>35</v>
      </c>
      <c r="O177" s="10" t="s">
        <v>44</v>
      </c>
      <c r="P177" s="10" t="s">
        <v>63</v>
      </c>
      <c r="Q177" s="9" t="s">
        <v>64</v>
      </c>
      <c r="R177" s="10" t="s">
        <v>65</v>
      </c>
      <c r="S177" s="10" t="s">
        <v>76</v>
      </c>
      <c r="T177" s="9" t="s">
        <v>77</v>
      </c>
      <c r="U177" s="10" t="s">
        <v>61</v>
      </c>
      <c r="V177" s="10" t="s">
        <v>43</v>
      </c>
      <c r="W177" s="11" t="s">
        <v>43</v>
      </c>
      <c r="X177" s="10" t="s">
        <v>43</v>
      </c>
      <c r="Y177" s="12" t="s">
        <v>43</v>
      </c>
      <c r="Z177" s="12">
        <v>0</v>
      </c>
      <c r="AA177" s="12">
        <v>1</v>
      </c>
      <c r="AB177" s="12">
        <v>0</v>
      </c>
      <c r="AC177" s="13">
        <v>0</v>
      </c>
      <c r="AD177" s="4"/>
      <c r="AE177" s="4"/>
      <c r="AF177" s="4"/>
      <c r="AG177" s="4"/>
      <c r="AH177" s="4"/>
      <c r="AI177" s="4"/>
      <c r="AJ177" s="4"/>
    </row>
    <row r="178" spans="1:36">
      <c r="A178" s="5">
        <v>201901912268217</v>
      </c>
      <c r="B178" s="6" t="s">
        <v>29</v>
      </c>
      <c r="C178" s="5">
        <v>2019</v>
      </c>
      <c r="D178" s="5">
        <v>3</v>
      </c>
      <c r="E178" s="7">
        <v>43545</v>
      </c>
      <c r="F178" s="8" t="s">
        <v>30</v>
      </c>
      <c r="G178" s="5">
        <v>19</v>
      </c>
      <c r="H178" s="9" t="s">
        <v>191</v>
      </c>
      <c r="I178" s="9" t="s">
        <v>192</v>
      </c>
      <c r="J178" s="9">
        <v>40.767147799999996</v>
      </c>
      <c r="K178" s="9">
        <v>-73.963774799999996</v>
      </c>
      <c r="L178" s="10" t="s">
        <v>193</v>
      </c>
      <c r="M178" s="9" t="s">
        <v>194</v>
      </c>
      <c r="N178" s="10" t="s">
        <v>35</v>
      </c>
      <c r="O178" s="10" t="s">
        <v>36</v>
      </c>
      <c r="P178" s="10" t="s">
        <v>45</v>
      </c>
      <c r="Q178" s="9" t="s">
        <v>46</v>
      </c>
      <c r="R178" s="10" t="s">
        <v>123</v>
      </c>
      <c r="S178" s="10" t="s">
        <v>76</v>
      </c>
      <c r="T178" s="9" t="s">
        <v>77</v>
      </c>
      <c r="U178" s="10" t="s">
        <v>61</v>
      </c>
      <c r="V178" s="10" t="s">
        <v>43</v>
      </c>
      <c r="W178" s="11" t="s">
        <v>43</v>
      </c>
      <c r="X178" s="10" t="s">
        <v>43</v>
      </c>
      <c r="Y178" s="12" t="s">
        <v>43</v>
      </c>
      <c r="Z178" s="12">
        <v>0</v>
      </c>
      <c r="AA178" s="12">
        <v>1</v>
      </c>
      <c r="AB178" s="12">
        <v>0</v>
      </c>
      <c r="AC178" s="13">
        <v>0</v>
      </c>
      <c r="AD178" s="4"/>
      <c r="AE178" s="4"/>
      <c r="AF178" s="4"/>
      <c r="AG178" s="4"/>
      <c r="AH178" s="4"/>
      <c r="AI178" s="4"/>
      <c r="AJ178" s="4"/>
    </row>
    <row r="179" spans="1:36">
      <c r="A179" s="5">
        <v>201901912260817</v>
      </c>
      <c r="B179" s="6" t="s">
        <v>29</v>
      </c>
      <c r="C179" s="5">
        <v>2019</v>
      </c>
      <c r="D179" s="5">
        <v>3</v>
      </c>
      <c r="E179" s="7">
        <v>43543</v>
      </c>
      <c r="F179" s="8" t="s">
        <v>82</v>
      </c>
      <c r="G179" s="5">
        <v>19</v>
      </c>
      <c r="H179" s="9" t="s">
        <v>191</v>
      </c>
      <c r="I179" s="9" t="s">
        <v>192</v>
      </c>
      <c r="J179" s="9">
        <v>40.767147799999996</v>
      </c>
      <c r="K179" s="9">
        <v>-73.963774799999996</v>
      </c>
      <c r="L179" s="10" t="s">
        <v>193</v>
      </c>
      <c r="M179" s="9" t="s">
        <v>194</v>
      </c>
      <c r="N179" s="10" t="s">
        <v>35</v>
      </c>
      <c r="O179" s="10" t="s">
        <v>36</v>
      </c>
      <c r="P179" s="10" t="s">
        <v>45</v>
      </c>
      <c r="Q179" s="9" t="s">
        <v>46</v>
      </c>
      <c r="R179" s="10" t="s">
        <v>95</v>
      </c>
      <c r="S179" s="10" t="s">
        <v>76</v>
      </c>
      <c r="T179" s="9" t="s">
        <v>77</v>
      </c>
      <c r="U179" s="10" t="s">
        <v>61</v>
      </c>
      <c r="V179" s="10" t="s">
        <v>43</v>
      </c>
      <c r="W179" s="11" t="s">
        <v>43</v>
      </c>
      <c r="X179" s="10" t="s">
        <v>43</v>
      </c>
      <c r="Y179" s="12" t="s">
        <v>43</v>
      </c>
      <c r="Z179" s="12">
        <v>0</v>
      </c>
      <c r="AA179" s="12">
        <v>1</v>
      </c>
      <c r="AB179" s="12">
        <v>0</v>
      </c>
      <c r="AC179" s="13">
        <v>0</v>
      </c>
      <c r="AD179" s="4"/>
      <c r="AE179" s="4"/>
      <c r="AF179" s="4"/>
      <c r="AG179" s="4"/>
      <c r="AH179" s="4"/>
      <c r="AI179" s="4"/>
      <c r="AJ179" s="4"/>
    </row>
    <row r="180" spans="1:36">
      <c r="A180" s="5">
        <v>202001912359517</v>
      </c>
      <c r="B180" s="6" t="s">
        <v>29</v>
      </c>
      <c r="C180" s="5">
        <v>2020</v>
      </c>
      <c r="D180" s="5">
        <v>4</v>
      </c>
      <c r="E180" s="7">
        <v>43946</v>
      </c>
      <c r="F180" s="8" t="s">
        <v>48</v>
      </c>
      <c r="G180" s="5">
        <v>19</v>
      </c>
      <c r="H180" s="9" t="s">
        <v>191</v>
      </c>
      <c r="I180" s="9" t="s">
        <v>192</v>
      </c>
      <c r="J180" s="9">
        <v>40.767147799999996</v>
      </c>
      <c r="K180" s="9">
        <v>-73.963774799999996</v>
      </c>
      <c r="L180" s="10" t="s">
        <v>193</v>
      </c>
      <c r="M180" s="9" t="s">
        <v>194</v>
      </c>
      <c r="N180" s="10" t="s">
        <v>35</v>
      </c>
      <c r="O180" s="10" t="s">
        <v>36</v>
      </c>
      <c r="P180" s="10" t="s">
        <v>37</v>
      </c>
      <c r="Q180" s="9" t="s">
        <v>38</v>
      </c>
      <c r="R180" s="10" t="s">
        <v>39</v>
      </c>
      <c r="S180" s="10" t="s">
        <v>40</v>
      </c>
      <c r="T180" s="9" t="s">
        <v>41</v>
      </c>
      <c r="U180" s="10" t="s">
        <v>42</v>
      </c>
      <c r="V180" s="10" t="s">
        <v>43</v>
      </c>
      <c r="W180" s="11" t="s">
        <v>43</v>
      </c>
      <c r="X180" s="10" t="s">
        <v>43</v>
      </c>
      <c r="Y180" s="12" t="s">
        <v>43</v>
      </c>
      <c r="Z180" s="12">
        <v>0</v>
      </c>
      <c r="AA180" s="12">
        <v>1</v>
      </c>
      <c r="AB180" s="12">
        <v>0</v>
      </c>
      <c r="AC180" s="13">
        <v>0</v>
      </c>
      <c r="AD180" s="4"/>
      <c r="AE180" s="4"/>
      <c r="AF180" s="4"/>
      <c r="AG180" s="4"/>
      <c r="AH180" s="4"/>
      <c r="AI180" s="4"/>
      <c r="AJ180" s="4"/>
    </row>
    <row r="181" spans="1:36">
      <c r="A181" s="5">
        <v>202001912274917</v>
      </c>
      <c r="B181" s="6" t="s">
        <v>29</v>
      </c>
      <c r="C181" s="5">
        <v>2020</v>
      </c>
      <c r="D181" s="5">
        <v>3</v>
      </c>
      <c r="E181" s="7">
        <v>43898</v>
      </c>
      <c r="F181" s="8" t="s">
        <v>62</v>
      </c>
      <c r="G181" s="5">
        <v>19</v>
      </c>
      <c r="H181" s="9" t="s">
        <v>191</v>
      </c>
      <c r="I181" s="9" t="s">
        <v>192</v>
      </c>
      <c r="J181" s="9">
        <v>40.767147799999996</v>
      </c>
      <c r="K181" s="9">
        <v>-73.963774799999996</v>
      </c>
      <c r="L181" s="10" t="s">
        <v>193</v>
      </c>
      <c r="M181" s="9" t="s">
        <v>194</v>
      </c>
      <c r="N181" s="10" t="s">
        <v>35</v>
      </c>
      <c r="O181" s="10" t="s">
        <v>44</v>
      </c>
      <c r="P181" s="10" t="s">
        <v>63</v>
      </c>
      <c r="Q181" s="9" t="s">
        <v>64</v>
      </c>
      <c r="R181" s="10" t="s">
        <v>65</v>
      </c>
      <c r="S181" s="10" t="s">
        <v>40</v>
      </c>
      <c r="T181" s="9" t="s">
        <v>41</v>
      </c>
      <c r="U181" s="10" t="s">
        <v>42</v>
      </c>
      <c r="V181" s="10" t="s">
        <v>43</v>
      </c>
      <c r="W181" s="11" t="s">
        <v>43</v>
      </c>
      <c r="X181" s="10" t="s">
        <v>43</v>
      </c>
      <c r="Y181" s="12" t="s">
        <v>43</v>
      </c>
      <c r="Z181" s="12">
        <v>0</v>
      </c>
      <c r="AA181" s="12">
        <v>1</v>
      </c>
      <c r="AB181" s="12">
        <v>0</v>
      </c>
      <c r="AC181" s="13">
        <v>0</v>
      </c>
      <c r="AD181" s="4"/>
      <c r="AE181" s="4"/>
      <c r="AF181" s="4"/>
      <c r="AG181" s="4"/>
      <c r="AH181" s="4"/>
      <c r="AI181" s="4"/>
      <c r="AJ181" s="4"/>
    </row>
    <row r="182" spans="1:36">
      <c r="A182" s="5">
        <v>201901912584817</v>
      </c>
      <c r="B182" s="6" t="s">
        <v>29</v>
      </c>
      <c r="C182" s="5">
        <v>2019</v>
      </c>
      <c r="D182" s="5">
        <v>7</v>
      </c>
      <c r="E182" s="7">
        <v>43665</v>
      </c>
      <c r="F182" s="8" t="s">
        <v>72</v>
      </c>
      <c r="G182" s="5">
        <v>19</v>
      </c>
      <c r="H182" s="9" t="s">
        <v>191</v>
      </c>
      <c r="I182" s="9" t="s">
        <v>192</v>
      </c>
      <c r="J182" s="9">
        <v>40.767147799999996</v>
      </c>
      <c r="K182" s="9">
        <v>-73.963774799999996</v>
      </c>
      <c r="L182" s="10" t="s">
        <v>193</v>
      </c>
      <c r="M182" s="9" t="s">
        <v>194</v>
      </c>
      <c r="N182" s="10" t="s">
        <v>35</v>
      </c>
      <c r="O182" s="10" t="s">
        <v>36</v>
      </c>
      <c r="P182" s="10" t="s">
        <v>37</v>
      </c>
      <c r="Q182" s="9" t="s">
        <v>38</v>
      </c>
      <c r="R182" s="10" t="s">
        <v>39</v>
      </c>
      <c r="S182" s="10" t="s">
        <v>197</v>
      </c>
      <c r="T182" s="9" t="s">
        <v>198</v>
      </c>
      <c r="U182" s="10" t="s">
        <v>199</v>
      </c>
      <c r="V182" s="10" t="s">
        <v>43</v>
      </c>
      <c r="W182" s="11" t="s">
        <v>43</v>
      </c>
      <c r="X182" s="10" t="s">
        <v>43</v>
      </c>
      <c r="Y182" s="12" t="s">
        <v>43</v>
      </c>
      <c r="Z182" s="12">
        <v>0</v>
      </c>
      <c r="AA182" s="12">
        <v>1</v>
      </c>
      <c r="AB182" s="12">
        <v>0</v>
      </c>
      <c r="AC182" s="13">
        <v>0</v>
      </c>
      <c r="AD182" s="4"/>
      <c r="AE182" s="4"/>
      <c r="AF182" s="4"/>
      <c r="AG182" s="4"/>
      <c r="AH182" s="4"/>
      <c r="AI182" s="4"/>
      <c r="AJ182" s="4"/>
    </row>
    <row r="183" spans="1:36">
      <c r="A183" s="5">
        <v>202001912820617</v>
      </c>
      <c r="B183" s="6" t="s">
        <v>29</v>
      </c>
      <c r="C183" s="5">
        <v>2020</v>
      </c>
      <c r="D183" s="5">
        <v>11</v>
      </c>
      <c r="E183" s="7">
        <v>44138</v>
      </c>
      <c r="F183" s="8" t="s">
        <v>82</v>
      </c>
      <c r="G183" s="5">
        <v>19</v>
      </c>
      <c r="H183" s="9" t="s">
        <v>191</v>
      </c>
      <c r="I183" s="9" t="s">
        <v>192</v>
      </c>
      <c r="J183" s="9">
        <v>40.767147799999996</v>
      </c>
      <c r="K183" s="9">
        <v>-73.963774799999996</v>
      </c>
      <c r="L183" s="10" t="s">
        <v>193</v>
      </c>
      <c r="M183" s="9" t="s">
        <v>194</v>
      </c>
      <c r="N183" s="10" t="s">
        <v>35</v>
      </c>
      <c r="O183" s="10" t="s">
        <v>44</v>
      </c>
      <c r="P183" s="10" t="s">
        <v>45</v>
      </c>
      <c r="Q183" s="9" t="s">
        <v>46</v>
      </c>
      <c r="R183" s="10" t="s">
        <v>47</v>
      </c>
      <c r="S183" s="10" t="s">
        <v>40</v>
      </c>
      <c r="T183" s="9" t="s">
        <v>41</v>
      </c>
      <c r="U183" s="10" t="s">
        <v>42</v>
      </c>
      <c r="V183" s="10" t="s">
        <v>43</v>
      </c>
      <c r="W183" s="15">
        <v>44173</v>
      </c>
      <c r="X183" s="10" t="s">
        <v>200</v>
      </c>
      <c r="Y183" s="12">
        <v>35</v>
      </c>
      <c r="Z183" s="12">
        <v>1</v>
      </c>
      <c r="AA183" s="12">
        <v>1</v>
      </c>
      <c r="AB183" s="12">
        <v>1</v>
      </c>
      <c r="AC183" s="13">
        <v>1</v>
      </c>
      <c r="AD183" s="4"/>
      <c r="AE183" s="4"/>
      <c r="AF183" s="4"/>
      <c r="AG183" s="4"/>
      <c r="AH183" s="4"/>
      <c r="AI183" s="4"/>
      <c r="AJ183" s="4"/>
    </row>
    <row r="184" spans="1:36">
      <c r="A184" s="5">
        <v>201901912231217</v>
      </c>
      <c r="B184" s="6" t="s">
        <v>29</v>
      </c>
      <c r="C184" s="5">
        <v>2019</v>
      </c>
      <c r="D184" s="5">
        <v>3</v>
      </c>
      <c r="E184" s="7">
        <v>43531</v>
      </c>
      <c r="F184" s="8" t="s">
        <v>30</v>
      </c>
      <c r="G184" s="5">
        <v>19</v>
      </c>
      <c r="H184" s="9" t="s">
        <v>191</v>
      </c>
      <c r="I184" s="9" t="s">
        <v>192</v>
      </c>
      <c r="J184" s="9">
        <v>40.767147799999996</v>
      </c>
      <c r="K184" s="9">
        <v>-73.963774799999996</v>
      </c>
      <c r="L184" s="10" t="s">
        <v>193</v>
      </c>
      <c r="M184" s="9" t="s">
        <v>194</v>
      </c>
      <c r="N184" s="10" t="s">
        <v>35</v>
      </c>
      <c r="O184" s="10" t="s">
        <v>36</v>
      </c>
      <c r="P184" s="10" t="s">
        <v>37</v>
      </c>
      <c r="Q184" s="9" t="s">
        <v>38</v>
      </c>
      <c r="R184" s="10" t="s">
        <v>39</v>
      </c>
      <c r="S184" s="10" t="s">
        <v>40</v>
      </c>
      <c r="T184" s="9" t="s">
        <v>41</v>
      </c>
      <c r="U184" s="10" t="s">
        <v>42</v>
      </c>
      <c r="V184" s="10" t="s">
        <v>43</v>
      </c>
      <c r="W184" s="11" t="s">
        <v>43</v>
      </c>
      <c r="X184" s="10" t="s">
        <v>43</v>
      </c>
      <c r="Y184" s="12" t="s">
        <v>43</v>
      </c>
      <c r="Z184" s="12">
        <v>0</v>
      </c>
      <c r="AA184" s="12">
        <v>1</v>
      </c>
      <c r="AB184" s="12">
        <v>0</v>
      </c>
      <c r="AC184" s="13">
        <v>0</v>
      </c>
      <c r="AD184" s="4"/>
      <c r="AE184" s="4"/>
      <c r="AF184" s="4"/>
      <c r="AG184" s="4"/>
      <c r="AH184" s="4"/>
      <c r="AI184" s="4"/>
      <c r="AJ184" s="4"/>
    </row>
    <row r="185" spans="1:36">
      <c r="A185" s="5">
        <v>201901912232117</v>
      </c>
      <c r="B185" s="6" t="s">
        <v>29</v>
      </c>
      <c r="C185" s="5">
        <v>2019</v>
      </c>
      <c r="D185" s="5">
        <v>3</v>
      </c>
      <c r="E185" s="7">
        <v>43532</v>
      </c>
      <c r="F185" s="8" t="s">
        <v>72</v>
      </c>
      <c r="G185" s="5">
        <v>19</v>
      </c>
      <c r="H185" s="9" t="s">
        <v>191</v>
      </c>
      <c r="I185" s="9" t="s">
        <v>192</v>
      </c>
      <c r="J185" s="9">
        <v>40.767147799999996</v>
      </c>
      <c r="K185" s="9">
        <v>-73.963774799999996</v>
      </c>
      <c r="L185" s="10" t="s">
        <v>193</v>
      </c>
      <c r="M185" s="9" t="s">
        <v>194</v>
      </c>
      <c r="N185" s="10" t="s">
        <v>35</v>
      </c>
      <c r="O185" s="10" t="s">
        <v>36</v>
      </c>
      <c r="P185" s="10" t="s">
        <v>37</v>
      </c>
      <c r="Q185" s="9" t="s">
        <v>38</v>
      </c>
      <c r="R185" s="10" t="s">
        <v>39</v>
      </c>
      <c r="S185" s="10" t="s">
        <v>40</v>
      </c>
      <c r="T185" s="9" t="s">
        <v>41</v>
      </c>
      <c r="U185" s="10" t="s">
        <v>42</v>
      </c>
      <c r="V185" s="10" t="s">
        <v>43</v>
      </c>
      <c r="W185" s="11" t="s">
        <v>43</v>
      </c>
      <c r="X185" s="10" t="s">
        <v>43</v>
      </c>
      <c r="Y185" s="12" t="s">
        <v>43</v>
      </c>
      <c r="Z185" s="12">
        <v>0</v>
      </c>
      <c r="AA185" s="12">
        <v>1</v>
      </c>
      <c r="AB185" s="12">
        <v>0</v>
      </c>
      <c r="AC185" s="13">
        <v>0</v>
      </c>
      <c r="AD185" s="4"/>
      <c r="AE185" s="4"/>
      <c r="AF185" s="4"/>
      <c r="AG185" s="4"/>
      <c r="AH185" s="4"/>
      <c r="AI185" s="4"/>
      <c r="AJ185" s="4"/>
    </row>
    <row r="186" spans="1:36">
      <c r="A186" s="5">
        <v>201901912835917</v>
      </c>
      <c r="B186" s="6" t="s">
        <v>29</v>
      </c>
      <c r="C186" s="5">
        <v>2019</v>
      </c>
      <c r="D186" s="5">
        <v>10</v>
      </c>
      <c r="E186" s="7">
        <v>43751</v>
      </c>
      <c r="F186" s="8" t="s">
        <v>62</v>
      </c>
      <c r="G186" s="5">
        <v>19</v>
      </c>
      <c r="H186" s="9" t="s">
        <v>191</v>
      </c>
      <c r="I186" s="9" t="s">
        <v>192</v>
      </c>
      <c r="J186" s="9">
        <v>40.767147799999996</v>
      </c>
      <c r="K186" s="9">
        <v>-73.963774799999996</v>
      </c>
      <c r="L186" s="10" t="s">
        <v>193</v>
      </c>
      <c r="M186" s="9" t="s">
        <v>194</v>
      </c>
      <c r="N186" s="10" t="s">
        <v>35</v>
      </c>
      <c r="O186" s="10" t="s">
        <v>44</v>
      </c>
      <c r="P186" s="10" t="s">
        <v>45</v>
      </c>
      <c r="Q186" s="9" t="s">
        <v>46</v>
      </c>
      <c r="R186" s="10" t="s">
        <v>47</v>
      </c>
      <c r="S186" s="10" t="s">
        <v>40</v>
      </c>
      <c r="T186" s="9" t="s">
        <v>41</v>
      </c>
      <c r="U186" s="10" t="s">
        <v>42</v>
      </c>
      <c r="V186" s="10" t="s">
        <v>43</v>
      </c>
      <c r="W186" s="11" t="s">
        <v>43</v>
      </c>
      <c r="X186" s="10" t="s">
        <v>43</v>
      </c>
      <c r="Y186" s="12" t="s">
        <v>43</v>
      </c>
      <c r="Z186" s="12">
        <v>0</v>
      </c>
      <c r="AA186" s="12">
        <v>1</v>
      </c>
      <c r="AB186" s="12">
        <v>0</v>
      </c>
      <c r="AC186" s="13">
        <v>0</v>
      </c>
      <c r="AD186" s="4"/>
      <c r="AE186" s="4"/>
      <c r="AF186" s="4"/>
      <c r="AG186" s="4"/>
      <c r="AH186" s="4"/>
      <c r="AI186" s="4"/>
      <c r="AJ186" s="4"/>
    </row>
    <row r="187" spans="1:36">
      <c r="A187" s="5">
        <v>201902012074117</v>
      </c>
      <c r="B187" s="6" t="s">
        <v>71</v>
      </c>
      <c r="C187" s="5">
        <v>2019</v>
      </c>
      <c r="D187" s="5">
        <v>1</v>
      </c>
      <c r="E187" s="7">
        <v>43468</v>
      </c>
      <c r="F187" s="8" t="s">
        <v>30</v>
      </c>
      <c r="G187" s="5">
        <v>20</v>
      </c>
      <c r="H187" s="9" t="s">
        <v>201</v>
      </c>
      <c r="I187" s="9" t="s">
        <v>202</v>
      </c>
      <c r="J187" s="9">
        <v>40.7840901</v>
      </c>
      <c r="K187" s="9">
        <v>-73.97496799999999</v>
      </c>
      <c r="L187" s="10" t="s">
        <v>193</v>
      </c>
      <c r="M187" s="9" t="s">
        <v>194</v>
      </c>
      <c r="N187" s="10" t="s">
        <v>35</v>
      </c>
      <c r="O187" s="10" t="s">
        <v>44</v>
      </c>
      <c r="P187" s="10" t="s">
        <v>45</v>
      </c>
      <c r="Q187" s="9" t="s">
        <v>46</v>
      </c>
      <c r="R187" s="10" t="s">
        <v>47</v>
      </c>
      <c r="S187" s="10" t="s">
        <v>40</v>
      </c>
      <c r="T187" s="9" t="s">
        <v>41</v>
      </c>
      <c r="U187" s="10" t="s">
        <v>42</v>
      </c>
      <c r="V187" s="10" t="s">
        <v>43</v>
      </c>
      <c r="W187" s="11" t="s">
        <v>43</v>
      </c>
      <c r="X187" s="10" t="s">
        <v>43</v>
      </c>
      <c r="Y187" s="12" t="s">
        <v>43</v>
      </c>
      <c r="Z187" s="12">
        <v>0</v>
      </c>
      <c r="AA187" s="12">
        <v>2</v>
      </c>
      <c r="AB187" s="12">
        <v>1</v>
      </c>
      <c r="AC187" s="13">
        <v>0.5</v>
      </c>
      <c r="AD187" s="4"/>
      <c r="AE187" s="4"/>
      <c r="AF187" s="4"/>
      <c r="AG187" s="4"/>
      <c r="AH187" s="4"/>
      <c r="AI187" s="4"/>
      <c r="AJ187" s="4"/>
    </row>
    <row r="188" spans="1:36">
      <c r="A188" s="5">
        <v>202102012082617</v>
      </c>
      <c r="B188" s="6" t="s">
        <v>29</v>
      </c>
      <c r="C188" s="5">
        <v>2021</v>
      </c>
      <c r="D188" s="5">
        <v>1</v>
      </c>
      <c r="E188" s="7">
        <v>44206</v>
      </c>
      <c r="F188" s="8" t="s">
        <v>62</v>
      </c>
      <c r="G188" s="5">
        <v>20</v>
      </c>
      <c r="H188" s="9" t="s">
        <v>201</v>
      </c>
      <c r="I188" s="9" t="s">
        <v>202</v>
      </c>
      <c r="J188" s="9">
        <v>40.7840901</v>
      </c>
      <c r="K188" s="9">
        <v>-73.97496799999999</v>
      </c>
      <c r="L188" s="10" t="s">
        <v>193</v>
      </c>
      <c r="M188" s="9" t="s">
        <v>194</v>
      </c>
      <c r="N188" s="10" t="s">
        <v>35</v>
      </c>
      <c r="O188" s="10" t="s">
        <v>44</v>
      </c>
      <c r="P188" s="10" t="s">
        <v>63</v>
      </c>
      <c r="Q188" s="9" t="s">
        <v>64</v>
      </c>
      <c r="R188" s="10" t="s">
        <v>65</v>
      </c>
      <c r="S188" s="10" t="s">
        <v>73</v>
      </c>
      <c r="T188" s="9" t="s">
        <v>74</v>
      </c>
      <c r="U188" s="10" t="s">
        <v>61</v>
      </c>
      <c r="V188" s="10" t="s">
        <v>43</v>
      </c>
      <c r="W188" s="11" t="s">
        <v>43</v>
      </c>
      <c r="X188" s="10" t="s">
        <v>43</v>
      </c>
      <c r="Y188" s="12" t="s">
        <v>43</v>
      </c>
      <c r="Z188" s="12">
        <v>0</v>
      </c>
      <c r="AA188" s="12">
        <v>1</v>
      </c>
      <c r="AB188" s="12">
        <v>0</v>
      </c>
      <c r="AC188" s="13">
        <v>0</v>
      </c>
      <c r="AD188" s="4"/>
      <c r="AE188" s="4"/>
      <c r="AF188" s="4"/>
      <c r="AG188" s="4"/>
      <c r="AH188" s="4"/>
      <c r="AI188" s="4"/>
      <c r="AJ188" s="4"/>
    </row>
    <row r="189" spans="1:36">
      <c r="A189" s="5">
        <v>202002012211417</v>
      </c>
      <c r="B189" s="6" t="s">
        <v>29</v>
      </c>
      <c r="C189" s="5">
        <v>2020</v>
      </c>
      <c r="D189" s="5">
        <v>5</v>
      </c>
      <c r="E189" s="7">
        <v>43963</v>
      </c>
      <c r="F189" s="8" t="s">
        <v>82</v>
      </c>
      <c r="G189" s="5">
        <v>20</v>
      </c>
      <c r="H189" s="9" t="s">
        <v>201</v>
      </c>
      <c r="I189" s="9" t="s">
        <v>202</v>
      </c>
      <c r="J189" s="9">
        <v>40.7840901</v>
      </c>
      <c r="K189" s="9">
        <v>-73.97496799999999</v>
      </c>
      <c r="L189" s="10" t="s">
        <v>193</v>
      </c>
      <c r="M189" s="9" t="s">
        <v>194</v>
      </c>
      <c r="N189" s="10" t="s">
        <v>35</v>
      </c>
      <c r="O189" s="10" t="s">
        <v>36</v>
      </c>
      <c r="P189" s="10" t="s">
        <v>37</v>
      </c>
      <c r="Q189" s="9" t="s">
        <v>38</v>
      </c>
      <c r="R189" s="10" t="s">
        <v>39</v>
      </c>
      <c r="S189" s="10" t="s">
        <v>66</v>
      </c>
      <c r="T189" s="9" t="s">
        <v>67</v>
      </c>
      <c r="U189" s="10" t="s">
        <v>68</v>
      </c>
      <c r="V189" s="10" t="s">
        <v>43</v>
      </c>
      <c r="W189" s="11" t="s">
        <v>43</v>
      </c>
      <c r="X189" s="10" t="s">
        <v>43</v>
      </c>
      <c r="Y189" s="12" t="s">
        <v>43</v>
      </c>
      <c r="Z189" s="12">
        <v>0</v>
      </c>
      <c r="AA189" s="12">
        <v>1</v>
      </c>
      <c r="AB189" s="12">
        <v>0</v>
      </c>
      <c r="AC189" s="13">
        <v>0</v>
      </c>
      <c r="AD189" s="4"/>
      <c r="AE189" s="4"/>
      <c r="AF189" s="4"/>
      <c r="AG189" s="4"/>
      <c r="AH189" s="4"/>
      <c r="AI189" s="4"/>
      <c r="AJ189" s="4"/>
    </row>
    <row r="190" spans="1:36">
      <c r="A190" s="5">
        <v>202102012117017</v>
      </c>
      <c r="B190" s="6" t="s">
        <v>29</v>
      </c>
      <c r="C190" s="5">
        <v>2021</v>
      </c>
      <c r="D190" s="5">
        <v>2</v>
      </c>
      <c r="E190" s="7">
        <v>44235</v>
      </c>
      <c r="F190" s="8" t="s">
        <v>69</v>
      </c>
      <c r="G190" s="5">
        <v>20</v>
      </c>
      <c r="H190" s="9" t="s">
        <v>201</v>
      </c>
      <c r="I190" s="9" t="s">
        <v>202</v>
      </c>
      <c r="J190" s="9">
        <v>40.7840901</v>
      </c>
      <c r="K190" s="9">
        <v>-73.97496799999999</v>
      </c>
      <c r="L190" s="10" t="s">
        <v>193</v>
      </c>
      <c r="M190" s="9" t="s">
        <v>194</v>
      </c>
      <c r="N190" s="10" t="s">
        <v>35</v>
      </c>
      <c r="O190" s="10" t="s">
        <v>36</v>
      </c>
      <c r="P190" s="10" t="s">
        <v>37</v>
      </c>
      <c r="Q190" s="9" t="s">
        <v>38</v>
      </c>
      <c r="R190" s="10" t="s">
        <v>39</v>
      </c>
      <c r="S190" s="10" t="s">
        <v>40</v>
      </c>
      <c r="T190" s="9" t="s">
        <v>41</v>
      </c>
      <c r="U190" s="10" t="s">
        <v>42</v>
      </c>
      <c r="V190" s="10" t="s">
        <v>43</v>
      </c>
      <c r="W190" s="11" t="s">
        <v>43</v>
      </c>
      <c r="X190" s="10" t="s">
        <v>43</v>
      </c>
      <c r="Y190" s="12" t="s">
        <v>43</v>
      </c>
      <c r="Z190" s="12">
        <v>0</v>
      </c>
      <c r="AA190" s="12">
        <v>1</v>
      </c>
      <c r="AB190" s="12">
        <v>0</v>
      </c>
      <c r="AC190" s="13">
        <v>0</v>
      </c>
      <c r="AD190" s="4"/>
      <c r="AE190" s="4"/>
      <c r="AF190" s="4"/>
      <c r="AG190" s="4"/>
      <c r="AH190" s="4"/>
      <c r="AI190" s="4"/>
      <c r="AJ190" s="4"/>
    </row>
    <row r="191" spans="1:36">
      <c r="A191" s="5">
        <v>201902012076117</v>
      </c>
      <c r="B191" s="6" t="s">
        <v>29</v>
      </c>
      <c r="C191" s="5">
        <v>2019</v>
      </c>
      <c r="D191" s="5">
        <v>1</v>
      </c>
      <c r="E191" s="7">
        <v>43469</v>
      </c>
      <c r="F191" s="8" t="s">
        <v>72</v>
      </c>
      <c r="G191" s="5">
        <v>20</v>
      </c>
      <c r="H191" s="9" t="s">
        <v>201</v>
      </c>
      <c r="I191" s="9" t="s">
        <v>202</v>
      </c>
      <c r="J191" s="9">
        <v>40.7840901</v>
      </c>
      <c r="K191" s="9">
        <v>-73.97496799999999</v>
      </c>
      <c r="L191" s="10" t="s">
        <v>193</v>
      </c>
      <c r="M191" s="9" t="s">
        <v>194</v>
      </c>
      <c r="N191" s="10" t="s">
        <v>35</v>
      </c>
      <c r="O191" s="10" t="s">
        <v>44</v>
      </c>
      <c r="P191" s="10" t="s">
        <v>45</v>
      </c>
      <c r="Q191" s="9" t="s">
        <v>46</v>
      </c>
      <c r="R191" s="10" t="s">
        <v>47</v>
      </c>
      <c r="S191" s="10" t="s">
        <v>40</v>
      </c>
      <c r="T191" s="9" t="s">
        <v>41</v>
      </c>
      <c r="U191" s="10" t="s">
        <v>42</v>
      </c>
      <c r="V191" s="10" t="s">
        <v>43</v>
      </c>
      <c r="W191" s="11" t="s">
        <v>43</v>
      </c>
      <c r="X191" s="10" t="s">
        <v>43</v>
      </c>
      <c r="Y191" s="12" t="s">
        <v>43</v>
      </c>
      <c r="Z191" s="12">
        <v>0</v>
      </c>
      <c r="AA191" s="12">
        <v>1</v>
      </c>
      <c r="AB191" s="12">
        <v>0</v>
      </c>
      <c r="AC191" s="13">
        <v>0</v>
      </c>
      <c r="AD191" s="4"/>
      <c r="AE191" s="4"/>
      <c r="AF191" s="4"/>
      <c r="AG191" s="4"/>
      <c r="AH191" s="4"/>
      <c r="AI191" s="4"/>
      <c r="AJ191" s="4"/>
    </row>
    <row r="192" spans="1:36">
      <c r="A192" s="5">
        <v>201902012151217</v>
      </c>
      <c r="B192" s="6" t="s">
        <v>29</v>
      </c>
      <c r="C192" s="5">
        <v>2019</v>
      </c>
      <c r="D192" s="5">
        <v>3</v>
      </c>
      <c r="E192" s="7">
        <v>43531</v>
      </c>
      <c r="F192" s="8" t="s">
        <v>30</v>
      </c>
      <c r="G192" s="5">
        <v>20</v>
      </c>
      <c r="H192" s="9" t="s">
        <v>201</v>
      </c>
      <c r="I192" s="9" t="s">
        <v>202</v>
      </c>
      <c r="J192" s="9">
        <v>40.7840901</v>
      </c>
      <c r="K192" s="9">
        <v>-73.97496799999999</v>
      </c>
      <c r="L192" s="10" t="s">
        <v>193</v>
      </c>
      <c r="M192" s="9" t="s">
        <v>194</v>
      </c>
      <c r="N192" s="10" t="s">
        <v>35</v>
      </c>
      <c r="O192" s="10" t="s">
        <v>36</v>
      </c>
      <c r="P192" s="10" t="s">
        <v>37</v>
      </c>
      <c r="Q192" s="9" t="s">
        <v>38</v>
      </c>
      <c r="R192" s="10" t="s">
        <v>39</v>
      </c>
      <c r="S192" s="10" t="s">
        <v>40</v>
      </c>
      <c r="T192" s="9" t="s">
        <v>41</v>
      </c>
      <c r="U192" s="10" t="s">
        <v>42</v>
      </c>
      <c r="V192" s="10" t="s">
        <v>43</v>
      </c>
      <c r="W192" s="11" t="s">
        <v>43</v>
      </c>
      <c r="X192" s="10" t="s">
        <v>43</v>
      </c>
      <c r="Y192" s="12" t="s">
        <v>43</v>
      </c>
      <c r="Z192" s="12">
        <v>0</v>
      </c>
      <c r="AA192" s="12">
        <v>1</v>
      </c>
      <c r="AB192" s="12">
        <v>0</v>
      </c>
      <c r="AC192" s="13">
        <v>0</v>
      </c>
      <c r="AD192" s="4"/>
      <c r="AE192" s="4"/>
      <c r="AF192" s="4"/>
      <c r="AG192" s="4"/>
      <c r="AH192" s="4"/>
      <c r="AI192" s="4"/>
      <c r="AJ192" s="4"/>
    </row>
    <row r="193" spans="1:36">
      <c r="A193" s="5">
        <v>202002012233017</v>
      </c>
      <c r="B193" s="6" t="s">
        <v>29</v>
      </c>
      <c r="C193" s="5">
        <v>2020</v>
      </c>
      <c r="D193" s="5">
        <v>6</v>
      </c>
      <c r="E193" s="7">
        <v>43988</v>
      </c>
      <c r="F193" s="8" t="s">
        <v>48</v>
      </c>
      <c r="G193" s="5">
        <v>20</v>
      </c>
      <c r="H193" s="9" t="s">
        <v>201</v>
      </c>
      <c r="I193" s="9" t="s">
        <v>202</v>
      </c>
      <c r="J193" s="9">
        <v>40.7840901</v>
      </c>
      <c r="K193" s="9">
        <v>-73.97496799999999</v>
      </c>
      <c r="L193" s="10" t="s">
        <v>193</v>
      </c>
      <c r="M193" s="9" t="s">
        <v>194</v>
      </c>
      <c r="N193" s="10" t="s">
        <v>35</v>
      </c>
      <c r="O193" s="10" t="s">
        <v>36</v>
      </c>
      <c r="P193" s="10" t="s">
        <v>105</v>
      </c>
      <c r="Q193" s="9" t="s">
        <v>106</v>
      </c>
      <c r="R193" s="10" t="s">
        <v>203</v>
      </c>
      <c r="S193" s="10" t="s">
        <v>204</v>
      </c>
      <c r="T193" s="9" t="s">
        <v>205</v>
      </c>
      <c r="U193" s="10" t="s">
        <v>91</v>
      </c>
      <c r="V193" s="10" t="s">
        <v>43</v>
      </c>
      <c r="W193" s="11" t="s">
        <v>43</v>
      </c>
      <c r="X193" s="10" t="s">
        <v>43</v>
      </c>
      <c r="Y193" s="12" t="s">
        <v>43</v>
      </c>
      <c r="Z193" s="12">
        <v>0</v>
      </c>
      <c r="AA193" s="12">
        <v>1</v>
      </c>
      <c r="AB193" s="12">
        <v>0</v>
      </c>
      <c r="AC193" s="13">
        <v>0</v>
      </c>
      <c r="AD193" s="4"/>
      <c r="AE193" s="4"/>
      <c r="AF193" s="4"/>
      <c r="AG193" s="4"/>
      <c r="AH193" s="4"/>
      <c r="AI193" s="4"/>
      <c r="AJ193" s="4"/>
    </row>
    <row r="194" spans="1:36">
      <c r="A194" s="5">
        <v>201902012611117</v>
      </c>
      <c r="B194" s="6" t="s">
        <v>29</v>
      </c>
      <c r="C194" s="5">
        <v>2019</v>
      </c>
      <c r="D194" s="5">
        <v>12</v>
      </c>
      <c r="E194" s="7">
        <v>43829</v>
      </c>
      <c r="F194" s="8" t="s">
        <v>69</v>
      </c>
      <c r="G194" s="5">
        <v>20</v>
      </c>
      <c r="H194" s="9" t="s">
        <v>201</v>
      </c>
      <c r="I194" s="9" t="s">
        <v>202</v>
      </c>
      <c r="J194" s="9">
        <v>40.7840901</v>
      </c>
      <c r="K194" s="9">
        <v>-73.97496799999999</v>
      </c>
      <c r="L194" s="10" t="s">
        <v>193</v>
      </c>
      <c r="M194" s="9" t="s">
        <v>194</v>
      </c>
      <c r="N194" s="10" t="s">
        <v>35</v>
      </c>
      <c r="O194" s="10" t="s">
        <v>36</v>
      </c>
      <c r="P194" s="10" t="s">
        <v>45</v>
      </c>
      <c r="Q194" s="9" t="s">
        <v>46</v>
      </c>
      <c r="R194" s="10" t="s">
        <v>95</v>
      </c>
      <c r="S194" s="10" t="s">
        <v>40</v>
      </c>
      <c r="T194" s="9" t="s">
        <v>41</v>
      </c>
      <c r="U194" s="10" t="s">
        <v>42</v>
      </c>
      <c r="V194" s="10" t="s">
        <v>43</v>
      </c>
      <c r="W194" s="11" t="s">
        <v>43</v>
      </c>
      <c r="X194" s="10" t="s">
        <v>43</v>
      </c>
      <c r="Y194" s="12" t="s">
        <v>43</v>
      </c>
      <c r="Z194" s="12">
        <v>0</v>
      </c>
      <c r="AA194" s="12">
        <v>1</v>
      </c>
      <c r="AB194" s="12">
        <v>0</v>
      </c>
      <c r="AC194" s="13">
        <v>0</v>
      </c>
      <c r="AD194" s="4"/>
      <c r="AE194" s="4"/>
      <c r="AF194" s="4"/>
      <c r="AG194" s="4"/>
      <c r="AH194" s="4"/>
      <c r="AI194" s="4"/>
      <c r="AJ194" s="4"/>
    </row>
    <row r="195" spans="1:36">
      <c r="A195" s="5">
        <v>202002012110917</v>
      </c>
      <c r="B195" s="6" t="s">
        <v>29</v>
      </c>
      <c r="C195" s="5">
        <v>2020</v>
      </c>
      <c r="D195" s="5">
        <v>1</v>
      </c>
      <c r="E195" s="7">
        <v>43860</v>
      </c>
      <c r="F195" s="8" t="s">
        <v>30</v>
      </c>
      <c r="G195" s="5">
        <v>20</v>
      </c>
      <c r="H195" s="9" t="s">
        <v>201</v>
      </c>
      <c r="I195" s="9" t="s">
        <v>202</v>
      </c>
      <c r="J195" s="9">
        <v>40.7840901</v>
      </c>
      <c r="K195" s="9">
        <v>-73.97496799999999</v>
      </c>
      <c r="L195" s="10" t="s">
        <v>193</v>
      </c>
      <c r="M195" s="9" t="s">
        <v>194</v>
      </c>
      <c r="N195" s="10" t="s">
        <v>35</v>
      </c>
      <c r="O195" s="10" t="s">
        <v>36</v>
      </c>
      <c r="P195" s="10" t="s">
        <v>37</v>
      </c>
      <c r="Q195" s="9" t="s">
        <v>38</v>
      </c>
      <c r="R195" s="10" t="s">
        <v>39</v>
      </c>
      <c r="S195" s="10" t="s">
        <v>40</v>
      </c>
      <c r="T195" s="9" t="s">
        <v>41</v>
      </c>
      <c r="U195" s="10" t="s">
        <v>42</v>
      </c>
      <c r="V195" s="10" t="s">
        <v>43</v>
      </c>
      <c r="W195" s="11" t="s">
        <v>43</v>
      </c>
      <c r="X195" s="10" t="s">
        <v>43</v>
      </c>
      <c r="Y195" s="12" t="s">
        <v>43</v>
      </c>
      <c r="Z195" s="12">
        <v>0</v>
      </c>
      <c r="AA195" s="12">
        <v>1</v>
      </c>
      <c r="AB195" s="12">
        <v>0</v>
      </c>
      <c r="AC195" s="13">
        <v>0</v>
      </c>
      <c r="AD195" s="4"/>
      <c r="AE195" s="4"/>
      <c r="AF195" s="4"/>
      <c r="AG195" s="4"/>
      <c r="AH195" s="4"/>
      <c r="AI195" s="4"/>
      <c r="AJ195" s="4"/>
    </row>
    <row r="196" spans="1:36">
      <c r="A196" s="5">
        <v>201902012218217</v>
      </c>
      <c r="B196" s="6" t="s">
        <v>29</v>
      </c>
      <c r="C196" s="5">
        <v>2019</v>
      </c>
      <c r="D196" s="5">
        <v>4</v>
      </c>
      <c r="E196" s="7">
        <v>43576</v>
      </c>
      <c r="F196" s="8" t="s">
        <v>62</v>
      </c>
      <c r="G196" s="5">
        <v>20</v>
      </c>
      <c r="H196" s="9" t="s">
        <v>201</v>
      </c>
      <c r="I196" s="9" t="s">
        <v>202</v>
      </c>
      <c r="J196" s="9">
        <v>40.7840901</v>
      </c>
      <c r="K196" s="9">
        <v>-73.97496799999999</v>
      </c>
      <c r="L196" s="10" t="s">
        <v>193</v>
      </c>
      <c r="M196" s="9" t="s">
        <v>194</v>
      </c>
      <c r="N196" s="10" t="s">
        <v>35</v>
      </c>
      <c r="O196" s="10" t="s">
        <v>44</v>
      </c>
      <c r="P196" s="10" t="s">
        <v>63</v>
      </c>
      <c r="Q196" s="9" t="s">
        <v>64</v>
      </c>
      <c r="R196" s="10" t="s">
        <v>65</v>
      </c>
      <c r="S196" s="10" t="s">
        <v>40</v>
      </c>
      <c r="T196" s="9" t="s">
        <v>41</v>
      </c>
      <c r="U196" s="10" t="s">
        <v>42</v>
      </c>
      <c r="V196" s="10" t="s">
        <v>43</v>
      </c>
      <c r="W196" s="11" t="s">
        <v>43</v>
      </c>
      <c r="X196" s="10" t="s">
        <v>43</v>
      </c>
      <c r="Y196" s="12" t="s">
        <v>43</v>
      </c>
      <c r="Z196" s="12">
        <v>0</v>
      </c>
      <c r="AA196" s="12">
        <v>1</v>
      </c>
      <c r="AB196" s="12">
        <v>0</v>
      </c>
      <c r="AC196" s="13">
        <v>0</v>
      </c>
      <c r="AD196" s="4"/>
      <c r="AE196" s="4"/>
      <c r="AF196" s="4"/>
      <c r="AG196" s="4"/>
      <c r="AH196" s="4"/>
      <c r="AI196" s="4"/>
      <c r="AJ196" s="4"/>
    </row>
    <row r="197" spans="1:36">
      <c r="A197" s="5">
        <v>201902012074117</v>
      </c>
      <c r="B197" s="6" t="s">
        <v>71</v>
      </c>
      <c r="C197" s="5">
        <v>2019</v>
      </c>
      <c r="D197" s="5">
        <v>1</v>
      </c>
      <c r="E197" s="7">
        <v>43468</v>
      </c>
      <c r="F197" s="8" t="s">
        <v>30</v>
      </c>
      <c r="G197" s="5">
        <v>20</v>
      </c>
      <c r="H197" s="9" t="s">
        <v>201</v>
      </c>
      <c r="I197" s="9" t="s">
        <v>202</v>
      </c>
      <c r="J197" s="9">
        <v>40.7840901</v>
      </c>
      <c r="K197" s="9">
        <v>-73.97496799999999</v>
      </c>
      <c r="L197" s="10" t="s">
        <v>193</v>
      </c>
      <c r="M197" s="9" t="s">
        <v>194</v>
      </c>
      <c r="N197" s="10" t="s">
        <v>35</v>
      </c>
      <c r="O197" s="10" t="s">
        <v>44</v>
      </c>
      <c r="P197" s="10" t="s">
        <v>45</v>
      </c>
      <c r="Q197" s="9" t="s">
        <v>46</v>
      </c>
      <c r="R197" s="10" t="s">
        <v>47</v>
      </c>
      <c r="S197" s="10" t="s">
        <v>40</v>
      </c>
      <c r="T197" s="9" t="s">
        <v>41</v>
      </c>
      <c r="U197" s="10" t="s">
        <v>42</v>
      </c>
      <c r="V197" s="10" t="s">
        <v>43</v>
      </c>
      <c r="W197" s="15">
        <v>43494</v>
      </c>
      <c r="X197" s="10" t="s">
        <v>206</v>
      </c>
      <c r="Y197" s="12">
        <v>26</v>
      </c>
      <c r="Z197" s="12">
        <v>1</v>
      </c>
      <c r="AA197" s="12">
        <v>2</v>
      </c>
      <c r="AB197" s="12">
        <v>1</v>
      </c>
      <c r="AC197" s="13">
        <v>0.5</v>
      </c>
      <c r="AD197" s="4"/>
      <c r="AE197" s="4"/>
      <c r="AF197" s="4"/>
      <c r="AG197" s="4"/>
      <c r="AH197" s="4"/>
      <c r="AI197" s="4"/>
      <c r="AJ197" s="4"/>
    </row>
    <row r="198" spans="1:36">
      <c r="A198" s="5">
        <v>202102212075817</v>
      </c>
      <c r="B198" s="6" t="s">
        <v>29</v>
      </c>
      <c r="C198" s="5">
        <v>2021</v>
      </c>
      <c r="D198" s="5">
        <v>3</v>
      </c>
      <c r="E198" s="7">
        <v>44273</v>
      </c>
      <c r="F198" s="8" t="s">
        <v>30</v>
      </c>
      <c r="G198" s="5">
        <v>22</v>
      </c>
      <c r="H198" s="9" t="s">
        <v>207</v>
      </c>
      <c r="I198" s="9" t="s">
        <v>208</v>
      </c>
      <c r="J198" s="9">
        <v>40.783818799999999</v>
      </c>
      <c r="K198" s="9">
        <v>-73.965568500000003</v>
      </c>
      <c r="L198" s="10" t="s">
        <v>193</v>
      </c>
      <c r="M198" s="9" t="s">
        <v>194</v>
      </c>
      <c r="N198" s="10" t="s">
        <v>35</v>
      </c>
      <c r="O198" s="10" t="s">
        <v>44</v>
      </c>
      <c r="P198" s="10" t="s">
        <v>45</v>
      </c>
      <c r="Q198" s="9" t="s">
        <v>46</v>
      </c>
      <c r="R198" s="10" t="s">
        <v>47</v>
      </c>
      <c r="S198" s="10" t="s">
        <v>40</v>
      </c>
      <c r="T198" s="9" t="s">
        <v>41</v>
      </c>
      <c r="U198" s="10" t="s">
        <v>42</v>
      </c>
      <c r="V198" s="10" t="s">
        <v>43</v>
      </c>
      <c r="W198" s="11" t="s">
        <v>43</v>
      </c>
      <c r="X198" s="10" t="s">
        <v>43</v>
      </c>
      <c r="Y198" s="12" t="s">
        <v>43</v>
      </c>
      <c r="Z198" s="12">
        <v>0</v>
      </c>
      <c r="AA198" s="12">
        <v>1</v>
      </c>
      <c r="AB198" s="12">
        <v>0</v>
      </c>
      <c r="AC198" s="13">
        <v>0</v>
      </c>
      <c r="AD198" s="4"/>
      <c r="AE198" s="4"/>
      <c r="AF198" s="4"/>
      <c r="AG198" s="4"/>
      <c r="AH198" s="4"/>
      <c r="AI198" s="4"/>
      <c r="AJ198" s="4"/>
    </row>
    <row r="199" spans="1:36">
      <c r="A199" s="5">
        <v>202002212087817</v>
      </c>
      <c r="B199" s="6" t="s">
        <v>29</v>
      </c>
      <c r="C199" s="5">
        <v>2020</v>
      </c>
      <c r="D199" s="5">
        <v>7</v>
      </c>
      <c r="E199" s="7">
        <v>44038</v>
      </c>
      <c r="F199" s="8" t="s">
        <v>62</v>
      </c>
      <c r="G199" s="5">
        <v>22</v>
      </c>
      <c r="H199" s="9" t="s">
        <v>207</v>
      </c>
      <c r="I199" s="9" t="s">
        <v>208</v>
      </c>
      <c r="J199" s="9">
        <v>40.783818799999999</v>
      </c>
      <c r="K199" s="9">
        <v>-73.965568500000003</v>
      </c>
      <c r="L199" s="10" t="s">
        <v>193</v>
      </c>
      <c r="M199" s="9" t="s">
        <v>194</v>
      </c>
      <c r="N199" s="10" t="s">
        <v>35</v>
      </c>
      <c r="O199" s="10" t="s">
        <v>36</v>
      </c>
      <c r="P199" s="10" t="s">
        <v>45</v>
      </c>
      <c r="Q199" s="9" t="s">
        <v>46</v>
      </c>
      <c r="R199" s="10" t="s">
        <v>95</v>
      </c>
      <c r="S199" s="10" t="s">
        <v>103</v>
      </c>
      <c r="T199" s="9" t="s">
        <v>104</v>
      </c>
      <c r="U199" s="10" t="s">
        <v>61</v>
      </c>
      <c r="V199" s="10" t="s">
        <v>43</v>
      </c>
      <c r="W199" s="11" t="s">
        <v>43</v>
      </c>
      <c r="X199" s="10" t="s">
        <v>43</v>
      </c>
      <c r="Y199" s="12" t="s">
        <v>43</v>
      </c>
      <c r="Z199" s="12">
        <v>0</v>
      </c>
      <c r="AA199" s="12">
        <v>1</v>
      </c>
      <c r="AB199" s="12">
        <v>0</v>
      </c>
      <c r="AC199" s="13">
        <v>0</v>
      </c>
      <c r="AD199" s="4"/>
      <c r="AE199" s="4"/>
      <c r="AF199" s="4"/>
      <c r="AG199" s="4"/>
      <c r="AH199" s="4"/>
      <c r="AI199" s="4"/>
      <c r="AJ199" s="4"/>
    </row>
    <row r="200" spans="1:36">
      <c r="A200" s="5">
        <v>202102212075117</v>
      </c>
      <c r="B200" s="6" t="s">
        <v>29</v>
      </c>
      <c r="C200" s="5">
        <v>2021</v>
      </c>
      <c r="D200" s="5">
        <v>3</v>
      </c>
      <c r="E200" s="7">
        <v>44258</v>
      </c>
      <c r="F200" s="8" t="s">
        <v>58</v>
      </c>
      <c r="G200" s="5">
        <v>22</v>
      </c>
      <c r="H200" s="9" t="s">
        <v>207</v>
      </c>
      <c r="I200" s="9" t="s">
        <v>208</v>
      </c>
      <c r="J200" s="9">
        <v>40.783818799999999</v>
      </c>
      <c r="K200" s="9">
        <v>-73.965568500000003</v>
      </c>
      <c r="L200" s="10" t="s">
        <v>193</v>
      </c>
      <c r="M200" s="9" t="s">
        <v>194</v>
      </c>
      <c r="N200" s="10" t="s">
        <v>35</v>
      </c>
      <c r="O200" s="10" t="s">
        <v>44</v>
      </c>
      <c r="P200" s="10" t="s">
        <v>63</v>
      </c>
      <c r="Q200" s="9" t="s">
        <v>64</v>
      </c>
      <c r="R200" s="10" t="s">
        <v>65</v>
      </c>
      <c r="S200" s="10" t="s">
        <v>40</v>
      </c>
      <c r="T200" s="9" t="s">
        <v>41</v>
      </c>
      <c r="U200" s="10" t="s">
        <v>42</v>
      </c>
      <c r="V200" s="10" t="s">
        <v>43</v>
      </c>
      <c r="W200" s="15">
        <v>44279</v>
      </c>
      <c r="X200" s="10" t="s">
        <v>209</v>
      </c>
      <c r="Y200" s="12">
        <v>21</v>
      </c>
      <c r="Z200" s="12">
        <v>1</v>
      </c>
      <c r="AA200" s="12">
        <v>1</v>
      </c>
      <c r="AB200" s="12">
        <v>1</v>
      </c>
      <c r="AC200" s="13">
        <v>1</v>
      </c>
      <c r="AD200" s="4"/>
      <c r="AE200" s="4"/>
      <c r="AF200" s="4"/>
      <c r="AG200" s="4"/>
      <c r="AH200" s="4"/>
      <c r="AI200" s="4"/>
      <c r="AJ200" s="4"/>
    </row>
    <row r="201" spans="1:36">
      <c r="A201" s="5">
        <v>201902212103817</v>
      </c>
      <c r="B201" s="6" t="s">
        <v>29</v>
      </c>
      <c r="C201" s="5">
        <v>2019</v>
      </c>
      <c r="D201" s="5">
        <v>10</v>
      </c>
      <c r="E201" s="7">
        <v>43756</v>
      </c>
      <c r="F201" s="8" t="s">
        <v>72</v>
      </c>
      <c r="G201" s="5">
        <v>22</v>
      </c>
      <c r="H201" s="9" t="s">
        <v>207</v>
      </c>
      <c r="I201" s="9" t="s">
        <v>208</v>
      </c>
      <c r="J201" s="9">
        <v>40.783818799999999</v>
      </c>
      <c r="K201" s="9">
        <v>-73.965568500000003</v>
      </c>
      <c r="L201" s="10" t="s">
        <v>193</v>
      </c>
      <c r="M201" s="9" t="s">
        <v>194</v>
      </c>
      <c r="N201" s="10" t="s">
        <v>35</v>
      </c>
      <c r="O201" s="10" t="s">
        <v>44</v>
      </c>
      <c r="P201" s="10" t="s">
        <v>45</v>
      </c>
      <c r="Q201" s="9" t="s">
        <v>46</v>
      </c>
      <c r="R201" s="10" t="s">
        <v>47</v>
      </c>
      <c r="S201" s="10" t="s">
        <v>40</v>
      </c>
      <c r="T201" s="9" t="s">
        <v>41</v>
      </c>
      <c r="U201" s="10" t="s">
        <v>42</v>
      </c>
      <c r="V201" s="10" t="s">
        <v>43</v>
      </c>
      <c r="W201" s="11" t="s">
        <v>43</v>
      </c>
      <c r="X201" s="10" t="s">
        <v>43</v>
      </c>
      <c r="Y201" s="12" t="s">
        <v>43</v>
      </c>
      <c r="Z201" s="12">
        <v>0</v>
      </c>
      <c r="AA201" s="12">
        <v>1</v>
      </c>
      <c r="AB201" s="12">
        <v>0</v>
      </c>
      <c r="AC201" s="13">
        <v>0</v>
      </c>
      <c r="AD201" s="4"/>
      <c r="AE201" s="4"/>
      <c r="AF201" s="4"/>
      <c r="AG201" s="4"/>
      <c r="AH201" s="4"/>
      <c r="AI201" s="4"/>
      <c r="AJ201" s="4"/>
    </row>
    <row r="202" spans="1:36">
      <c r="A202" s="5">
        <v>202002312217317</v>
      </c>
      <c r="B202" s="6" t="s">
        <v>29</v>
      </c>
      <c r="C202" s="5">
        <v>2020</v>
      </c>
      <c r="D202" s="5">
        <v>3</v>
      </c>
      <c r="E202" s="7">
        <v>43900</v>
      </c>
      <c r="F202" s="8" t="s">
        <v>82</v>
      </c>
      <c r="G202" s="5">
        <v>23</v>
      </c>
      <c r="H202" s="9" t="s">
        <v>210</v>
      </c>
      <c r="I202" s="9" t="s">
        <v>211</v>
      </c>
      <c r="J202" s="9">
        <v>40.789181399999997</v>
      </c>
      <c r="K202" s="9">
        <v>-73.947216900000001</v>
      </c>
      <c r="L202" s="10" t="s">
        <v>193</v>
      </c>
      <c r="M202" s="9" t="s">
        <v>194</v>
      </c>
      <c r="N202" s="10" t="s">
        <v>35</v>
      </c>
      <c r="O202" s="10" t="s">
        <v>44</v>
      </c>
      <c r="P202" s="10" t="s">
        <v>78</v>
      </c>
      <c r="Q202" s="9" t="s">
        <v>79</v>
      </c>
      <c r="R202" s="10" t="s">
        <v>80</v>
      </c>
      <c r="S202" s="10" t="s">
        <v>73</v>
      </c>
      <c r="T202" s="9" t="s">
        <v>74</v>
      </c>
      <c r="U202" s="10" t="s">
        <v>61</v>
      </c>
      <c r="V202" s="10" t="s">
        <v>43</v>
      </c>
      <c r="W202" s="15">
        <v>43903</v>
      </c>
      <c r="X202" s="10" t="s">
        <v>212</v>
      </c>
      <c r="Y202" s="12">
        <v>3</v>
      </c>
      <c r="Z202" s="12">
        <v>1</v>
      </c>
      <c r="AA202" s="12">
        <v>1</v>
      </c>
      <c r="AB202" s="12">
        <v>1</v>
      </c>
      <c r="AC202" s="13">
        <v>1</v>
      </c>
      <c r="AD202" s="4"/>
      <c r="AE202" s="4"/>
      <c r="AF202" s="4"/>
      <c r="AG202" s="4"/>
      <c r="AH202" s="4"/>
      <c r="AI202" s="4"/>
      <c r="AJ202" s="4"/>
    </row>
    <row r="203" spans="1:36">
      <c r="A203" s="5">
        <v>202002312148217</v>
      </c>
      <c r="B203" s="6" t="s">
        <v>29</v>
      </c>
      <c r="C203" s="5">
        <v>2020</v>
      </c>
      <c r="D203" s="5">
        <v>2</v>
      </c>
      <c r="E203" s="7">
        <v>43866</v>
      </c>
      <c r="F203" s="8" t="s">
        <v>58</v>
      </c>
      <c r="G203" s="5">
        <v>23</v>
      </c>
      <c r="H203" s="9" t="s">
        <v>210</v>
      </c>
      <c r="I203" s="9" t="s">
        <v>211</v>
      </c>
      <c r="J203" s="9">
        <v>40.789181399999997</v>
      </c>
      <c r="K203" s="9">
        <v>-73.947216900000001</v>
      </c>
      <c r="L203" s="10" t="s">
        <v>193</v>
      </c>
      <c r="M203" s="9" t="s">
        <v>194</v>
      </c>
      <c r="N203" s="10" t="s">
        <v>35</v>
      </c>
      <c r="O203" s="10" t="s">
        <v>44</v>
      </c>
      <c r="P203" s="10" t="s">
        <v>63</v>
      </c>
      <c r="Q203" s="9" t="s">
        <v>64</v>
      </c>
      <c r="R203" s="10" t="s">
        <v>65</v>
      </c>
      <c r="S203" s="10" t="s">
        <v>76</v>
      </c>
      <c r="T203" s="9" t="s">
        <v>77</v>
      </c>
      <c r="U203" s="10" t="s">
        <v>61</v>
      </c>
      <c r="V203" s="10" t="s">
        <v>43</v>
      </c>
      <c r="W203" s="15">
        <v>43875</v>
      </c>
      <c r="X203" s="10" t="s">
        <v>213</v>
      </c>
      <c r="Y203" s="12">
        <v>9</v>
      </c>
      <c r="Z203" s="12">
        <v>1</v>
      </c>
      <c r="AA203" s="12">
        <v>1</v>
      </c>
      <c r="AB203" s="12">
        <v>1</v>
      </c>
      <c r="AC203" s="13">
        <v>1</v>
      </c>
      <c r="AD203" s="4"/>
      <c r="AE203" s="4"/>
      <c r="AF203" s="4"/>
      <c r="AG203" s="4"/>
      <c r="AH203" s="4"/>
      <c r="AI203" s="4"/>
      <c r="AJ203" s="4"/>
    </row>
    <row r="204" spans="1:36">
      <c r="A204" s="5">
        <v>202002312275017</v>
      </c>
      <c r="B204" s="6" t="s">
        <v>29</v>
      </c>
      <c r="C204" s="5">
        <v>2020</v>
      </c>
      <c r="D204" s="5">
        <v>4</v>
      </c>
      <c r="E204" s="7">
        <v>43935</v>
      </c>
      <c r="F204" s="8" t="s">
        <v>82</v>
      </c>
      <c r="G204" s="5">
        <v>23</v>
      </c>
      <c r="H204" s="9" t="s">
        <v>210</v>
      </c>
      <c r="I204" s="9" t="s">
        <v>211</v>
      </c>
      <c r="J204" s="9">
        <v>40.789181399999997</v>
      </c>
      <c r="K204" s="9">
        <v>-73.947216900000001</v>
      </c>
      <c r="L204" s="10" t="s">
        <v>193</v>
      </c>
      <c r="M204" s="9" t="s">
        <v>194</v>
      </c>
      <c r="N204" s="10" t="s">
        <v>35</v>
      </c>
      <c r="O204" s="10" t="s">
        <v>36</v>
      </c>
      <c r="P204" s="10" t="s">
        <v>37</v>
      </c>
      <c r="Q204" s="9" t="s">
        <v>38</v>
      </c>
      <c r="R204" s="10" t="s">
        <v>39</v>
      </c>
      <c r="S204" s="10" t="s">
        <v>66</v>
      </c>
      <c r="T204" s="9" t="s">
        <v>67</v>
      </c>
      <c r="U204" s="10" t="s">
        <v>68</v>
      </c>
      <c r="V204" s="10" t="s">
        <v>43</v>
      </c>
      <c r="W204" s="11" t="s">
        <v>43</v>
      </c>
      <c r="X204" s="10" t="s">
        <v>43</v>
      </c>
      <c r="Y204" s="12" t="s">
        <v>43</v>
      </c>
      <c r="Z204" s="12">
        <v>0</v>
      </c>
      <c r="AA204" s="12">
        <v>1</v>
      </c>
      <c r="AB204" s="12">
        <v>0</v>
      </c>
      <c r="AC204" s="13">
        <v>0</v>
      </c>
      <c r="AD204" s="4"/>
      <c r="AE204" s="4"/>
      <c r="AF204" s="4"/>
      <c r="AG204" s="4"/>
      <c r="AH204" s="4"/>
      <c r="AI204" s="4"/>
      <c r="AJ204" s="4"/>
    </row>
    <row r="205" spans="1:36">
      <c r="A205" s="5">
        <v>201902312728217</v>
      </c>
      <c r="B205" s="6" t="s">
        <v>29</v>
      </c>
      <c r="C205" s="5">
        <v>2019</v>
      </c>
      <c r="D205" s="5">
        <v>11</v>
      </c>
      <c r="E205" s="7">
        <v>43798</v>
      </c>
      <c r="F205" s="8" t="s">
        <v>72</v>
      </c>
      <c r="G205" s="5">
        <v>23</v>
      </c>
      <c r="H205" s="9" t="s">
        <v>210</v>
      </c>
      <c r="I205" s="9" t="s">
        <v>211</v>
      </c>
      <c r="J205" s="9">
        <v>40.789181399999997</v>
      </c>
      <c r="K205" s="9">
        <v>-73.947216900000001</v>
      </c>
      <c r="L205" s="10" t="s">
        <v>193</v>
      </c>
      <c r="M205" s="9" t="s">
        <v>194</v>
      </c>
      <c r="N205" s="10" t="s">
        <v>35</v>
      </c>
      <c r="O205" s="10" t="s">
        <v>44</v>
      </c>
      <c r="P205" s="10" t="s">
        <v>63</v>
      </c>
      <c r="Q205" s="9" t="s">
        <v>64</v>
      </c>
      <c r="R205" s="10" t="s">
        <v>65</v>
      </c>
      <c r="S205" s="10" t="s">
        <v>83</v>
      </c>
      <c r="T205" s="9" t="s">
        <v>84</v>
      </c>
      <c r="U205" s="10" t="s">
        <v>68</v>
      </c>
      <c r="V205" s="10" t="s">
        <v>43</v>
      </c>
      <c r="W205" s="11" t="s">
        <v>43</v>
      </c>
      <c r="X205" s="10" t="s">
        <v>43</v>
      </c>
      <c r="Y205" s="12" t="s">
        <v>43</v>
      </c>
      <c r="Z205" s="12">
        <v>0</v>
      </c>
      <c r="AA205" s="12">
        <v>1</v>
      </c>
      <c r="AB205" s="12">
        <v>0</v>
      </c>
      <c r="AC205" s="13">
        <v>0</v>
      </c>
      <c r="AD205" s="4"/>
      <c r="AE205" s="4"/>
      <c r="AF205" s="4"/>
      <c r="AG205" s="4"/>
      <c r="AH205" s="4"/>
      <c r="AI205" s="4"/>
      <c r="AJ205" s="4"/>
    </row>
    <row r="206" spans="1:36">
      <c r="A206" s="5">
        <v>201902312215917</v>
      </c>
      <c r="B206" s="6" t="s">
        <v>29</v>
      </c>
      <c r="C206" s="5">
        <v>2019</v>
      </c>
      <c r="D206" s="5">
        <v>3</v>
      </c>
      <c r="E206" s="7">
        <v>43543</v>
      </c>
      <c r="F206" s="8" t="s">
        <v>82</v>
      </c>
      <c r="G206" s="5">
        <v>23</v>
      </c>
      <c r="H206" s="9" t="s">
        <v>210</v>
      </c>
      <c r="I206" s="9" t="s">
        <v>211</v>
      </c>
      <c r="J206" s="9">
        <v>40.789181399999997</v>
      </c>
      <c r="K206" s="9">
        <v>-73.947216900000001</v>
      </c>
      <c r="L206" s="10" t="s">
        <v>193</v>
      </c>
      <c r="M206" s="9" t="s">
        <v>194</v>
      </c>
      <c r="N206" s="10" t="s">
        <v>35</v>
      </c>
      <c r="O206" s="10" t="s">
        <v>44</v>
      </c>
      <c r="P206" s="10" t="s">
        <v>78</v>
      </c>
      <c r="Q206" s="9" t="s">
        <v>79</v>
      </c>
      <c r="R206" s="10" t="s">
        <v>80</v>
      </c>
      <c r="S206" s="10" t="s">
        <v>85</v>
      </c>
      <c r="T206" s="9" t="s">
        <v>86</v>
      </c>
      <c r="U206" s="10" t="s">
        <v>54</v>
      </c>
      <c r="V206" s="10" t="s">
        <v>43</v>
      </c>
      <c r="W206" s="11" t="s">
        <v>43</v>
      </c>
      <c r="X206" s="10" t="s">
        <v>43</v>
      </c>
      <c r="Y206" s="12" t="s">
        <v>43</v>
      </c>
      <c r="Z206" s="12">
        <v>0</v>
      </c>
      <c r="AA206" s="12">
        <v>1</v>
      </c>
      <c r="AB206" s="12">
        <v>0</v>
      </c>
      <c r="AC206" s="13">
        <v>0</v>
      </c>
      <c r="AD206" s="4"/>
      <c r="AE206" s="4"/>
      <c r="AF206" s="4"/>
      <c r="AG206" s="4"/>
      <c r="AH206" s="4"/>
      <c r="AI206" s="4"/>
      <c r="AJ206" s="4"/>
    </row>
    <row r="207" spans="1:36">
      <c r="A207" s="5">
        <v>202002312217217</v>
      </c>
      <c r="B207" s="6" t="s">
        <v>29</v>
      </c>
      <c r="C207" s="5">
        <v>2020</v>
      </c>
      <c r="D207" s="5">
        <v>3</v>
      </c>
      <c r="E207" s="7">
        <v>43900</v>
      </c>
      <c r="F207" s="8" t="s">
        <v>82</v>
      </c>
      <c r="G207" s="5">
        <v>23</v>
      </c>
      <c r="H207" s="9" t="s">
        <v>210</v>
      </c>
      <c r="I207" s="9" t="s">
        <v>211</v>
      </c>
      <c r="J207" s="9">
        <v>40.789181399999997</v>
      </c>
      <c r="K207" s="9">
        <v>-73.947216900000001</v>
      </c>
      <c r="L207" s="10" t="s">
        <v>193</v>
      </c>
      <c r="M207" s="9" t="s">
        <v>194</v>
      </c>
      <c r="N207" s="10" t="s">
        <v>35</v>
      </c>
      <c r="O207" s="10" t="s">
        <v>36</v>
      </c>
      <c r="P207" s="10" t="s">
        <v>37</v>
      </c>
      <c r="Q207" s="9" t="s">
        <v>38</v>
      </c>
      <c r="R207" s="10" t="s">
        <v>39</v>
      </c>
      <c r="S207" s="10" t="s">
        <v>73</v>
      </c>
      <c r="T207" s="9" t="s">
        <v>74</v>
      </c>
      <c r="U207" s="10" t="s">
        <v>61</v>
      </c>
      <c r="V207" s="10" t="s">
        <v>43</v>
      </c>
      <c r="W207" s="15">
        <v>43903</v>
      </c>
      <c r="X207" s="10" t="s">
        <v>214</v>
      </c>
      <c r="Y207" s="12">
        <v>3</v>
      </c>
      <c r="Z207" s="12">
        <v>1</v>
      </c>
      <c r="AA207" s="12">
        <v>1</v>
      </c>
      <c r="AB207" s="12">
        <v>1</v>
      </c>
      <c r="AC207" s="13">
        <v>1</v>
      </c>
      <c r="AD207" s="4"/>
      <c r="AE207" s="4"/>
      <c r="AF207" s="4"/>
      <c r="AG207" s="4"/>
      <c r="AH207" s="4"/>
      <c r="AI207" s="4"/>
      <c r="AJ207" s="4"/>
    </row>
    <row r="208" spans="1:36">
      <c r="A208" s="5">
        <v>202102412180417</v>
      </c>
      <c r="B208" s="6" t="s">
        <v>29</v>
      </c>
      <c r="C208" s="5">
        <v>2021</v>
      </c>
      <c r="D208" s="5">
        <v>3</v>
      </c>
      <c r="E208" s="7">
        <v>44285</v>
      </c>
      <c r="F208" s="8" t="s">
        <v>82</v>
      </c>
      <c r="G208" s="5">
        <v>24</v>
      </c>
      <c r="H208" s="9" t="s">
        <v>201</v>
      </c>
      <c r="I208" s="9" t="s">
        <v>215</v>
      </c>
      <c r="J208" s="9">
        <v>40.796506000000001</v>
      </c>
      <c r="K208" s="9">
        <v>-73.967345899999998</v>
      </c>
      <c r="L208" s="10" t="s">
        <v>193</v>
      </c>
      <c r="M208" s="9" t="s">
        <v>194</v>
      </c>
      <c r="N208" s="10" t="s">
        <v>35</v>
      </c>
      <c r="O208" s="10" t="s">
        <v>36</v>
      </c>
      <c r="P208" s="10" t="s">
        <v>37</v>
      </c>
      <c r="Q208" s="9" t="s">
        <v>38</v>
      </c>
      <c r="R208" s="10" t="s">
        <v>39</v>
      </c>
      <c r="S208" s="10" t="s">
        <v>40</v>
      </c>
      <c r="T208" s="9" t="s">
        <v>41</v>
      </c>
      <c r="U208" s="10" t="s">
        <v>42</v>
      </c>
      <c r="V208" s="10" t="s">
        <v>43</v>
      </c>
      <c r="W208" s="11" t="s">
        <v>43</v>
      </c>
      <c r="X208" s="10" t="s">
        <v>43</v>
      </c>
      <c r="Y208" s="12" t="s">
        <v>43</v>
      </c>
      <c r="Z208" s="12">
        <v>0</v>
      </c>
      <c r="AA208" s="12">
        <v>1</v>
      </c>
      <c r="AB208" s="12">
        <v>0</v>
      </c>
      <c r="AC208" s="13">
        <v>0</v>
      </c>
      <c r="AD208" s="4"/>
      <c r="AE208" s="4"/>
      <c r="AF208" s="4"/>
      <c r="AG208" s="4"/>
      <c r="AH208" s="4"/>
      <c r="AI208" s="4"/>
      <c r="AJ208" s="4"/>
    </row>
    <row r="209" spans="1:36">
      <c r="A209" s="5">
        <v>202102412118317</v>
      </c>
      <c r="B209" s="6" t="s">
        <v>29</v>
      </c>
      <c r="C209" s="5">
        <v>2021</v>
      </c>
      <c r="D209" s="5">
        <v>2</v>
      </c>
      <c r="E209" s="7">
        <v>44237</v>
      </c>
      <c r="F209" s="8" t="s">
        <v>58</v>
      </c>
      <c r="G209" s="5">
        <v>24</v>
      </c>
      <c r="H209" s="9" t="s">
        <v>201</v>
      </c>
      <c r="I209" s="9" t="s">
        <v>215</v>
      </c>
      <c r="J209" s="9">
        <v>40.796506000000001</v>
      </c>
      <c r="K209" s="9">
        <v>-73.967345899999998</v>
      </c>
      <c r="L209" s="10" t="s">
        <v>193</v>
      </c>
      <c r="M209" s="9" t="s">
        <v>194</v>
      </c>
      <c r="N209" s="10" t="s">
        <v>35</v>
      </c>
      <c r="O209" s="10" t="s">
        <v>36</v>
      </c>
      <c r="P209" s="10" t="s">
        <v>216</v>
      </c>
      <c r="Q209" s="9" t="s">
        <v>217</v>
      </c>
      <c r="R209" s="10" t="s">
        <v>218</v>
      </c>
      <c r="S209" s="10" t="s">
        <v>40</v>
      </c>
      <c r="T209" s="9" t="s">
        <v>41</v>
      </c>
      <c r="U209" s="10" t="s">
        <v>42</v>
      </c>
      <c r="V209" s="10" t="s">
        <v>43</v>
      </c>
      <c r="W209" s="15">
        <v>44250</v>
      </c>
      <c r="X209" s="10" t="s">
        <v>219</v>
      </c>
      <c r="Y209" s="12">
        <v>13</v>
      </c>
      <c r="Z209" s="12">
        <v>1</v>
      </c>
      <c r="AA209" s="12">
        <v>1</v>
      </c>
      <c r="AB209" s="12">
        <v>1</v>
      </c>
      <c r="AC209" s="13">
        <v>1</v>
      </c>
      <c r="AD209" s="4"/>
      <c r="AE209" s="4"/>
      <c r="AF209" s="4"/>
      <c r="AG209" s="4"/>
      <c r="AH209" s="4"/>
      <c r="AI209" s="4"/>
      <c r="AJ209" s="4"/>
    </row>
    <row r="210" spans="1:36">
      <c r="A210" s="5">
        <v>202002412493417</v>
      </c>
      <c r="B210" s="6" t="s">
        <v>29</v>
      </c>
      <c r="C210" s="5">
        <v>2020</v>
      </c>
      <c r="D210" s="5">
        <v>10</v>
      </c>
      <c r="E210" s="7">
        <v>44117</v>
      </c>
      <c r="F210" s="8" t="s">
        <v>82</v>
      </c>
      <c r="G210" s="5">
        <v>24</v>
      </c>
      <c r="H210" s="9" t="s">
        <v>201</v>
      </c>
      <c r="I210" s="9" t="s">
        <v>215</v>
      </c>
      <c r="J210" s="9">
        <v>40.796506000000001</v>
      </c>
      <c r="K210" s="9">
        <v>-73.967345899999998</v>
      </c>
      <c r="L210" s="10" t="s">
        <v>193</v>
      </c>
      <c r="M210" s="9" t="s">
        <v>194</v>
      </c>
      <c r="N210" s="10" t="s">
        <v>35</v>
      </c>
      <c r="O210" s="10" t="s">
        <v>36</v>
      </c>
      <c r="P210" s="10" t="s">
        <v>37</v>
      </c>
      <c r="Q210" s="9" t="s">
        <v>38</v>
      </c>
      <c r="R210" s="10" t="s">
        <v>39</v>
      </c>
      <c r="S210" s="10" t="s">
        <v>40</v>
      </c>
      <c r="T210" s="9" t="s">
        <v>41</v>
      </c>
      <c r="U210" s="10" t="s">
        <v>42</v>
      </c>
      <c r="V210" s="10" t="s">
        <v>43</v>
      </c>
      <c r="W210" s="11" t="s">
        <v>43</v>
      </c>
      <c r="X210" s="10" t="s">
        <v>43</v>
      </c>
      <c r="Y210" s="12" t="s">
        <v>43</v>
      </c>
      <c r="Z210" s="12">
        <v>0</v>
      </c>
      <c r="AA210" s="12">
        <v>1</v>
      </c>
      <c r="AB210" s="12">
        <v>0</v>
      </c>
      <c r="AC210" s="13">
        <v>0</v>
      </c>
      <c r="AD210" s="4"/>
      <c r="AE210" s="4"/>
      <c r="AF210" s="4"/>
      <c r="AG210" s="4"/>
      <c r="AH210" s="4"/>
      <c r="AI210" s="4"/>
      <c r="AJ210" s="4"/>
    </row>
    <row r="211" spans="1:36">
      <c r="A211" s="5">
        <v>202102412173717</v>
      </c>
      <c r="B211" s="6" t="s">
        <v>29</v>
      </c>
      <c r="C211" s="5">
        <v>2021</v>
      </c>
      <c r="D211" s="5">
        <v>3</v>
      </c>
      <c r="E211" s="7">
        <v>44280</v>
      </c>
      <c r="F211" s="8" t="s">
        <v>30</v>
      </c>
      <c r="G211" s="5">
        <v>24</v>
      </c>
      <c r="H211" s="9" t="s">
        <v>201</v>
      </c>
      <c r="I211" s="9" t="s">
        <v>215</v>
      </c>
      <c r="J211" s="9">
        <v>40.796506000000001</v>
      </c>
      <c r="K211" s="9">
        <v>-73.967345899999998</v>
      </c>
      <c r="L211" s="10" t="s">
        <v>193</v>
      </c>
      <c r="M211" s="9" t="s">
        <v>194</v>
      </c>
      <c r="N211" s="10" t="s">
        <v>35</v>
      </c>
      <c r="O211" s="10" t="s">
        <v>44</v>
      </c>
      <c r="P211" s="10" t="s">
        <v>45</v>
      </c>
      <c r="Q211" s="9" t="s">
        <v>46</v>
      </c>
      <c r="R211" s="10" t="s">
        <v>47</v>
      </c>
      <c r="S211" s="10" t="s">
        <v>40</v>
      </c>
      <c r="T211" s="9" t="s">
        <v>41</v>
      </c>
      <c r="U211" s="10" t="s">
        <v>42</v>
      </c>
      <c r="V211" s="10" t="s">
        <v>43</v>
      </c>
      <c r="W211" s="11" t="s">
        <v>43</v>
      </c>
      <c r="X211" s="10" t="s">
        <v>43</v>
      </c>
      <c r="Y211" s="12" t="s">
        <v>43</v>
      </c>
      <c r="Z211" s="12">
        <v>0</v>
      </c>
      <c r="AA211" s="12">
        <v>1</v>
      </c>
      <c r="AB211" s="12">
        <v>0</v>
      </c>
      <c r="AC211" s="13">
        <v>0</v>
      </c>
      <c r="AD211" s="4"/>
      <c r="AE211" s="4"/>
      <c r="AF211" s="4"/>
      <c r="AG211" s="4"/>
      <c r="AH211" s="4"/>
      <c r="AI211" s="4"/>
      <c r="AJ211" s="4"/>
    </row>
    <row r="212" spans="1:36">
      <c r="A212" s="5">
        <v>202002412235017</v>
      </c>
      <c r="B212" s="6" t="s">
        <v>29</v>
      </c>
      <c r="C212" s="5">
        <v>2020</v>
      </c>
      <c r="D212" s="5">
        <v>4</v>
      </c>
      <c r="E212" s="7">
        <v>43940</v>
      </c>
      <c r="F212" s="8" t="s">
        <v>62</v>
      </c>
      <c r="G212" s="5">
        <v>24</v>
      </c>
      <c r="H212" s="9" t="s">
        <v>201</v>
      </c>
      <c r="I212" s="9" t="s">
        <v>215</v>
      </c>
      <c r="J212" s="9">
        <v>40.796506000000001</v>
      </c>
      <c r="K212" s="9">
        <v>-73.967345899999998</v>
      </c>
      <c r="L212" s="10" t="s">
        <v>193</v>
      </c>
      <c r="M212" s="9" t="s">
        <v>194</v>
      </c>
      <c r="N212" s="10" t="s">
        <v>35</v>
      </c>
      <c r="O212" s="10" t="s">
        <v>44</v>
      </c>
      <c r="P212" s="10" t="s">
        <v>63</v>
      </c>
      <c r="Q212" s="9" t="s">
        <v>64</v>
      </c>
      <c r="R212" s="10" t="s">
        <v>65</v>
      </c>
      <c r="S212" s="10" t="s">
        <v>73</v>
      </c>
      <c r="T212" s="9" t="s">
        <v>74</v>
      </c>
      <c r="U212" s="10" t="s">
        <v>61</v>
      </c>
      <c r="V212" s="10" t="s">
        <v>43</v>
      </c>
      <c r="W212" s="11" t="s">
        <v>43</v>
      </c>
      <c r="X212" s="10" t="s">
        <v>43</v>
      </c>
      <c r="Y212" s="12" t="s">
        <v>43</v>
      </c>
      <c r="Z212" s="12">
        <v>0</v>
      </c>
      <c r="AA212" s="12">
        <v>1</v>
      </c>
      <c r="AB212" s="12">
        <v>0</v>
      </c>
      <c r="AC212" s="13">
        <v>0</v>
      </c>
      <c r="AD212" s="4"/>
      <c r="AE212" s="4"/>
      <c r="AF212" s="4"/>
      <c r="AG212" s="4"/>
      <c r="AH212" s="4"/>
      <c r="AI212" s="4"/>
      <c r="AJ212" s="4"/>
    </row>
    <row r="213" spans="1:36">
      <c r="A213" s="5">
        <v>201902412641617</v>
      </c>
      <c r="B213" s="6" t="s">
        <v>29</v>
      </c>
      <c r="C213" s="5">
        <v>2019</v>
      </c>
      <c r="D213" s="5">
        <v>12</v>
      </c>
      <c r="E213" s="7">
        <v>43830</v>
      </c>
      <c r="F213" s="8" t="s">
        <v>82</v>
      </c>
      <c r="G213" s="5">
        <v>24</v>
      </c>
      <c r="H213" s="9" t="s">
        <v>201</v>
      </c>
      <c r="I213" s="9" t="s">
        <v>215</v>
      </c>
      <c r="J213" s="9">
        <v>40.796506000000001</v>
      </c>
      <c r="K213" s="9">
        <v>-73.967345899999998</v>
      </c>
      <c r="L213" s="10" t="s">
        <v>193</v>
      </c>
      <c r="M213" s="9" t="s">
        <v>194</v>
      </c>
      <c r="N213" s="10" t="s">
        <v>35</v>
      </c>
      <c r="O213" s="10" t="s">
        <v>36</v>
      </c>
      <c r="P213" s="10" t="s">
        <v>37</v>
      </c>
      <c r="Q213" s="9" t="s">
        <v>38</v>
      </c>
      <c r="R213" s="10" t="s">
        <v>39</v>
      </c>
      <c r="S213" s="10" t="s">
        <v>40</v>
      </c>
      <c r="T213" s="9" t="s">
        <v>41</v>
      </c>
      <c r="U213" s="10" t="s">
        <v>42</v>
      </c>
      <c r="V213" s="10" t="s">
        <v>43</v>
      </c>
      <c r="W213" s="11" t="s">
        <v>43</v>
      </c>
      <c r="X213" s="10" t="s">
        <v>43</v>
      </c>
      <c r="Y213" s="12" t="s">
        <v>43</v>
      </c>
      <c r="Z213" s="12">
        <v>0</v>
      </c>
      <c r="AA213" s="12">
        <v>1</v>
      </c>
      <c r="AB213" s="12">
        <v>0</v>
      </c>
      <c r="AC213" s="13">
        <v>0</v>
      </c>
      <c r="AD213" s="4"/>
      <c r="AE213" s="4"/>
      <c r="AF213" s="4"/>
      <c r="AG213" s="4"/>
      <c r="AH213" s="4"/>
      <c r="AI213" s="4"/>
      <c r="AJ213" s="4"/>
    </row>
    <row r="214" spans="1:36">
      <c r="A214" s="5">
        <v>201902412242817</v>
      </c>
      <c r="B214" s="6" t="s">
        <v>29</v>
      </c>
      <c r="C214" s="5">
        <v>2019</v>
      </c>
      <c r="D214" s="5">
        <v>5</v>
      </c>
      <c r="E214" s="7">
        <v>43589</v>
      </c>
      <c r="F214" s="8" t="s">
        <v>48</v>
      </c>
      <c r="G214" s="5">
        <v>24</v>
      </c>
      <c r="H214" s="9" t="s">
        <v>201</v>
      </c>
      <c r="I214" s="9" t="s">
        <v>215</v>
      </c>
      <c r="J214" s="9">
        <v>40.796506000000001</v>
      </c>
      <c r="K214" s="9">
        <v>-73.967345899999998</v>
      </c>
      <c r="L214" s="10" t="s">
        <v>193</v>
      </c>
      <c r="M214" s="9" t="s">
        <v>194</v>
      </c>
      <c r="N214" s="10" t="s">
        <v>35</v>
      </c>
      <c r="O214" s="10" t="s">
        <v>44</v>
      </c>
      <c r="P214" s="10" t="s">
        <v>45</v>
      </c>
      <c r="Q214" s="9" t="s">
        <v>46</v>
      </c>
      <c r="R214" s="10" t="s">
        <v>47</v>
      </c>
      <c r="S214" s="10" t="s">
        <v>40</v>
      </c>
      <c r="T214" s="9" t="s">
        <v>41</v>
      </c>
      <c r="U214" s="10" t="s">
        <v>42</v>
      </c>
      <c r="V214" s="10" t="s">
        <v>43</v>
      </c>
      <c r="W214" s="11" t="s">
        <v>43</v>
      </c>
      <c r="X214" s="10" t="s">
        <v>43</v>
      </c>
      <c r="Y214" s="12" t="s">
        <v>43</v>
      </c>
      <c r="Z214" s="12">
        <v>0</v>
      </c>
      <c r="AA214" s="12">
        <v>1</v>
      </c>
      <c r="AB214" s="12">
        <v>0</v>
      </c>
      <c r="AC214" s="13">
        <v>0</v>
      </c>
      <c r="AD214" s="4"/>
      <c r="AE214" s="4"/>
      <c r="AF214" s="4"/>
      <c r="AG214" s="4"/>
      <c r="AH214" s="4"/>
      <c r="AI214" s="4"/>
      <c r="AJ214" s="4"/>
    </row>
    <row r="215" spans="1:36">
      <c r="A215" s="5">
        <v>202002412572617</v>
      </c>
      <c r="B215" s="6" t="s">
        <v>29</v>
      </c>
      <c r="C215" s="5">
        <v>2020</v>
      </c>
      <c r="D215" s="5">
        <v>12</v>
      </c>
      <c r="E215" s="7">
        <v>44174</v>
      </c>
      <c r="F215" s="8" t="s">
        <v>58</v>
      </c>
      <c r="G215" s="5">
        <v>24</v>
      </c>
      <c r="H215" s="9" t="s">
        <v>201</v>
      </c>
      <c r="I215" s="9" t="s">
        <v>215</v>
      </c>
      <c r="J215" s="9">
        <v>40.796506000000001</v>
      </c>
      <c r="K215" s="9">
        <v>-73.967345899999998</v>
      </c>
      <c r="L215" s="10" t="s">
        <v>193</v>
      </c>
      <c r="M215" s="9" t="s">
        <v>194</v>
      </c>
      <c r="N215" s="10" t="s">
        <v>35</v>
      </c>
      <c r="O215" s="10" t="s">
        <v>36</v>
      </c>
      <c r="P215" s="10" t="s">
        <v>37</v>
      </c>
      <c r="Q215" s="9" t="s">
        <v>38</v>
      </c>
      <c r="R215" s="10" t="s">
        <v>39</v>
      </c>
      <c r="S215" s="10" t="s">
        <v>40</v>
      </c>
      <c r="T215" s="9" t="s">
        <v>41</v>
      </c>
      <c r="U215" s="10" t="s">
        <v>42</v>
      </c>
      <c r="V215" s="10" t="s">
        <v>43</v>
      </c>
      <c r="W215" s="11" t="s">
        <v>43</v>
      </c>
      <c r="X215" s="10" t="s">
        <v>43</v>
      </c>
      <c r="Y215" s="12" t="s">
        <v>43</v>
      </c>
      <c r="Z215" s="12">
        <v>0</v>
      </c>
      <c r="AA215" s="12">
        <v>1</v>
      </c>
      <c r="AB215" s="12">
        <v>0</v>
      </c>
      <c r="AC215" s="13">
        <v>0</v>
      </c>
      <c r="AD215" s="4"/>
      <c r="AE215" s="4"/>
      <c r="AF215" s="4"/>
      <c r="AG215" s="4"/>
      <c r="AH215" s="4"/>
      <c r="AI215" s="4"/>
      <c r="AJ215" s="4"/>
    </row>
    <row r="216" spans="1:36">
      <c r="A216" s="5">
        <v>201902412563417</v>
      </c>
      <c r="B216" s="6" t="s">
        <v>29</v>
      </c>
      <c r="C216" s="5">
        <v>2019</v>
      </c>
      <c r="D216" s="5">
        <v>11</v>
      </c>
      <c r="E216" s="7">
        <v>43779</v>
      </c>
      <c r="F216" s="8" t="s">
        <v>62</v>
      </c>
      <c r="G216" s="5">
        <v>24</v>
      </c>
      <c r="H216" s="9" t="s">
        <v>201</v>
      </c>
      <c r="I216" s="9" t="s">
        <v>215</v>
      </c>
      <c r="J216" s="9">
        <v>40.796506000000001</v>
      </c>
      <c r="K216" s="9">
        <v>-73.967345899999998</v>
      </c>
      <c r="L216" s="10" t="s">
        <v>193</v>
      </c>
      <c r="M216" s="9" t="s">
        <v>194</v>
      </c>
      <c r="N216" s="10" t="s">
        <v>35</v>
      </c>
      <c r="O216" s="10" t="s">
        <v>36</v>
      </c>
      <c r="P216" s="10" t="s">
        <v>37</v>
      </c>
      <c r="Q216" s="9" t="s">
        <v>38</v>
      </c>
      <c r="R216" s="10" t="s">
        <v>39</v>
      </c>
      <c r="S216" s="10" t="s">
        <v>40</v>
      </c>
      <c r="T216" s="9" t="s">
        <v>41</v>
      </c>
      <c r="U216" s="10" t="s">
        <v>42</v>
      </c>
      <c r="V216" s="10" t="s">
        <v>43</v>
      </c>
      <c r="W216" s="11" t="s">
        <v>43</v>
      </c>
      <c r="X216" s="10" t="s">
        <v>43</v>
      </c>
      <c r="Y216" s="12" t="s">
        <v>43</v>
      </c>
      <c r="Z216" s="12">
        <v>0</v>
      </c>
      <c r="AA216" s="12">
        <v>1</v>
      </c>
      <c r="AB216" s="12">
        <v>0</v>
      </c>
      <c r="AC216" s="13">
        <v>0</v>
      </c>
      <c r="AD216" s="4"/>
      <c r="AE216" s="4"/>
      <c r="AF216" s="4"/>
      <c r="AG216" s="4"/>
      <c r="AH216" s="4"/>
      <c r="AI216" s="4"/>
      <c r="AJ216" s="4"/>
    </row>
    <row r="217" spans="1:36">
      <c r="A217" s="5">
        <v>202102412078417</v>
      </c>
      <c r="B217" s="6" t="s">
        <v>29</v>
      </c>
      <c r="C217" s="5">
        <v>2021</v>
      </c>
      <c r="D217" s="5">
        <v>1</v>
      </c>
      <c r="E217" s="7">
        <v>44203</v>
      </c>
      <c r="F217" s="8" t="s">
        <v>30</v>
      </c>
      <c r="G217" s="5">
        <v>24</v>
      </c>
      <c r="H217" s="9" t="s">
        <v>201</v>
      </c>
      <c r="I217" s="9" t="s">
        <v>215</v>
      </c>
      <c r="J217" s="9">
        <v>40.796506000000001</v>
      </c>
      <c r="K217" s="9">
        <v>-73.967345899999998</v>
      </c>
      <c r="L217" s="10" t="s">
        <v>193</v>
      </c>
      <c r="M217" s="9" t="s">
        <v>194</v>
      </c>
      <c r="N217" s="10" t="s">
        <v>35</v>
      </c>
      <c r="O217" s="10" t="s">
        <v>44</v>
      </c>
      <c r="P217" s="10" t="s">
        <v>63</v>
      </c>
      <c r="Q217" s="9" t="s">
        <v>64</v>
      </c>
      <c r="R217" s="10" t="s">
        <v>65</v>
      </c>
      <c r="S217" s="10" t="s">
        <v>85</v>
      </c>
      <c r="T217" s="9" t="s">
        <v>86</v>
      </c>
      <c r="U217" s="10" t="s">
        <v>54</v>
      </c>
      <c r="V217" s="10" t="s">
        <v>43</v>
      </c>
      <c r="W217" s="15">
        <v>44274</v>
      </c>
      <c r="X217" s="10" t="s">
        <v>220</v>
      </c>
      <c r="Y217" s="12">
        <v>71</v>
      </c>
      <c r="Z217" s="12">
        <v>1</v>
      </c>
      <c r="AA217" s="12">
        <v>1</v>
      </c>
      <c r="AB217" s="12">
        <v>1</v>
      </c>
      <c r="AC217" s="13">
        <v>1</v>
      </c>
      <c r="AD217" s="4"/>
      <c r="AE217" s="4"/>
      <c r="AF217" s="4"/>
      <c r="AG217" s="4"/>
      <c r="AH217" s="4"/>
      <c r="AI217" s="4"/>
      <c r="AJ217" s="4"/>
    </row>
    <row r="218" spans="1:36">
      <c r="A218" s="5">
        <v>202002412581417</v>
      </c>
      <c r="B218" s="6" t="s">
        <v>29</v>
      </c>
      <c r="C218" s="5">
        <v>2020</v>
      </c>
      <c r="D218" s="5">
        <v>12</v>
      </c>
      <c r="E218" s="7">
        <v>44181</v>
      </c>
      <c r="F218" s="8" t="s">
        <v>58</v>
      </c>
      <c r="G218" s="5">
        <v>24</v>
      </c>
      <c r="H218" s="9" t="s">
        <v>201</v>
      </c>
      <c r="I218" s="9" t="s">
        <v>215</v>
      </c>
      <c r="J218" s="9">
        <v>40.796506000000001</v>
      </c>
      <c r="K218" s="9">
        <v>-73.967345899999998</v>
      </c>
      <c r="L218" s="10" t="s">
        <v>193</v>
      </c>
      <c r="M218" s="9" t="s">
        <v>194</v>
      </c>
      <c r="N218" s="10" t="s">
        <v>35</v>
      </c>
      <c r="O218" s="10" t="s">
        <v>36</v>
      </c>
      <c r="P218" s="10" t="s">
        <v>37</v>
      </c>
      <c r="Q218" s="9" t="s">
        <v>38</v>
      </c>
      <c r="R218" s="10" t="s">
        <v>39</v>
      </c>
      <c r="S218" s="10" t="s">
        <v>83</v>
      </c>
      <c r="T218" s="9" t="s">
        <v>84</v>
      </c>
      <c r="U218" s="10" t="s">
        <v>68</v>
      </c>
      <c r="V218" s="10" t="s">
        <v>43</v>
      </c>
      <c r="W218" s="11" t="s">
        <v>43</v>
      </c>
      <c r="X218" s="10" t="s">
        <v>43</v>
      </c>
      <c r="Y218" s="12" t="s">
        <v>43</v>
      </c>
      <c r="Z218" s="12">
        <v>0</v>
      </c>
      <c r="AA218" s="12">
        <v>1</v>
      </c>
      <c r="AB218" s="12">
        <v>0</v>
      </c>
      <c r="AC218" s="13">
        <v>0</v>
      </c>
      <c r="AD218" s="4"/>
      <c r="AE218" s="4"/>
      <c r="AF218" s="4"/>
      <c r="AG218" s="4"/>
      <c r="AH218" s="4"/>
      <c r="AI218" s="4"/>
      <c r="AJ218" s="4"/>
    </row>
    <row r="219" spans="1:36">
      <c r="A219" s="5">
        <v>201902412611317</v>
      </c>
      <c r="B219" s="6" t="s">
        <v>29</v>
      </c>
      <c r="C219" s="5">
        <v>2019</v>
      </c>
      <c r="D219" s="5">
        <v>12</v>
      </c>
      <c r="E219" s="7">
        <v>43811</v>
      </c>
      <c r="F219" s="8" t="s">
        <v>30</v>
      </c>
      <c r="G219" s="5">
        <v>24</v>
      </c>
      <c r="H219" s="9" t="s">
        <v>201</v>
      </c>
      <c r="I219" s="9" t="s">
        <v>215</v>
      </c>
      <c r="J219" s="9">
        <v>40.796506000000001</v>
      </c>
      <c r="K219" s="9">
        <v>-73.967345899999998</v>
      </c>
      <c r="L219" s="10" t="s">
        <v>193</v>
      </c>
      <c r="M219" s="9" t="s">
        <v>194</v>
      </c>
      <c r="N219" s="10" t="s">
        <v>35</v>
      </c>
      <c r="O219" s="10" t="s">
        <v>36</v>
      </c>
      <c r="P219" s="10" t="s">
        <v>37</v>
      </c>
      <c r="Q219" s="9" t="s">
        <v>38</v>
      </c>
      <c r="R219" s="10" t="s">
        <v>39</v>
      </c>
      <c r="S219" s="10" t="s">
        <v>40</v>
      </c>
      <c r="T219" s="9" t="s">
        <v>41</v>
      </c>
      <c r="U219" s="10" t="s">
        <v>42</v>
      </c>
      <c r="V219" s="10" t="s">
        <v>43</v>
      </c>
      <c r="W219" s="11" t="s">
        <v>43</v>
      </c>
      <c r="X219" s="10" t="s">
        <v>43</v>
      </c>
      <c r="Y219" s="12" t="s">
        <v>43</v>
      </c>
      <c r="Z219" s="12">
        <v>0</v>
      </c>
      <c r="AA219" s="12">
        <v>1</v>
      </c>
      <c r="AB219" s="12">
        <v>0</v>
      </c>
      <c r="AC219" s="13">
        <v>0</v>
      </c>
      <c r="AD219" s="4"/>
      <c r="AE219" s="4"/>
      <c r="AF219" s="4"/>
      <c r="AG219" s="4"/>
      <c r="AH219" s="4"/>
      <c r="AI219" s="4"/>
      <c r="AJ219" s="4"/>
    </row>
    <row r="220" spans="1:36">
      <c r="A220" s="5">
        <v>201902412157217</v>
      </c>
      <c r="B220" s="6" t="s">
        <v>29</v>
      </c>
      <c r="C220" s="5">
        <v>2019</v>
      </c>
      <c r="D220" s="5">
        <v>3</v>
      </c>
      <c r="E220" s="7">
        <v>43532</v>
      </c>
      <c r="F220" s="8" t="s">
        <v>72</v>
      </c>
      <c r="G220" s="5">
        <v>24</v>
      </c>
      <c r="H220" s="9" t="s">
        <v>201</v>
      </c>
      <c r="I220" s="9" t="s">
        <v>215</v>
      </c>
      <c r="J220" s="9">
        <v>40.796506000000001</v>
      </c>
      <c r="K220" s="9">
        <v>-73.967345899999998</v>
      </c>
      <c r="L220" s="10" t="s">
        <v>193</v>
      </c>
      <c r="M220" s="9" t="s">
        <v>194</v>
      </c>
      <c r="N220" s="10" t="s">
        <v>35</v>
      </c>
      <c r="O220" s="10" t="s">
        <v>44</v>
      </c>
      <c r="P220" s="10" t="s">
        <v>78</v>
      </c>
      <c r="Q220" s="9" t="s">
        <v>79</v>
      </c>
      <c r="R220" s="10" t="s">
        <v>80</v>
      </c>
      <c r="S220" s="10" t="s">
        <v>59</v>
      </c>
      <c r="T220" s="9" t="s">
        <v>60</v>
      </c>
      <c r="U220" s="10" t="s">
        <v>61</v>
      </c>
      <c r="V220" s="10" t="s">
        <v>43</v>
      </c>
      <c r="W220" s="11" t="s">
        <v>43</v>
      </c>
      <c r="X220" s="10" t="s">
        <v>43</v>
      </c>
      <c r="Y220" s="12" t="s">
        <v>43</v>
      </c>
      <c r="Z220" s="12">
        <v>0</v>
      </c>
      <c r="AA220" s="12">
        <v>1</v>
      </c>
      <c r="AB220" s="12">
        <v>0</v>
      </c>
      <c r="AC220" s="13">
        <v>0</v>
      </c>
      <c r="AD220" s="4"/>
      <c r="AE220" s="4"/>
      <c r="AF220" s="4"/>
      <c r="AG220" s="4"/>
      <c r="AH220" s="4"/>
      <c r="AI220" s="4"/>
      <c r="AJ220" s="4"/>
    </row>
    <row r="221" spans="1:36">
      <c r="A221" s="5">
        <v>201902412576617</v>
      </c>
      <c r="B221" s="6" t="s">
        <v>29</v>
      </c>
      <c r="C221" s="5">
        <v>2019</v>
      </c>
      <c r="D221" s="5">
        <v>11</v>
      </c>
      <c r="E221" s="7">
        <v>43788</v>
      </c>
      <c r="F221" s="8" t="s">
        <v>82</v>
      </c>
      <c r="G221" s="5">
        <v>24</v>
      </c>
      <c r="H221" s="9" t="s">
        <v>201</v>
      </c>
      <c r="I221" s="9" t="s">
        <v>215</v>
      </c>
      <c r="J221" s="9">
        <v>40.796506000000001</v>
      </c>
      <c r="K221" s="9">
        <v>-73.967345899999998</v>
      </c>
      <c r="L221" s="10" t="s">
        <v>193</v>
      </c>
      <c r="M221" s="9" t="s">
        <v>194</v>
      </c>
      <c r="N221" s="10" t="s">
        <v>35</v>
      </c>
      <c r="O221" s="10" t="s">
        <v>44</v>
      </c>
      <c r="P221" s="10" t="s">
        <v>78</v>
      </c>
      <c r="Q221" s="9" t="s">
        <v>79</v>
      </c>
      <c r="R221" s="10" t="s">
        <v>93</v>
      </c>
      <c r="S221" s="10" t="s">
        <v>52</v>
      </c>
      <c r="T221" s="9" t="s">
        <v>53</v>
      </c>
      <c r="U221" s="10" t="s">
        <v>54</v>
      </c>
      <c r="V221" s="10" t="s">
        <v>43</v>
      </c>
      <c r="W221" s="15">
        <v>43871</v>
      </c>
      <c r="X221" s="10" t="s">
        <v>221</v>
      </c>
      <c r="Y221" s="12">
        <v>83</v>
      </c>
      <c r="Z221" s="12">
        <v>1</v>
      </c>
      <c r="AA221" s="12">
        <v>1</v>
      </c>
      <c r="AB221" s="12">
        <v>1</v>
      </c>
      <c r="AC221" s="13">
        <v>1</v>
      </c>
      <c r="AD221" s="4"/>
      <c r="AE221" s="4"/>
      <c r="AF221" s="4"/>
      <c r="AG221" s="4"/>
      <c r="AH221" s="4"/>
      <c r="AI221" s="4"/>
      <c r="AJ221" s="4"/>
    </row>
    <row r="222" spans="1:36">
      <c r="A222" s="5">
        <v>201902512465317</v>
      </c>
      <c r="B222" s="6" t="s">
        <v>29</v>
      </c>
      <c r="C222" s="5">
        <v>2019</v>
      </c>
      <c r="D222" s="5">
        <v>6</v>
      </c>
      <c r="E222" s="7">
        <v>43627</v>
      </c>
      <c r="F222" s="8" t="s">
        <v>82</v>
      </c>
      <c r="G222" s="5">
        <v>25</v>
      </c>
      <c r="H222" s="9" t="s">
        <v>210</v>
      </c>
      <c r="I222" s="9" t="s">
        <v>222</v>
      </c>
      <c r="J222" s="9">
        <v>40.800696899999998</v>
      </c>
      <c r="K222" s="9">
        <v>-73.941102599999994</v>
      </c>
      <c r="L222" s="10" t="s">
        <v>193</v>
      </c>
      <c r="M222" s="9" t="s">
        <v>194</v>
      </c>
      <c r="N222" s="10" t="s">
        <v>35</v>
      </c>
      <c r="O222" s="10" t="s">
        <v>36</v>
      </c>
      <c r="P222" s="10" t="s">
        <v>37</v>
      </c>
      <c r="Q222" s="9" t="s">
        <v>38</v>
      </c>
      <c r="R222" s="10" t="s">
        <v>39</v>
      </c>
      <c r="S222" s="10" t="s">
        <v>40</v>
      </c>
      <c r="T222" s="9" t="s">
        <v>41</v>
      </c>
      <c r="U222" s="10" t="s">
        <v>42</v>
      </c>
      <c r="V222" s="10" t="s">
        <v>43</v>
      </c>
      <c r="W222" s="15">
        <v>43775</v>
      </c>
      <c r="X222" s="10" t="s">
        <v>223</v>
      </c>
      <c r="Y222" s="12">
        <v>148</v>
      </c>
      <c r="Z222" s="12">
        <v>1</v>
      </c>
      <c r="AA222" s="12">
        <v>1</v>
      </c>
      <c r="AB222" s="12">
        <v>1</v>
      </c>
      <c r="AC222" s="13">
        <v>1</v>
      </c>
      <c r="AD222" s="4"/>
      <c r="AE222" s="4"/>
      <c r="AF222" s="4"/>
      <c r="AG222" s="4"/>
      <c r="AH222" s="4"/>
      <c r="AI222" s="4"/>
      <c r="AJ222" s="4"/>
    </row>
    <row r="223" spans="1:36">
      <c r="A223" s="5">
        <v>202002512166717</v>
      </c>
      <c r="B223" s="6" t="s">
        <v>29</v>
      </c>
      <c r="C223" s="5">
        <v>2020</v>
      </c>
      <c r="D223" s="5">
        <v>2</v>
      </c>
      <c r="E223" s="7">
        <v>43871</v>
      </c>
      <c r="F223" s="8" t="s">
        <v>69</v>
      </c>
      <c r="G223" s="5">
        <v>25</v>
      </c>
      <c r="H223" s="9" t="s">
        <v>210</v>
      </c>
      <c r="I223" s="9" t="s">
        <v>222</v>
      </c>
      <c r="J223" s="9">
        <v>40.800696899999998</v>
      </c>
      <c r="K223" s="9">
        <v>-73.941102599999994</v>
      </c>
      <c r="L223" s="10" t="s">
        <v>193</v>
      </c>
      <c r="M223" s="9" t="s">
        <v>194</v>
      </c>
      <c r="N223" s="10" t="s">
        <v>35</v>
      </c>
      <c r="O223" s="10" t="s">
        <v>44</v>
      </c>
      <c r="P223" s="10" t="s">
        <v>45</v>
      </c>
      <c r="Q223" s="9" t="s">
        <v>46</v>
      </c>
      <c r="R223" s="10" t="s">
        <v>149</v>
      </c>
      <c r="S223" s="10" t="s">
        <v>76</v>
      </c>
      <c r="T223" s="9" t="s">
        <v>77</v>
      </c>
      <c r="U223" s="10" t="s">
        <v>61</v>
      </c>
      <c r="V223" s="10" t="s">
        <v>43</v>
      </c>
      <c r="W223" s="11" t="s">
        <v>43</v>
      </c>
      <c r="X223" s="10" t="s">
        <v>43</v>
      </c>
      <c r="Y223" s="12" t="s">
        <v>43</v>
      </c>
      <c r="Z223" s="12">
        <v>0</v>
      </c>
      <c r="AA223" s="12">
        <v>1</v>
      </c>
      <c r="AB223" s="12">
        <v>0</v>
      </c>
      <c r="AC223" s="13">
        <v>0</v>
      </c>
      <c r="AD223" s="4"/>
      <c r="AE223" s="4"/>
      <c r="AF223" s="4"/>
      <c r="AG223" s="4"/>
      <c r="AH223" s="4"/>
      <c r="AI223" s="4"/>
      <c r="AJ223" s="4"/>
    </row>
    <row r="224" spans="1:36">
      <c r="A224" s="5">
        <v>202002512604117</v>
      </c>
      <c r="B224" s="6" t="s">
        <v>29</v>
      </c>
      <c r="C224" s="5">
        <v>2020</v>
      </c>
      <c r="D224" s="5">
        <v>9</v>
      </c>
      <c r="E224" s="7">
        <v>44098</v>
      </c>
      <c r="F224" s="8" t="s">
        <v>30</v>
      </c>
      <c r="G224" s="5">
        <v>25</v>
      </c>
      <c r="H224" s="9" t="s">
        <v>210</v>
      </c>
      <c r="I224" s="9" t="s">
        <v>222</v>
      </c>
      <c r="J224" s="9">
        <v>40.800696899999998</v>
      </c>
      <c r="K224" s="9">
        <v>-73.941102599999994</v>
      </c>
      <c r="L224" s="10" t="s">
        <v>193</v>
      </c>
      <c r="M224" s="9" t="s">
        <v>194</v>
      </c>
      <c r="N224" s="10" t="s">
        <v>35</v>
      </c>
      <c r="O224" s="10" t="s">
        <v>44</v>
      </c>
      <c r="P224" s="10" t="s">
        <v>45</v>
      </c>
      <c r="Q224" s="9" t="s">
        <v>46</v>
      </c>
      <c r="R224" s="10" t="s">
        <v>224</v>
      </c>
      <c r="S224" s="10" t="s">
        <v>40</v>
      </c>
      <c r="T224" s="9" t="s">
        <v>41</v>
      </c>
      <c r="U224" s="10" t="s">
        <v>42</v>
      </c>
      <c r="V224" s="10" t="s">
        <v>43</v>
      </c>
      <c r="W224" s="11" t="s">
        <v>43</v>
      </c>
      <c r="X224" s="10" t="s">
        <v>43</v>
      </c>
      <c r="Y224" s="12" t="s">
        <v>43</v>
      </c>
      <c r="Z224" s="12">
        <v>0</v>
      </c>
      <c r="AA224" s="12">
        <v>1</v>
      </c>
      <c r="AB224" s="12">
        <v>0</v>
      </c>
      <c r="AC224" s="13">
        <v>0</v>
      </c>
      <c r="AD224" s="4"/>
      <c r="AE224" s="4"/>
      <c r="AF224" s="4"/>
      <c r="AG224" s="4"/>
      <c r="AH224" s="4"/>
      <c r="AI224" s="4"/>
      <c r="AJ224" s="4"/>
    </row>
    <row r="225" spans="1:36">
      <c r="A225" s="5">
        <v>201902512797017</v>
      </c>
      <c r="B225" s="6" t="s">
        <v>29</v>
      </c>
      <c r="C225" s="5">
        <v>2019</v>
      </c>
      <c r="D225" s="5">
        <v>10</v>
      </c>
      <c r="E225" s="7">
        <v>43755</v>
      </c>
      <c r="F225" s="8" t="s">
        <v>30</v>
      </c>
      <c r="G225" s="5">
        <v>25</v>
      </c>
      <c r="H225" s="9" t="s">
        <v>210</v>
      </c>
      <c r="I225" s="9" t="s">
        <v>222</v>
      </c>
      <c r="J225" s="9">
        <v>40.800696899999998</v>
      </c>
      <c r="K225" s="9">
        <v>-73.941102599999994</v>
      </c>
      <c r="L225" s="10" t="s">
        <v>193</v>
      </c>
      <c r="M225" s="9" t="s">
        <v>194</v>
      </c>
      <c r="N225" s="10" t="s">
        <v>35</v>
      </c>
      <c r="O225" s="10" t="s">
        <v>44</v>
      </c>
      <c r="P225" s="10" t="s">
        <v>45</v>
      </c>
      <c r="Q225" s="9" t="s">
        <v>46</v>
      </c>
      <c r="R225" s="10" t="s">
        <v>149</v>
      </c>
      <c r="S225" s="10" t="s">
        <v>40</v>
      </c>
      <c r="T225" s="9" t="s">
        <v>41</v>
      </c>
      <c r="U225" s="10" t="s">
        <v>42</v>
      </c>
      <c r="V225" s="10" t="s">
        <v>43</v>
      </c>
      <c r="W225" s="11" t="s">
        <v>43</v>
      </c>
      <c r="X225" s="10" t="s">
        <v>43</v>
      </c>
      <c r="Y225" s="12" t="s">
        <v>43</v>
      </c>
      <c r="Z225" s="12">
        <v>0</v>
      </c>
      <c r="AA225" s="12">
        <v>1</v>
      </c>
      <c r="AB225" s="12">
        <v>0</v>
      </c>
      <c r="AC225" s="13">
        <v>0</v>
      </c>
      <c r="AD225" s="4"/>
      <c r="AE225" s="4"/>
      <c r="AF225" s="4"/>
      <c r="AG225" s="4"/>
      <c r="AH225" s="4"/>
      <c r="AI225" s="4"/>
      <c r="AJ225" s="4"/>
    </row>
    <row r="226" spans="1:36">
      <c r="A226" s="5">
        <v>201902512693417</v>
      </c>
      <c r="B226" s="6" t="s">
        <v>71</v>
      </c>
      <c r="C226" s="5">
        <v>2019</v>
      </c>
      <c r="D226" s="5">
        <v>9</v>
      </c>
      <c r="E226" s="7">
        <v>43713</v>
      </c>
      <c r="F226" s="8" t="s">
        <v>30</v>
      </c>
      <c r="G226" s="5">
        <v>25</v>
      </c>
      <c r="H226" s="9" t="s">
        <v>210</v>
      </c>
      <c r="I226" s="9" t="s">
        <v>222</v>
      </c>
      <c r="J226" s="9">
        <v>40.800696899999998</v>
      </c>
      <c r="K226" s="9">
        <v>-73.941102599999994</v>
      </c>
      <c r="L226" s="10" t="s">
        <v>193</v>
      </c>
      <c r="M226" s="9" t="s">
        <v>194</v>
      </c>
      <c r="N226" s="10" t="s">
        <v>35</v>
      </c>
      <c r="O226" s="10" t="s">
        <v>36</v>
      </c>
      <c r="P226" s="10" t="s">
        <v>49</v>
      </c>
      <c r="Q226" s="9" t="s">
        <v>50</v>
      </c>
      <c r="R226" s="10" t="s">
        <v>51</v>
      </c>
      <c r="S226" s="10" t="s">
        <v>66</v>
      </c>
      <c r="T226" s="9" t="s">
        <v>67</v>
      </c>
      <c r="U226" s="10" t="s">
        <v>68</v>
      </c>
      <c r="V226" s="10" t="s">
        <v>43</v>
      </c>
      <c r="W226" s="15">
        <v>43713</v>
      </c>
      <c r="X226" s="10" t="s">
        <v>225</v>
      </c>
      <c r="Y226" s="12">
        <v>0</v>
      </c>
      <c r="Z226" s="16">
        <v>1</v>
      </c>
      <c r="AA226" s="12">
        <v>3</v>
      </c>
      <c r="AB226" s="12">
        <v>3</v>
      </c>
      <c r="AC226" s="13">
        <v>1</v>
      </c>
      <c r="AD226" s="4"/>
      <c r="AE226" s="4"/>
      <c r="AF226" s="4"/>
      <c r="AG226" s="4"/>
      <c r="AH226" s="4"/>
      <c r="AI226" s="4"/>
      <c r="AJ226" s="4"/>
    </row>
    <row r="227" spans="1:36">
      <c r="A227" s="5">
        <v>201902512693417</v>
      </c>
      <c r="B227" s="6" t="s">
        <v>71</v>
      </c>
      <c r="C227" s="5">
        <v>2019</v>
      </c>
      <c r="D227" s="5">
        <v>9</v>
      </c>
      <c r="E227" s="7">
        <v>43713</v>
      </c>
      <c r="F227" s="8" t="s">
        <v>30</v>
      </c>
      <c r="G227" s="5">
        <v>25</v>
      </c>
      <c r="H227" s="9" t="s">
        <v>210</v>
      </c>
      <c r="I227" s="9" t="s">
        <v>222</v>
      </c>
      <c r="J227" s="9">
        <v>40.800696899999998</v>
      </c>
      <c r="K227" s="9">
        <v>-73.941102599999994</v>
      </c>
      <c r="L227" s="10" t="s">
        <v>193</v>
      </c>
      <c r="M227" s="9" t="s">
        <v>194</v>
      </c>
      <c r="N227" s="10" t="s">
        <v>35</v>
      </c>
      <c r="O227" s="10" t="s">
        <v>36</v>
      </c>
      <c r="P227" s="10" t="s">
        <v>49</v>
      </c>
      <c r="Q227" s="9" t="s">
        <v>50</v>
      </c>
      <c r="R227" s="10" t="s">
        <v>51</v>
      </c>
      <c r="S227" s="10" t="s">
        <v>66</v>
      </c>
      <c r="T227" s="9" t="s">
        <v>67</v>
      </c>
      <c r="U227" s="10" t="s">
        <v>68</v>
      </c>
      <c r="V227" s="10" t="s">
        <v>43</v>
      </c>
      <c r="W227" s="15">
        <v>43713</v>
      </c>
      <c r="X227" s="10" t="s">
        <v>226</v>
      </c>
      <c r="Y227" s="12">
        <v>0</v>
      </c>
      <c r="Z227" s="16">
        <v>1</v>
      </c>
      <c r="AA227" s="12">
        <v>3</v>
      </c>
      <c r="AB227" s="12">
        <v>3</v>
      </c>
      <c r="AC227" s="13">
        <v>1</v>
      </c>
      <c r="AD227" s="4"/>
      <c r="AE227" s="4"/>
      <c r="AF227" s="4"/>
      <c r="AG227" s="4"/>
      <c r="AH227" s="4"/>
      <c r="AI227" s="4"/>
      <c r="AJ227" s="4"/>
    </row>
    <row r="228" spans="1:36">
      <c r="A228" s="5">
        <v>201902512693417</v>
      </c>
      <c r="B228" s="6" t="s">
        <v>71</v>
      </c>
      <c r="C228" s="5">
        <v>2019</v>
      </c>
      <c r="D228" s="5">
        <v>9</v>
      </c>
      <c r="E228" s="7">
        <v>43713</v>
      </c>
      <c r="F228" s="8" t="s">
        <v>30</v>
      </c>
      <c r="G228" s="5">
        <v>25</v>
      </c>
      <c r="H228" s="9" t="s">
        <v>210</v>
      </c>
      <c r="I228" s="9" t="s">
        <v>222</v>
      </c>
      <c r="J228" s="9">
        <v>40.800696899999998</v>
      </c>
      <c r="K228" s="9">
        <v>-73.941102599999994</v>
      </c>
      <c r="L228" s="10" t="s">
        <v>193</v>
      </c>
      <c r="M228" s="9" t="s">
        <v>194</v>
      </c>
      <c r="N228" s="10" t="s">
        <v>35</v>
      </c>
      <c r="O228" s="10" t="s">
        <v>36</v>
      </c>
      <c r="P228" s="10" t="s">
        <v>49</v>
      </c>
      <c r="Q228" s="9" t="s">
        <v>50</v>
      </c>
      <c r="R228" s="10" t="s">
        <v>51</v>
      </c>
      <c r="S228" s="10" t="s">
        <v>66</v>
      </c>
      <c r="T228" s="9" t="s">
        <v>67</v>
      </c>
      <c r="U228" s="10" t="s">
        <v>68</v>
      </c>
      <c r="V228" s="10" t="s">
        <v>43</v>
      </c>
      <c r="W228" s="15">
        <v>43713</v>
      </c>
      <c r="X228" s="10" t="s">
        <v>227</v>
      </c>
      <c r="Y228" s="12">
        <v>0</v>
      </c>
      <c r="Z228" s="16">
        <v>1</v>
      </c>
      <c r="AA228" s="12">
        <v>3</v>
      </c>
      <c r="AB228" s="12">
        <v>3</v>
      </c>
      <c r="AC228" s="13">
        <v>1</v>
      </c>
      <c r="AD228" s="4"/>
      <c r="AE228" s="4"/>
      <c r="AF228" s="4"/>
      <c r="AG228" s="4"/>
      <c r="AH228" s="4"/>
      <c r="AI228" s="4"/>
      <c r="AJ228" s="4"/>
    </row>
    <row r="229" spans="1:36">
      <c r="A229" s="5">
        <v>201902512578517</v>
      </c>
      <c r="B229" s="6" t="s">
        <v>29</v>
      </c>
      <c r="C229" s="5">
        <v>2019</v>
      </c>
      <c r="D229" s="5">
        <v>7</v>
      </c>
      <c r="E229" s="7">
        <v>43670</v>
      </c>
      <c r="F229" s="8" t="s">
        <v>58</v>
      </c>
      <c r="G229" s="5">
        <v>25</v>
      </c>
      <c r="H229" s="9" t="s">
        <v>210</v>
      </c>
      <c r="I229" s="9" t="s">
        <v>222</v>
      </c>
      <c r="J229" s="9">
        <v>40.800696899999998</v>
      </c>
      <c r="K229" s="9">
        <v>-73.941102599999994</v>
      </c>
      <c r="L229" s="10" t="s">
        <v>193</v>
      </c>
      <c r="M229" s="9" t="s">
        <v>194</v>
      </c>
      <c r="N229" s="10" t="s">
        <v>35</v>
      </c>
      <c r="O229" s="10" t="s">
        <v>36</v>
      </c>
      <c r="P229" s="10" t="s">
        <v>37</v>
      </c>
      <c r="Q229" s="9" t="s">
        <v>38</v>
      </c>
      <c r="R229" s="10" t="s">
        <v>39</v>
      </c>
      <c r="S229" s="10" t="s">
        <v>40</v>
      </c>
      <c r="T229" s="9" t="s">
        <v>41</v>
      </c>
      <c r="U229" s="10" t="s">
        <v>42</v>
      </c>
      <c r="V229" s="10" t="s">
        <v>43</v>
      </c>
      <c r="W229" s="15">
        <v>43670</v>
      </c>
      <c r="X229" s="10" t="s">
        <v>228</v>
      </c>
      <c r="Y229" s="12">
        <v>0</v>
      </c>
      <c r="Z229" s="12">
        <v>1</v>
      </c>
      <c r="AA229" s="12">
        <v>1</v>
      </c>
      <c r="AB229" s="12">
        <v>1</v>
      </c>
      <c r="AC229" s="13">
        <v>1</v>
      </c>
      <c r="AD229" s="4"/>
      <c r="AE229" s="4"/>
      <c r="AF229" s="4"/>
      <c r="AG229" s="4"/>
      <c r="AH229" s="4"/>
      <c r="AI229" s="4"/>
      <c r="AJ229" s="4"/>
    </row>
    <row r="230" spans="1:36">
      <c r="A230" s="5">
        <v>202002512663117</v>
      </c>
      <c r="B230" s="6" t="s">
        <v>29</v>
      </c>
      <c r="C230" s="5">
        <v>2020</v>
      </c>
      <c r="D230" s="5">
        <v>10</v>
      </c>
      <c r="E230" s="7">
        <v>44124</v>
      </c>
      <c r="F230" s="8" t="s">
        <v>82</v>
      </c>
      <c r="G230" s="5">
        <v>25</v>
      </c>
      <c r="H230" s="9" t="s">
        <v>210</v>
      </c>
      <c r="I230" s="9" t="s">
        <v>222</v>
      </c>
      <c r="J230" s="9">
        <v>40.800696899999998</v>
      </c>
      <c r="K230" s="9">
        <v>-73.941102599999994</v>
      </c>
      <c r="L230" s="10" t="s">
        <v>193</v>
      </c>
      <c r="M230" s="9" t="s">
        <v>194</v>
      </c>
      <c r="N230" s="10" t="s">
        <v>35</v>
      </c>
      <c r="O230" s="10" t="s">
        <v>44</v>
      </c>
      <c r="P230" s="10" t="s">
        <v>45</v>
      </c>
      <c r="Q230" s="9" t="s">
        <v>46</v>
      </c>
      <c r="R230" s="10" t="s">
        <v>149</v>
      </c>
      <c r="S230" s="10" t="s">
        <v>76</v>
      </c>
      <c r="T230" s="9" t="s">
        <v>77</v>
      </c>
      <c r="U230" s="10" t="s">
        <v>61</v>
      </c>
      <c r="V230" s="10" t="s">
        <v>43</v>
      </c>
      <c r="W230" s="11" t="s">
        <v>43</v>
      </c>
      <c r="X230" s="10" t="s">
        <v>43</v>
      </c>
      <c r="Y230" s="12" t="s">
        <v>43</v>
      </c>
      <c r="Z230" s="12">
        <v>0</v>
      </c>
      <c r="AA230" s="12">
        <v>1</v>
      </c>
      <c r="AB230" s="12">
        <v>0</v>
      </c>
      <c r="AC230" s="13">
        <v>0</v>
      </c>
      <c r="AD230" s="4"/>
      <c r="AE230" s="4"/>
      <c r="AF230" s="4"/>
      <c r="AG230" s="4"/>
      <c r="AH230" s="4"/>
      <c r="AI230" s="4"/>
      <c r="AJ230" s="4"/>
    </row>
    <row r="231" spans="1:36">
      <c r="A231" s="5">
        <v>201902512690417</v>
      </c>
      <c r="B231" s="6" t="s">
        <v>29</v>
      </c>
      <c r="C231" s="5">
        <v>2019</v>
      </c>
      <c r="D231" s="5">
        <v>9</v>
      </c>
      <c r="E231" s="7">
        <v>43712</v>
      </c>
      <c r="F231" s="8" t="s">
        <v>58</v>
      </c>
      <c r="G231" s="5">
        <v>25</v>
      </c>
      <c r="H231" s="9" t="s">
        <v>210</v>
      </c>
      <c r="I231" s="9" t="s">
        <v>222</v>
      </c>
      <c r="J231" s="9">
        <v>40.800696899999998</v>
      </c>
      <c r="K231" s="9">
        <v>-73.941102599999994</v>
      </c>
      <c r="L231" s="10" t="s">
        <v>193</v>
      </c>
      <c r="M231" s="9" t="s">
        <v>194</v>
      </c>
      <c r="N231" s="10" t="s">
        <v>35</v>
      </c>
      <c r="O231" s="10" t="s">
        <v>44</v>
      </c>
      <c r="P231" s="10" t="s">
        <v>78</v>
      </c>
      <c r="Q231" s="9" t="s">
        <v>79</v>
      </c>
      <c r="R231" s="10" t="s">
        <v>80</v>
      </c>
      <c r="S231" s="10" t="s">
        <v>59</v>
      </c>
      <c r="T231" s="9" t="s">
        <v>60</v>
      </c>
      <c r="U231" s="10" t="s">
        <v>61</v>
      </c>
      <c r="V231" s="10" t="s">
        <v>43</v>
      </c>
      <c r="W231" s="11" t="s">
        <v>43</v>
      </c>
      <c r="X231" s="10" t="s">
        <v>43</v>
      </c>
      <c r="Y231" s="12" t="s">
        <v>43</v>
      </c>
      <c r="Z231" s="12">
        <v>0</v>
      </c>
      <c r="AA231" s="12">
        <v>1</v>
      </c>
      <c r="AB231" s="12">
        <v>0</v>
      </c>
      <c r="AC231" s="13">
        <v>0</v>
      </c>
      <c r="AD231" s="4"/>
      <c r="AE231" s="4"/>
      <c r="AF231" s="4"/>
      <c r="AG231" s="4"/>
      <c r="AH231" s="4"/>
      <c r="AI231" s="4"/>
      <c r="AJ231" s="4"/>
    </row>
    <row r="232" spans="1:36">
      <c r="A232" s="5">
        <v>202002612093317</v>
      </c>
      <c r="B232" s="6" t="s">
        <v>29</v>
      </c>
      <c r="C232" s="5">
        <v>2020</v>
      </c>
      <c r="D232" s="5">
        <v>1</v>
      </c>
      <c r="E232" s="7">
        <v>43850</v>
      </c>
      <c r="F232" s="8" t="s">
        <v>69</v>
      </c>
      <c r="G232" s="5">
        <v>26</v>
      </c>
      <c r="H232" s="9" t="s">
        <v>229</v>
      </c>
      <c r="I232" s="9" t="s">
        <v>230</v>
      </c>
      <c r="J232" s="9">
        <v>40.8147406</v>
      </c>
      <c r="K232" s="9">
        <v>-73.956405899999993</v>
      </c>
      <c r="L232" s="10" t="s">
        <v>193</v>
      </c>
      <c r="M232" s="9" t="s">
        <v>194</v>
      </c>
      <c r="N232" s="10" t="s">
        <v>35</v>
      </c>
      <c r="O232" s="10" t="s">
        <v>36</v>
      </c>
      <c r="P232" s="10" t="s">
        <v>37</v>
      </c>
      <c r="Q232" s="9" t="s">
        <v>38</v>
      </c>
      <c r="R232" s="10" t="s">
        <v>39</v>
      </c>
      <c r="S232" s="10" t="s">
        <v>76</v>
      </c>
      <c r="T232" s="9" t="s">
        <v>77</v>
      </c>
      <c r="U232" s="10" t="s">
        <v>61</v>
      </c>
      <c r="V232" s="10" t="s">
        <v>43</v>
      </c>
      <c r="W232" s="11" t="s">
        <v>43</v>
      </c>
      <c r="X232" s="10" t="s">
        <v>43</v>
      </c>
      <c r="Y232" s="12" t="s">
        <v>43</v>
      </c>
      <c r="Z232" s="12">
        <v>0</v>
      </c>
      <c r="AA232" s="12">
        <v>1</v>
      </c>
      <c r="AB232" s="12">
        <v>0</v>
      </c>
      <c r="AC232" s="13">
        <v>0</v>
      </c>
      <c r="AD232" s="4"/>
      <c r="AE232" s="4"/>
      <c r="AF232" s="4"/>
      <c r="AG232" s="4"/>
      <c r="AH232" s="4"/>
      <c r="AI232" s="4"/>
      <c r="AJ232" s="4"/>
    </row>
    <row r="233" spans="1:36">
      <c r="A233" s="5">
        <v>202002612342817</v>
      </c>
      <c r="B233" s="6" t="s">
        <v>29</v>
      </c>
      <c r="C233" s="5">
        <v>2020</v>
      </c>
      <c r="D233" s="5">
        <v>10</v>
      </c>
      <c r="E233" s="7">
        <v>44110</v>
      </c>
      <c r="F233" s="8" t="s">
        <v>82</v>
      </c>
      <c r="G233" s="5">
        <v>26</v>
      </c>
      <c r="H233" s="9" t="s">
        <v>229</v>
      </c>
      <c r="I233" s="9" t="s">
        <v>230</v>
      </c>
      <c r="J233" s="9">
        <v>40.8147406</v>
      </c>
      <c r="K233" s="9">
        <v>-73.956405899999993</v>
      </c>
      <c r="L233" s="10" t="s">
        <v>193</v>
      </c>
      <c r="M233" s="9" t="s">
        <v>194</v>
      </c>
      <c r="N233" s="10" t="s">
        <v>35</v>
      </c>
      <c r="O233" s="10" t="s">
        <v>44</v>
      </c>
      <c r="P233" s="10" t="s">
        <v>45</v>
      </c>
      <c r="Q233" s="9" t="s">
        <v>46</v>
      </c>
      <c r="R233" s="10" t="s">
        <v>47</v>
      </c>
      <c r="S233" s="10" t="s">
        <v>40</v>
      </c>
      <c r="T233" s="9" t="s">
        <v>41</v>
      </c>
      <c r="U233" s="10" t="s">
        <v>42</v>
      </c>
      <c r="V233" s="10" t="s">
        <v>43</v>
      </c>
      <c r="W233" s="11" t="s">
        <v>43</v>
      </c>
      <c r="X233" s="10" t="s">
        <v>43</v>
      </c>
      <c r="Y233" s="12" t="s">
        <v>43</v>
      </c>
      <c r="Z233" s="12">
        <v>0</v>
      </c>
      <c r="AA233" s="12">
        <v>1</v>
      </c>
      <c r="AB233" s="12">
        <v>0</v>
      </c>
      <c r="AC233" s="13">
        <v>0</v>
      </c>
      <c r="AD233" s="4"/>
      <c r="AE233" s="4"/>
      <c r="AF233" s="4"/>
      <c r="AG233" s="4"/>
      <c r="AH233" s="4"/>
      <c r="AI233" s="4"/>
      <c r="AJ233" s="4"/>
    </row>
    <row r="234" spans="1:36">
      <c r="A234" s="5">
        <v>202002612310417</v>
      </c>
      <c r="B234" s="6" t="s">
        <v>29</v>
      </c>
      <c r="C234" s="5">
        <v>2020</v>
      </c>
      <c r="D234" s="5">
        <v>3</v>
      </c>
      <c r="E234" s="7">
        <v>44080</v>
      </c>
      <c r="F234" s="8" t="s">
        <v>62</v>
      </c>
      <c r="G234" s="5">
        <v>26</v>
      </c>
      <c r="H234" s="9" t="s">
        <v>229</v>
      </c>
      <c r="I234" s="9" t="s">
        <v>230</v>
      </c>
      <c r="J234" s="9">
        <v>40.8147406</v>
      </c>
      <c r="K234" s="9">
        <v>-73.956405899999993</v>
      </c>
      <c r="L234" s="10" t="s">
        <v>193</v>
      </c>
      <c r="M234" s="9" t="s">
        <v>194</v>
      </c>
      <c r="N234" s="10" t="s">
        <v>35</v>
      </c>
      <c r="O234" s="10" t="s">
        <v>36</v>
      </c>
      <c r="P234" s="10" t="s">
        <v>37</v>
      </c>
      <c r="Q234" s="9" t="s">
        <v>38</v>
      </c>
      <c r="R234" s="10" t="s">
        <v>39</v>
      </c>
      <c r="S234" s="10" t="s">
        <v>40</v>
      </c>
      <c r="T234" s="9" t="s">
        <v>41</v>
      </c>
      <c r="U234" s="10" t="s">
        <v>42</v>
      </c>
      <c r="V234" s="10" t="s">
        <v>43</v>
      </c>
      <c r="W234" s="11" t="s">
        <v>43</v>
      </c>
      <c r="X234" s="10" t="s">
        <v>43</v>
      </c>
      <c r="Y234" s="12" t="s">
        <v>43</v>
      </c>
      <c r="Z234" s="12">
        <v>0</v>
      </c>
      <c r="AA234" s="12">
        <v>1</v>
      </c>
      <c r="AB234" s="12">
        <v>0</v>
      </c>
      <c r="AC234" s="13">
        <v>0</v>
      </c>
      <c r="AD234" s="4"/>
      <c r="AE234" s="4"/>
      <c r="AF234" s="4"/>
      <c r="AG234" s="4"/>
      <c r="AH234" s="4"/>
      <c r="AI234" s="4"/>
      <c r="AJ234" s="4"/>
    </row>
    <row r="235" spans="1:36">
      <c r="A235" s="5">
        <v>201902612122017</v>
      </c>
      <c r="B235" s="6" t="s">
        <v>29</v>
      </c>
      <c r="C235" s="5">
        <v>2019</v>
      </c>
      <c r="D235" s="5">
        <v>2</v>
      </c>
      <c r="E235" s="7">
        <v>43515</v>
      </c>
      <c r="F235" s="8" t="s">
        <v>82</v>
      </c>
      <c r="G235" s="5">
        <v>26</v>
      </c>
      <c r="H235" s="9" t="s">
        <v>229</v>
      </c>
      <c r="I235" s="9" t="s">
        <v>230</v>
      </c>
      <c r="J235" s="9">
        <v>40.8147406</v>
      </c>
      <c r="K235" s="9">
        <v>-73.956405899999993</v>
      </c>
      <c r="L235" s="10" t="s">
        <v>193</v>
      </c>
      <c r="M235" s="9" t="s">
        <v>194</v>
      </c>
      <c r="N235" s="10" t="s">
        <v>35</v>
      </c>
      <c r="O235" s="10" t="s">
        <v>36</v>
      </c>
      <c r="P235" s="10" t="s">
        <v>37</v>
      </c>
      <c r="Q235" s="9" t="s">
        <v>38</v>
      </c>
      <c r="R235" s="10" t="s">
        <v>39</v>
      </c>
      <c r="S235" s="10" t="s">
        <v>85</v>
      </c>
      <c r="T235" s="9" t="s">
        <v>86</v>
      </c>
      <c r="U235" s="10" t="s">
        <v>54</v>
      </c>
      <c r="V235" s="10" t="s">
        <v>43</v>
      </c>
      <c r="W235" s="11" t="s">
        <v>43</v>
      </c>
      <c r="X235" s="10" t="s">
        <v>43</v>
      </c>
      <c r="Y235" s="12" t="s">
        <v>43</v>
      </c>
      <c r="Z235" s="12">
        <v>0</v>
      </c>
      <c r="AA235" s="12">
        <v>1</v>
      </c>
      <c r="AB235" s="12">
        <v>0</v>
      </c>
      <c r="AC235" s="13">
        <v>0</v>
      </c>
      <c r="AD235" s="4"/>
      <c r="AE235" s="4"/>
      <c r="AF235" s="4"/>
      <c r="AG235" s="4"/>
      <c r="AH235" s="4"/>
      <c r="AI235" s="4"/>
      <c r="AJ235" s="4"/>
    </row>
    <row r="236" spans="1:36">
      <c r="A236" s="5">
        <v>202102812076617</v>
      </c>
      <c r="B236" s="6" t="s">
        <v>29</v>
      </c>
      <c r="C236" s="5">
        <v>2021</v>
      </c>
      <c r="D236" s="5">
        <v>1</v>
      </c>
      <c r="E236" s="7">
        <v>44201</v>
      </c>
      <c r="F236" s="8" t="s">
        <v>82</v>
      </c>
      <c r="G236" s="5">
        <v>28</v>
      </c>
      <c r="H236" s="9" t="s">
        <v>231</v>
      </c>
      <c r="I236" s="9" t="s">
        <v>232</v>
      </c>
      <c r="J236" s="9">
        <v>40.750784799999998</v>
      </c>
      <c r="K236" s="9">
        <v>-73.994465099999999</v>
      </c>
      <c r="L236" s="10" t="s">
        <v>193</v>
      </c>
      <c r="M236" s="9" t="s">
        <v>194</v>
      </c>
      <c r="N236" s="10" t="s">
        <v>35</v>
      </c>
      <c r="O236" s="10" t="s">
        <v>36</v>
      </c>
      <c r="P236" s="10" t="s">
        <v>37</v>
      </c>
      <c r="Q236" s="9" t="s">
        <v>38</v>
      </c>
      <c r="R236" s="10" t="s">
        <v>39</v>
      </c>
      <c r="S236" s="10" t="s">
        <v>76</v>
      </c>
      <c r="T236" s="9" t="s">
        <v>77</v>
      </c>
      <c r="U236" s="10" t="s">
        <v>61</v>
      </c>
      <c r="V236" s="10" t="s">
        <v>43</v>
      </c>
      <c r="W236" s="11" t="s">
        <v>43</v>
      </c>
      <c r="X236" s="10" t="s">
        <v>43</v>
      </c>
      <c r="Y236" s="12" t="s">
        <v>43</v>
      </c>
      <c r="Z236" s="12">
        <v>0</v>
      </c>
      <c r="AA236" s="12">
        <v>1</v>
      </c>
      <c r="AB236" s="12">
        <v>0</v>
      </c>
      <c r="AC236" s="13">
        <v>0</v>
      </c>
      <c r="AD236" s="4"/>
      <c r="AE236" s="4"/>
      <c r="AF236" s="4"/>
      <c r="AG236" s="4"/>
      <c r="AH236" s="4"/>
      <c r="AI236" s="4"/>
      <c r="AJ236" s="4"/>
    </row>
    <row r="237" spans="1:36">
      <c r="A237" s="5">
        <v>201902812124617</v>
      </c>
      <c r="B237" s="6" t="s">
        <v>29</v>
      </c>
      <c r="C237" s="5">
        <v>2019</v>
      </c>
      <c r="D237" s="5">
        <v>2</v>
      </c>
      <c r="E237" s="7">
        <v>43498</v>
      </c>
      <c r="F237" s="8" t="s">
        <v>48</v>
      </c>
      <c r="G237" s="5">
        <v>28</v>
      </c>
      <c r="H237" s="9" t="s">
        <v>231</v>
      </c>
      <c r="I237" s="9" t="s">
        <v>232</v>
      </c>
      <c r="J237" s="9">
        <v>40.750784799999998</v>
      </c>
      <c r="K237" s="9">
        <v>-73.994465099999999</v>
      </c>
      <c r="L237" s="10" t="s">
        <v>193</v>
      </c>
      <c r="M237" s="9" t="s">
        <v>194</v>
      </c>
      <c r="N237" s="10" t="s">
        <v>35</v>
      </c>
      <c r="O237" s="10" t="s">
        <v>44</v>
      </c>
      <c r="P237" s="10" t="s">
        <v>78</v>
      </c>
      <c r="Q237" s="9" t="s">
        <v>79</v>
      </c>
      <c r="R237" s="10" t="s">
        <v>80</v>
      </c>
      <c r="S237" s="10" t="s">
        <v>83</v>
      </c>
      <c r="T237" s="9" t="s">
        <v>84</v>
      </c>
      <c r="U237" s="10" t="s">
        <v>68</v>
      </c>
      <c r="V237" s="10" t="s">
        <v>43</v>
      </c>
      <c r="W237" s="11" t="s">
        <v>43</v>
      </c>
      <c r="X237" s="10" t="s">
        <v>43</v>
      </c>
      <c r="Y237" s="12" t="s">
        <v>43</v>
      </c>
      <c r="Z237" s="12">
        <v>0</v>
      </c>
      <c r="AA237" s="12">
        <v>1</v>
      </c>
      <c r="AB237" s="12">
        <v>0</v>
      </c>
      <c r="AC237" s="13">
        <v>0</v>
      </c>
      <c r="AD237" s="4"/>
      <c r="AE237" s="4"/>
      <c r="AF237" s="4"/>
      <c r="AG237" s="4"/>
      <c r="AH237" s="4"/>
      <c r="AI237" s="4"/>
      <c r="AJ237" s="4"/>
    </row>
    <row r="238" spans="1:36">
      <c r="A238" s="5">
        <v>201902812178417</v>
      </c>
      <c r="B238" s="6" t="s">
        <v>29</v>
      </c>
      <c r="C238" s="5">
        <v>2019</v>
      </c>
      <c r="D238" s="5">
        <v>3</v>
      </c>
      <c r="E238" s="7">
        <v>43532</v>
      </c>
      <c r="F238" s="8" t="s">
        <v>72</v>
      </c>
      <c r="G238" s="5">
        <v>28</v>
      </c>
      <c r="H238" s="9" t="s">
        <v>231</v>
      </c>
      <c r="I238" s="9" t="s">
        <v>232</v>
      </c>
      <c r="J238" s="9">
        <v>40.750784799999998</v>
      </c>
      <c r="K238" s="9">
        <v>-73.994465099999999</v>
      </c>
      <c r="L238" s="10" t="s">
        <v>193</v>
      </c>
      <c r="M238" s="9" t="s">
        <v>194</v>
      </c>
      <c r="N238" s="10" t="s">
        <v>35</v>
      </c>
      <c r="O238" s="10" t="s">
        <v>44</v>
      </c>
      <c r="P238" s="10" t="s">
        <v>78</v>
      </c>
      <c r="Q238" s="9" t="s">
        <v>79</v>
      </c>
      <c r="R238" s="10" t="s">
        <v>80</v>
      </c>
      <c r="S238" s="10" t="s">
        <v>59</v>
      </c>
      <c r="T238" s="9" t="s">
        <v>60</v>
      </c>
      <c r="U238" s="10" t="s">
        <v>61</v>
      </c>
      <c r="V238" s="10" t="s">
        <v>43</v>
      </c>
      <c r="W238" s="15">
        <v>43648</v>
      </c>
      <c r="X238" s="10" t="s">
        <v>233</v>
      </c>
      <c r="Y238" s="12">
        <v>116</v>
      </c>
      <c r="Z238" s="12">
        <v>1</v>
      </c>
      <c r="AA238" s="12">
        <v>1</v>
      </c>
      <c r="AB238" s="12">
        <v>1</v>
      </c>
      <c r="AC238" s="13">
        <v>1</v>
      </c>
      <c r="AD238" s="4"/>
      <c r="AE238" s="4"/>
      <c r="AF238" s="4"/>
      <c r="AG238" s="4"/>
      <c r="AH238" s="4"/>
      <c r="AI238" s="4"/>
      <c r="AJ238" s="4"/>
    </row>
    <row r="239" spans="1:36">
      <c r="A239" s="5">
        <v>201902812360617</v>
      </c>
      <c r="B239" s="6" t="s">
        <v>29</v>
      </c>
      <c r="C239" s="5">
        <v>2019</v>
      </c>
      <c r="D239" s="5">
        <v>6</v>
      </c>
      <c r="E239" s="7">
        <v>43627</v>
      </c>
      <c r="F239" s="8" t="s">
        <v>82</v>
      </c>
      <c r="G239" s="5">
        <v>28</v>
      </c>
      <c r="H239" s="9" t="s">
        <v>231</v>
      </c>
      <c r="I239" s="9" t="s">
        <v>232</v>
      </c>
      <c r="J239" s="9">
        <v>40.750784799999998</v>
      </c>
      <c r="K239" s="9">
        <v>-73.994465099999999</v>
      </c>
      <c r="L239" s="10" t="s">
        <v>193</v>
      </c>
      <c r="M239" s="9" t="s">
        <v>194</v>
      </c>
      <c r="N239" s="10" t="s">
        <v>35</v>
      </c>
      <c r="O239" s="10" t="s">
        <v>44</v>
      </c>
      <c r="P239" s="10" t="s">
        <v>45</v>
      </c>
      <c r="Q239" s="9" t="s">
        <v>46</v>
      </c>
      <c r="R239" s="10" t="s">
        <v>47</v>
      </c>
      <c r="S239" s="10" t="s">
        <v>40</v>
      </c>
      <c r="T239" s="9" t="s">
        <v>41</v>
      </c>
      <c r="U239" s="10" t="s">
        <v>42</v>
      </c>
      <c r="V239" s="10" t="s">
        <v>43</v>
      </c>
      <c r="W239" s="15">
        <v>43628</v>
      </c>
      <c r="X239" s="10" t="s">
        <v>234</v>
      </c>
      <c r="Y239" s="12">
        <v>1</v>
      </c>
      <c r="Z239" s="12">
        <v>1</v>
      </c>
      <c r="AA239" s="12">
        <v>1</v>
      </c>
      <c r="AB239" s="12">
        <v>1</v>
      </c>
      <c r="AC239" s="13">
        <v>1</v>
      </c>
      <c r="AD239" s="4"/>
      <c r="AE239" s="4"/>
      <c r="AF239" s="4"/>
      <c r="AG239" s="4"/>
      <c r="AH239" s="4"/>
      <c r="AI239" s="4"/>
      <c r="AJ239" s="4"/>
    </row>
    <row r="240" spans="1:36">
      <c r="A240" s="5">
        <v>202002812142317</v>
      </c>
      <c r="B240" s="6" t="s">
        <v>29</v>
      </c>
      <c r="C240" s="5">
        <v>2020</v>
      </c>
      <c r="D240" s="5">
        <v>2</v>
      </c>
      <c r="E240" s="7">
        <v>43872</v>
      </c>
      <c r="F240" s="8" t="s">
        <v>82</v>
      </c>
      <c r="G240" s="5">
        <v>28</v>
      </c>
      <c r="H240" s="9" t="s">
        <v>231</v>
      </c>
      <c r="I240" s="9" t="s">
        <v>232</v>
      </c>
      <c r="J240" s="9">
        <v>40.750784799999998</v>
      </c>
      <c r="K240" s="9">
        <v>-73.994465099999999</v>
      </c>
      <c r="L240" s="10" t="s">
        <v>193</v>
      </c>
      <c r="M240" s="9" t="s">
        <v>194</v>
      </c>
      <c r="N240" s="10" t="s">
        <v>35</v>
      </c>
      <c r="O240" s="10" t="s">
        <v>44</v>
      </c>
      <c r="P240" s="10" t="s">
        <v>63</v>
      </c>
      <c r="Q240" s="9" t="s">
        <v>64</v>
      </c>
      <c r="R240" s="10" t="s">
        <v>65</v>
      </c>
      <c r="S240" s="10" t="s">
        <v>83</v>
      </c>
      <c r="T240" s="9" t="s">
        <v>84</v>
      </c>
      <c r="U240" s="10" t="s">
        <v>68</v>
      </c>
      <c r="V240" s="10" t="s">
        <v>43</v>
      </c>
      <c r="W240" s="11" t="s">
        <v>43</v>
      </c>
      <c r="X240" s="10" t="s">
        <v>43</v>
      </c>
      <c r="Y240" s="12" t="s">
        <v>43</v>
      </c>
      <c r="Z240" s="12">
        <v>0</v>
      </c>
      <c r="AA240" s="12">
        <v>1</v>
      </c>
      <c r="AB240" s="12">
        <v>0</v>
      </c>
      <c r="AC240" s="13">
        <v>0</v>
      </c>
      <c r="AD240" s="4"/>
      <c r="AE240" s="4"/>
      <c r="AF240" s="4"/>
      <c r="AG240" s="4"/>
      <c r="AH240" s="4"/>
      <c r="AI240" s="4"/>
      <c r="AJ240" s="4"/>
    </row>
    <row r="241" spans="1:36">
      <c r="A241" s="5">
        <v>201902812178617</v>
      </c>
      <c r="B241" s="6" t="s">
        <v>29</v>
      </c>
      <c r="C241" s="5">
        <v>2019</v>
      </c>
      <c r="D241" s="5">
        <v>3</v>
      </c>
      <c r="E241" s="7">
        <v>43532</v>
      </c>
      <c r="F241" s="8" t="s">
        <v>72</v>
      </c>
      <c r="G241" s="5">
        <v>28</v>
      </c>
      <c r="H241" s="9" t="s">
        <v>231</v>
      </c>
      <c r="I241" s="9" t="s">
        <v>232</v>
      </c>
      <c r="J241" s="9">
        <v>40.750784799999998</v>
      </c>
      <c r="K241" s="9">
        <v>-73.994465099999999</v>
      </c>
      <c r="L241" s="10" t="s">
        <v>193</v>
      </c>
      <c r="M241" s="9" t="s">
        <v>194</v>
      </c>
      <c r="N241" s="10" t="s">
        <v>35</v>
      </c>
      <c r="O241" s="10" t="s">
        <v>44</v>
      </c>
      <c r="P241" s="10" t="s">
        <v>78</v>
      </c>
      <c r="Q241" s="9" t="s">
        <v>79</v>
      </c>
      <c r="R241" s="10" t="s">
        <v>80</v>
      </c>
      <c r="S241" s="10" t="s">
        <v>59</v>
      </c>
      <c r="T241" s="9" t="s">
        <v>60</v>
      </c>
      <c r="U241" s="10" t="s">
        <v>61</v>
      </c>
      <c r="V241" s="10" t="s">
        <v>43</v>
      </c>
      <c r="W241" s="11" t="s">
        <v>43</v>
      </c>
      <c r="X241" s="10" t="s">
        <v>43</v>
      </c>
      <c r="Y241" s="12" t="s">
        <v>43</v>
      </c>
      <c r="Z241" s="12">
        <v>0</v>
      </c>
      <c r="AA241" s="12">
        <v>1</v>
      </c>
      <c r="AB241" s="12">
        <v>0</v>
      </c>
      <c r="AC241" s="13">
        <v>0</v>
      </c>
      <c r="AD241" s="4"/>
      <c r="AE241" s="4"/>
      <c r="AF241" s="4"/>
      <c r="AG241" s="4"/>
      <c r="AH241" s="4"/>
      <c r="AI241" s="4"/>
      <c r="AJ241" s="4"/>
    </row>
    <row r="242" spans="1:36">
      <c r="A242" s="5">
        <v>201902812440017</v>
      </c>
      <c r="B242" s="6" t="s">
        <v>29</v>
      </c>
      <c r="C242" s="5">
        <v>2019</v>
      </c>
      <c r="D242" s="5">
        <v>7</v>
      </c>
      <c r="E242" s="7">
        <v>43668</v>
      </c>
      <c r="F242" s="8" t="s">
        <v>69</v>
      </c>
      <c r="G242" s="5">
        <v>28</v>
      </c>
      <c r="H242" s="9" t="s">
        <v>231</v>
      </c>
      <c r="I242" s="9" t="s">
        <v>232</v>
      </c>
      <c r="J242" s="9">
        <v>40.750784799999998</v>
      </c>
      <c r="K242" s="9">
        <v>-73.994465099999999</v>
      </c>
      <c r="L242" s="10" t="s">
        <v>193</v>
      </c>
      <c r="M242" s="9" t="s">
        <v>194</v>
      </c>
      <c r="N242" s="10" t="s">
        <v>35</v>
      </c>
      <c r="O242" s="10" t="s">
        <v>44</v>
      </c>
      <c r="P242" s="10" t="s">
        <v>45</v>
      </c>
      <c r="Q242" s="9" t="s">
        <v>46</v>
      </c>
      <c r="R242" s="10" t="s">
        <v>47</v>
      </c>
      <c r="S242" s="10" t="s">
        <v>76</v>
      </c>
      <c r="T242" s="9" t="s">
        <v>77</v>
      </c>
      <c r="U242" s="10" t="s">
        <v>61</v>
      </c>
      <c r="V242" s="10" t="s">
        <v>43</v>
      </c>
      <c r="W242" s="11" t="s">
        <v>43</v>
      </c>
      <c r="X242" s="10" t="s">
        <v>43</v>
      </c>
      <c r="Y242" s="12" t="s">
        <v>43</v>
      </c>
      <c r="Z242" s="12">
        <v>0</v>
      </c>
      <c r="AA242" s="12">
        <v>1</v>
      </c>
      <c r="AB242" s="12">
        <v>0</v>
      </c>
      <c r="AC242" s="13">
        <v>0</v>
      </c>
      <c r="AD242" s="4"/>
      <c r="AE242" s="4"/>
      <c r="AF242" s="4"/>
      <c r="AG242" s="4"/>
      <c r="AH242" s="4"/>
      <c r="AI242" s="4"/>
      <c r="AJ242" s="4"/>
    </row>
    <row r="243" spans="1:36">
      <c r="A243" s="5">
        <v>201902812176417</v>
      </c>
      <c r="B243" s="6" t="s">
        <v>29</v>
      </c>
      <c r="C243" s="5">
        <v>2019</v>
      </c>
      <c r="D243" s="5">
        <v>3</v>
      </c>
      <c r="E243" s="7">
        <v>43531</v>
      </c>
      <c r="F243" s="8" t="s">
        <v>30</v>
      </c>
      <c r="G243" s="5">
        <v>28</v>
      </c>
      <c r="H243" s="9" t="s">
        <v>231</v>
      </c>
      <c r="I243" s="9" t="s">
        <v>232</v>
      </c>
      <c r="J243" s="9">
        <v>40.750784799999998</v>
      </c>
      <c r="K243" s="9">
        <v>-73.994465099999999</v>
      </c>
      <c r="L243" s="10" t="s">
        <v>193</v>
      </c>
      <c r="M243" s="9" t="s">
        <v>194</v>
      </c>
      <c r="N243" s="10" t="s">
        <v>35</v>
      </c>
      <c r="O243" s="10" t="s">
        <v>36</v>
      </c>
      <c r="P243" s="10" t="s">
        <v>37</v>
      </c>
      <c r="Q243" s="9" t="s">
        <v>38</v>
      </c>
      <c r="R243" s="10" t="s">
        <v>39</v>
      </c>
      <c r="S243" s="10" t="s">
        <v>40</v>
      </c>
      <c r="T243" s="9" t="s">
        <v>41</v>
      </c>
      <c r="U243" s="10" t="s">
        <v>42</v>
      </c>
      <c r="V243" s="10" t="s">
        <v>43</v>
      </c>
      <c r="W243" s="11" t="s">
        <v>43</v>
      </c>
      <c r="X243" s="10" t="s">
        <v>43</v>
      </c>
      <c r="Y243" s="12" t="s">
        <v>43</v>
      </c>
      <c r="Z243" s="12">
        <v>0</v>
      </c>
      <c r="AA243" s="12">
        <v>1</v>
      </c>
      <c r="AB243" s="12">
        <v>0</v>
      </c>
      <c r="AC243" s="13">
        <v>0</v>
      </c>
      <c r="AD243" s="4"/>
      <c r="AE243" s="4"/>
      <c r="AF243" s="4"/>
      <c r="AG243" s="4"/>
      <c r="AH243" s="4"/>
      <c r="AI243" s="4"/>
      <c r="AJ243" s="4"/>
    </row>
    <row r="244" spans="1:36">
      <c r="A244" s="5">
        <v>202003012103417</v>
      </c>
      <c r="B244" s="6" t="s">
        <v>71</v>
      </c>
      <c r="C244" s="5">
        <v>2020</v>
      </c>
      <c r="D244" s="5">
        <v>1</v>
      </c>
      <c r="E244" s="7">
        <v>43854</v>
      </c>
      <c r="F244" s="8" t="s">
        <v>72</v>
      </c>
      <c r="G244" s="5">
        <v>30</v>
      </c>
      <c r="H244" s="9" t="s">
        <v>229</v>
      </c>
      <c r="I244" s="9" t="s">
        <v>235</v>
      </c>
      <c r="J244" s="9">
        <v>40.828757099999997</v>
      </c>
      <c r="K244" s="9">
        <v>-73.943651299999999</v>
      </c>
      <c r="L244" s="10" t="s">
        <v>193</v>
      </c>
      <c r="M244" s="9" t="s">
        <v>194</v>
      </c>
      <c r="N244" s="10" t="s">
        <v>35</v>
      </c>
      <c r="O244" s="10" t="s">
        <v>44</v>
      </c>
      <c r="P244" s="10" t="s">
        <v>78</v>
      </c>
      <c r="Q244" s="9" t="s">
        <v>79</v>
      </c>
      <c r="R244" s="10" t="s">
        <v>80</v>
      </c>
      <c r="S244" s="10" t="s">
        <v>161</v>
      </c>
      <c r="T244" s="9" t="s">
        <v>162</v>
      </c>
      <c r="U244" s="10" t="s">
        <v>68</v>
      </c>
      <c r="V244" s="10" t="s">
        <v>43</v>
      </c>
      <c r="W244" s="15">
        <v>43880</v>
      </c>
      <c r="X244" s="10" t="s">
        <v>236</v>
      </c>
      <c r="Y244" s="12">
        <v>26</v>
      </c>
      <c r="Z244" s="12">
        <v>1</v>
      </c>
      <c r="AA244" s="12">
        <v>2</v>
      </c>
      <c r="AB244" s="12">
        <v>2</v>
      </c>
      <c r="AC244" s="13">
        <v>1</v>
      </c>
      <c r="AD244" s="4"/>
      <c r="AE244" s="4"/>
      <c r="AF244" s="4"/>
      <c r="AG244" s="4"/>
      <c r="AH244" s="4"/>
      <c r="AI244" s="4"/>
      <c r="AJ244" s="4"/>
    </row>
    <row r="245" spans="1:36">
      <c r="A245" s="5">
        <v>202103012093517</v>
      </c>
      <c r="B245" s="6" t="s">
        <v>29</v>
      </c>
      <c r="C245" s="5">
        <v>2021</v>
      </c>
      <c r="D245" s="5">
        <v>1</v>
      </c>
      <c r="E245" s="7">
        <v>44216</v>
      </c>
      <c r="F245" s="8" t="s">
        <v>58</v>
      </c>
      <c r="G245" s="5">
        <v>30</v>
      </c>
      <c r="H245" s="9" t="s">
        <v>229</v>
      </c>
      <c r="I245" s="9" t="s">
        <v>235</v>
      </c>
      <c r="J245" s="9">
        <v>40.828757099999997</v>
      </c>
      <c r="K245" s="9">
        <v>-73.943651299999999</v>
      </c>
      <c r="L245" s="10" t="s">
        <v>193</v>
      </c>
      <c r="M245" s="9" t="s">
        <v>194</v>
      </c>
      <c r="N245" s="10" t="s">
        <v>35</v>
      </c>
      <c r="O245" s="10" t="s">
        <v>44</v>
      </c>
      <c r="P245" s="10" t="s">
        <v>45</v>
      </c>
      <c r="Q245" s="9" t="s">
        <v>46</v>
      </c>
      <c r="R245" s="10" t="s">
        <v>47</v>
      </c>
      <c r="S245" s="10" t="s">
        <v>40</v>
      </c>
      <c r="T245" s="9" t="s">
        <v>41</v>
      </c>
      <c r="U245" s="10" t="s">
        <v>42</v>
      </c>
      <c r="V245" s="10" t="s">
        <v>43</v>
      </c>
      <c r="W245" s="11" t="s">
        <v>43</v>
      </c>
      <c r="X245" s="10" t="s">
        <v>43</v>
      </c>
      <c r="Y245" s="12" t="s">
        <v>43</v>
      </c>
      <c r="Z245" s="12">
        <v>0</v>
      </c>
      <c r="AA245" s="12">
        <v>1</v>
      </c>
      <c r="AB245" s="12">
        <v>0</v>
      </c>
      <c r="AC245" s="13">
        <v>0</v>
      </c>
      <c r="AD245" s="4"/>
      <c r="AE245" s="4"/>
      <c r="AF245" s="4"/>
      <c r="AG245" s="4"/>
      <c r="AH245" s="4"/>
      <c r="AI245" s="4"/>
      <c r="AJ245" s="4"/>
    </row>
    <row r="246" spans="1:36">
      <c r="A246" s="5">
        <v>202003012319017</v>
      </c>
      <c r="B246" s="6" t="s">
        <v>29</v>
      </c>
      <c r="C246" s="5">
        <v>2020</v>
      </c>
      <c r="D246" s="5">
        <v>7</v>
      </c>
      <c r="E246" s="7">
        <v>44021</v>
      </c>
      <c r="F246" s="8" t="s">
        <v>30</v>
      </c>
      <c r="G246" s="5">
        <v>30</v>
      </c>
      <c r="H246" s="9" t="s">
        <v>229</v>
      </c>
      <c r="I246" s="9" t="s">
        <v>235</v>
      </c>
      <c r="J246" s="9">
        <v>40.828757099999997</v>
      </c>
      <c r="K246" s="9">
        <v>-73.943651299999999</v>
      </c>
      <c r="L246" s="10" t="s">
        <v>193</v>
      </c>
      <c r="M246" s="9" t="s">
        <v>194</v>
      </c>
      <c r="N246" s="10" t="s">
        <v>35</v>
      </c>
      <c r="O246" s="10" t="s">
        <v>36</v>
      </c>
      <c r="P246" s="10" t="s">
        <v>49</v>
      </c>
      <c r="Q246" s="9" t="s">
        <v>50</v>
      </c>
      <c r="R246" s="10" t="s">
        <v>51</v>
      </c>
      <c r="S246" s="10" t="s">
        <v>89</v>
      </c>
      <c r="T246" s="9" t="s">
        <v>90</v>
      </c>
      <c r="U246" s="10" t="s">
        <v>91</v>
      </c>
      <c r="V246" s="10" t="s">
        <v>43</v>
      </c>
      <c r="W246" s="11" t="s">
        <v>43</v>
      </c>
      <c r="X246" s="10" t="s">
        <v>43</v>
      </c>
      <c r="Y246" s="12" t="s">
        <v>43</v>
      </c>
      <c r="Z246" s="12">
        <v>0</v>
      </c>
      <c r="AA246" s="12">
        <v>1</v>
      </c>
      <c r="AB246" s="12">
        <v>0</v>
      </c>
      <c r="AC246" s="13">
        <v>0</v>
      </c>
      <c r="AD246" s="4"/>
      <c r="AE246" s="4"/>
      <c r="AF246" s="4"/>
      <c r="AG246" s="4"/>
      <c r="AH246" s="4"/>
      <c r="AI246" s="4"/>
      <c r="AJ246" s="4"/>
    </row>
    <row r="247" spans="1:36">
      <c r="A247" s="5">
        <v>202003012103417</v>
      </c>
      <c r="B247" s="6" t="s">
        <v>71</v>
      </c>
      <c r="C247" s="5">
        <v>2020</v>
      </c>
      <c r="D247" s="5">
        <v>1</v>
      </c>
      <c r="E247" s="7">
        <v>43854</v>
      </c>
      <c r="F247" s="8" t="s">
        <v>72</v>
      </c>
      <c r="G247" s="5">
        <v>30</v>
      </c>
      <c r="H247" s="9" t="s">
        <v>229</v>
      </c>
      <c r="I247" s="9" t="s">
        <v>235</v>
      </c>
      <c r="J247" s="9">
        <v>40.828757099999997</v>
      </c>
      <c r="K247" s="9">
        <v>-73.943651299999999</v>
      </c>
      <c r="L247" s="10" t="s">
        <v>193</v>
      </c>
      <c r="M247" s="9" t="s">
        <v>194</v>
      </c>
      <c r="N247" s="10" t="s">
        <v>35</v>
      </c>
      <c r="O247" s="10" t="s">
        <v>44</v>
      </c>
      <c r="P247" s="10" t="s">
        <v>78</v>
      </c>
      <c r="Q247" s="9" t="s">
        <v>79</v>
      </c>
      <c r="R247" s="10" t="s">
        <v>80</v>
      </c>
      <c r="S247" s="10" t="s">
        <v>161</v>
      </c>
      <c r="T247" s="9" t="s">
        <v>162</v>
      </c>
      <c r="U247" s="10" t="s">
        <v>68</v>
      </c>
      <c r="V247" s="10" t="s">
        <v>43</v>
      </c>
      <c r="W247" s="15">
        <v>43860</v>
      </c>
      <c r="X247" s="10" t="s">
        <v>237</v>
      </c>
      <c r="Y247" s="12">
        <v>6</v>
      </c>
      <c r="Z247" s="12">
        <v>1</v>
      </c>
      <c r="AA247" s="12">
        <v>2</v>
      </c>
      <c r="AB247" s="12">
        <v>2</v>
      </c>
      <c r="AC247" s="13">
        <v>1</v>
      </c>
      <c r="AD247" s="4"/>
      <c r="AE247" s="4"/>
      <c r="AF247" s="4"/>
      <c r="AG247" s="4"/>
      <c r="AH247" s="4"/>
      <c r="AI247" s="4"/>
      <c r="AJ247" s="4"/>
    </row>
    <row r="248" spans="1:36">
      <c r="A248" s="5">
        <v>202003012447017</v>
      </c>
      <c r="B248" s="6" t="s">
        <v>29</v>
      </c>
      <c r="C248" s="5">
        <v>2020</v>
      </c>
      <c r="D248" s="5">
        <v>10</v>
      </c>
      <c r="E248" s="7">
        <v>44113</v>
      </c>
      <c r="F248" s="8" t="s">
        <v>72</v>
      </c>
      <c r="G248" s="5">
        <v>30</v>
      </c>
      <c r="H248" s="9" t="s">
        <v>229</v>
      </c>
      <c r="I248" s="9" t="s">
        <v>235</v>
      </c>
      <c r="J248" s="9">
        <v>40.828757099999997</v>
      </c>
      <c r="K248" s="9">
        <v>-73.943651299999999</v>
      </c>
      <c r="L248" s="10" t="s">
        <v>193</v>
      </c>
      <c r="M248" s="9" t="s">
        <v>194</v>
      </c>
      <c r="N248" s="10" t="s">
        <v>35</v>
      </c>
      <c r="O248" s="10" t="s">
        <v>44</v>
      </c>
      <c r="P248" s="10" t="s">
        <v>45</v>
      </c>
      <c r="Q248" s="9" t="s">
        <v>46</v>
      </c>
      <c r="R248" s="10" t="s">
        <v>47</v>
      </c>
      <c r="S248" s="10" t="s">
        <v>83</v>
      </c>
      <c r="T248" s="9" t="s">
        <v>84</v>
      </c>
      <c r="U248" s="10" t="s">
        <v>68</v>
      </c>
      <c r="V248" s="10" t="s">
        <v>43</v>
      </c>
      <c r="W248" s="11" t="s">
        <v>43</v>
      </c>
      <c r="X248" s="10" t="s">
        <v>43</v>
      </c>
      <c r="Y248" s="12" t="s">
        <v>43</v>
      </c>
      <c r="Z248" s="12">
        <v>0</v>
      </c>
      <c r="AA248" s="12">
        <v>1</v>
      </c>
      <c r="AB248" s="12">
        <v>0</v>
      </c>
      <c r="AC248" s="13">
        <v>0</v>
      </c>
      <c r="AD248" s="4"/>
      <c r="AE248" s="4"/>
      <c r="AF248" s="4"/>
      <c r="AG248" s="4"/>
      <c r="AH248" s="4"/>
      <c r="AI248" s="4"/>
      <c r="AJ248" s="4"/>
    </row>
    <row r="249" spans="1:36">
      <c r="A249" s="5">
        <v>202003012455617</v>
      </c>
      <c r="B249" s="6" t="s">
        <v>29</v>
      </c>
      <c r="C249" s="5">
        <v>2020</v>
      </c>
      <c r="D249" s="5">
        <v>10</v>
      </c>
      <c r="E249" s="7">
        <v>44120</v>
      </c>
      <c r="F249" s="8" t="s">
        <v>72</v>
      </c>
      <c r="G249" s="5">
        <v>30</v>
      </c>
      <c r="H249" s="9" t="s">
        <v>229</v>
      </c>
      <c r="I249" s="9" t="s">
        <v>235</v>
      </c>
      <c r="J249" s="9">
        <v>40.828757099999997</v>
      </c>
      <c r="K249" s="9">
        <v>-73.943651299999999</v>
      </c>
      <c r="L249" s="10" t="s">
        <v>193</v>
      </c>
      <c r="M249" s="9" t="s">
        <v>194</v>
      </c>
      <c r="N249" s="10" t="s">
        <v>35</v>
      </c>
      <c r="O249" s="10" t="s">
        <v>44</v>
      </c>
      <c r="P249" s="10" t="s">
        <v>45</v>
      </c>
      <c r="Q249" s="9" t="s">
        <v>46</v>
      </c>
      <c r="R249" s="10" t="s">
        <v>47</v>
      </c>
      <c r="S249" s="10" t="s">
        <v>85</v>
      </c>
      <c r="T249" s="9" t="s">
        <v>86</v>
      </c>
      <c r="U249" s="10" t="s">
        <v>54</v>
      </c>
      <c r="V249" s="10" t="s">
        <v>43</v>
      </c>
      <c r="W249" s="11" t="s">
        <v>43</v>
      </c>
      <c r="X249" s="10" t="s">
        <v>43</v>
      </c>
      <c r="Y249" s="12" t="s">
        <v>43</v>
      </c>
      <c r="Z249" s="12">
        <v>0</v>
      </c>
      <c r="AA249" s="12">
        <v>1</v>
      </c>
      <c r="AB249" s="12">
        <v>0</v>
      </c>
      <c r="AC249" s="13">
        <v>0</v>
      </c>
      <c r="AD249" s="4"/>
      <c r="AE249" s="4"/>
      <c r="AF249" s="4"/>
      <c r="AG249" s="4"/>
      <c r="AH249" s="4"/>
      <c r="AI249" s="4"/>
      <c r="AJ249" s="4"/>
    </row>
    <row r="250" spans="1:36">
      <c r="A250" s="5">
        <v>202103012120517</v>
      </c>
      <c r="B250" s="6" t="s">
        <v>29</v>
      </c>
      <c r="C250" s="5">
        <v>2021</v>
      </c>
      <c r="D250" s="5">
        <v>1</v>
      </c>
      <c r="E250" s="7">
        <v>44241</v>
      </c>
      <c r="F250" s="8" t="s">
        <v>62</v>
      </c>
      <c r="G250" s="5">
        <v>30</v>
      </c>
      <c r="H250" s="9" t="s">
        <v>229</v>
      </c>
      <c r="I250" s="9" t="s">
        <v>235</v>
      </c>
      <c r="J250" s="9">
        <v>40.828757099999997</v>
      </c>
      <c r="K250" s="9">
        <v>-73.943651299999999</v>
      </c>
      <c r="L250" s="10" t="s">
        <v>193</v>
      </c>
      <c r="M250" s="9" t="s">
        <v>194</v>
      </c>
      <c r="N250" s="10" t="s">
        <v>35</v>
      </c>
      <c r="O250" s="10" t="s">
        <v>36</v>
      </c>
      <c r="P250" s="10" t="s">
        <v>37</v>
      </c>
      <c r="Q250" s="9" t="s">
        <v>38</v>
      </c>
      <c r="R250" s="10" t="s">
        <v>39</v>
      </c>
      <c r="S250" s="10" t="s">
        <v>40</v>
      </c>
      <c r="T250" s="9" t="s">
        <v>41</v>
      </c>
      <c r="U250" s="10" t="s">
        <v>42</v>
      </c>
      <c r="V250" s="10" t="s">
        <v>43</v>
      </c>
      <c r="W250" s="11" t="s">
        <v>43</v>
      </c>
      <c r="X250" s="10" t="s">
        <v>43</v>
      </c>
      <c r="Y250" s="12" t="s">
        <v>43</v>
      </c>
      <c r="Z250" s="12">
        <v>0</v>
      </c>
      <c r="AA250" s="12">
        <v>1</v>
      </c>
      <c r="AB250" s="12">
        <v>0</v>
      </c>
      <c r="AC250" s="13">
        <v>0</v>
      </c>
      <c r="AD250" s="4"/>
      <c r="AE250" s="4"/>
      <c r="AF250" s="4"/>
      <c r="AG250" s="4"/>
      <c r="AH250" s="4"/>
      <c r="AI250" s="4"/>
      <c r="AJ250" s="4"/>
    </row>
    <row r="251" spans="1:36">
      <c r="A251" s="5">
        <v>202003212518317</v>
      </c>
      <c r="B251" s="6" t="s">
        <v>29</v>
      </c>
      <c r="C251" s="5">
        <v>2020</v>
      </c>
      <c r="D251" s="5">
        <v>8</v>
      </c>
      <c r="E251" s="7">
        <v>44068</v>
      </c>
      <c r="F251" s="8" t="s">
        <v>82</v>
      </c>
      <c r="G251" s="5">
        <v>32</v>
      </c>
      <c r="H251" s="9" t="s">
        <v>231</v>
      </c>
      <c r="I251" s="9" t="s">
        <v>238</v>
      </c>
      <c r="J251" s="9">
        <v>40.815730599999988</v>
      </c>
      <c r="K251" s="9">
        <v>-73.945358900000002</v>
      </c>
      <c r="L251" s="10" t="s">
        <v>193</v>
      </c>
      <c r="M251" s="9" t="s">
        <v>194</v>
      </c>
      <c r="N251" s="10" t="s">
        <v>35</v>
      </c>
      <c r="O251" s="10" t="s">
        <v>36</v>
      </c>
      <c r="P251" s="10" t="s">
        <v>105</v>
      </c>
      <c r="Q251" s="9" t="s">
        <v>106</v>
      </c>
      <c r="R251" s="10" t="s">
        <v>239</v>
      </c>
      <c r="S251" s="10" t="s">
        <v>59</v>
      </c>
      <c r="T251" s="9" t="s">
        <v>60</v>
      </c>
      <c r="U251" s="10" t="s">
        <v>61</v>
      </c>
      <c r="V251" s="10" t="s">
        <v>43</v>
      </c>
      <c r="W251" s="15">
        <v>44068</v>
      </c>
      <c r="X251" s="10" t="s">
        <v>240</v>
      </c>
      <c r="Y251" s="12">
        <v>0</v>
      </c>
      <c r="Z251" s="12">
        <v>1</v>
      </c>
      <c r="AA251" s="12">
        <v>1</v>
      </c>
      <c r="AB251" s="12">
        <v>1</v>
      </c>
      <c r="AC251" s="13">
        <v>1</v>
      </c>
      <c r="AD251" s="4"/>
      <c r="AE251" s="4"/>
      <c r="AF251" s="4"/>
      <c r="AG251" s="4"/>
      <c r="AH251" s="4"/>
      <c r="AI251" s="4"/>
      <c r="AJ251" s="4"/>
    </row>
    <row r="252" spans="1:36">
      <c r="A252" s="5">
        <v>201903212751117</v>
      </c>
      <c r="B252" s="6" t="s">
        <v>29</v>
      </c>
      <c r="C252" s="5">
        <v>2019</v>
      </c>
      <c r="D252" s="5">
        <v>11</v>
      </c>
      <c r="E252" s="7">
        <v>43783</v>
      </c>
      <c r="F252" s="8" t="s">
        <v>30</v>
      </c>
      <c r="G252" s="5">
        <v>32</v>
      </c>
      <c r="H252" s="9" t="s">
        <v>231</v>
      </c>
      <c r="I252" s="9" t="s">
        <v>238</v>
      </c>
      <c r="J252" s="9">
        <v>40.815730599999988</v>
      </c>
      <c r="K252" s="9">
        <v>-73.945358900000002</v>
      </c>
      <c r="L252" s="10" t="s">
        <v>193</v>
      </c>
      <c r="M252" s="9" t="s">
        <v>194</v>
      </c>
      <c r="N252" s="10" t="s">
        <v>35</v>
      </c>
      <c r="O252" s="10" t="s">
        <v>44</v>
      </c>
      <c r="P252" s="10" t="s">
        <v>78</v>
      </c>
      <c r="Q252" s="9" t="s">
        <v>79</v>
      </c>
      <c r="R252" s="10" t="s">
        <v>80</v>
      </c>
      <c r="S252" s="10" t="s">
        <v>59</v>
      </c>
      <c r="T252" s="9" t="s">
        <v>60</v>
      </c>
      <c r="U252" s="10" t="s">
        <v>61</v>
      </c>
      <c r="V252" s="10" t="s">
        <v>43</v>
      </c>
      <c r="W252" s="11" t="s">
        <v>43</v>
      </c>
      <c r="X252" s="10" t="s">
        <v>43</v>
      </c>
      <c r="Y252" s="12" t="s">
        <v>43</v>
      </c>
      <c r="Z252" s="12">
        <v>0</v>
      </c>
      <c r="AA252" s="12">
        <v>1</v>
      </c>
      <c r="AB252" s="12">
        <v>0</v>
      </c>
      <c r="AC252" s="13">
        <v>0</v>
      </c>
      <c r="AD252" s="4"/>
      <c r="AE252" s="4"/>
      <c r="AF252" s="4"/>
      <c r="AG252" s="4"/>
      <c r="AH252" s="4"/>
      <c r="AI252" s="4"/>
      <c r="AJ252" s="4"/>
    </row>
    <row r="253" spans="1:36">
      <c r="A253" s="5">
        <v>202003212159017</v>
      </c>
      <c r="B253" s="6" t="s">
        <v>29</v>
      </c>
      <c r="C253" s="5">
        <v>2020</v>
      </c>
      <c r="D253" s="5">
        <v>2</v>
      </c>
      <c r="E253" s="7">
        <v>43873</v>
      </c>
      <c r="F253" s="8" t="s">
        <v>58</v>
      </c>
      <c r="G253" s="5">
        <v>32</v>
      </c>
      <c r="H253" s="9" t="s">
        <v>231</v>
      </c>
      <c r="I253" s="9" t="s">
        <v>238</v>
      </c>
      <c r="J253" s="9">
        <v>40.815730599999988</v>
      </c>
      <c r="K253" s="9">
        <v>-73.945358900000002</v>
      </c>
      <c r="L253" s="10" t="s">
        <v>193</v>
      </c>
      <c r="M253" s="9" t="s">
        <v>194</v>
      </c>
      <c r="N253" s="10" t="s">
        <v>35</v>
      </c>
      <c r="O253" s="10" t="s">
        <v>44</v>
      </c>
      <c r="P253" s="10" t="s">
        <v>45</v>
      </c>
      <c r="Q253" s="9" t="s">
        <v>46</v>
      </c>
      <c r="R253" s="10" t="s">
        <v>149</v>
      </c>
      <c r="S253" s="10" t="s">
        <v>40</v>
      </c>
      <c r="T253" s="9" t="s">
        <v>41</v>
      </c>
      <c r="U253" s="10" t="s">
        <v>42</v>
      </c>
      <c r="V253" s="10" t="s">
        <v>43</v>
      </c>
      <c r="W253" s="11" t="s">
        <v>43</v>
      </c>
      <c r="X253" s="10" t="s">
        <v>43</v>
      </c>
      <c r="Y253" s="12" t="s">
        <v>43</v>
      </c>
      <c r="Z253" s="12">
        <v>0</v>
      </c>
      <c r="AA253" s="12">
        <v>1</v>
      </c>
      <c r="AB253" s="12">
        <v>0</v>
      </c>
      <c r="AC253" s="13">
        <v>0</v>
      </c>
      <c r="AD253" s="4"/>
      <c r="AE253" s="4"/>
      <c r="AF253" s="4"/>
      <c r="AG253" s="4"/>
      <c r="AH253" s="4"/>
      <c r="AI253" s="4"/>
      <c r="AJ253" s="4"/>
    </row>
    <row r="254" spans="1:36">
      <c r="A254" s="5">
        <v>201903212465317</v>
      </c>
      <c r="B254" s="6" t="s">
        <v>29</v>
      </c>
      <c r="C254" s="5">
        <v>2019</v>
      </c>
      <c r="D254" s="5">
        <v>7</v>
      </c>
      <c r="E254" s="7">
        <v>43654</v>
      </c>
      <c r="F254" s="8" t="s">
        <v>69</v>
      </c>
      <c r="G254" s="5">
        <v>32</v>
      </c>
      <c r="H254" s="9" t="s">
        <v>231</v>
      </c>
      <c r="I254" s="9" t="s">
        <v>238</v>
      </c>
      <c r="J254" s="9">
        <v>40.815730599999988</v>
      </c>
      <c r="K254" s="9">
        <v>-73.945358900000002</v>
      </c>
      <c r="L254" s="10" t="s">
        <v>193</v>
      </c>
      <c r="M254" s="9" t="s">
        <v>194</v>
      </c>
      <c r="N254" s="10" t="s">
        <v>35</v>
      </c>
      <c r="O254" s="10" t="s">
        <v>44</v>
      </c>
      <c r="P254" s="10" t="s">
        <v>45</v>
      </c>
      <c r="Q254" s="9" t="s">
        <v>46</v>
      </c>
      <c r="R254" s="10" t="s">
        <v>241</v>
      </c>
      <c r="S254" s="10" t="s">
        <v>83</v>
      </c>
      <c r="T254" s="9" t="s">
        <v>84</v>
      </c>
      <c r="U254" s="10" t="s">
        <v>68</v>
      </c>
      <c r="V254" s="10" t="s">
        <v>43</v>
      </c>
      <c r="W254" s="15">
        <v>43655</v>
      </c>
      <c r="X254" s="10" t="s">
        <v>242</v>
      </c>
      <c r="Y254" s="12">
        <v>1</v>
      </c>
      <c r="Z254" s="12">
        <v>1</v>
      </c>
      <c r="AA254" s="12">
        <v>1</v>
      </c>
      <c r="AB254" s="12">
        <v>1</v>
      </c>
      <c r="AC254" s="13">
        <v>1</v>
      </c>
      <c r="AD254" s="4"/>
      <c r="AE254" s="4"/>
      <c r="AF254" s="4"/>
      <c r="AG254" s="4"/>
      <c r="AH254" s="4"/>
      <c r="AI254" s="4"/>
      <c r="AJ254" s="4"/>
    </row>
    <row r="255" spans="1:36">
      <c r="A255" s="5">
        <v>201903212380917</v>
      </c>
      <c r="B255" s="6" t="s">
        <v>29</v>
      </c>
      <c r="C255" s="5">
        <v>2019</v>
      </c>
      <c r="D255" s="5">
        <v>5</v>
      </c>
      <c r="E255" s="7">
        <v>43616</v>
      </c>
      <c r="F255" s="8" t="s">
        <v>72</v>
      </c>
      <c r="G255" s="5">
        <v>32</v>
      </c>
      <c r="H255" s="9" t="s">
        <v>231</v>
      </c>
      <c r="I255" s="9" t="s">
        <v>238</v>
      </c>
      <c r="J255" s="9">
        <v>40.815730599999988</v>
      </c>
      <c r="K255" s="9">
        <v>-73.945358900000002</v>
      </c>
      <c r="L255" s="10" t="s">
        <v>193</v>
      </c>
      <c r="M255" s="9" t="s">
        <v>194</v>
      </c>
      <c r="N255" s="10" t="s">
        <v>35</v>
      </c>
      <c r="O255" s="10" t="s">
        <v>44</v>
      </c>
      <c r="P255" s="10" t="s">
        <v>45</v>
      </c>
      <c r="Q255" s="9" t="s">
        <v>46</v>
      </c>
      <c r="R255" s="10" t="s">
        <v>241</v>
      </c>
      <c r="S255" s="10" t="s">
        <v>161</v>
      </c>
      <c r="T255" s="9" t="s">
        <v>162</v>
      </c>
      <c r="U255" s="10" t="s">
        <v>68</v>
      </c>
      <c r="V255" s="10" t="s">
        <v>43</v>
      </c>
      <c r="W255" s="15">
        <v>43655</v>
      </c>
      <c r="X255" s="10" t="s">
        <v>243</v>
      </c>
      <c r="Y255" s="12">
        <v>39</v>
      </c>
      <c r="Z255" s="12">
        <v>1</v>
      </c>
      <c r="AA255" s="12">
        <v>1</v>
      </c>
      <c r="AB255" s="12">
        <v>1</v>
      </c>
      <c r="AC255" s="13">
        <v>1</v>
      </c>
      <c r="AD255" s="4"/>
      <c r="AE255" s="4"/>
      <c r="AF255" s="4"/>
      <c r="AG255" s="4"/>
      <c r="AH255" s="4"/>
      <c r="AI255" s="4"/>
      <c r="AJ255" s="4"/>
    </row>
    <row r="256" spans="1:36">
      <c r="A256" s="5">
        <v>202103212159217</v>
      </c>
      <c r="B256" s="6" t="s">
        <v>29</v>
      </c>
      <c r="C256" s="5">
        <v>2021</v>
      </c>
      <c r="D256" s="5">
        <v>2</v>
      </c>
      <c r="E256" s="7">
        <v>44243</v>
      </c>
      <c r="F256" s="8" t="s">
        <v>82</v>
      </c>
      <c r="G256" s="5">
        <v>32</v>
      </c>
      <c r="H256" s="9" t="s">
        <v>231</v>
      </c>
      <c r="I256" s="9" t="s">
        <v>238</v>
      </c>
      <c r="J256" s="9">
        <v>40.815730599999988</v>
      </c>
      <c r="K256" s="9">
        <v>-73.945358900000002</v>
      </c>
      <c r="L256" s="10" t="s">
        <v>193</v>
      </c>
      <c r="M256" s="9" t="s">
        <v>194</v>
      </c>
      <c r="N256" s="10" t="s">
        <v>35</v>
      </c>
      <c r="O256" s="10" t="s">
        <v>36</v>
      </c>
      <c r="P256" s="10" t="s">
        <v>49</v>
      </c>
      <c r="Q256" s="9" t="s">
        <v>50</v>
      </c>
      <c r="R256" s="10" t="s">
        <v>51</v>
      </c>
      <c r="S256" s="10" t="s">
        <v>73</v>
      </c>
      <c r="T256" s="9" t="s">
        <v>74</v>
      </c>
      <c r="U256" s="10" t="s">
        <v>61</v>
      </c>
      <c r="V256" s="10" t="s">
        <v>43</v>
      </c>
      <c r="W256" s="11" t="s">
        <v>43</v>
      </c>
      <c r="X256" s="10" t="s">
        <v>43</v>
      </c>
      <c r="Y256" s="12" t="s">
        <v>43</v>
      </c>
      <c r="Z256" s="12">
        <v>0</v>
      </c>
      <c r="AA256" s="12">
        <v>1</v>
      </c>
      <c r="AB256" s="12">
        <v>0</v>
      </c>
      <c r="AC256" s="13">
        <v>0</v>
      </c>
      <c r="AD256" s="4"/>
      <c r="AE256" s="4"/>
      <c r="AF256" s="4"/>
      <c r="AG256" s="4"/>
      <c r="AH256" s="4"/>
      <c r="AI256" s="4"/>
      <c r="AJ256" s="4"/>
    </row>
    <row r="257" spans="1:36">
      <c r="A257" s="5">
        <v>201903212155917</v>
      </c>
      <c r="B257" s="6" t="s">
        <v>29</v>
      </c>
      <c r="C257" s="5">
        <v>2019</v>
      </c>
      <c r="D257" s="5">
        <v>2</v>
      </c>
      <c r="E257" s="7">
        <v>43512</v>
      </c>
      <c r="F257" s="8" t="s">
        <v>48</v>
      </c>
      <c r="G257" s="5">
        <v>32</v>
      </c>
      <c r="H257" s="9" t="s">
        <v>231</v>
      </c>
      <c r="I257" s="9" t="s">
        <v>238</v>
      </c>
      <c r="J257" s="9">
        <v>40.815730599999988</v>
      </c>
      <c r="K257" s="9">
        <v>-73.945358900000002</v>
      </c>
      <c r="L257" s="10" t="s">
        <v>193</v>
      </c>
      <c r="M257" s="9" t="s">
        <v>194</v>
      </c>
      <c r="N257" s="10" t="s">
        <v>35</v>
      </c>
      <c r="O257" s="10" t="s">
        <v>44</v>
      </c>
      <c r="P257" s="10" t="s">
        <v>45</v>
      </c>
      <c r="Q257" s="9" t="s">
        <v>46</v>
      </c>
      <c r="R257" s="10" t="s">
        <v>47</v>
      </c>
      <c r="S257" s="10" t="s">
        <v>83</v>
      </c>
      <c r="T257" s="9" t="s">
        <v>84</v>
      </c>
      <c r="U257" s="10" t="s">
        <v>68</v>
      </c>
      <c r="V257" s="10" t="s">
        <v>43</v>
      </c>
      <c r="W257" s="11" t="s">
        <v>43</v>
      </c>
      <c r="X257" s="10" t="s">
        <v>43</v>
      </c>
      <c r="Y257" s="12" t="s">
        <v>43</v>
      </c>
      <c r="Z257" s="12">
        <v>0</v>
      </c>
      <c r="AA257" s="12">
        <v>1</v>
      </c>
      <c r="AB257" s="12">
        <v>0</v>
      </c>
      <c r="AC257" s="13">
        <v>0</v>
      </c>
      <c r="AD257" s="4"/>
      <c r="AE257" s="4"/>
      <c r="AF257" s="4"/>
      <c r="AG257" s="4"/>
      <c r="AH257" s="4"/>
      <c r="AI257" s="4"/>
      <c r="AJ257" s="4"/>
    </row>
    <row r="258" spans="1:36">
      <c r="A258" s="5">
        <v>201903312092817</v>
      </c>
      <c r="B258" s="6" t="s">
        <v>29</v>
      </c>
      <c r="C258" s="5">
        <v>2019</v>
      </c>
      <c r="D258" s="5">
        <v>1</v>
      </c>
      <c r="E258" s="7">
        <v>43479</v>
      </c>
      <c r="F258" s="8" t="s">
        <v>69</v>
      </c>
      <c r="G258" s="5">
        <v>33</v>
      </c>
      <c r="H258" s="9" t="s">
        <v>244</v>
      </c>
      <c r="I258" s="9" t="s">
        <v>245</v>
      </c>
      <c r="J258" s="9">
        <v>40.840688999999998</v>
      </c>
      <c r="K258" s="9">
        <v>-73.935706600000003</v>
      </c>
      <c r="L258" s="10" t="s">
        <v>193</v>
      </c>
      <c r="M258" s="9" t="s">
        <v>194</v>
      </c>
      <c r="N258" s="10" t="s">
        <v>35</v>
      </c>
      <c r="O258" s="10" t="s">
        <v>44</v>
      </c>
      <c r="P258" s="10" t="s">
        <v>63</v>
      </c>
      <c r="Q258" s="9" t="s">
        <v>64</v>
      </c>
      <c r="R258" s="10" t="s">
        <v>65</v>
      </c>
      <c r="S258" s="10" t="s">
        <v>40</v>
      </c>
      <c r="T258" s="9" t="s">
        <v>41</v>
      </c>
      <c r="U258" s="10" t="s">
        <v>42</v>
      </c>
      <c r="V258" s="10" t="s">
        <v>43</v>
      </c>
      <c r="W258" s="11" t="s">
        <v>43</v>
      </c>
      <c r="X258" s="10" t="s">
        <v>43</v>
      </c>
      <c r="Y258" s="12" t="s">
        <v>43</v>
      </c>
      <c r="Z258" s="12">
        <v>0</v>
      </c>
      <c r="AA258" s="12">
        <v>1</v>
      </c>
      <c r="AB258" s="12">
        <v>0</v>
      </c>
      <c r="AC258" s="13">
        <v>0</v>
      </c>
      <c r="AD258" s="4"/>
      <c r="AE258" s="4"/>
      <c r="AF258" s="4"/>
      <c r="AG258" s="4"/>
      <c r="AH258" s="4"/>
      <c r="AI258" s="4"/>
      <c r="AJ258" s="4"/>
    </row>
    <row r="259" spans="1:36">
      <c r="A259" s="5">
        <v>201903312542117</v>
      </c>
      <c r="B259" s="6" t="s">
        <v>29</v>
      </c>
      <c r="C259" s="5">
        <v>2019</v>
      </c>
      <c r="D259" s="5">
        <v>11</v>
      </c>
      <c r="E259" s="7">
        <v>43780</v>
      </c>
      <c r="F259" s="8" t="s">
        <v>69</v>
      </c>
      <c r="G259" s="5">
        <v>33</v>
      </c>
      <c r="H259" s="9" t="s">
        <v>244</v>
      </c>
      <c r="I259" s="9" t="s">
        <v>245</v>
      </c>
      <c r="J259" s="9">
        <v>40.840688999999998</v>
      </c>
      <c r="K259" s="9">
        <v>-73.935706600000003</v>
      </c>
      <c r="L259" s="10" t="s">
        <v>193</v>
      </c>
      <c r="M259" s="9" t="s">
        <v>194</v>
      </c>
      <c r="N259" s="10" t="s">
        <v>35</v>
      </c>
      <c r="O259" s="10" t="s">
        <v>36</v>
      </c>
      <c r="P259" s="10" t="s">
        <v>49</v>
      </c>
      <c r="Q259" s="9" t="s">
        <v>50</v>
      </c>
      <c r="R259" s="10" t="s">
        <v>51</v>
      </c>
      <c r="S259" s="10" t="s">
        <v>66</v>
      </c>
      <c r="T259" s="9" t="s">
        <v>67</v>
      </c>
      <c r="U259" s="10" t="s">
        <v>68</v>
      </c>
      <c r="V259" s="10" t="s">
        <v>43</v>
      </c>
      <c r="W259" s="15">
        <v>43780</v>
      </c>
      <c r="X259" s="10" t="s">
        <v>246</v>
      </c>
      <c r="Y259" s="12">
        <v>0</v>
      </c>
      <c r="Z259" s="12">
        <v>1</v>
      </c>
      <c r="AA259" s="12">
        <v>1</v>
      </c>
      <c r="AB259" s="12">
        <v>1</v>
      </c>
      <c r="AC259" s="13">
        <v>1</v>
      </c>
      <c r="AD259" s="4"/>
      <c r="AE259" s="4"/>
      <c r="AF259" s="4"/>
      <c r="AG259" s="4"/>
      <c r="AH259" s="4"/>
      <c r="AI259" s="4"/>
      <c r="AJ259" s="4"/>
    </row>
    <row r="260" spans="1:36">
      <c r="A260" s="5">
        <v>201903312091417</v>
      </c>
      <c r="B260" s="6" t="s">
        <v>29</v>
      </c>
      <c r="C260" s="5">
        <v>2019</v>
      </c>
      <c r="D260" s="5">
        <v>1</v>
      </c>
      <c r="E260" s="7">
        <v>43478</v>
      </c>
      <c r="F260" s="8" t="s">
        <v>62</v>
      </c>
      <c r="G260" s="5">
        <v>33</v>
      </c>
      <c r="H260" s="9" t="s">
        <v>244</v>
      </c>
      <c r="I260" s="9" t="s">
        <v>245</v>
      </c>
      <c r="J260" s="9">
        <v>40.840688999999998</v>
      </c>
      <c r="K260" s="9">
        <v>-73.935706600000003</v>
      </c>
      <c r="L260" s="10" t="s">
        <v>193</v>
      </c>
      <c r="M260" s="9" t="s">
        <v>194</v>
      </c>
      <c r="N260" s="10" t="s">
        <v>35</v>
      </c>
      <c r="O260" s="10" t="s">
        <v>36</v>
      </c>
      <c r="P260" s="10" t="s">
        <v>37</v>
      </c>
      <c r="Q260" s="9" t="s">
        <v>38</v>
      </c>
      <c r="R260" s="10" t="s">
        <v>39</v>
      </c>
      <c r="S260" s="10" t="s">
        <v>40</v>
      </c>
      <c r="T260" s="9" t="s">
        <v>41</v>
      </c>
      <c r="U260" s="10" t="s">
        <v>42</v>
      </c>
      <c r="V260" s="10" t="s">
        <v>43</v>
      </c>
      <c r="W260" s="11" t="s">
        <v>43</v>
      </c>
      <c r="X260" s="10" t="s">
        <v>43</v>
      </c>
      <c r="Y260" s="12" t="s">
        <v>43</v>
      </c>
      <c r="Z260" s="12">
        <v>0</v>
      </c>
      <c r="AA260" s="12">
        <v>1</v>
      </c>
      <c r="AB260" s="12">
        <v>0</v>
      </c>
      <c r="AC260" s="13">
        <v>0</v>
      </c>
      <c r="AD260" s="4"/>
      <c r="AE260" s="4"/>
      <c r="AF260" s="4"/>
      <c r="AG260" s="4"/>
      <c r="AH260" s="4"/>
      <c r="AI260" s="4"/>
      <c r="AJ260" s="4"/>
    </row>
    <row r="261" spans="1:36">
      <c r="A261" s="5">
        <v>201903312203517</v>
      </c>
      <c r="B261" s="6" t="s">
        <v>29</v>
      </c>
      <c r="C261" s="5">
        <v>2019</v>
      </c>
      <c r="D261" s="5">
        <v>4</v>
      </c>
      <c r="E261" s="7">
        <v>43559</v>
      </c>
      <c r="F261" s="8" t="s">
        <v>30</v>
      </c>
      <c r="G261" s="5">
        <v>33</v>
      </c>
      <c r="H261" s="9" t="s">
        <v>244</v>
      </c>
      <c r="I261" s="9" t="s">
        <v>245</v>
      </c>
      <c r="J261" s="9">
        <v>40.840688999999998</v>
      </c>
      <c r="K261" s="9">
        <v>-73.935706600000003</v>
      </c>
      <c r="L261" s="10" t="s">
        <v>193</v>
      </c>
      <c r="M261" s="9" t="s">
        <v>194</v>
      </c>
      <c r="N261" s="10" t="s">
        <v>35</v>
      </c>
      <c r="O261" s="10" t="s">
        <v>44</v>
      </c>
      <c r="P261" s="10" t="s">
        <v>45</v>
      </c>
      <c r="Q261" s="9" t="s">
        <v>46</v>
      </c>
      <c r="R261" s="10" t="s">
        <v>47</v>
      </c>
      <c r="S261" s="10" t="s">
        <v>40</v>
      </c>
      <c r="T261" s="9" t="s">
        <v>41</v>
      </c>
      <c r="U261" s="10" t="s">
        <v>42</v>
      </c>
      <c r="V261" s="10" t="s">
        <v>43</v>
      </c>
      <c r="W261" s="11" t="s">
        <v>43</v>
      </c>
      <c r="X261" s="10" t="s">
        <v>43</v>
      </c>
      <c r="Y261" s="12" t="s">
        <v>43</v>
      </c>
      <c r="Z261" s="12">
        <v>0</v>
      </c>
      <c r="AA261" s="12">
        <v>1</v>
      </c>
      <c r="AB261" s="12">
        <v>0</v>
      </c>
      <c r="AC261" s="13">
        <v>0</v>
      </c>
      <c r="AD261" s="4"/>
      <c r="AE261" s="4"/>
      <c r="AF261" s="4"/>
      <c r="AG261" s="4"/>
      <c r="AH261" s="4"/>
      <c r="AI261" s="4"/>
      <c r="AJ261" s="4"/>
    </row>
    <row r="262" spans="1:36">
      <c r="A262" s="5">
        <v>201903312383317</v>
      </c>
      <c r="B262" s="6" t="s">
        <v>29</v>
      </c>
      <c r="C262" s="5">
        <v>2019</v>
      </c>
      <c r="D262" s="5">
        <v>7</v>
      </c>
      <c r="E262" s="7">
        <v>43673</v>
      </c>
      <c r="F262" s="8" t="s">
        <v>48</v>
      </c>
      <c r="G262" s="5">
        <v>33</v>
      </c>
      <c r="H262" s="9" t="s">
        <v>244</v>
      </c>
      <c r="I262" s="9" t="s">
        <v>245</v>
      </c>
      <c r="J262" s="9">
        <v>40.840688999999998</v>
      </c>
      <c r="K262" s="9">
        <v>-73.935706600000003</v>
      </c>
      <c r="L262" s="10" t="s">
        <v>193</v>
      </c>
      <c r="M262" s="9" t="s">
        <v>194</v>
      </c>
      <c r="N262" s="10" t="s">
        <v>35</v>
      </c>
      <c r="O262" s="10" t="s">
        <v>36</v>
      </c>
      <c r="P262" s="10" t="s">
        <v>45</v>
      </c>
      <c r="Q262" s="9" t="s">
        <v>46</v>
      </c>
      <c r="R262" s="10" t="s">
        <v>159</v>
      </c>
      <c r="S262" s="10" t="s">
        <v>40</v>
      </c>
      <c r="T262" s="9" t="s">
        <v>41</v>
      </c>
      <c r="U262" s="10" t="s">
        <v>42</v>
      </c>
      <c r="V262" s="10" t="s">
        <v>43</v>
      </c>
      <c r="W262" s="11" t="s">
        <v>43</v>
      </c>
      <c r="X262" s="10" t="s">
        <v>43</v>
      </c>
      <c r="Y262" s="12" t="s">
        <v>43</v>
      </c>
      <c r="Z262" s="12">
        <v>0</v>
      </c>
      <c r="AA262" s="12">
        <v>1</v>
      </c>
      <c r="AB262" s="12">
        <v>0</v>
      </c>
      <c r="AC262" s="13">
        <v>0</v>
      </c>
      <c r="AD262" s="4"/>
      <c r="AE262" s="4"/>
      <c r="AF262" s="4"/>
      <c r="AG262" s="4"/>
      <c r="AH262" s="4"/>
      <c r="AI262" s="4"/>
      <c r="AJ262" s="4"/>
    </row>
    <row r="263" spans="1:36">
      <c r="A263" s="5">
        <v>201903412664617</v>
      </c>
      <c r="B263" s="6" t="s">
        <v>29</v>
      </c>
      <c r="C263" s="5">
        <v>2019</v>
      </c>
      <c r="D263" s="5">
        <v>10</v>
      </c>
      <c r="E263" s="7">
        <v>43766</v>
      </c>
      <c r="F263" s="8" t="s">
        <v>69</v>
      </c>
      <c r="G263" s="5">
        <v>34</v>
      </c>
      <c r="H263" s="9" t="s">
        <v>244</v>
      </c>
      <c r="I263" s="9" t="s">
        <v>247</v>
      </c>
      <c r="J263" s="9">
        <v>40.851546399999997</v>
      </c>
      <c r="K263" s="9">
        <v>-73.935385099999991</v>
      </c>
      <c r="L263" s="10" t="s">
        <v>193</v>
      </c>
      <c r="M263" s="9" t="s">
        <v>194</v>
      </c>
      <c r="N263" s="10" t="s">
        <v>35</v>
      </c>
      <c r="O263" s="10" t="s">
        <v>36</v>
      </c>
      <c r="P263" s="10" t="s">
        <v>37</v>
      </c>
      <c r="Q263" s="9" t="s">
        <v>38</v>
      </c>
      <c r="R263" s="10" t="s">
        <v>39</v>
      </c>
      <c r="S263" s="10" t="s">
        <v>40</v>
      </c>
      <c r="T263" s="9" t="s">
        <v>41</v>
      </c>
      <c r="U263" s="10" t="s">
        <v>42</v>
      </c>
      <c r="V263" s="10" t="s">
        <v>43</v>
      </c>
      <c r="W263" s="11" t="s">
        <v>43</v>
      </c>
      <c r="X263" s="10" t="s">
        <v>43</v>
      </c>
      <c r="Y263" s="12" t="s">
        <v>43</v>
      </c>
      <c r="Z263" s="12">
        <v>0</v>
      </c>
      <c r="AA263" s="12">
        <v>1</v>
      </c>
      <c r="AB263" s="12">
        <v>0</v>
      </c>
      <c r="AC263" s="13">
        <v>0</v>
      </c>
      <c r="AD263" s="4"/>
      <c r="AE263" s="4"/>
      <c r="AF263" s="4"/>
      <c r="AG263" s="4"/>
      <c r="AH263" s="4"/>
      <c r="AI263" s="4"/>
      <c r="AJ263" s="4"/>
    </row>
    <row r="264" spans="1:36">
      <c r="A264" s="5">
        <v>201903412667517</v>
      </c>
      <c r="B264" s="6" t="s">
        <v>29</v>
      </c>
      <c r="C264" s="5">
        <v>2019</v>
      </c>
      <c r="D264" s="5">
        <v>10</v>
      </c>
      <c r="E264" s="7">
        <v>43768</v>
      </c>
      <c r="F264" s="8" t="s">
        <v>58</v>
      </c>
      <c r="G264" s="5">
        <v>34</v>
      </c>
      <c r="H264" s="9" t="s">
        <v>244</v>
      </c>
      <c r="I264" s="9" t="s">
        <v>247</v>
      </c>
      <c r="J264" s="9">
        <v>40.851546399999997</v>
      </c>
      <c r="K264" s="9">
        <v>-73.935385099999991</v>
      </c>
      <c r="L264" s="10" t="s">
        <v>193</v>
      </c>
      <c r="M264" s="9" t="s">
        <v>194</v>
      </c>
      <c r="N264" s="10" t="s">
        <v>35</v>
      </c>
      <c r="O264" s="10" t="s">
        <v>36</v>
      </c>
      <c r="P264" s="10" t="s">
        <v>49</v>
      </c>
      <c r="Q264" s="9" t="s">
        <v>50</v>
      </c>
      <c r="R264" s="10" t="s">
        <v>51</v>
      </c>
      <c r="S264" s="10" t="s">
        <v>59</v>
      </c>
      <c r="T264" s="9" t="s">
        <v>60</v>
      </c>
      <c r="U264" s="10" t="s">
        <v>61</v>
      </c>
      <c r="V264" s="10" t="s">
        <v>43</v>
      </c>
      <c r="W264" s="11" t="s">
        <v>43</v>
      </c>
      <c r="X264" s="10" t="s">
        <v>43</v>
      </c>
      <c r="Y264" s="12" t="s">
        <v>43</v>
      </c>
      <c r="Z264" s="12">
        <v>0</v>
      </c>
      <c r="AA264" s="12">
        <v>1</v>
      </c>
      <c r="AB264" s="12">
        <v>0</v>
      </c>
      <c r="AC264" s="13">
        <v>0</v>
      </c>
      <c r="AD264" s="4"/>
      <c r="AE264" s="4"/>
      <c r="AF264" s="4"/>
      <c r="AG264" s="4"/>
      <c r="AH264" s="4"/>
      <c r="AI264" s="4"/>
      <c r="AJ264" s="4"/>
    </row>
    <row r="265" spans="1:36">
      <c r="A265" s="5">
        <v>201903412620117</v>
      </c>
      <c r="B265" s="6" t="s">
        <v>29</v>
      </c>
      <c r="C265" s="5">
        <v>2019</v>
      </c>
      <c r="D265" s="5">
        <v>10</v>
      </c>
      <c r="E265" s="7">
        <v>43744</v>
      </c>
      <c r="F265" s="8" t="s">
        <v>62</v>
      </c>
      <c r="G265" s="5">
        <v>34</v>
      </c>
      <c r="H265" s="9" t="s">
        <v>244</v>
      </c>
      <c r="I265" s="9" t="s">
        <v>247</v>
      </c>
      <c r="J265" s="9">
        <v>40.851546399999997</v>
      </c>
      <c r="K265" s="9">
        <v>-73.935385099999991</v>
      </c>
      <c r="L265" s="10" t="s">
        <v>193</v>
      </c>
      <c r="M265" s="9" t="s">
        <v>194</v>
      </c>
      <c r="N265" s="10" t="s">
        <v>35</v>
      </c>
      <c r="O265" s="10" t="s">
        <v>36</v>
      </c>
      <c r="P265" s="10" t="s">
        <v>37</v>
      </c>
      <c r="Q265" s="9" t="s">
        <v>38</v>
      </c>
      <c r="R265" s="10" t="s">
        <v>39</v>
      </c>
      <c r="S265" s="10" t="s">
        <v>40</v>
      </c>
      <c r="T265" s="9" t="s">
        <v>41</v>
      </c>
      <c r="U265" s="10" t="s">
        <v>42</v>
      </c>
      <c r="V265" s="10" t="s">
        <v>43</v>
      </c>
      <c r="W265" s="11" t="s">
        <v>43</v>
      </c>
      <c r="X265" s="10" t="s">
        <v>43</v>
      </c>
      <c r="Y265" s="12" t="s">
        <v>43</v>
      </c>
      <c r="Z265" s="12">
        <v>0</v>
      </c>
      <c r="AA265" s="12">
        <v>1</v>
      </c>
      <c r="AB265" s="12">
        <v>0</v>
      </c>
      <c r="AC265" s="13">
        <v>0</v>
      </c>
      <c r="AD265" s="4"/>
      <c r="AE265" s="4"/>
      <c r="AF265" s="4"/>
      <c r="AG265" s="4"/>
      <c r="AH265" s="4"/>
      <c r="AI265" s="4"/>
      <c r="AJ265" s="4"/>
    </row>
    <row r="266" spans="1:36">
      <c r="A266" s="5">
        <v>202003412087917</v>
      </c>
      <c r="B266" s="6" t="s">
        <v>29</v>
      </c>
      <c r="C266" s="5">
        <v>2020</v>
      </c>
      <c r="D266" s="5">
        <v>12</v>
      </c>
      <c r="E266" s="7">
        <v>43839</v>
      </c>
      <c r="F266" s="8" t="s">
        <v>30</v>
      </c>
      <c r="G266" s="5">
        <v>34</v>
      </c>
      <c r="H266" s="9" t="s">
        <v>244</v>
      </c>
      <c r="I266" s="9" t="s">
        <v>247</v>
      </c>
      <c r="J266" s="9">
        <v>40.851546399999997</v>
      </c>
      <c r="K266" s="9">
        <v>-73.935385099999991</v>
      </c>
      <c r="L266" s="10" t="s">
        <v>193</v>
      </c>
      <c r="M266" s="9" t="s">
        <v>194</v>
      </c>
      <c r="N266" s="10" t="s">
        <v>35</v>
      </c>
      <c r="O266" s="10" t="s">
        <v>44</v>
      </c>
      <c r="P266" s="10" t="s">
        <v>154</v>
      </c>
      <c r="Q266" s="9" t="s">
        <v>155</v>
      </c>
      <c r="R266" s="10" t="s">
        <v>248</v>
      </c>
      <c r="S266" s="10" t="s">
        <v>136</v>
      </c>
      <c r="T266" s="9" t="s">
        <v>137</v>
      </c>
      <c r="U266" s="10" t="s">
        <v>42</v>
      </c>
      <c r="V266" s="10" t="s">
        <v>43</v>
      </c>
      <c r="W266" s="11" t="s">
        <v>43</v>
      </c>
      <c r="X266" s="10" t="s">
        <v>43</v>
      </c>
      <c r="Y266" s="12" t="s">
        <v>43</v>
      </c>
      <c r="Z266" s="12">
        <v>0</v>
      </c>
      <c r="AA266" s="12">
        <v>1</v>
      </c>
      <c r="AB266" s="12">
        <v>0</v>
      </c>
      <c r="AC266" s="13">
        <v>0</v>
      </c>
      <c r="AD266" s="4"/>
      <c r="AE266" s="4"/>
      <c r="AF266" s="4"/>
      <c r="AG266" s="4"/>
      <c r="AH266" s="4"/>
      <c r="AI266" s="4"/>
      <c r="AJ266" s="4"/>
    </row>
    <row r="267" spans="1:36">
      <c r="A267" s="5">
        <v>202003412440217</v>
      </c>
      <c r="B267" s="6" t="s">
        <v>29</v>
      </c>
      <c r="C267" s="5">
        <v>2020</v>
      </c>
      <c r="D267" s="5">
        <v>8</v>
      </c>
      <c r="E267" s="7">
        <v>44044</v>
      </c>
      <c r="F267" s="8" t="s">
        <v>48</v>
      </c>
      <c r="G267" s="5">
        <v>34</v>
      </c>
      <c r="H267" s="9" t="s">
        <v>244</v>
      </c>
      <c r="I267" s="9" t="s">
        <v>247</v>
      </c>
      <c r="J267" s="9">
        <v>40.851546399999997</v>
      </c>
      <c r="K267" s="9">
        <v>-73.935385099999991</v>
      </c>
      <c r="L267" s="10" t="s">
        <v>193</v>
      </c>
      <c r="M267" s="9" t="s">
        <v>194</v>
      </c>
      <c r="N267" s="10" t="s">
        <v>35</v>
      </c>
      <c r="O267" s="10" t="s">
        <v>44</v>
      </c>
      <c r="P267" s="10" t="s">
        <v>45</v>
      </c>
      <c r="Q267" s="9" t="s">
        <v>46</v>
      </c>
      <c r="R267" s="10" t="s">
        <v>47</v>
      </c>
      <c r="S267" s="10" t="s">
        <v>76</v>
      </c>
      <c r="T267" s="9" t="s">
        <v>77</v>
      </c>
      <c r="U267" s="10" t="s">
        <v>61</v>
      </c>
      <c r="V267" s="10" t="s">
        <v>43</v>
      </c>
      <c r="W267" s="11" t="s">
        <v>43</v>
      </c>
      <c r="X267" s="10" t="s">
        <v>43</v>
      </c>
      <c r="Y267" s="12" t="s">
        <v>43</v>
      </c>
      <c r="Z267" s="12">
        <v>0</v>
      </c>
      <c r="AA267" s="12">
        <v>1</v>
      </c>
      <c r="AB267" s="12">
        <v>0</v>
      </c>
      <c r="AC267" s="13">
        <v>0</v>
      </c>
      <c r="AD267" s="4"/>
      <c r="AE267" s="4"/>
      <c r="AF267" s="4"/>
      <c r="AG267" s="4"/>
      <c r="AH267" s="4"/>
      <c r="AI267" s="4"/>
      <c r="AJ267" s="4"/>
    </row>
    <row r="268" spans="1:36">
      <c r="A268" s="5">
        <v>202003412137417</v>
      </c>
      <c r="B268" s="6" t="s">
        <v>29</v>
      </c>
      <c r="C268" s="5">
        <v>2020</v>
      </c>
      <c r="D268" s="5">
        <v>2</v>
      </c>
      <c r="E268" s="7">
        <v>43864</v>
      </c>
      <c r="F268" s="8" t="s">
        <v>69</v>
      </c>
      <c r="G268" s="5">
        <v>34</v>
      </c>
      <c r="H268" s="9" t="s">
        <v>244</v>
      </c>
      <c r="I268" s="9" t="s">
        <v>247</v>
      </c>
      <c r="J268" s="9">
        <v>40.851546399999997</v>
      </c>
      <c r="K268" s="9">
        <v>-73.935385099999991</v>
      </c>
      <c r="L268" s="10" t="s">
        <v>193</v>
      </c>
      <c r="M268" s="9" t="s">
        <v>194</v>
      </c>
      <c r="N268" s="10" t="s">
        <v>35</v>
      </c>
      <c r="O268" s="10" t="s">
        <v>36</v>
      </c>
      <c r="P268" s="10" t="s">
        <v>37</v>
      </c>
      <c r="Q268" s="9" t="s">
        <v>38</v>
      </c>
      <c r="R268" s="10" t="s">
        <v>39</v>
      </c>
      <c r="S268" s="10" t="s">
        <v>40</v>
      </c>
      <c r="T268" s="9" t="s">
        <v>41</v>
      </c>
      <c r="U268" s="10" t="s">
        <v>42</v>
      </c>
      <c r="V268" s="10" t="s">
        <v>43</v>
      </c>
      <c r="W268" s="11" t="s">
        <v>43</v>
      </c>
      <c r="X268" s="10" t="s">
        <v>43</v>
      </c>
      <c r="Y268" s="12" t="s">
        <v>43</v>
      </c>
      <c r="Z268" s="12">
        <v>0</v>
      </c>
      <c r="AA268" s="12">
        <v>1</v>
      </c>
      <c r="AB268" s="12">
        <v>0</v>
      </c>
      <c r="AC268" s="13">
        <v>0</v>
      </c>
      <c r="AD268" s="4"/>
      <c r="AE268" s="4"/>
      <c r="AF268" s="4"/>
      <c r="AG268" s="4"/>
      <c r="AH268" s="4"/>
      <c r="AI268" s="4"/>
      <c r="AJ268" s="4"/>
    </row>
    <row r="269" spans="1:36">
      <c r="A269" s="5">
        <v>201903412272117</v>
      </c>
      <c r="B269" s="6" t="s">
        <v>29</v>
      </c>
      <c r="C269" s="5">
        <v>2019</v>
      </c>
      <c r="D269" s="5">
        <v>4</v>
      </c>
      <c r="E269" s="7">
        <v>43576</v>
      </c>
      <c r="F269" s="8" t="s">
        <v>62</v>
      </c>
      <c r="G269" s="5">
        <v>34</v>
      </c>
      <c r="H269" s="9" t="s">
        <v>244</v>
      </c>
      <c r="I269" s="9" t="s">
        <v>247</v>
      </c>
      <c r="J269" s="9">
        <v>40.851546399999997</v>
      </c>
      <c r="K269" s="9">
        <v>-73.935385099999991</v>
      </c>
      <c r="L269" s="10" t="s">
        <v>193</v>
      </c>
      <c r="M269" s="9" t="s">
        <v>194</v>
      </c>
      <c r="N269" s="10" t="s">
        <v>35</v>
      </c>
      <c r="O269" s="10" t="s">
        <v>44</v>
      </c>
      <c r="P269" s="10" t="s">
        <v>45</v>
      </c>
      <c r="Q269" s="9" t="s">
        <v>46</v>
      </c>
      <c r="R269" s="10" t="s">
        <v>47</v>
      </c>
      <c r="S269" s="10" t="s">
        <v>83</v>
      </c>
      <c r="T269" s="9" t="s">
        <v>84</v>
      </c>
      <c r="U269" s="10" t="s">
        <v>68</v>
      </c>
      <c r="V269" s="10" t="s">
        <v>43</v>
      </c>
      <c r="W269" s="11" t="s">
        <v>43</v>
      </c>
      <c r="X269" s="10" t="s">
        <v>43</v>
      </c>
      <c r="Y269" s="12" t="s">
        <v>43</v>
      </c>
      <c r="Z269" s="12">
        <v>0</v>
      </c>
      <c r="AA269" s="12">
        <v>1</v>
      </c>
      <c r="AB269" s="12">
        <v>0</v>
      </c>
      <c r="AC269" s="13">
        <v>0</v>
      </c>
      <c r="AD269" s="4"/>
      <c r="AE269" s="4"/>
      <c r="AF269" s="4"/>
      <c r="AG269" s="4"/>
      <c r="AH269" s="4"/>
      <c r="AI269" s="4"/>
      <c r="AJ269" s="4"/>
    </row>
    <row r="270" spans="1:36">
      <c r="A270" s="5">
        <v>202003412091917</v>
      </c>
      <c r="B270" s="6" t="s">
        <v>29</v>
      </c>
      <c r="C270" s="5">
        <v>2020</v>
      </c>
      <c r="D270" s="5">
        <v>1</v>
      </c>
      <c r="E270" s="7">
        <v>43841</v>
      </c>
      <c r="F270" s="8" t="s">
        <v>48</v>
      </c>
      <c r="G270" s="5">
        <v>34</v>
      </c>
      <c r="H270" s="9" t="s">
        <v>244</v>
      </c>
      <c r="I270" s="9" t="s">
        <v>247</v>
      </c>
      <c r="J270" s="9">
        <v>40.851546399999997</v>
      </c>
      <c r="K270" s="9">
        <v>-73.935385099999991</v>
      </c>
      <c r="L270" s="10" t="s">
        <v>193</v>
      </c>
      <c r="M270" s="9" t="s">
        <v>194</v>
      </c>
      <c r="N270" s="10" t="s">
        <v>35</v>
      </c>
      <c r="O270" s="10" t="s">
        <v>36</v>
      </c>
      <c r="P270" s="10" t="s">
        <v>37</v>
      </c>
      <c r="Q270" s="9" t="s">
        <v>38</v>
      </c>
      <c r="R270" s="10" t="s">
        <v>39</v>
      </c>
      <c r="S270" s="10" t="s">
        <v>136</v>
      </c>
      <c r="T270" s="9" t="s">
        <v>137</v>
      </c>
      <c r="U270" s="10" t="s">
        <v>42</v>
      </c>
      <c r="V270" s="10" t="s">
        <v>43</v>
      </c>
      <c r="W270" s="11" t="s">
        <v>43</v>
      </c>
      <c r="X270" s="10" t="s">
        <v>43</v>
      </c>
      <c r="Y270" s="12" t="s">
        <v>43</v>
      </c>
      <c r="Z270" s="12">
        <v>0</v>
      </c>
      <c r="AA270" s="12">
        <v>1</v>
      </c>
      <c r="AB270" s="12">
        <v>0</v>
      </c>
      <c r="AC270" s="13">
        <v>0</v>
      </c>
      <c r="AD270" s="4"/>
      <c r="AE270" s="4"/>
      <c r="AF270" s="4"/>
      <c r="AG270" s="4"/>
      <c r="AH270" s="4"/>
      <c r="AI270" s="4"/>
      <c r="AJ270" s="4"/>
    </row>
    <row r="271" spans="1:36">
      <c r="A271" s="5">
        <v>202004012336917</v>
      </c>
      <c r="B271" s="6" t="s">
        <v>29</v>
      </c>
      <c r="C271" s="5">
        <v>2020</v>
      </c>
      <c r="D271" s="5">
        <v>3</v>
      </c>
      <c r="E271" s="7">
        <v>43892</v>
      </c>
      <c r="F271" s="8" t="s">
        <v>69</v>
      </c>
      <c r="G271" s="5">
        <v>40</v>
      </c>
      <c r="H271" s="9" t="s">
        <v>249</v>
      </c>
      <c r="I271" s="9" t="s">
        <v>250</v>
      </c>
      <c r="J271" s="9">
        <v>40.810374400000001</v>
      </c>
      <c r="K271" s="9">
        <v>-73.925293400000001</v>
      </c>
      <c r="L271" s="10" t="s">
        <v>251</v>
      </c>
      <c r="M271" s="9" t="s">
        <v>252</v>
      </c>
      <c r="N271" s="10" t="s">
        <v>253</v>
      </c>
      <c r="O271" s="10" t="s">
        <v>44</v>
      </c>
      <c r="P271" s="10" t="s">
        <v>78</v>
      </c>
      <c r="Q271" s="9" t="s">
        <v>79</v>
      </c>
      <c r="R271" s="10" t="s">
        <v>80</v>
      </c>
      <c r="S271" s="10" t="s">
        <v>66</v>
      </c>
      <c r="T271" s="9" t="s">
        <v>67</v>
      </c>
      <c r="U271" s="10" t="s">
        <v>68</v>
      </c>
      <c r="V271" s="10" t="s">
        <v>43</v>
      </c>
      <c r="W271" s="11" t="s">
        <v>43</v>
      </c>
      <c r="X271" s="10" t="s">
        <v>43</v>
      </c>
      <c r="Y271" s="12" t="s">
        <v>43</v>
      </c>
      <c r="Z271" s="12">
        <v>0</v>
      </c>
      <c r="AA271" s="12">
        <v>1</v>
      </c>
      <c r="AB271" s="12">
        <v>0</v>
      </c>
      <c r="AC271" s="13">
        <v>0</v>
      </c>
      <c r="AD271" s="4"/>
      <c r="AE271" s="4"/>
      <c r="AF271" s="4"/>
      <c r="AG271" s="4"/>
      <c r="AH271" s="4"/>
      <c r="AI271" s="4"/>
      <c r="AJ271" s="4"/>
    </row>
    <row r="272" spans="1:36">
      <c r="A272" s="5">
        <v>202004012846517</v>
      </c>
      <c r="B272" s="6" t="s">
        <v>29</v>
      </c>
      <c r="C272" s="5">
        <v>2020</v>
      </c>
      <c r="D272" s="5">
        <v>7</v>
      </c>
      <c r="E272" s="7">
        <v>44043</v>
      </c>
      <c r="F272" s="8" t="s">
        <v>72</v>
      </c>
      <c r="G272" s="5">
        <v>40</v>
      </c>
      <c r="H272" s="9" t="s">
        <v>249</v>
      </c>
      <c r="I272" s="9" t="s">
        <v>250</v>
      </c>
      <c r="J272" s="9">
        <v>40.810374400000001</v>
      </c>
      <c r="K272" s="9">
        <v>-73.925293400000001</v>
      </c>
      <c r="L272" s="10" t="s">
        <v>251</v>
      </c>
      <c r="M272" s="9" t="s">
        <v>252</v>
      </c>
      <c r="N272" s="10" t="s">
        <v>253</v>
      </c>
      <c r="O272" s="10" t="s">
        <v>36</v>
      </c>
      <c r="P272" s="10" t="s">
        <v>37</v>
      </c>
      <c r="Q272" s="9" t="s">
        <v>38</v>
      </c>
      <c r="R272" s="10" t="s">
        <v>39</v>
      </c>
      <c r="S272" s="10" t="s">
        <v>73</v>
      </c>
      <c r="T272" s="9" t="s">
        <v>74</v>
      </c>
      <c r="U272" s="10" t="s">
        <v>61</v>
      </c>
      <c r="V272" s="10" t="s">
        <v>43</v>
      </c>
      <c r="W272" s="15">
        <v>44049</v>
      </c>
      <c r="X272" s="10" t="s">
        <v>254</v>
      </c>
      <c r="Y272" s="12">
        <v>6</v>
      </c>
      <c r="Z272" s="12">
        <v>1</v>
      </c>
      <c r="AA272" s="12">
        <v>1</v>
      </c>
      <c r="AB272" s="12">
        <v>1</v>
      </c>
      <c r="AC272" s="13">
        <v>1</v>
      </c>
      <c r="AD272" s="4"/>
      <c r="AE272" s="4"/>
      <c r="AF272" s="4"/>
      <c r="AG272" s="4"/>
      <c r="AH272" s="4"/>
      <c r="AI272" s="4"/>
      <c r="AJ272" s="4"/>
    </row>
    <row r="273" spans="1:36">
      <c r="A273" s="5">
        <v>202004012201517</v>
      </c>
      <c r="B273" s="6" t="s">
        <v>29</v>
      </c>
      <c r="C273" s="5">
        <v>2020</v>
      </c>
      <c r="D273" s="5">
        <v>1</v>
      </c>
      <c r="E273" s="7">
        <v>43861</v>
      </c>
      <c r="F273" s="8" t="s">
        <v>72</v>
      </c>
      <c r="G273" s="5">
        <v>40</v>
      </c>
      <c r="H273" s="9" t="s">
        <v>249</v>
      </c>
      <c r="I273" s="9" t="s">
        <v>250</v>
      </c>
      <c r="J273" s="9">
        <v>40.810374400000001</v>
      </c>
      <c r="K273" s="9">
        <v>-73.925293400000001</v>
      </c>
      <c r="L273" s="10" t="s">
        <v>251</v>
      </c>
      <c r="M273" s="9" t="s">
        <v>252</v>
      </c>
      <c r="N273" s="10" t="s">
        <v>253</v>
      </c>
      <c r="O273" s="10" t="s">
        <v>44</v>
      </c>
      <c r="P273" s="10" t="s">
        <v>45</v>
      </c>
      <c r="Q273" s="9" t="s">
        <v>46</v>
      </c>
      <c r="R273" s="10" t="s">
        <v>47</v>
      </c>
      <c r="S273" s="10" t="s">
        <v>76</v>
      </c>
      <c r="T273" s="9" t="s">
        <v>77</v>
      </c>
      <c r="U273" s="10" t="s">
        <v>61</v>
      </c>
      <c r="V273" s="10" t="s">
        <v>43</v>
      </c>
      <c r="W273" s="11" t="s">
        <v>43</v>
      </c>
      <c r="X273" s="10" t="s">
        <v>43</v>
      </c>
      <c r="Y273" s="12" t="s">
        <v>43</v>
      </c>
      <c r="Z273" s="12">
        <v>0</v>
      </c>
      <c r="AA273" s="12">
        <v>1</v>
      </c>
      <c r="AB273" s="12">
        <v>0</v>
      </c>
      <c r="AC273" s="13">
        <v>0</v>
      </c>
      <c r="AD273" s="4"/>
      <c r="AE273" s="4"/>
      <c r="AF273" s="4"/>
      <c r="AG273" s="4"/>
      <c r="AH273" s="4"/>
      <c r="AI273" s="4"/>
      <c r="AJ273" s="4"/>
    </row>
    <row r="274" spans="1:36">
      <c r="A274" s="5">
        <v>202004012762317</v>
      </c>
      <c r="B274" s="6" t="s">
        <v>71</v>
      </c>
      <c r="C274" s="5">
        <v>2020</v>
      </c>
      <c r="D274" s="5">
        <v>7</v>
      </c>
      <c r="E274" s="7">
        <v>44019</v>
      </c>
      <c r="F274" s="8" t="s">
        <v>82</v>
      </c>
      <c r="G274" s="5">
        <v>40</v>
      </c>
      <c r="H274" s="9" t="s">
        <v>249</v>
      </c>
      <c r="I274" s="9" t="s">
        <v>250</v>
      </c>
      <c r="J274" s="9">
        <v>40.810374400000001</v>
      </c>
      <c r="K274" s="9">
        <v>-73.925293400000001</v>
      </c>
      <c r="L274" s="10" t="s">
        <v>251</v>
      </c>
      <c r="M274" s="9" t="s">
        <v>252</v>
      </c>
      <c r="N274" s="10" t="s">
        <v>253</v>
      </c>
      <c r="O274" s="10" t="s">
        <v>36</v>
      </c>
      <c r="P274" s="10" t="s">
        <v>105</v>
      </c>
      <c r="Q274" s="9" t="s">
        <v>106</v>
      </c>
      <c r="R274" s="10" t="s">
        <v>239</v>
      </c>
      <c r="S274" s="10" t="s">
        <v>83</v>
      </c>
      <c r="T274" s="9" t="s">
        <v>84</v>
      </c>
      <c r="U274" s="10" t="s">
        <v>68</v>
      </c>
      <c r="V274" s="10" t="s">
        <v>43</v>
      </c>
      <c r="W274" s="15">
        <v>44019</v>
      </c>
      <c r="X274" s="10" t="s">
        <v>255</v>
      </c>
      <c r="Y274" s="12">
        <v>0</v>
      </c>
      <c r="Z274" s="12">
        <v>1</v>
      </c>
      <c r="AA274" s="12">
        <v>2</v>
      </c>
      <c r="AB274" s="12">
        <v>2</v>
      </c>
      <c r="AC274" s="13">
        <v>1</v>
      </c>
      <c r="AD274" s="4"/>
      <c r="AE274" s="4"/>
      <c r="AF274" s="4"/>
      <c r="AG274" s="4"/>
      <c r="AH274" s="4"/>
      <c r="AI274" s="4"/>
      <c r="AJ274" s="4"/>
    </row>
    <row r="275" spans="1:36">
      <c r="A275" s="5">
        <v>202004012762317</v>
      </c>
      <c r="B275" s="6" t="s">
        <v>71</v>
      </c>
      <c r="C275" s="5">
        <v>2020</v>
      </c>
      <c r="D275" s="5">
        <v>7</v>
      </c>
      <c r="E275" s="7">
        <v>44019</v>
      </c>
      <c r="F275" s="8" t="s">
        <v>82</v>
      </c>
      <c r="G275" s="5">
        <v>40</v>
      </c>
      <c r="H275" s="9" t="s">
        <v>249</v>
      </c>
      <c r="I275" s="9" t="s">
        <v>250</v>
      </c>
      <c r="J275" s="9">
        <v>40.810374400000001</v>
      </c>
      <c r="K275" s="9">
        <v>-73.925293400000001</v>
      </c>
      <c r="L275" s="10" t="s">
        <v>251</v>
      </c>
      <c r="M275" s="9" t="s">
        <v>252</v>
      </c>
      <c r="N275" s="10" t="s">
        <v>253</v>
      </c>
      <c r="O275" s="10" t="s">
        <v>36</v>
      </c>
      <c r="P275" s="10" t="s">
        <v>105</v>
      </c>
      <c r="Q275" s="9" t="s">
        <v>106</v>
      </c>
      <c r="R275" s="10" t="s">
        <v>239</v>
      </c>
      <c r="S275" s="10" t="s">
        <v>83</v>
      </c>
      <c r="T275" s="9" t="s">
        <v>84</v>
      </c>
      <c r="U275" s="10" t="s">
        <v>68</v>
      </c>
      <c r="V275" s="10" t="s">
        <v>43</v>
      </c>
      <c r="W275" s="15">
        <v>44019</v>
      </c>
      <c r="X275" s="10" t="s">
        <v>256</v>
      </c>
      <c r="Y275" s="12">
        <v>0</v>
      </c>
      <c r="Z275" s="12">
        <v>1</v>
      </c>
      <c r="AA275" s="12">
        <v>2</v>
      </c>
      <c r="AB275" s="12">
        <v>2</v>
      </c>
      <c r="AC275" s="13">
        <v>1</v>
      </c>
      <c r="AD275" s="4"/>
      <c r="AE275" s="4"/>
      <c r="AF275" s="4"/>
      <c r="AG275" s="4"/>
      <c r="AH275" s="4"/>
      <c r="AI275" s="4"/>
      <c r="AJ275" s="4"/>
    </row>
    <row r="276" spans="1:36">
      <c r="A276" s="5">
        <v>202004013353317</v>
      </c>
      <c r="B276" s="6" t="s">
        <v>71</v>
      </c>
      <c r="C276" s="5">
        <v>2020</v>
      </c>
      <c r="D276" s="5">
        <v>12</v>
      </c>
      <c r="E276" s="7">
        <v>44178</v>
      </c>
      <c r="F276" s="8" t="s">
        <v>62</v>
      </c>
      <c r="G276" s="5">
        <v>40</v>
      </c>
      <c r="H276" s="9" t="s">
        <v>249</v>
      </c>
      <c r="I276" s="9" t="s">
        <v>250</v>
      </c>
      <c r="J276" s="9">
        <v>40.810374400000001</v>
      </c>
      <c r="K276" s="9">
        <v>-73.925293400000001</v>
      </c>
      <c r="L276" s="10" t="s">
        <v>251</v>
      </c>
      <c r="M276" s="9" t="s">
        <v>252</v>
      </c>
      <c r="N276" s="10" t="s">
        <v>253</v>
      </c>
      <c r="O276" s="10" t="s">
        <v>36</v>
      </c>
      <c r="P276" s="10" t="s">
        <v>49</v>
      </c>
      <c r="Q276" s="9" t="s">
        <v>50</v>
      </c>
      <c r="R276" s="10" t="s">
        <v>51</v>
      </c>
      <c r="S276" s="10" t="s">
        <v>66</v>
      </c>
      <c r="T276" s="9" t="s">
        <v>67</v>
      </c>
      <c r="U276" s="10" t="s">
        <v>68</v>
      </c>
      <c r="V276" s="10" t="s">
        <v>43</v>
      </c>
      <c r="W276" s="15">
        <v>44204</v>
      </c>
      <c r="X276" s="10" t="s">
        <v>257</v>
      </c>
      <c r="Y276" s="12">
        <v>26</v>
      </c>
      <c r="Z276" s="12">
        <v>1</v>
      </c>
      <c r="AA276" s="12">
        <v>2</v>
      </c>
      <c r="AB276" s="12">
        <v>1</v>
      </c>
      <c r="AC276" s="13">
        <v>0.5</v>
      </c>
      <c r="AD276" s="4"/>
      <c r="AE276" s="4"/>
      <c r="AF276" s="4"/>
      <c r="AG276" s="4"/>
      <c r="AH276" s="4"/>
      <c r="AI276" s="4"/>
      <c r="AJ276" s="4"/>
    </row>
    <row r="277" spans="1:36">
      <c r="A277" s="5">
        <v>202004013353317</v>
      </c>
      <c r="B277" s="6" t="s">
        <v>71</v>
      </c>
      <c r="C277" s="5">
        <v>2020</v>
      </c>
      <c r="D277" s="5">
        <v>12</v>
      </c>
      <c r="E277" s="7">
        <v>44178</v>
      </c>
      <c r="F277" s="8" t="s">
        <v>62</v>
      </c>
      <c r="G277" s="5">
        <v>40</v>
      </c>
      <c r="H277" s="9" t="s">
        <v>249</v>
      </c>
      <c r="I277" s="9" t="s">
        <v>250</v>
      </c>
      <c r="J277" s="9">
        <v>40.810374400000001</v>
      </c>
      <c r="K277" s="9">
        <v>-73.925293400000001</v>
      </c>
      <c r="L277" s="10" t="s">
        <v>251</v>
      </c>
      <c r="M277" s="9" t="s">
        <v>252</v>
      </c>
      <c r="N277" s="10" t="s">
        <v>253</v>
      </c>
      <c r="O277" s="10" t="s">
        <v>36</v>
      </c>
      <c r="P277" s="10" t="s">
        <v>49</v>
      </c>
      <c r="Q277" s="9" t="s">
        <v>50</v>
      </c>
      <c r="R277" s="10" t="s">
        <v>51</v>
      </c>
      <c r="S277" s="10" t="s">
        <v>66</v>
      </c>
      <c r="T277" s="9" t="s">
        <v>67</v>
      </c>
      <c r="U277" s="10" t="s">
        <v>68</v>
      </c>
      <c r="V277" s="10" t="s">
        <v>43</v>
      </c>
      <c r="W277" s="11" t="s">
        <v>43</v>
      </c>
      <c r="X277" s="10" t="s">
        <v>43</v>
      </c>
      <c r="Y277" s="12" t="s">
        <v>43</v>
      </c>
      <c r="Z277" s="12">
        <v>0</v>
      </c>
      <c r="AA277" s="12">
        <v>2</v>
      </c>
      <c r="AB277" s="12">
        <v>1</v>
      </c>
      <c r="AC277" s="13">
        <v>0.5</v>
      </c>
      <c r="AD277" s="4"/>
      <c r="AE277" s="4"/>
      <c r="AF277" s="4"/>
      <c r="AG277" s="4"/>
      <c r="AH277" s="4"/>
      <c r="AI277" s="4"/>
      <c r="AJ277" s="4"/>
    </row>
    <row r="278" spans="1:36">
      <c r="A278" s="5">
        <v>202004012235917</v>
      </c>
      <c r="B278" s="6" t="s">
        <v>29</v>
      </c>
      <c r="C278" s="5">
        <v>2020</v>
      </c>
      <c r="D278" s="5">
        <v>2</v>
      </c>
      <c r="E278" s="7">
        <v>43868</v>
      </c>
      <c r="F278" s="8" t="s">
        <v>72</v>
      </c>
      <c r="G278" s="5">
        <v>40</v>
      </c>
      <c r="H278" s="9" t="s">
        <v>249</v>
      </c>
      <c r="I278" s="9" t="s">
        <v>250</v>
      </c>
      <c r="J278" s="9">
        <v>40.810374400000001</v>
      </c>
      <c r="K278" s="9">
        <v>-73.925293400000001</v>
      </c>
      <c r="L278" s="10" t="s">
        <v>251</v>
      </c>
      <c r="M278" s="9" t="s">
        <v>252</v>
      </c>
      <c r="N278" s="10" t="s">
        <v>253</v>
      </c>
      <c r="O278" s="10" t="s">
        <v>44</v>
      </c>
      <c r="P278" s="10" t="s">
        <v>45</v>
      </c>
      <c r="Q278" s="9" t="s">
        <v>46</v>
      </c>
      <c r="R278" s="10" t="s">
        <v>47</v>
      </c>
      <c r="S278" s="10" t="s">
        <v>76</v>
      </c>
      <c r="T278" s="9" t="s">
        <v>77</v>
      </c>
      <c r="U278" s="10" t="s">
        <v>61</v>
      </c>
      <c r="V278" s="10" t="s">
        <v>43</v>
      </c>
      <c r="W278" s="11" t="s">
        <v>43</v>
      </c>
      <c r="X278" s="10" t="s">
        <v>43</v>
      </c>
      <c r="Y278" s="12" t="s">
        <v>43</v>
      </c>
      <c r="Z278" s="12">
        <v>0</v>
      </c>
      <c r="AA278" s="12">
        <v>1</v>
      </c>
      <c r="AB278" s="12">
        <v>0</v>
      </c>
      <c r="AC278" s="13">
        <v>0</v>
      </c>
      <c r="AD278" s="4"/>
      <c r="AE278" s="4"/>
      <c r="AF278" s="4"/>
      <c r="AG278" s="4"/>
      <c r="AH278" s="4"/>
      <c r="AI278" s="4"/>
      <c r="AJ278" s="4"/>
    </row>
    <row r="279" spans="1:36">
      <c r="A279" s="5">
        <v>201904013137317</v>
      </c>
      <c r="B279" s="6" t="s">
        <v>29</v>
      </c>
      <c r="C279" s="5">
        <v>2019</v>
      </c>
      <c r="D279" s="5">
        <v>9</v>
      </c>
      <c r="E279" s="7">
        <v>43711</v>
      </c>
      <c r="F279" s="8" t="s">
        <v>82</v>
      </c>
      <c r="G279" s="5">
        <v>40</v>
      </c>
      <c r="H279" s="9" t="s">
        <v>249</v>
      </c>
      <c r="I279" s="9" t="s">
        <v>250</v>
      </c>
      <c r="J279" s="9">
        <v>40.810374400000001</v>
      </c>
      <c r="K279" s="9">
        <v>-73.925293400000001</v>
      </c>
      <c r="L279" s="10" t="s">
        <v>251</v>
      </c>
      <c r="M279" s="9" t="s">
        <v>252</v>
      </c>
      <c r="N279" s="10" t="s">
        <v>253</v>
      </c>
      <c r="O279" s="10" t="s">
        <v>44</v>
      </c>
      <c r="P279" s="10" t="s">
        <v>45</v>
      </c>
      <c r="Q279" s="9" t="s">
        <v>46</v>
      </c>
      <c r="R279" s="10" t="s">
        <v>47</v>
      </c>
      <c r="S279" s="10" t="s">
        <v>76</v>
      </c>
      <c r="T279" s="9" t="s">
        <v>77</v>
      </c>
      <c r="U279" s="10" t="s">
        <v>61</v>
      </c>
      <c r="V279" s="10" t="s">
        <v>43</v>
      </c>
      <c r="W279" s="11" t="s">
        <v>43</v>
      </c>
      <c r="X279" s="10" t="s">
        <v>43</v>
      </c>
      <c r="Y279" s="12" t="s">
        <v>43</v>
      </c>
      <c r="Z279" s="12">
        <v>0</v>
      </c>
      <c r="AA279" s="12">
        <v>1</v>
      </c>
      <c r="AB279" s="12">
        <v>0</v>
      </c>
      <c r="AC279" s="13">
        <v>0</v>
      </c>
      <c r="AD279" s="4"/>
      <c r="AE279" s="4"/>
      <c r="AF279" s="4"/>
      <c r="AG279" s="4"/>
      <c r="AH279" s="4"/>
      <c r="AI279" s="4"/>
      <c r="AJ279" s="4"/>
    </row>
    <row r="280" spans="1:36">
      <c r="A280" s="5">
        <v>201904012711317</v>
      </c>
      <c r="B280" s="6" t="s">
        <v>29</v>
      </c>
      <c r="C280" s="5">
        <v>2019</v>
      </c>
      <c r="D280" s="5">
        <v>6</v>
      </c>
      <c r="E280" s="7">
        <v>43617</v>
      </c>
      <c r="F280" s="8" t="s">
        <v>48</v>
      </c>
      <c r="G280" s="5">
        <v>40</v>
      </c>
      <c r="H280" s="9" t="s">
        <v>249</v>
      </c>
      <c r="I280" s="9" t="s">
        <v>250</v>
      </c>
      <c r="J280" s="9">
        <v>40.810374400000001</v>
      </c>
      <c r="K280" s="9">
        <v>-73.925293400000001</v>
      </c>
      <c r="L280" s="10" t="s">
        <v>251</v>
      </c>
      <c r="M280" s="9" t="s">
        <v>252</v>
      </c>
      <c r="N280" s="10" t="s">
        <v>253</v>
      </c>
      <c r="O280" s="10" t="s">
        <v>36</v>
      </c>
      <c r="P280" s="10" t="s">
        <v>258</v>
      </c>
      <c r="Q280" s="9" t="s">
        <v>259</v>
      </c>
      <c r="R280" s="10" t="s">
        <v>260</v>
      </c>
      <c r="S280" s="10" t="s">
        <v>59</v>
      </c>
      <c r="T280" s="9" t="s">
        <v>60</v>
      </c>
      <c r="U280" s="10" t="s">
        <v>61</v>
      </c>
      <c r="V280" s="10" t="s">
        <v>43</v>
      </c>
      <c r="W280" s="15">
        <v>43630</v>
      </c>
      <c r="X280" s="10" t="s">
        <v>261</v>
      </c>
      <c r="Y280" s="12">
        <v>13</v>
      </c>
      <c r="Z280" s="12">
        <v>1</v>
      </c>
      <c r="AA280" s="12">
        <v>1</v>
      </c>
      <c r="AB280" s="12">
        <v>1</v>
      </c>
      <c r="AC280" s="13">
        <v>1</v>
      </c>
      <c r="AD280" s="4"/>
      <c r="AE280" s="4"/>
      <c r="AF280" s="4"/>
      <c r="AG280" s="4"/>
      <c r="AH280" s="4"/>
      <c r="AI280" s="4"/>
      <c r="AJ280" s="4"/>
    </row>
    <row r="281" spans="1:36">
      <c r="A281" s="5">
        <v>201904112653017</v>
      </c>
      <c r="B281" s="6" t="s">
        <v>29</v>
      </c>
      <c r="C281" s="5">
        <v>2019</v>
      </c>
      <c r="D281" s="5">
        <v>10</v>
      </c>
      <c r="E281" s="7">
        <v>43752</v>
      </c>
      <c r="F281" s="8" t="s">
        <v>69</v>
      </c>
      <c r="G281" s="5">
        <v>41</v>
      </c>
      <c r="H281" s="9" t="s">
        <v>262</v>
      </c>
      <c r="I281" s="9" t="s">
        <v>263</v>
      </c>
      <c r="J281" s="9">
        <v>40.8163245</v>
      </c>
      <c r="K281" s="9">
        <v>-73.895656299999999</v>
      </c>
      <c r="L281" s="10" t="s">
        <v>251</v>
      </c>
      <c r="M281" s="9" t="s">
        <v>252</v>
      </c>
      <c r="N281" s="10" t="s">
        <v>253</v>
      </c>
      <c r="O281" s="10" t="s">
        <v>44</v>
      </c>
      <c r="P281" s="10" t="s">
        <v>45</v>
      </c>
      <c r="Q281" s="9" t="s">
        <v>46</v>
      </c>
      <c r="R281" s="10" t="s">
        <v>47</v>
      </c>
      <c r="S281" s="10" t="s">
        <v>40</v>
      </c>
      <c r="T281" s="9" t="s">
        <v>41</v>
      </c>
      <c r="U281" s="10" t="s">
        <v>42</v>
      </c>
      <c r="V281" s="10" t="s">
        <v>43</v>
      </c>
      <c r="W281" s="11" t="s">
        <v>43</v>
      </c>
      <c r="X281" s="10" t="s">
        <v>43</v>
      </c>
      <c r="Y281" s="12" t="s">
        <v>43</v>
      </c>
      <c r="Z281" s="12">
        <v>0</v>
      </c>
      <c r="AA281" s="12">
        <v>1</v>
      </c>
      <c r="AB281" s="12">
        <v>0</v>
      </c>
      <c r="AC281" s="13">
        <v>0</v>
      </c>
      <c r="AD281" s="4"/>
      <c r="AE281" s="4"/>
      <c r="AF281" s="4"/>
      <c r="AG281" s="4"/>
      <c r="AH281" s="4"/>
      <c r="AI281" s="4"/>
      <c r="AJ281" s="4"/>
    </row>
    <row r="282" spans="1:36">
      <c r="A282" s="5">
        <v>201904112639917</v>
      </c>
      <c r="B282" s="6" t="s">
        <v>29</v>
      </c>
      <c r="C282" s="5">
        <v>2019</v>
      </c>
      <c r="D282" s="5">
        <v>10</v>
      </c>
      <c r="E282" s="7">
        <v>43745</v>
      </c>
      <c r="F282" s="8" t="s">
        <v>69</v>
      </c>
      <c r="G282" s="5">
        <v>41</v>
      </c>
      <c r="H282" s="9" t="s">
        <v>262</v>
      </c>
      <c r="I282" s="9" t="s">
        <v>263</v>
      </c>
      <c r="J282" s="9">
        <v>40.8163245</v>
      </c>
      <c r="K282" s="9">
        <v>-73.895656299999999</v>
      </c>
      <c r="L282" s="10" t="s">
        <v>251</v>
      </c>
      <c r="M282" s="9" t="s">
        <v>252</v>
      </c>
      <c r="N282" s="10" t="s">
        <v>253</v>
      </c>
      <c r="O282" s="10" t="s">
        <v>36</v>
      </c>
      <c r="P282" s="10" t="s">
        <v>37</v>
      </c>
      <c r="Q282" s="9" t="s">
        <v>38</v>
      </c>
      <c r="R282" s="10" t="s">
        <v>39</v>
      </c>
      <c r="S282" s="10" t="s">
        <v>40</v>
      </c>
      <c r="T282" s="9" t="s">
        <v>41</v>
      </c>
      <c r="U282" s="10" t="s">
        <v>42</v>
      </c>
      <c r="V282" s="10" t="s">
        <v>43</v>
      </c>
      <c r="W282" s="11" t="s">
        <v>43</v>
      </c>
      <c r="X282" s="10" t="s">
        <v>43</v>
      </c>
      <c r="Y282" s="12" t="s">
        <v>43</v>
      </c>
      <c r="Z282" s="12">
        <v>0</v>
      </c>
      <c r="AA282" s="12">
        <v>1</v>
      </c>
      <c r="AB282" s="12">
        <v>0</v>
      </c>
      <c r="AC282" s="13">
        <v>0</v>
      </c>
      <c r="AD282" s="4"/>
      <c r="AE282" s="4"/>
      <c r="AF282" s="4"/>
      <c r="AG282" s="4"/>
      <c r="AH282" s="4"/>
      <c r="AI282" s="4"/>
      <c r="AJ282" s="4"/>
    </row>
    <row r="283" spans="1:36">
      <c r="A283" s="5">
        <v>201904112640817</v>
      </c>
      <c r="B283" s="6" t="s">
        <v>29</v>
      </c>
      <c r="C283" s="5">
        <v>2019</v>
      </c>
      <c r="D283" s="5">
        <v>10</v>
      </c>
      <c r="E283" s="7">
        <v>43746</v>
      </c>
      <c r="F283" s="8" t="s">
        <v>82</v>
      </c>
      <c r="G283" s="5">
        <v>41</v>
      </c>
      <c r="H283" s="9" t="s">
        <v>262</v>
      </c>
      <c r="I283" s="9" t="s">
        <v>263</v>
      </c>
      <c r="J283" s="9">
        <v>40.8163245</v>
      </c>
      <c r="K283" s="9">
        <v>-73.895656299999999</v>
      </c>
      <c r="L283" s="10" t="s">
        <v>251</v>
      </c>
      <c r="M283" s="9" t="s">
        <v>252</v>
      </c>
      <c r="N283" s="10" t="s">
        <v>253</v>
      </c>
      <c r="O283" s="10" t="s">
        <v>44</v>
      </c>
      <c r="P283" s="10" t="s">
        <v>45</v>
      </c>
      <c r="Q283" s="9" t="s">
        <v>46</v>
      </c>
      <c r="R283" s="10" t="s">
        <v>47</v>
      </c>
      <c r="S283" s="10" t="s">
        <v>40</v>
      </c>
      <c r="T283" s="9" t="s">
        <v>41</v>
      </c>
      <c r="U283" s="10" t="s">
        <v>42</v>
      </c>
      <c r="V283" s="10" t="s">
        <v>43</v>
      </c>
      <c r="W283" s="11" t="s">
        <v>43</v>
      </c>
      <c r="X283" s="10" t="s">
        <v>43</v>
      </c>
      <c r="Y283" s="12" t="s">
        <v>43</v>
      </c>
      <c r="Z283" s="12">
        <v>0</v>
      </c>
      <c r="AA283" s="12">
        <v>1</v>
      </c>
      <c r="AB283" s="12">
        <v>0</v>
      </c>
      <c r="AC283" s="13">
        <v>0</v>
      </c>
      <c r="AD283" s="4"/>
      <c r="AE283" s="4"/>
      <c r="AF283" s="4"/>
      <c r="AG283" s="4"/>
      <c r="AH283" s="4"/>
      <c r="AI283" s="4"/>
      <c r="AJ283" s="4"/>
    </row>
    <row r="284" spans="1:36">
      <c r="A284" s="5">
        <v>201904212405517</v>
      </c>
      <c r="B284" s="6" t="s">
        <v>71</v>
      </c>
      <c r="C284" s="5">
        <v>2019</v>
      </c>
      <c r="D284" s="5">
        <v>5</v>
      </c>
      <c r="E284" s="7">
        <v>43596</v>
      </c>
      <c r="F284" s="8" t="s">
        <v>48</v>
      </c>
      <c r="G284" s="5">
        <v>42</v>
      </c>
      <c r="H284" s="9" t="s">
        <v>264</v>
      </c>
      <c r="I284" s="9" t="s">
        <v>265</v>
      </c>
      <c r="J284" s="9">
        <v>40.8225567</v>
      </c>
      <c r="K284" s="9">
        <v>-73.911384299999995</v>
      </c>
      <c r="L284" s="10" t="s">
        <v>251</v>
      </c>
      <c r="M284" s="9" t="s">
        <v>252</v>
      </c>
      <c r="N284" s="10" t="s">
        <v>253</v>
      </c>
      <c r="O284" s="10" t="s">
        <v>36</v>
      </c>
      <c r="P284" s="10" t="s">
        <v>105</v>
      </c>
      <c r="Q284" s="9" t="s">
        <v>106</v>
      </c>
      <c r="R284" s="10" t="s">
        <v>203</v>
      </c>
      <c r="S284" s="10" t="s">
        <v>55</v>
      </c>
      <c r="T284" s="9" t="s">
        <v>56</v>
      </c>
      <c r="U284" s="10" t="s">
        <v>42</v>
      </c>
      <c r="V284" s="10" t="s">
        <v>43</v>
      </c>
      <c r="W284" s="15">
        <v>43595</v>
      </c>
      <c r="X284" s="10" t="s">
        <v>266</v>
      </c>
      <c r="Y284" s="12">
        <v>-1</v>
      </c>
      <c r="Z284" s="16">
        <v>1</v>
      </c>
      <c r="AA284" s="12">
        <v>3</v>
      </c>
      <c r="AB284" s="12">
        <v>3</v>
      </c>
      <c r="AC284" s="13">
        <v>1</v>
      </c>
      <c r="AD284" s="4"/>
      <c r="AE284" s="4"/>
      <c r="AF284" s="4"/>
      <c r="AG284" s="4"/>
      <c r="AH284" s="4"/>
      <c r="AI284" s="4"/>
      <c r="AJ284" s="4"/>
    </row>
    <row r="285" spans="1:36">
      <c r="A285" s="5">
        <v>201904212405517</v>
      </c>
      <c r="B285" s="6" t="s">
        <v>71</v>
      </c>
      <c r="C285" s="5">
        <v>2019</v>
      </c>
      <c r="D285" s="5">
        <v>5</v>
      </c>
      <c r="E285" s="7">
        <v>43596</v>
      </c>
      <c r="F285" s="8" t="s">
        <v>48</v>
      </c>
      <c r="G285" s="5">
        <v>42</v>
      </c>
      <c r="H285" s="9" t="s">
        <v>264</v>
      </c>
      <c r="I285" s="9" t="s">
        <v>265</v>
      </c>
      <c r="J285" s="9">
        <v>40.8225567</v>
      </c>
      <c r="K285" s="9">
        <v>-73.911384299999995</v>
      </c>
      <c r="L285" s="10" t="s">
        <v>251</v>
      </c>
      <c r="M285" s="9" t="s">
        <v>252</v>
      </c>
      <c r="N285" s="10" t="s">
        <v>253</v>
      </c>
      <c r="O285" s="10" t="s">
        <v>36</v>
      </c>
      <c r="P285" s="10" t="s">
        <v>105</v>
      </c>
      <c r="Q285" s="9" t="s">
        <v>106</v>
      </c>
      <c r="R285" s="10" t="s">
        <v>203</v>
      </c>
      <c r="S285" s="10" t="s">
        <v>55</v>
      </c>
      <c r="T285" s="9" t="s">
        <v>56</v>
      </c>
      <c r="U285" s="10" t="s">
        <v>42</v>
      </c>
      <c r="V285" s="10" t="s">
        <v>43</v>
      </c>
      <c r="W285" s="15">
        <v>43595</v>
      </c>
      <c r="X285" s="10" t="s">
        <v>267</v>
      </c>
      <c r="Y285" s="12">
        <v>-1</v>
      </c>
      <c r="Z285" s="16">
        <v>1</v>
      </c>
      <c r="AA285" s="12">
        <v>3</v>
      </c>
      <c r="AB285" s="12">
        <v>3</v>
      </c>
      <c r="AC285" s="13">
        <v>1</v>
      </c>
      <c r="AD285" s="4"/>
      <c r="AE285" s="4"/>
      <c r="AF285" s="4"/>
      <c r="AG285" s="4"/>
      <c r="AH285" s="4"/>
      <c r="AI285" s="4"/>
      <c r="AJ285" s="4"/>
    </row>
    <row r="286" spans="1:36">
      <c r="A286" s="5">
        <v>201904212405517</v>
      </c>
      <c r="B286" s="6" t="s">
        <v>71</v>
      </c>
      <c r="C286" s="5">
        <v>2019</v>
      </c>
      <c r="D286" s="5">
        <v>5</v>
      </c>
      <c r="E286" s="7">
        <v>43596</v>
      </c>
      <c r="F286" s="8" t="s">
        <v>48</v>
      </c>
      <c r="G286" s="5">
        <v>42</v>
      </c>
      <c r="H286" s="9" t="s">
        <v>264</v>
      </c>
      <c r="I286" s="9" t="s">
        <v>265</v>
      </c>
      <c r="J286" s="9">
        <v>40.8225567</v>
      </c>
      <c r="K286" s="9">
        <v>-73.911384299999995</v>
      </c>
      <c r="L286" s="10" t="s">
        <v>251</v>
      </c>
      <c r="M286" s="9" t="s">
        <v>252</v>
      </c>
      <c r="N286" s="10" t="s">
        <v>253</v>
      </c>
      <c r="O286" s="10" t="s">
        <v>36</v>
      </c>
      <c r="P286" s="10" t="s">
        <v>105</v>
      </c>
      <c r="Q286" s="9" t="s">
        <v>106</v>
      </c>
      <c r="R286" s="10" t="s">
        <v>203</v>
      </c>
      <c r="S286" s="10" t="s">
        <v>55</v>
      </c>
      <c r="T286" s="9" t="s">
        <v>56</v>
      </c>
      <c r="U286" s="10" t="s">
        <v>42</v>
      </c>
      <c r="V286" s="10" t="s">
        <v>43</v>
      </c>
      <c r="W286" s="15">
        <v>43595</v>
      </c>
      <c r="X286" s="10" t="s">
        <v>268</v>
      </c>
      <c r="Y286" s="12">
        <v>-1</v>
      </c>
      <c r="Z286" s="16">
        <v>1</v>
      </c>
      <c r="AA286" s="12">
        <v>3</v>
      </c>
      <c r="AB286" s="12">
        <v>3</v>
      </c>
      <c r="AC286" s="13">
        <v>1</v>
      </c>
      <c r="AD286" s="4"/>
      <c r="AE286" s="4"/>
      <c r="AF286" s="4"/>
      <c r="AG286" s="4"/>
      <c r="AH286" s="4"/>
      <c r="AI286" s="4"/>
      <c r="AJ286" s="4"/>
    </row>
    <row r="287" spans="1:36">
      <c r="A287" s="5">
        <v>201904313084517</v>
      </c>
      <c r="B287" s="6" t="s">
        <v>71</v>
      </c>
      <c r="C287" s="5">
        <v>2019</v>
      </c>
      <c r="D287" s="5">
        <v>10</v>
      </c>
      <c r="E287" s="7">
        <v>43760</v>
      </c>
      <c r="F287" s="8" t="s">
        <v>82</v>
      </c>
      <c r="G287" s="5">
        <v>43</v>
      </c>
      <c r="H287" s="9" t="s">
        <v>269</v>
      </c>
      <c r="I287" s="9" t="s">
        <v>270</v>
      </c>
      <c r="J287" s="9">
        <v>40.823071400000003</v>
      </c>
      <c r="K287" s="9">
        <v>-73.869793899999991</v>
      </c>
      <c r="L287" s="10" t="s">
        <v>251</v>
      </c>
      <c r="M287" s="9" t="s">
        <v>252</v>
      </c>
      <c r="N287" s="10" t="s">
        <v>253</v>
      </c>
      <c r="O287" s="10" t="s">
        <v>36</v>
      </c>
      <c r="P287" s="10" t="s">
        <v>49</v>
      </c>
      <c r="Q287" s="9" t="s">
        <v>50</v>
      </c>
      <c r="R287" s="10" t="s">
        <v>51</v>
      </c>
      <c r="S287" s="10" t="s">
        <v>55</v>
      </c>
      <c r="T287" s="9" t="s">
        <v>56</v>
      </c>
      <c r="U287" s="10" t="s">
        <v>42</v>
      </c>
      <c r="V287" s="10" t="s">
        <v>43</v>
      </c>
      <c r="W287" s="15">
        <v>43760</v>
      </c>
      <c r="X287" s="10" t="s">
        <v>271</v>
      </c>
      <c r="Y287" s="12">
        <v>0</v>
      </c>
      <c r="Z287" s="12">
        <v>1</v>
      </c>
      <c r="AA287" s="12">
        <v>2</v>
      </c>
      <c r="AB287" s="12">
        <v>2</v>
      </c>
      <c r="AC287" s="13">
        <v>1</v>
      </c>
      <c r="AD287" s="4"/>
      <c r="AE287" s="4"/>
      <c r="AF287" s="4"/>
      <c r="AG287" s="4"/>
      <c r="AH287" s="4"/>
      <c r="AI287" s="4"/>
      <c r="AJ287" s="4"/>
    </row>
    <row r="288" spans="1:36">
      <c r="A288" s="5">
        <v>201904313084517</v>
      </c>
      <c r="B288" s="6" t="s">
        <v>71</v>
      </c>
      <c r="C288" s="5">
        <v>2019</v>
      </c>
      <c r="D288" s="5">
        <v>10</v>
      </c>
      <c r="E288" s="7">
        <v>43760</v>
      </c>
      <c r="F288" s="8" t="s">
        <v>82</v>
      </c>
      <c r="G288" s="5">
        <v>43</v>
      </c>
      <c r="H288" s="9" t="s">
        <v>269</v>
      </c>
      <c r="I288" s="9" t="s">
        <v>270</v>
      </c>
      <c r="J288" s="9">
        <v>40.823071400000003</v>
      </c>
      <c r="K288" s="9">
        <v>-73.869793899999991</v>
      </c>
      <c r="L288" s="10" t="s">
        <v>251</v>
      </c>
      <c r="M288" s="9" t="s">
        <v>252</v>
      </c>
      <c r="N288" s="10" t="s">
        <v>253</v>
      </c>
      <c r="O288" s="10" t="s">
        <v>36</v>
      </c>
      <c r="P288" s="10" t="s">
        <v>49</v>
      </c>
      <c r="Q288" s="9" t="s">
        <v>50</v>
      </c>
      <c r="R288" s="10" t="s">
        <v>51</v>
      </c>
      <c r="S288" s="10" t="s">
        <v>55</v>
      </c>
      <c r="T288" s="9" t="s">
        <v>56</v>
      </c>
      <c r="U288" s="10" t="s">
        <v>42</v>
      </c>
      <c r="V288" s="10" t="s">
        <v>43</v>
      </c>
      <c r="W288" s="15">
        <v>43760</v>
      </c>
      <c r="X288" s="10" t="s">
        <v>272</v>
      </c>
      <c r="Y288" s="12">
        <v>0</v>
      </c>
      <c r="Z288" s="12">
        <v>1</v>
      </c>
      <c r="AA288" s="12">
        <v>2</v>
      </c>
      <c r="AB288" s="12">
        <v>2</v>
      </c>
      <c r="AC288" s="13">
        <v>1</v>
      </c>
      <c r="AD288" s="4"/>
      <c r="AE288" s="4"/>
      <c r="AF288" s="4"/>
      <c r="AG288" s="4"/>
      <c r="AH288" s="4"/>
      <c r="AI288" s="4"/>
      <c r="AJ288" s="4"/>
    </row>
    <row r="289" spans="1:36">
      <c r="A289" s="5">
        <v>202004313286617</v>
      </c>
      <c r="B289" s="6" t="s">
        <v>29</v>
      </c>
      <c r="C289" s="5">
        <v>2020</v>
      </c>
      <c r="D289" s="5">
        <v>12</v>
      </c>
      <c r="E289" s="7">
        <v>44183</v>
      </c>
      <c r="F289" s="8" t="s">
        <v>72</v>
      </c>
      <c r="G289" s="5">
        <v>43</v>
      </c>
      <c r="H289" s="9" t="s">
        <v>269</v>
      </c>
      <c r="I289" s="9" t="s">
        <v>270</v>
      </c>
      <c r="J289" s="9">
        <v>40.823071400000003</v>
      </c>
      <c r="K289" s="9">
        <v>-73.869793899999991</v>
      </c>
      <c r="L289" s="10" t="s">
        <v>251</v>
      </c>
      <c r="M289" s="9" t="s">
        <v>252</v>
      </c>
      <c r="N289" s="10" t="s">
        <v>253</v>
      </c>
      <c r="O289" s="10" t="s">
        <v>44</v>
      </c>
      <c r="P289" s="10" t="s">
        <v>78</v>
      </c>
      <c r="Q289" s="9" t="s">
        <v>79</v>
      </c>
      <c r="R289" s="10" t="s">
        <v>80</v>
      </c>
      <c r="S289" s="10" t="s">
        <v>55</v>
      </c>
      <c r="T289" s="9" t="s">
        <v>56</v>
      </c>
      <c r="U289" s="10" t="s">
        <v>42</v>
      </c>
      <c r="V289" s="10" t="s">
        <v>43</v>
      </c>
      <c r="W289" s="11" t="s">
        <v>43</v>
      </c>
      <c r="X289" s="10" t="s">
        <v>43</v>
      </c>
      <c r="Y289" s="12" t="s">
        <v>43</v>
      </c>
      <c r="Z289" s="12">
        <v>0</v>
      </c>
      <c r="AA289" s="12">
        <v>1</v>
      </c>
      <c r="AB289" s="12">
        <v>0</v>
      </c>
      <c r="AC289" s="13">
        <v>0</v>
      </c>
      <c r="AD289" s="4"/>
      <c r="AE289" s="4"/>
      <c r="AF289" s="4"/>
      <c r="AG289" s="4"/>
      <c r="AH289" s="4"/>
      <c r="AI289" s="4"/>
      <c r="AJ289" s="4"/>
    </row>
    <row r="290" spans="1:36">
      <c r="A290" s="5">
        <v>202104312188117</v>
      </c>
      <c r="B290" s="6" t="s">
        <v>29</v>
      </c>
      <c r="C290" s="5">
        <v>2021</v>
      </c>
      <c r="D290" s="5">
        <v>2</v>
      </c>
      <c r="E290" s="7">
        <v>44237</v>
      </c>
      <c r="F290" s="8" t="s">
        <v>58</v>
      </c>
      <c r="G290" s="5">
        <v>43</v>
      </c>
      <c r="H290" s="9" t="s">
        <v>269</v>
      </c>
      <c r="I290" s="9" t="s">
        <v>270</v>
      </c>
      <c r="J290" s="9">
        <v>40.823071400000003</v>
      </c>
      <c r="K290" s="9">
        <v>-73.869793899999991</v>
      </c>
      <c r="L290" s="10" t="s">
        <v>251</v>
      </c>
      <c r="M290" s="9" t="s">
        <v>252</v>
      </c>
      <c r="N290" s="10" t="s">
        <v>253</v>
      </c>
      <c r="O290" s="10" t="s">
        <v>36</v>
      </c>
      <c r="P290" s="10" t="s">
        <v>37</v>
      </c>
      <c r="Q290" s="9" t="s">
        <v>38</v>
      </c>
      <c r="R290" s="10" t="s">
        <v>39</v>
      </c>
      <c r="S290" s="10" t="s">
        <v>40</v>
      </c>
      <c r="T290" s="9" t="s">
        <v>41</v>
      </c>
      <c r="U290" s="10" t="s">
        <v>42</v>
      </c>
      <c r="V290" s="10" t="s">
        <v>43</v>
      </c>
      <c r="W290" s="11" t="s">
        <v>43</v>
      </c>
      <c r="X290" s="10" t="s">
        <v>43</v>
      </c>
      <c r="Y290" s="12" t="s">
        <v>43</v>
      </c>
      <c r="Z290" s="12">
        <v>0</v>
      </c>
      <c r="AA290" s="12">
        <v>1</v>
      </c>
      <c r="AB290" s="12">
        <v>0</v>
      </c>
      <c r="AC290" s="13">
        <v>0</v>
      </c>
      <c r="AD290" s="4"/>
      <c r="AE290" s="4"/>
      <c r="AF290" s="4"/>
      <c r="AG290" s="4"/>
      <c r="AH290" s="4"/>
      <c r="AI290" s="4"/>
      <c r="AJ290" s="4"/>
    </row>
    <row r="291" spans="1:36">
      <c r="A291" s="5">
        <v>202004413034117</v>
      </c>
      <c r="B291" s="6" t="s">
        <v>29</v>
      </c>
      <c r="C291" s="5">
        <v>2020</v>
      </c>
      <c r="D291" s="5">
        <v>10</v>
      </c>
      <c r="E291" s="7">
        <v>44107</v>
      </c>
      <c r="F291" s="8" t="s">
        <v>48</v>
      </c>
      <c r="G291" s="5">
        <v>44</v>
      </c>
      <c r="H291" s="9" t="s">
        <v>273</v>
      </c>
      <c r="I291" s="9" t="s">
        <v>274</v>
      </c>
      <c r="J291" s="9">
        <v>40.837204100000001</v>
      </c>
      <c r="K291" s="9">
        <v>-73.919907899999998</v>
      </c>
      <c r="L291" s="10" t="s">
        <v>251</v>
      </c>
      <c r="M291" s="9" t="s">
        <v>252</v>
      </c>
      <c r="N291" s="10" t="s">
        <v>253</v>
      </c>
      <c r="O291" s="10" t="s">
        <v>44</v>
      </c>
      <c r="P291" s="10" t="s">
        <v>45</v>
      </c>
      <c r="Q291" s="9" t="s">
        <v>46</v>
      </c>
      <c r="R291" s="10" t="s">
        <v>47</v>
      </c>
      <c r="S291" s="10" t="s">
        <v>40</v>
      </c>
      <c r="T291" s="9" t="s">
        <v>41</v>
      </c>
      <c r="U291" s="10" t="s">
        <v>42</v>
      </c>
      <c r="V291" s="10" t="s">
        <v>43</v>
      </c>
      <c r="W291" s="11" t="s">
        <v>43</v>
      </c>
      <c r="X291" s="10" t="s">
        <v>43</v>
      </c>
      <c r="Y291" s="12" t="s">
        <v>43</v>
      </c>
      <c r="Z291" s="12">
        <v>0</v>
      </c>
      <c r="AA291" s="12">
        <v>1</v>
      </c>
      <c r="AB291" s="12">
        <v>0</v>
      </c>
      <c r="AC291" s="13">
        <v>0</v>
      </c>
      <c r="AD291" s="4"/>
      <c r="AE291" s="4"/>
      <c r="AF291" s="4"/>
      <c r="AG291" s="4"/>
      <c r="AH291" s="4"/>
      <c r="AI291" s="4"/>
      <c r="AJ291" s="4"/>
    </row>
    <row r="292" spans="1:36">
      <c r="A292" s="5">
        <v>202004412397317</v>
      </c>
      <c r="B292" s="6" t="s">
        <v>71</v>
      </c>
      <c r="C292" s="5">
        <v>2020</v>
      </c>
      <c r="D292" s="5">
        <v>3</v>
      </c>
      <c r="E292" s="7">
        <v>43918</v>
      </c>
      <c r="F292" s="8" t="s">
        <v>48</v>
      </c>
      <c r="G292" s="5">
        <v>44</v>
      </c>
      <c r="H292" s="9" t="s">
        <v>273</v>
      </c>
      <c r="I292" s="9" t="s">
        <v>274</v>
      </c>
      <c r="J292" s="9">
        <v>40.837204100000001</v>
      </c>
      <c r="K292" s="9">
        <v>-73.919907899999998</v>
      </c>
      <c r="L292" s="10" t="s">
        <v>251</v>
      </c>
      <c r="M292" s="9" t="s">
        <v>252</v>
      </c>
      <c r="N292" s="10" t="s">
        <v>253</v>
      </c>
      <c r="O292" s="10" t="s">
        <v>36</v>
      </c>
      <c r="P292" s="10" t="s">
        <v>49</v>
      </c>
      <c r="Q292" s="9" t="s">
        <v>50</v>
      </c>
      <c r="R292" s="10" t="s">
        <v>51</v>
      </c>
      <c r="S292" s="10" t="s">
        <v>73</v>
      </c>
      <c r="T292" s="9" t="s">
        <v>74</v>
      </c>
      <c r="U292" s="10" t="s">
        <v>61</v>
      </c>
      <c r="V292" s="10" t="s">
        <v>43</v>
      </c>
      <c r="W292" s="15">
        <v>43918</v>
      </c>
      <c r="X292" s="10" t="s">
        <v>275</v>
      </c>
      <c r="Y292" s="12">
        <v>0</v>
      </c>
      <c r="Z292" s="16">
        <v>1</v>
      </c>
      <c r="AA292" s="12">
        <v>4</v>
      </c>
      <c r="AB292" s="12">
        <v>4</v>
      </c>
      <c r="AC292" s="13">
        <v>1</v>
      </c>
      <c r="AD292" s="4"/>
      <c r="AE292" s="4"/>
      <c r="AF292" s="4"/>
      <c r="AG292" s="4"/>
      <c r="AH292" s="4"/>
      <c r="AI292" s="4"/>
      <c r="AJ292" s="4"/>
    </row>
    <row r="293" spans="1:36">
      <c r="A293" s="5">
        <v>202004412215017</v>
      </c>
      <c r="B293" s="6" t="s">
        <v>29</v>
      </c>
      <c r="C293" s="5">
        <v>2020</v>
      </c>
      <c r="D293" s="5">
        <v>2</v>
      </c>
      <c r="E293" s="7">
        <v>43867</v>
      </c>
      <c r="F293" s="8" t="s">
        <v>30</v>
      </c>
      <c r="G293" s="5">
        <v>44</v>
      </c>
      <c r="H293" s="9" t="s">
        <v>273</v>
      </c>
      <c r="I293" s="9" t="s">
        <v>274</v>
      </c>
      <c r="J293" s="9">
        <v>40.837204100000001</v>
      </c>
      <c r="K293" s="9">
        <v>-73.919907899999998</v>
      </c>
      <c r="L293" s="10" t="s">
        <v>251</v>
      </c>
      <c r="M293" s="9" t="s">
        <v>252</v>
      </c>
      <c r="N293" s="10" t="s">
        <v>253</v>
      </c>
      <c r="O293" s="10" t="s">
        <v>44</v>
      </c>
      <c r="P293" s="10" t="s">
        <v>78</v>
      </c>
      <c r="Q293" s="9" t="s">
        <v>79</v>
      </c>
      <c r="R293" s="10" t="s">
        <v>80</v>
      </c>
      <c r="S293" s="10" t="s">
        <v>83</v>
      </c>
      <c r="T293" s="9" t="s">
        <v>84</v>
      </c>
      <c r="U293" s="10" t="s">
        <v>68</v>
      </c>
      <c r="V293" s="10" t="s">
        <v>43</v>
      </c>
      <c r="W293" s="15">
        <v>43867</v>
      </c>
      <c r="X293" s="10" t="s">
        <v>276</v>
      </c>
      <c r="Y293" s="12">
        <v>0</v>
      </c>
      <c r="Z293" s="12">
        <v>1</v>
      </c>
      <c r="AA293" s="12">
        <v>1</v>
      </c>
      <c r="AB293" s="12">
        <v>1</v>
      </c>
      <c r="AC293" s="13">
        <v>1</v>
      </c>
      <c r="AD293" s="4"/>
      <c r="AE293" s="4"/>
      <c r="AF293" s="4"/>
      <c r="AG293" s="4"/>
      <c r="AH293" s="4"/>
      <c r="AI293" s="4"/>
      <c r="AJ293" s="4"/>
    </row>
    <row r="294" spans="1:36">
      <c r="A294" s="5">
        <v>201904412806417</v>
      </c>
      <c r="B294" s="6" t="s">
        <v>29</v>
      </c>
      <c r="C294" s="5">
        <v>2019</v>
      </c>
      <c r="D294" s="5">
        <v>6</v>
      </c>
      <c r="E294" s="7">
        <v>43637</v>
      </c>
      <c r="F294" s="8" t="s">
        <v>72</v>
      </c>
      <c r="G294" s="5">
        <v>44</v>
      </c>
      <c r="H294" s="9" t="s">
        <v>273</v>
      </c>
      <c r="I294" s="9" t="s">
        <v>274</v>
      </c>
      <c r="J294" s="9">
        <v>40.837204100000001</v>
      </c>
      <c r="K294" s="9">
        <v>-73.919907899999998</v>
      </c>
      <c r="L294" s="10" t="s">
        <v>251</v>
      </c>
      <c r="M294" s="9" t="s">
        <v>252</v>
      </c>
      <c r="N294" s="10" t="s">
        <v>253</v>
      </c>
      <c r="O294" s="10" t="s">
        <v>44</v>
      </c>
      <c r="P294" s="10" t="s">
        <v>45</v>
      </c>
      <c r="Q294" s="9" t="s">
        <v>46</v>
      </c>
      <c r="R294" s="10" t="s">
        <v>47</v>
      </c>
      <c r="S294" s="10" t="s">
        <v>40</v>
      </c>
      <c r="T294" s="9" t="s">
        <v>41</v>
      </c>
      <c r="U294" s="10" t="s">
        <v>42</v>
      </c>
      <c r="V294" s="10" t="s">
        <v>43</v>
      </c>
      <c r="W294" s="11" t="s">
        <v>43</v>
      </c>
      <c r="X294" s="10" t="s">
        <v>43</v>
      </c>
      <c r="Y294" s="12" t="s">
        <v>43</v>
      </c>
      <c r="Z294" s="12">
        <v>0</v>
      </c>
      <c r="AA294" s="12">
        <v>1</v>
      </c>
      <c r="AB294" s="12">
        <v>0</v>
      </c>
      <c r="AC294" s="13">
        <v>0</v>
      </c>
      <c r="AD294" s="4"/>
      <c r="AE294" s="4"/>
      <c r="AF294" s="4"/>
      <c r="AG294" s="4"/>
      <c r="AH294" s="4"/>
      <c r="AI294" s="4"/>
      <c r="AJ294" s="4"/>
    </row>
    <row r="295" spans="1:36">
      <c r="A295" s="5">
        <v>201904413430517</v>
      </c>
      <c r="B295" s="6" t="s">
        <v>29</v>
      </c>
      <c r="C295" s="5">
        <v>2019</v>
      </c>
      <c r="D295" s="5">
        <v>11</v>
      </c>
      <c r="E295" s="7">
        <v>43781</v>
      </c>
      <c r="F295" s="8" t="s">
        <v>82</v>
      </c>
      <c r="G295" s="5">
        <v>44</v>
      </c>
      <c r="H295" s="9" t="s">
        <v>273</v>
      </c>
      <c r="I295" s="9" t="s">
        <v>274</v>
      </c>
      <c r="J295" s="9">
        <v>40.837204100000001</v>
      </c>
      <c r="K295" s="9">
        <v>-73.919907899999998</v>
      </c>
      <c r="L295" s="10" t="s">
        <v>251</v>
      </c>
      <c r="M295" s="9" t="s">
        <v>252</v>
      </c>
      <c r="N295" s="10" t="s">
        <v>253</v>
      </c>
      <c r="O295" s="10" t="s">
        <v>44</v>
      </c>
      <c r="P295" s="10" t="s">
        <v>63</v>
      </c>
      <c r="Q295" s="9" t="s">
        <v>64</v>
      </c>
      <c r="R295" s="10" t="s">
        <v>65</v>
      </c>
      <c r="S295" s="10" t="s">
        <v>89</v>
      </c>
      <c r="T295" s="9" t="s">
        <v>90</v>
      </c>
      <c r="U295" s="10" t="s">
        <v>91</v>
      </c>
      <c r="V295" s="10" t="s">
        <v>43</v>
      </c>
      <c r="W295" s="11" t="s">
        <v>43</v>
      </c>
      <c r="X295" s="10" t="s">
        <v>43</v>
      </c>
      <c r="Y295" s="12" t="s">
        <v>43</v>
      </c>
      <c r="Z295" s="12">
        <v>0</v>
      </c>
      <c r="AA295" s="12">
        <v>1</v>
      </c>
      <c r="AB295" s="12">
        <v>0</v>
      </c>
      <c r="AC295" s="13">
        <v>0</v>
      </c>
      <c r="AD295" s="4"/>
      <c r="AE295" s="4"/>
      <c r="AF295" s="4"/>
      <c r="AG295" s="4"/>
      <c r="AH295" s="4"/>
      <c r="AI295" s="4"/>
      <c r="AJ295" s="4"/>
    </row>
    <row r="296" spans="1:36">
      <c r="A296" s="5">
        <v>202004412397317</v>
      </c>
      <c r="B296" s="6" t="s">
        <v>71</v>
      </c>
      <c r="C296" s="5">
        <v>2020</v>
      </c>
      <c r="D296" s="5">
        <v>3</v>
      </c>
      <c r="E296" s="7">
        <v>43918</v>
      </c>
      <c r="F296" s="8" t="s">
        <v>48</v>
      </c>
      <c r="G296" s="5">
        <v>44</v>
      </c>
      <c r="H296" s="9" t="s">
        <v>273</v>
      </c>
      <c r="I296" s="9" t="s">
        <v>274</v>
      </c>
      <c r="J296" s="9">
        <v>40.837204100000001</v>
      </c>
      <c r="K296" s="9">
        <v>-73.919907899999998</v>
      </c>
      <c r="L296" s="10" t="s">
        <v>251</v>
      </c>
      <c r="M296" s="9" t="s">
        <v>252</v>
      </c>
      <c r="N296" s="10" t="s">
        <v>253</v>
      </c>
      <c r="O296" s="10" t="s">
        <v>36</v>
      </c>
      <c r="P296" s="10" t="s">
        <v>49</v>
      </c>
      <c r="Q296" s="9" t="s">
        <v>50</v>
      </c>
      <c r="R296" s="10" t="s">
        <v>51</v>
      </c>
      <c r="S296" s="10" t="s">
        <v>73</v>
      </c>
      <c r="T296" s="9" t="s">
        <v>74</v>
      </c>
      <c r="U296" s="10" t="s">
        <v>61</v>
      </c>
      <c r="V296" s="10" t="s">
        <v>43</v>
      </c>
      <c r="W296" s="15">
        <v>44138</v>
      </c>
      <c r="X296" s="10" t="s">
        <v>277</v>
      </c>
      <c r="Y296" s="12">
        <v>220</v>
      </c>
      <c r="Z296" s="16">
        <v>1</v>
      </c>
      <c r="AA296" s="12">
        <v>4</v>
      </c>
      <c r="AB296" s="12">
        <v>4</v>
      </c>
      <c r="AC296" s="13">
        <v>1</v>
      </c>
      <c r="AD296" s="4"/>
      <c r="AE296" s="4"/>
      <c r="AF296" s="4"/>
      <c r="AG296" s="4"/>
      <c r="AH296" s="4"/>
      <c r="AI296" s="4"/>
      <c r="AJ296" s="4"/>
    </row>
    <row r="297" spans="1:36">
      <c r="A297" s="5">
        <v>202004412467317</v>
      </c>
      <c r="B297" s="6" t="s">
        <v>29</v>
      </c>
      <c r="C297" s="5">
        <v>2020</v>
      </c>
      <c r="D297" s="5">
        <v>4</v>
      </c>
      <c r="E297" s="7">
        <v>43946</v>
      </c>
      <c r="F297" s="8" t="s">
        <v>48</v>
      </c>
      <c r="G297" s="5">
        <v>44</v>
      </c>
      <c r="H297" s="9" t="s">
        <v>273</v>
      </c>
      <c r="I297" s="9" t="s">
        <v>274</v>
      </c>
      <c r="J297" s="9">
        <v>40.837204100000001</v>
      </c>
      <c r="K297" s="9">
        <v>-73.919907899999998</v>
      </c>
      <c r="L297" s="10" t="s">
        <v>251</v>
      </c>
      <c r="M297" s="9" t="s">
        <v>252</v>
      </c>
      <c r="N297" s="10" t="s">
        <v>253</v>
      </c>
      <c r="O297" s="10" t="s">
        <v>36</v>
      </c>
      <c r="P297" s="10" t="s">
        <v>37</v>
      </c>
      <c r="Q297" s="9" t="s">
        <v>38</v>
      </c>
      <c r="R297" s="10" t="s">
        <v>39</v>
      </c>
      <c r="S297" s="10" t="s">
        <v>40</v>
      </c>
      <c r="T297" s="9" t="s">
        <v>41</v>
      </c>
      <c r="U297" s="10" t="s">
        <v>42</v>
      </c>
      <c r="V297" s="10" t="s">
        <v>43</v>
      </c>
      <c r="W297" s="11" t="s">
        <v>43</v>
      </c>
      <c r="X297" s="10" t="s">
        <v>43</v>
      </c>
      <c r="Y297" s="12" t="s">
        <v>43</v>
      </c>
      <c r="Z297" s="12">
        <v>0</v>
      </c>
      <c r="AA297" s="12">
        <v>1</v>
      </c>
      <c r="AB297" s="12">
        <v>0</v>
      </c>
      <c r="AC297" s="13">
        <v>0</v>
      </c>
      <c r="AD297" s="4"/>
      <c r="AE297" s="4"/>
      <c r="AF297" s="4"/>
      <c r="AG297" s="4"/>
      <c r="AH297" s="4"/>
      <c r="AI297" s="4"/>
      <c r="AJ297" s="4"/>
    </row>
    <row r="298" spans="1:36">
      <c r="A298" s="5">
        <v>202004412287617</v>
      </c>
      <c r="B298" s="6" t="s">
        <v>29</v>
      </c>
      <c r="C298" s="5">
        <v>2020</v>
      </c>
      <c r="D298" s="5">
        <v>2</v>
      </c>
      <c r="E298" s="7">
        <v>43887</v>
      </c>
      <c r="F298" s="8" t="s">
        <v>58</v>
      </c>
      <c r="G298" s="5">
        <v>44</v>
      </c>
      <c r="H298" s="9" t="s">
        <v>273</v>
      </c>
      <c r="I298" s="9" t="s">
        <v>274</v>
      </c>
      <c r="J298" s="9">
        <v>40.837204100000001</v>
      </c>
      <c r="K298" s="9">
        <v>-73.919907899999998</v>
      </c>
      <c r="L298" s="10" t="s">
        <v>251</v>
      </c>
      <c r="M298" s="9" t="s">
        <v>252</v>
      </c>
      <c r="N298" s="10" t="s">
        <v>253</v>
      </c>
      <c r="O298" s="10" t="s">
        <v>44</v>
      </c>
      <c r="P298" s="10" t="s">
        <v>78</v>
      </c>
      <c r="Q298" s="9" t="s">
        <v>79</v>
      </c>
      <c r="R298" s="10" t="s">
        <v>93</v>
      </c>
      <c r="S298" s="10" t="s">
        <v>83</v>
      </c>
      <c r="T298" s="9" t="s">
        <v>84</v>
      </c>
      <c r="U298" s="10" t="s">
        <v>68</v>
      </c>
      <c r="V298" s="10" t="s">
        <v>43</v>
      </c>
      <c r="W298" s="11" t="s">
        <v>43</v>
      </c>
      <c r="X298" s="10" t="s">
        <v>43</v>
      </c>
      <c r="Y298" s="12" t="s">
        <v>43</v>
      </c>
      <c r="Z298" s="12">
        <v>0</v>
      </c>
      <c r="AA298" s="12">
        <v>1</v>
      </c>
      <c r="AB298" s="12">
        <v>0</v>
      </c>
      <c r="AC298" s="13">
        <v>0</v>
      </c>
      <c r="AD298" s="4"/>
      <c r="AE298" s="4"/>
      <c r="AF298" s="4"/>
      <c r="AG298" s="4"/>
      <c r="AH298" s="4"/>
      <c r="AI298" s="4"/>
      <c r="AJ298" s="4"/>
    </row>
    <row r="299" spans="1:36">
      <c r="A299" s="5">
        <v>202004412397317</v>
      </c>
      <c r="B299" s="6" t="s">
        <v>71</v>
      </c>
      <c r="C299" s="5">
        <v>2020</v>
      </c>
      <c r="D299" s="5">
        <v>3</v>
      </c>
      <c r="E299" s="7">
        <v>43918</v>
      </c>
      <c r="F299" s="8" t="s">
        <v>48</v>
      </c>
      <c r="G299" s="5">
        <v>44</v>
      </c>
      <c r="H299" s="9" t="s">
        <v>273</v>
      </c>
      <c r="I299" s="9" t="s">
        <v>274</v>
      </c>
      <c r="J299" s="9">
        <v>40.837204100000001</v>
      </c>
      <c r="K299" s="9">
        <v>-73.919907899999998</v>
      </c>
      <c r="L299" s="10" t="s">
        <v>251</v>
      </c>
      <c r="M299" s="9" t="s">
        <v>252</v>
      </c>
      <c r="N299" s="10" t="s">
        <v>253</v>
      </c>
      <c r="O299" s="10" t="s">
        <v>36</v>
      </c>
      <c r="P299" s="10" t="s">
        <v>49</v>
      </c>
      <c r="Q299" s="9" t="s">
        <v>50</v>
      </c>
      <c r="R299" s="10" t="s">
        <v>51</v>
      </c>
      <c r="S299" s="10" t="s">
        <v>73</v>
      </c>
      <c r="T299" s="9" t="s">
        <v>74</v>
      </c>
      <c r="U299" s="10" t="s">
        <v>61</v>
      </c>
      <c r="V299" s="10" t="s">
        <v>43</v>
      </c>
      <c r="W299" s="15">
        <v>43918</v>
      </c>
      <c r="X299" s="10" t="s">
        <v>278</v>
      </c>
      <c r="Y299" s="12">
        <v>0</v>
      </c>
      <c r="Z299" s="16">
        <v>1</v>
      </c>
      <c r="AA299" s="12">
        <v>4</v>
      </c>
      <c r="AB299" s="12">
        <v>4</v>
      </c>
      <c r="AC299" s="13">
        <v>1</v>
      </c>
      <c r="AD299" s="4"/>
      <c r="AE299" s="4"/>
      <c r="AF299" s="4"/>
      <c r="AG299" s="4"/>
      <c r="AH299" s="4"/>
      <c r="AI299" s="4"/>
      <c r="AJ299" s="4"/>
    </row>
    <row r="300" spans="1:36">
      <c r="A300" s="5">
        <v>202004412397317</v>
      </c>
      <c r="B300" s="6" t="s">
        <v>71</v>
      </c>
      <c r="C300" s="5">
        <v>2020</v>
      </c>
      <c r="D300" s="5">
        <v>3</v>
      </c>
      <c r="E300" s="7">
        <v>43918</v>
      </c>
      <c r="F300" s="8" t="s">
        <v>48</v>
      </c>
      <c r="G300" s="5">
        <v>44</v>
      </c>
      <c r="H300" s="9" t="s">
        <v>273</v>
      </c>
      <c r="I300" s="9" t="s">
        <v>274</v>
      </c>
      <c r="J300" s="9">
        <v>40.837204100000001</v>
      </c>
      <c r="K300" s="9">
        <v>-73.919907899999998</v>
      </c>
      <c r="L300" s="10" t="s">
        <v>251</v>
      </c>
      <c r="M300" s="9" t="s">
        <v>252</v>
      </c>
      <c r="N300" s="10" t="s">
        <v>253</v>
      </c>
      <c r="O300" s="10" t="s">
        <v>36</v>
      </c>
      <c r="P300" s="10" t="s">
        <v>49</v>
      </c>
      <c r="Q300" s="9" t="s">
        <v>50</v>
      </c>
      <c r="R300" s="10" t="s">
        <v>51</v>
      </c>
      <c r="S300" s="10" t="s">
        <v>73</v>
      </c>
      <c r="T300" s="9" t="s">
        <v>74</v>
      </c>
      <c r="U300" s="10" t="s">
        <v>61</v>
      </c>
      <c r="V300" s="10" t="s">
        <v>43</v>
      </c>
      <c r="W300" s="15">
        <v>43918</v>
      </c>
      <c r="X300" s="10" t="s">
        <v>279</v>
      </c>
      <c r="Y300" s="12">
        <v>0</v>
      </c>
      <c r="Z300" s="16">
        <v>1</v>
      </c>
      <c r="AA300" s="12">
        <v>4</v>
      </c>
      <c r="AB300" s="12">
        <v>4</v>
      </c>
      <c r="AC300" s="13">
        <v>1</v>
      </c>
      <c r="AD300" s="4"/>
      <c r="AE300" s="4"/>
      <c r="AF300" s="4"/>
      <c r="AG300" s="4"/>
      <c r="AH300" s="4"/>
      <c r="AI300" s="4"/>
      <c r="AJ300" s="4"/>
    </row>
    <row r="301" spans="1:36">
      <c r="A301" s="5">
        <v>202004412913817</v>
      </c>
      <c r="B301" s="6" t="s">
        <v>29</v>
      </c>
      <c r="C301" s="5">
        <v>2020</v>
      </c>
      <c r="D301" s="5">
        <v>9</v>
      </c>
      <c r="E301" s="7">
        <v>44075</v>
      </c>
      <c r="F301" s="8" t="s">
        <v>82</v>
      </c>
      <c r="G301" s="5">
        <v>44</v>
      </c>
      <c r="H301" s="9" t="s">
        <v>273</v>
      </c>
      <c r="I301" s="9" t="s">
        <v>274</v>
      </c>
      <c r="J301" s="9">
        <v>40.837204100000001</v>
      </c>
      <c r="K301" s="9">
        <v>-73.919907899999998</v>
      </c>
      <c r="L301" s="10" t="s">
        <v>251</v>
      </c>
      <c r="M301" s="9" t="s">
        <v>252</v>
      </c>
      <c r="N301" s="10" t="s">
        <v>253</v>
      </c>
      <c r="O301" s="10" t="s">
        <v>36</v>
      </c>
      <c r="P301" s="10" t="s">
        <v>37</v>
      </c>
      <c r="Q301" s="9" t="s">
        <v>38</v>
      </c>
      <c r="R301" s="10" t="s">
        <v>39</v>
      </c>
      <c r="S301" s="10" t="s">
        <v>40</v>
      </c>
      <c r="T301" s="9" t="s">
        <v>41</v>
      </c>
      <c r="U301" s="10" t="s">
        <v>42</v>
      </c>
      <c r="V301" s="10" t="s">
        <v>43</v>
      </c>
      <c r="W301" s="11" t="s">
        <v>43</v>
      </c>
      <c r="X301" s="10" t="s">
        <v>43</v>
      </c>
      <c r="Y301" s="12" t="s">
        <v>43</v>
      </c>
      <c r="Z301" s="12">
        <v>0</v>
      </c>
      <c r="AA301" s="12">
        <v>1</v>
      </c>
      <c r="AB301" s="12">
        <v>0</v>
      </c>
      <c r="AC301" s="13">
        <v>0</v>
      </c>
      <c r="AD301" s="4"/>
      <c r="AE301" s="4"/>
      <c r="AF301" s="4"/>
      <c r="AG301" s="4"/>
      <c r="AH301" s="4"/>
      <c r="AI301" s="4"/>
      <c r="AJ301" s="4"/>
    </row>
    <row r="302" spans="1:36">
      <c r="A302" s="5">
        <v>202004512477317</v>
      </c>
      <c r="B302" s="6" t="s">
        <v>29</v>
      </c>
      <c r="C302" s="5">
        <v>2020</v>
      </c>
      <c r="D302" s="5">
        <v>7</v>
      </c>
      <c r="E302" s="7">
        <v>44030</v>
      </c>
      <c r="F302" s="8" t="s">
        <v>48</v>
      </c>
      <c r="G302" s="5">
        <v>45</v>
      </c>
      <c r="H302" s="9" t="s">
        <v>280</v>
      </c>
      <c r="I302" s="9" t="s">
        <v>281</v>
      </c>
      <c r="J302" s="9">
        <v>40.830870599999997</v>
      </c>
      <c r="K302" s="9">
        <v>-73.827335899999994</v>
      </c>
      <c r="L302" s="10" t="s">
        <v>251</v>
      </c>
      <c r="M302" s="9" t="s">
        <v>252</v>
      </c>
      <c r="N302" s="10" t="s">
        <v>253</v>
      </c>
      <c r="O302" s="10" t="s">
        <v>44</v>
      </c>
      <c r="P302" s="10" t="s">
        <v>63</v>
      </c>
      <c r="Q302" s="9" t="s">
        <v>64</v>
      </c>
      <c r="R302" s="10" t="s">
        <v>65</v>
      </c>
      <c r="S302" s="10" t="s">
        <v>76</v>
      </c>
      <c r="T302" s="9" t="s">
        <v>77</v>
      </c>
      <c r="U302" s="10" t="s">
        <v>61</v>
      </c>
      <c r="V302" s="10" t="s">
        <v>43</v>
      </c>
      <c r="W302" s="15">
        <v>44145</v>
      </c>
      <c r="X302" s="10" t="s">
        <v>282</v>
      </c>
      <c r="Y302" s="12">
        <v>115</v>
      </c>
      <c r="Z302" s="12">
        <v>1</v>
      </c>
      <c r="AA302" s="12">
        <v>1</v>
      </c>
      <c r="AB302" s="12">
        <v>1</v>
      </c>
      <c r="AC302" s="13">
        <v>1</v>
      </c>
      <c r="AD302" s="4"/>
      <c r="AE302" s="4"/>
      <c r="AF302" s="4"/>
      <c r="AG302" s="4"/>
      <c r="AH302" s="4"/>
      <c r="AI302" s="4"/>
      <c r="AJ302" s="4"/>
    </row>
    <row r="303" spans="1:36">
      <c r="A303" s="5">
        <v>201904512781717</v>
      </c>
      <c r="B303" s="6" t="s">
        <v>29</v>
      </c>
      <c r="C303" s="5">
        <v>2019</v>
      </c>
      <c r="D303" s="5">
        <v>11</v>
      </c>
      <c r="E303" s="7">
        <v>43786</v>
      </c>
      <c r="F303" s="8" t="s">
        <v>62</v>
      </c>
      <c r="G303" s="5">
        <v>45</v>
      </c>
      <c r="H303" s="9" t="s">
        <v>280</v>
      </c>
      <c r="I303" s="9" t="s">
        <v>281</v>
      </c>
      <c r="J303" s="9">
        <v>40.830870599999997</v>
      </c>
      <c r="K303" s="9">
        <v>-73.827335899999994</v>
      </c>
      <c r="L303" s="10" t="s">
        <v>251</v>
      </c>
      <c r="M303" s="9" t="s">
        <v>252</v>
      </c>
      <c r="N303" s="10" t="s">
        <v>253</v>
      </c>
      <c r="O303" s="10" t="s">
        <v>44</v>
      </c>
      <c r="P303" s="10" t="s">
        <v>78</v>
      </c>
      <c r="Q303" s="9" t="s">
        <v>79</v>
      </c>
      <c r="R303" s="10" t="s">
        <v>80</v>
      </c>
      <c r="S303" s="10" t="s">
        <v>52</v>
      </c>
      <c r="T303" s="9" t="s">
        <v>53</v>
      </c>
      <c r="U303" s="10" t="s">
        <v>54</v>
      </c>
      <c r="V303" s="10" t="s">
        <v>43</v>
      </c>
      <c r="W303" s="11" t="s">
        <v>43</v>
      </c>
      <c r="X303" s="10" t="s">
        <v>43</v>
      </c>
      <c r="Y303" s="12" t="s">
        <v>43</v>
      </c>
      <c r="Z303" s="12">
        <v>0</v>
      </c>
      <c r="AA303" s="12">
        <v>1</v>
      </c>
      <c r="AB303" s="12">
        <v>0</v>
      </c>
      <c r="AC303" s="13">
        <v>0</v>
      </c>
      <c r="AD303" s="4"/>
      <c r="AE303" s="4"/>
      <c r="AF303" s="4"/>
      <c r="AG303" s="4"/>
      <c r="AH303" s="4"/>
      <c r="AI303" s="4"/>
      <c r="AJ303" s="4"/>
    </row>
    <row r="304" spans="1:36">
      <c r="A304" s="5">
        <v>201904512799317</v>
      </c>
      <c r="B304" s="6" t="s">
        <v>29</v>
      </c>
      <c r="C304" s="5">
        <v>2019</v>
      </c>
      <c r="D304" s="5">
        <v>11</v>
      </c>
      <c r="E304" s="7">
        <v>43794</v>
      </c>
      <c r="F304" s="8" t="s">
        <v>69</v>
      </c>
      <c r="G304" s="5">
        <v>45</v>
      </c>
      <c r="H304" s="9" t="s">
        <v>280</v>
      </c>
      <c r="I304" s="9" t="s">
        <v>281</v>
      </c>
      <c r="J304" s="9">
        <v>40.830870599999997</v>
      </c>
      <c r="K304" s="9">
        <v>-73.827335899999994</v>
      </c>
      <c r="L304" s="10" t="s">
        <v>251</v>
      </c>
      <c r="M304" s="9" t="s">
        <v>252</v>
      </c>
      <c r="N304" s="10" t="s">
        <v>253</v>
      </c>
      <c r="O304" s="10" t="s">
        <v>44</v>
      </c>
      <c r="P304" s="10" t="s">
        <v>63</v>
      </c>
      <c r="Q304" s="9" t="s">
        <v>64</v>
      </c>
      <c r="R304" s="10" t="s">
        <v>65</v>
      </c>
      <c r="S304" s="10" t="s">
        <v>76</v>
      </c>
      <c r="T304" s="9" t="s">
        <v>77</v>
      </c>
      <c r="U304" s="10" t="s">
        <v>61</v>
      </c>
      <c r="V304" s="10" t="s">
        <v>43</v>
      </c>
      <c r="W304" s="11" t="s">
        <v>43</v>
      </c>
      <c r="X304" s="10" t="s">
        <v>43</v>
      </c>
      <c r="Y304" s="12" t="s">
        <v>43</v>
      </c>
      <c r="Z304" s="12">
        <v>0</v>
      </c>
      <c r="AA304" s="12">
        <v>1</v>
      </c>
      <c r="AB304" s="12">
        <v>0</v>
      </c>
      <c r="AC304" s="13">
        <v>0</v>
      </c>
      <c r="AD304" s="4"/>
      <c r="AE304" s="4"/>
      <c r="AF304" s="4"/>
      <c r="AG304" s="4"/>
      <c r="AH304" s="4"/>
      <c r="AI304" s="4"/>
      <c r="AJ304" s="4"/>
    </row>
    <row r="305" spans="1:36">
      <c r="A305" s="5">
        <v>201904512093117</v>
      </c>
      <c r="B305" s="6" t="s">
        <v>29</v>
      </c>
      <c r="C305" s="5">
        <v>2019</v>
      </c>
      <c r="D305" s="5">
        <v>1</v>
      </c>
      <c r="E305" s="7">
        <v>43475</v>
      </c>
      <c r="F305" s="8" t="s">
        <v>30</v>
      </c>
      <c r="G305" s="5">
        <v>45</v>
      </c>
      <c r="H305" s="9" t="s">
        <v>280</v>
      </c>
      <c r="I305" s="9" t="s">
        <v>281</v>
      </c>
      <c r="J305" s="9">
        <v>40.830870599999997</v>
      </c>
      <c r="K305" s="9">
        <v>-73.827335899999994</v>
      </c>
      <c r="L305" s="10" t="s">
        <v>251</v>
      </c>
      <c r="M305" s="9" t="s">
        <v>252</v>
      </c>
      <c r="N305" s="10" t="s">
        <v>253</v>
      </c>
      <c r="O305" s="10" t="s">
        <v>44</v>
      </c>
      <c r="P305" s="10" t="s">
        <v>45</v>
      </c>
      <c r="Q305" s="9" t="s">
        <v>46</v>
      </c>
      <c r="R305" s="10" t="s">
        <v>47</v>
      </c>
      <c r="S305" s="10" t="s">
        <v>40</v>
      </c>
      <c r="T305" s="9" t="s">
        <v>41</v>
      </c>
      <c r="U305" s="10" t="s">
        <v>42</v>
      </c>
      <c r="V305" s="10" t="s">
        <v>43</v>
      </c>
      <c r="W305" s="11" t="s">
        <v>43</v>
      </c>
      <c r="X305" s="10" t="s">
        <v>43</v>
      </c>
      <c r="Y305" s="12" t="s">
        <v>43</v>
      </c>
      <c r="Z305" s="12">
        <v>0</v>
      </c>
      <c r="AA305" s="12">
        <v>1</v>
      </c>
      <c r="AB305" s="12">
        <v>0</v>
      </c>
      <c r="AC305" s="13">
        <v>0</v>
      </c>
      <c r="AD305" s="4"/>
      <c r="AE305" s="4"/>
      <c r="AF305" s="4"/>
      <c r="AG305" s="4"/>
      <c r="AH305" s="4"/>
      <c r="AI305" s="4"/>
      <c r="AJ305" s="4"/>
    </row>
    <row r="306" spans="1:36">
      <c r="A306" s="5">
        <v>202004512685317</v>
      </c>
      <c r="B306" s="6" t="s">
        <v>29</v>
      </c>
      <c r="C306" s="5">
        <v>2020</v>
      </c>
      <c r="D306" s="5">
        <v>11</v>
      </c>
      <c r="E306" s="7">
        <v>44142</v>
      </c>
      <c r="F306" s="8" t="s">
        <v>48</v>
      </c>
      <c r="G306" s="5">
        <v>45</v>
      </c>
      <c r="H306" s="9" t="s">
        <v>280</v>
      </c>
      <c r="I306" s="9" t="s">
        <v>281</v>
      </c>
      <c r="J306" s="9">
        <v>40.830870599999997</v>
      </c>
      <c r="K306" s="9">
        <v>-73.827335899999994</v>
      </c>
      <c r="L306" s="10" t="s">
        <v>251</v>
      </c>
      <c r="M306" s="9" t="s">
        <v>252</v>
      </c>
      <c r="N306" s="10" t="s">
        <v>253</v>
      </c>
      <c r="O306" s="10" t="s">
        <v>36</v>
      </c>
      <c r="P306" s="10" t="s">
        <v>37</v>
      </c>
      <c r="Q306" s="9" t="s">
        <v>38</v>
      </c>
      <c r="R306" s="10" t="s">
        <v>39</v>
      </c>
      <c r="S306" s="10" t="s">
        <v>40</v>
      </c>
      <c r="T306" s="9" t="s">
        <v>41</v>
      </c>
      <c r="U306" s="10" t="s">
        <v>42</v>
      </c>
      <c r="V306" s="10" t="s">
        <v>43</v>
      </c>
      <c r="W306" s="11" t="s">
        <v>43</v>
      </c>
      <c r="X306" s="10" t="s">
        <v>43</v>
      </c>
      <c r="Y306" s="12" t="s">
        <v>43</v>
      </c>
      <c r="Z306" s="12">
        <v>0</v>
      </c>
      <c r="AA306" s="12">
        <v>1</v>
      </c>
      <c r="AB306" s="12">
        <v>0</v>
      </c>
      <c r="AC306" s="13">
        <v>0</v>
      </c>
      <c r="AD306" s="4"/>
      <c r="AE306" s="4"/>
      <c r="AF306" s="4"/>
      <c r="AG306" s="4"/>
      <c r="AH306" s="4"/>
      <c r="AI306" s="4"/>
      <c r="AJ306" s="4"/>
    </row>
    <row r="307" spans="1:36">
      <c r="A307" s="5">
        <v>202004512421317</v>
      </c>
      <c r="B307" s="6" t="s">
        <v>29</v>
      </c>
      <c r="C307" s="5">
        <v>2020</v>
      </c>
      <c r="D307" s="5">
        <v>6</v>
      </c>
      <c r="E307" s="7">
        <v>44000</v>
      </c>
      <c r="F307" s="8" t="s">
        <v>30</v>
      </c>
      <c r="G307" s="5">
        <v>45</v>
      </c>
      <c r="H307" s="9" t="s">
        <v>280</v>
      </c>
      <c r="I307" s="9" t="s">
        <v>281</v>
      </c>
      <c r="J307" s="9">
        <v>40.830870599999997</v>
      </c>
      <c r="K307" s="9">
        <v>-73.827335899999994</v>
      </c>
      <c r="L307" s="10" t="s">
        <v>251</v>
      </c>
      <c r="M307" s="9" t="s">
        <v>252</v>
      </c>
      <c r="N307" s="10" t="s">
        <v>253</v>
      </c>
      <c r="O307" s="10" t="s">
        <v>36</v>
      </c>
      <c r="P307" s="10" t="s">
        <v>37</v>
      </c>
      <c r="Q307" s="9" t="s">
        <v>38</v>
      </c>
      <c r="R307" s="10" t="s">
        <v>39</v>
      </c>
      <c r="S307" s="10" t="s">
        <v>40</v>
      </c>
      <c r="T307" s="9" t="s">
        <v>41</v>
      </c>
      <c r="U307" s="10" t="s">
        <v>42</v>
      </c>
      <c r="V307" s="10" t="s">
        <v>43</v>
      </c>
      <c r="W307" s="11" t="s">
        <v>43</v>
      </c>
      <c r="X307" s="10" t="s">
        <v>43</v>
      </c>
      <c r="Y307" s="12" t="s">
        <v>43</v>
      </c>
      <c r="Z307" s="12">
        <v>0</v>
      </c>
      <c r="AA307" s="12">
        <v>1</v>
      </c>
      <c r="AB307" s="12">
        <v>0</v>
      </c>
      <c r="AC307" s="13">
        <v>0</v>
      </c>
      <c r="AD307" s="4"/>
      <c r="AE307" s="4"/>
      <c r="AF307" s="4"/>
      <c r="AG307" s="4"/>
      <c r="AH307" s="4"/>
      <c r="AI307" s="4"/>
      <c r="AJ307" s="4"/>
    </row>
    <row r="308" spans="1:36">
      <c r="A308" s="5">
        <v>201904613204817</v>
      </c>
      <c r="B308" s="6" t="s">
        <v>29</v>
      </c>
      <c r="C308" s="5">
        <v>2019</v>
      </c>
      <c r="D308" s="5">
        <v>11</v>
      </c>
      <c r="E308" s="7">
        <v>43791</v>
      </c>
      <c r="F308" s="8" t="s">
        <v>72</v>
      </c>
      <c r="G308" s="5">
        <v>46</v>
      </c>
      <c r="H308" s="9" t="s">
        <v>283</v>
      </c>
      <c r="I308" s="9" t="s">
        <v>284</v>
      </c>
      <c r="J308" s="9">
        <v>40.8539879</v>
      </c>
      <c r="K308" s="9">
        <v>-73.900111899999999</v>
      </c>
      <c r="L308" s="10" t="s">
        <v>251</v>
      </c>
      <c r="M308" s="9" t="s">
        <v>252</v>
      </c>
      <c r="N308" s="10" t="s">
        <v>253</v>
      </c>
      <c r="O308" s="10" t="s">
        <v>36</v>
      </c>
      <c r="P308" s="10" t="s">
        <v>49</v>
      </c>
      <c r="Q308" s="9" t="s">
        <v>50</v>
      </c>
      <c r="R308" s="10" t="s">
        <v>51</v>
      </c>
      <c r="S308" s="10" t="s">
        <v>83</v>
      </c>
      <c r="T308" s="9" t="s">
        <v>84</v>
      </c>
      <c r="U308" s="10" t="s">
        <v>68</v>
      </c>
      <c r="V308" s="10" t="s">
        <v>43</v>
      </c>
      <c r="W308" s="11" t="s">
        <v>43</v>
      </c>
      <c r="X308" s="10" t="s">
        <v>43</v>
      </c>
      <c r="Y308" s="12" t="s">
        <v>43</v>
      </c>
      <c r="Z308" s="12">
        <v>0</v>
      </c>
      <c r="AA308" s="12">
        <v>1</v>
      </c>
      <c r="AB308" s="12">
        <v>0</v>
      </c>
      <c r="AC308" s="13">
        <v>0</v>
      </c>
      <c r="AD308" s="4"/>
      <c r="AE308" s="4"/>
      <c r="AF308" s="4"/>
      <c r="AG308" s="4"/>
      <c r="AH308" s="4"/>
      <c r="AI308" s="4"/>
      <c r="AJ308" s="4"/>
    </row>
    <row r="309" spans="1:36">
      <c r="A309" s="5">
        <v>201904612204817</v>
      </c>
      <c r="B309" s="6" t="s">
        <v>29</v>
      </c>
      <c r="C309" s="5">
        <v>2019</v>
      </c>
      <c r="D309" s="5">
        <v>2</v>
      </c>
      <c r="E309" s="7">
        <v>43504</v>
      </c>
      <c r="F309" s="8" t="s">
        <v>72</v>
      </c>
      <c r="G309" s="5">
        <v>46</v>
      </c>
      <c r="H309" s="9" t="s">
        <v>283</v>
      </c>
      <c r="I309" s="9" t="s">
        <v>284</v>
      </c>
      <c r="J309" s="9">
        <v>40.8539879</v>
      </c>
      <c r="K309" s="9">
        <v>-73.900111899999999</v>
      </c>
      <c r="L309" s="10" t="s">
        <v>251</v>
      </c>
      <c r="M309" s="9" t="s">
        <v>252</v>
      </c>
      <c r="N309" s="10" t="s">
        <v>253</v>
      </c>
      <c r="O309" s="10" t="s">
        <v>36</v>
      </c>
      <c r="P309" s="10" t="s">
        <v>49</v>
      </c>
      <c r="Q309" s="9" t="s">
        <v>50</v>
      </c>
      <c r="R309" s="10" t="s">
        <v>51</v>
      </c>
      <c r="S309" s="10" t="s">
        <v>83</v>
      </c>
      <c r="T309" s="9" t="s">
        <v>84</v>
      </c>
      <c r="U309" s="10" t="s">
        <v>68</v>
      </c>
      <c r="V309" s="10" t="s">
        <v>43</v>
      </c>
      <c r="W309" s="15">
        <v>43504</v>
      </c>
      <c r="X309" s="10" t="s">
        <v>285</v>
      </c>
      <c r="Y309" s="12">
        <v>0</v>
      </c>
      <c r="Z309" s="12">
        <v>1</v>
      </c>
      <c r="AA309" s="12">
        <v>1</v>
      </c>
      <c r="AB309" s="12">
        <v>1</v>
      </c>
      <c r="AC309" s="13">
        <v>1</v>
      </c>
      <c r="AD309" s="4"/>
      <c r="AE309" s="4"/>
      <c r="AF309" s="4"/>
      <c r="AG309" s="4"/>
      <c r="AH309" s="4"/>
      <c r="AI309" s="4"/>
      <c r="AJ309" s="4"/>
    </row>
    <row r="310" spans="1:36">
      <c r="A310" s="5">
        <v>201904613107417</v>
      </c>
      <c r="B310" s="6" t="s">
        <v>29</v>
      </c>
      <c r="C310" s="5">
        <v>2019</v>
      </c>
      <c r="D310" s="5">
        <v>10</v>
      </c>
      <c r="E310" s="7">
        <v>43763</v>
      </c>
      <c r="F310" s="8" t="s">
        <v>72</v>
      </c>
      <c r="G310" s="5">
        <v>46</v>
      </c>
      <c r="H310" s="9" t="s">
        <v>283</v>
      </c>
      <c r="I310" s="9" t="s">
        <v>284</v>
      </c>
      <c r="J310" s="9">
        <v>40.8539879</v>
      </c>
      <c r="K310" s="9">
        <v>-73.900111899999999</v>
      </c>
      <c r="L310" s="10" t="s">
        <v>251</v>
      </c>
      <c r="M310" s="9" t="s">
        <v>252</v>
      </c>
      <c r="N310" s="10" t="s">
        <v>253</v>
      </c>
      <c r="O310" s="10" t="s">
        <v>36</v>
      </c>
      <c r="P310" s="10" t="s">
        <v>37</v>
      </c>
      <c r="Q310" s="9" t="s">
        <v>38</v>
      </c>
      <c r="R310" s="10" t="s">
        <v>39</v>
      </c>
      <c r="S310" s="10" t="s">
        <v>76</v>
      </c>
      <c r="T310" s="9" t="s">
        <v>77</v>
      </c>
      <c r="U310" s="10" t="s">
        <v>61</v>
      </c>
      <c r="V310" s="10" t="s">
        <v>43</v>
      </c>
      <c r="W310" s="11" t="s">
        <v>43</v>
      </c>
      <c r="X310" s="10" t="s">
        <v>43</v>
      </c>
      <c r="Y310" s="12" t="s">
        <v>43</v>
      </c>
      <c r="Z310" s="12">
        <v>0</v>
      </c>
      <c r="AA310" s="12">
        <v>1</v>
      </c>
      <c r="AB310" s="12">
        <v>0</v>
      </c>
      <c r="AC310" s="13">
        <v>0</v>
      </c>
      <c r="AD310" s="4"/>
      <c r="AE310" s="4"/>
      <c r="AF310" s="4"/>
      <c r="AG310" s="4"/>
      <c r="AH310" s="4"/>
      <c r="AI310" s="4"/>
      <c r="AJ310" s="4"/>
    </row>
    <row r="311" spans="1:36">
      <c r="A311" s="5">
        <v>201904612620217</v>
      </c>
      <c r="B311" s="6" t="s">
        <v>29</v>
      </c>
      <c r="C311" s="5">
        <v>2019</v>
      </c>
      <c r="D311" s="5">
        <v>6</v>
      </c>
      <c r="E311" s="7">
        <v>43629</v>
      </c>
      <c r="F311" s="8" t="s">
        <v>30</v>
      </c>
      <c r="G311" s="5">
        <v>46</v>
      </c>
      <c r="H311" s="9" t="s">
        <v>283</v>
      </c>
      <c r="I311" s="9" t="s">
        <v>284</v>
      </c>
      <c r="J311" s="9">
        <v>40.8539879</v>
      </c>
      <c r="K311" s="9">
        <v>-73.900111899999999</v>
      </c>
      <c r="L311" s="10" t="s">
        <v>251</v>
      </c>
      <c r="M311" s="9" t="s">
        <v>252</v>
      </c>
      <c r="N311" s="10" t="s">
        <v>253</v>
      </c>
      <c r="O311" s="10" t="s">
        <v>36</v>
      </c>
      <c r="P311" s="10" t="s">
        <v>37</v>
      </c>
      <c r="Q311" s="9" t="s">
        <v>38</v>
      </c>
      <c r="R311" s="10" t="s">
        <v>39</v>
      </c>
      <c r="S311" s="10" t="s">
        <v>40</v>
      </c>
      <c r="T311" s="9" t="s">
        <v>41</v>
      </c>
      <c r="U311" s="10" t="s">
        <v>42</v>
      </c>
      <c r="V311" s="10" t="s">
        <v>43</v>
      </c>
      <c r="W311" s="11" t="s">
        <v>43</v>
      </c>
      <c r="X311" s="10" t="s">
        <v>43</v>
      </c>
      <c r="Y311" s="12" t="s">
        <v>43</v>
      </c>
      <c r="Z311" s="12">
        <v>0</v>
      </c>
      <c r="AA311" s="12">
        <v>1</v>
      </c>
      <c r="AB311" s="12">
        <v>0</v>
      </c>
      <c r="AC311" s="13">
        <v>0</v>
      </c>
      <c r="AD311" s="4"/>
      <c r="AE311" s="4"/>
      <c r="AF311" s="4"/>
      <c r="AG311" s="4"/>
      <c r="AH311" s="4"/>
      <c r="AI311" s="4"/>
      <c r="AJ311" s="4"/>
    </row>
    <row r="312" spans="1:36">
      <c r="A312" s="5">
        <v>201904712851617</v>
      </c>
      <c r="B312" s="6" t="s">
        <v>29</v>
      </c>
      <c r="C312" s="5">
        <v>2019</v>
      </c>
      <c r="D312" s="5">
        <v>8</v>
      </c>
      <c r="E312" s="7">
        <v>43682</v>
      </c>
      <c r="F312" s="8" t="s">
        <v>69</v>
      </c>
      <c r="G312" s="5">
        <v>47</v>
      </c>
      <c r="H312" s="9" t="s">
        <v>286</v>
      </c>
      <c r="I312" s="9" t="s">
        <v>287</v>
      </c>
      <c r="J312" s="9">
        <v>40.887560200000003</v>
      </c>
      <c r="K312" s="9">
        <v>-73.847544099999993</v>
      </c>
      <c r="L312" s="10" t="s">
        <v>251</v>
      </c>
      <c r="M312" s="9" t="s">
        <v>252</v>
      </c>
      <c r="N312" s="10" t="s">
        <v>253</v>
      </c>
      <c r="O312" s="10" t="s">
        <v>44</v>
      </c>
      <c r="P312" s="10" t="s">
        <v>78</v>
      </c>
      <c r="Q312" s="9" t="s">
        <v>79</v>
      </c>
      <c r="R312" s="10" t="s">
        <v>93</v>
      </c>
      <c r="S312" s="10" t="s">
        <v>89</v>
      </c>
      <c r="T312" s="9" t="s">
        <v>90</v>
      </c>
      <c r="U312" s="10" t="s">
        <v>91</v>
      </c>
      <c r="V312" s="10" t="s">
        <v>43</v>
      </c>
      <c r="W312" s="15">
        <v>43682</v>
      </c>
      <c r="X312" s="10" t="s">
        <v>288</v>
      </c>
      <c r="Y312" s="12">
        <v>0</v>
      </c>
      <c r="Z312" s="12">
        <v>1</v>
      </c>
      <c r="AA312" s="12">
        <v>1</v>
      </c>
      <c r="AB312" s="12">
        <v>1</v>
      </c>
      <c r="AC312" s="13">
        <v>1</v>
      </c>
      <c r="AD312" s="4"/>
      <c r="AE312" s="4"/>
      <c r="AF312" s="4"/>
      <c r="AG312" s="4"/>
      <c r="AH312" s="4"/>
      <c r="AI312" s="4"/>
      <c r="AJ312" s="4"/>
    </row>
    <row r="313" spans="1:36">
      <c r="A313" s="5">
        <v>201904812250417</v>
      </c>
      <c r="B313" s="6" t="s">
        <v>29</v>
      </c>
      <c r="C313" s="5">
        <v>2019</v>
      </c>
      <c r="D313" s="5">
        <v>3</v>
      </c>
      <c r="E313" s="7">
        <v>43542</v>
      </c>
      <c r="F313" s="8" t="s">
        <v>69</v>
      </c>
      <c r="G313" s="5">
        <v>48</v>
      </c>
      <c r="H313" s="9" t="s">
        <v>289</v>
      </c>
      <c r="I313" s="9" t="s">
        <v>290</v>
      </c>
      <c r="J313" s="9">
        <v>40.843923099999998</v>
      </c>
      <c r="K313" s="9">
        <v>-73.900446500000001</v>
      </c>
      <c r="L313" s="10" t="s">
        <v>251</v>
      </c>
      <c r="M313" s="9" t="s">
        <v>252</v>
      </c>
      <c r="N313" s="10" t="s">
        <v>253</v>
      </c>
      <c r="O313" s="10" t="s">
        <v>44</v>
      </c>
      <c r="P313" s="10" t="s">
        <v>45</v>
      </c>
      <c r="Q313" s="9" t="s">
        <v>46</v>
      </c>
      <c r="R313" s="10" t="s">
        <v>47</v>
      </c>
      <c r="S313" s="10" t="s">
        <v>59</v>
      </c>
      <c r="T313" s="9" t="s">
        <v>60</v>
      </c>
      <c r="U313" s="10" t="s">
        <v>61</v>
      </c>
      <c r="V313" s="10" t="s">
        <v>43</v>
      </c>
      <c r="W313" s="11" t="s">
        <v>43</v>
      </c>
      <c r="X313" s="10" t="s">
        <v>43</v>
      </c>
      <c r="Y313" s="12" t="s">
        <v>43</v>
      </c>
      <c r="Z313" s="12">
        <v>0</v>
      </c>
      <c r="AA313" s="12">
        <v>1</v>
      </c>
      <c r="AB313" s="12">
        <v>0</v>
      </c>
      <c r="AC313" s="13">
        <v>0</v>
      </c>
      <c r="AD313" s="4"/>
      <c r="AE313" s="4"/>
      <c r="AF313" s="4"/>
      <c r="AG313" s="4"/>
      <c r="AH313" s="4"/>
      <c r="AI313" s="4"/>
      <c r="AJ313" s="4"/>
    </row>
    <row r="314" spans="1:36">
      <c r="A314" s="5">
        <v>201904812226617</v>
      </c>
      <c r="B314" s="6" t="s">
        <v>29</v>
      </c>
      <c r="C314" s="5">
        <v>2019</v>
      </c>
      <c r="D314" s="5">
        <v>3</v>
      </c>
      <c r="E314" s="7">
        <v>43532</v>
      </c>
      <c r="F314" s="8" t="s">
        <v>72</v>
      </c>
      <c r="G314" s="5">
        <v>48</v>
      </c>
      <c r="H314" s="9" t="s">
        <v>289</v>
      </c>
      <c r="I314" s="9" t="s">
        <v>290</v>
      </c>
      <c r="J314" s="9">
        <v>40.843923099999998</v>
      </c>
      <c r="K314" s="9">
        <v>-73.900446500000001</v>
      </c>
      <c r="L314" s="10" t="s">
        <v>251</v>
      </c>
      <c r="M314" s="9" t="s">
        <v>252</v>
      </c>
      <c r="N314" s="10" t="s">
        <v>253</v>
      </c>
      <c r="O314" s="10" t="s">
        <v>44</v>
      </c>
      <c r="P314" s="10" t="s">
        <v>78</v>
      </c>
      <c r="Q314" s="9" t="s">
        <v>79</v>
      </c>
      <c r="R314" s="10" t="s">
        <v>80</v>
      </c>
      <c r="S314" s="10" t="s">
        <v>59</v>
      </c>
      <c r="T314" s="9" t="s">
        <v>60</v>
      </c>
      <c r="U314" s="10" t="s">
        <v>61</v>
      </c>
      <c r="V314" s="10" t="s">
        <v>43</v>
      </c>
      <c r="W314" s="15">
        <v>43533</v>
      </c>
      <c r="X314" s="10" t="s">
        <v>291</v>
      </c>
      <c r="Y314" s="12">
        <v>1</v>
      </c>
      <c r="Z314" s="12">
        <v>1</v>
      </c>
      <c r="AA314" s="12">
        <v>1</v>
      </c>
      <c r="AB314" s="12">
        <v>1</v>
      </c>
      <c r="AC314" s="13">
        <v>1</v>
      </c>
      <c r="AD314" s="4"/>
      <c r="AE314" s="4"/>
      <c r="AF314" s="4"/>
      <c r="AG314" s="4"/>
      <c r="AH314" s="4"/>
      <c r="AI314" s="4"/>
      <c r="AJ314" s="4"/>
    </row>
    <row r="315" spans="1:36">
      <c r="A315" s="5">
        <v>201904812854017</v>
      </c>
      <c r="B315" s="6" t="s">
        <v>29</v>
      </c>
      <c r="C315" s="5">
        <v>2019</v>
      </c>
      <c r="D315" s="5">
        <v>10</v>
      </c>
      <c r="E315" s="7">
        <v>43762</v>
      </c>
      <c r="F315" s="8" t="s">
        <v>30</v>
      </c>
      <c r="G315" s="5">
        <v>48</v>
      </c>
      <c r="H315" s="9" t="s">
        <v>289</v>
      </c>
      <c r="I315" s="9" t="s">
        <v>290</v>
      </c>
      <c r="J315" s="9">
        <v>40.843923099999998</v>
      </c>
      <c r="K315" s="9">
        <v>-73.900446500000001</v>
      </c>
      <c r="L315" s="10" t="s">
        <v>251</v>
      </c>
      <c r="M315" s="9" t="s">
        <v>252</v>
      </c>
      <c r="N315" s="10" t="s">
        <v>253</v>
      </c>
      <c r="O315" s="10" t="s">
        <v>292</v>
      </c>
      <c r="P315" s="10" t="s">
        <v>293</v>
      </c>
      <c r="Q315" s="9" t="s">
        <v>294</v>
      </c>
      <c r="R315" s="10" t="s">
        <v>295</v>
      </c>
      <c r="S315" s="10" t="s">
        <v>40</v>
      </c>
      <c r="T315" s="9" t="s">
        <v>41</v>
      </c>
      <c r="U315" s="10" t="s">
        <v>42</v>
      </c>
      <c r="V315" s="10" t="s">
        <v>43</v>
      </c>
      <c r="W315" s="11" t="s">
        <v>43</v>
      </c>
      <c r="X315" s="10" t="s">
        <v>43</v>
      </c>
      <c r="Y315" s="12" t="s">
        <v>43</v>
      </c>
      <c r="Z315" s="12">
        <v>0</v>
      </c>
      <c r="AA315" s="12">
        <v>1</v>
      </c>
      <c r="AB315" s="12">
        <v>0</v>
      </c>
      <c r="AC315" s="13">
        <v>0</v>
      </c>
      <c r="AD315" s="4"/>
      <c r="AE315" s="4"/>
      <c r="AF315" s="4"/>
      <c r="AG315" s="4"/>
      <c r="AH315" s="4"/>
      <c r="AI315" s="4"/>
      <c r="AJ315" s="4"/>
    </row>
    <row r="316" spans="1:36">
      <c r="A316" s="5">
        <v>201904812845617</v>
      </c>
      <c r="B316" s="6" t="s">
        <v>29</v>
      </c>
      <c r="C316" s="5">
        <v>2019</v>
      </c>
      <c r="D316" s="5">
        <v>10</v>
      </c>
      <c r="E316" s="7">
        <v>43759</v>
      </c>
      <c r="F316" s="8" t="s">
        <v>69</v>
      </c>
      <c r="G316" s="5">
        <v>48</v>
      </c>
      <c r="H316" s="9" t="s">
        <v>289</v>
      </c>
      <c r="I316" s="9" t="s">
        <v>290</v>
      </c>
      <c r="J316" s="9">
        <v>40.843923099999998</v>
      </c>
      <c r="K316" s="9">
        <v>-73.900446500000001</v>
      </c>
      <c r="L316" s="10" t="s">
        <v>251</v>
      </c>
      <c r="M316" s="9" t="s">
        <v>252</v>
      </c>
      <c r="N316" s="10" t="s">
        <v>253</v>
      </c>
      <c r="O316" s="10" t="s">
        <v>36</v>
      </c>
      <c r="P316" s="10" t="s">
        <v>37</v>
      </c>
      <c r="Q316" s="9" t="s">
        <v>38</v>
      </c>
      <c r="R316" s="10" t="s">
        <v>39</v>
      </c>
      <c r="S316" s="10" t="s">
        <v>40</v>
      </c>
      <c r="T316" s="9" t="s">
        <v>41</v>
      </c>
      <c r="U316" s="10" t="s">
        <v>42</v>
      </c>
      <c r="V316" s="10" t="s">
        <v>43</v>
      </c>
      <c r="W316" s="11" t="s">
        <v>43</v>
      </c>
      <c r="X316" s="10" t="s">
        <v>43</v>
      </c>
      <c r="Y316" s="12" t="s">
        <v>43</v>
      </c>
      <c r="Z316" s="12">
        <v>0</v>
      </c>
      <c r="AA316" s="12">
        <v>1</v>
      </c>
      <c r="AB316" s="12">
        <v>0</v>
      </c>
      <c r="AC316" s="13">
        <v>0</v>
      </c>
      <c r="AD316" s="4"/>
      <c r="AE316" s="4"/>
      <c r="AF316" s="4"/>
      <c r="AG316" s="4"/>
      <c r="AH316" s="4"/>
      <c r="AI316" s="4"/>
      <c r="AJ316" s="4"/>
    </row>
    <row r="317" spans="1:36">
      <c r="A317" s="5">
        <v>201904812811517</v>
      </c>
      <c r="B317" s="6" t="s">
        <v>29</v>
      </c>
      <c r="C317" s="5">
        <v>2019</v>
      </c>
      <c r="D317" s="5">
        <v>10</v>
      </c>
      <c r="E317" s="7">
        <v>43748</v>
      </c>
      <c r="F317" s="8" t="s">
        <v>30</v>
      </c>
      <c r="G317" s="5">
        <v>48</v>
      </c>
      <c r="H317" s="9" t="s">
        <v>289</v>
      </c>
      <c r="I317" s="9" t="s">
        <v>290</v>
      </c>
      <c r="J317" s="9">
        <v>40.843923099999998</v>
      </c>
      <c r="K317" s="9">
        <v>-73.900446500000001</v>
      </c>
      <c r="L317" s="10" t="s">
        <v>251</v>
      </c>
      <c r="M317" s="9" t="s">
        <v>252</v>
      </c>
      <c r="N317" s="10" t="s">
        <v>253</v>
      </c>
      <c r="O317" s="10" t="s">
        <v>44</v>
      </c>
      <c r="P317" s="10" t="s">
        <v>45</v>
      </c>
      <c r="Q317" s="9" t="s">
        <v>46</v>
      </c>
      <c r="R317" s="10" t="s">
        <v>47</v>
      </c>
      <c r="S317" s="10" t="s">
        <v>40</v>
      </c>
      <c r="T317" s="9" t="s">
        <v>41</v>
      </c>
      <c r="U317" s="10" t="s">
        <v>42</v>
      </c>
      <c r="V317" s="10" t="s">
        <v>43</v>
      </c>
      <c r="W317" s="11" t="s">
        <v>43</v>
      </c>
      <c r="X317" s="10" t="s">
        <v>43</v>
      </c>
      <c r="Y317" s="12" t="s">
        <v>43</v>
      </c>
      <c r="Z317" s="12">
        <v>0</v>
      </c>
      <c r="AA317" s="12">
        <v>1</v>
      </c>
      <c r="AB317" s="12">
        <v>0</v>
      </c>
      <c r="AC317" s="13">
        <v>0</v>
      </c>
      <c r="AD317" s="4"/>
      <c r="AE317" s="4"/>
      <c r="AF317" s="4"/>
      <c r="AG317" s="4"/>
      <c r="AH317" s="4"/>
      <c r="AI317" s="4"/>
      <c r="AJ317" s="4"/>
    </row>
    <row r="318" spans="1:36">
      <c r="A318" s="5">
        <v>201904812757017</v>
      </c>
      <c r="B318" s="6" t="s">
        <v>29</v>
      </c>
      <c r="C318" s="5">
        <v>2019</v>
      </c>
      <c r="D318" s="5">
        <v>9</v>
      </c>
      <c r="E318" s="7">
        <v>43730</v>
      </c>
      <c r="F318" s="8" t="s">
        <v>62</v>
      </c>
      <c r="G318" s="5">
        <v>48</v>
      </c>
      <c r="H318" s="9" t="s">
        <v>289</v>
      </c>
      <c r="I318" s="9" t="s">
        <v>290</v>
      </c>
      <c r="J318" s="9">
        <v>40.843923099999998</v>
      </c>
      <c r="K318" s="9">
        <v>-73.900446500000001</v>
      </c>
      <c r="L318" s="10" t="s">
        <v>251</v>
      </c>
      <c r="M318" s="9" t="s">
        <v>252</v>
      </c>
      <c r="N318" s="10" t="s">
        <v>253</v>
      </c>
      <c r="O318" s="10" t="s">
        <v>36</v>
      </c>
      <c r="P318" s="10" t="s">
        <v>37</v>
      </c>
      <c r="Q318" s="9" t="s">
        <v>38</v>
      </c>
      <c r="R318" s="10" t="s">
        <v>39</v>
      </c>
      <c r="S318" s="10" t="s">
        <v>40</v>
      </c>
      <c r="T318" s="9" t="s">
        <v>41</v>
      </c>
      <c r="U318" s="10" t="s">
        <v>42</v>
      </c>
      <c r="V318" s="10" t="s">
        <v>43</v>
      </c>
      <c r="W318" s="11" t="s">
        <v>43</v>
      </c>
      <c r="X318" s="10" t="s">
        <v>43</v>
      </c>
      <c r="Y318" s="12" t="s">
        <v>43</v>
      </c>
      <c r="Z318" s="12">
        <v>0</v>
      </c>
      <c r="AA318" s="12">
        <v>1</v>
      </c>
      <c r="AB318" s="12">
        <v>0</v>
      </c>
      <c r="AC318" s="13">
        <v>0</v>
      </c>
      <c r="AD318" s="4"/>
      <c r="AE318" s="4"/>
      <c r="AF318" s="4"/>
      <c r="AG318" s="4"/>
      <c r="AH318" s="4"/>
      <c r="AI318" s="4"/>
      <c r="AJ318" s="4"/>
    </row>
    <row r="319" spans="1:36">
      <c r="A319" s="5">
        <v>201904812801517</v>
      </c>
      <c r="B319" s="6" t="s">
        <v>29</v>
      </c>
      <c r="C319" s="5">
        <v>2019</v>
      </c>
      <c r="D319" s="5">
        <v>10</v>
      </c>
      <c r="E319" s="7">
        <v>43745</v>
      </c>
      <c r="F319" s="8" t="s">
        <v>69</v>
      </c>
      <c r="G319" s="5">
        <v>48</v>
      </c>
      <c r="H319" s="9" t="s">
        <v>289</v>
      </c>
      <c r="I319" s="9" t="s">
        <v>290</v>
      </c>
      <c r="J319" s="9">
        <v>40.843923099999998</v>
      </c>
      <c r="K319" s="9">
        <v>-73.900446500000001</v>
      </c>
      <c r="L319" s="10" t="s">
        <v>251</v>
      </c>
      <c r="M319" s="9" t="s">
        <v>252</v>
      </c>
      <c r="N319" s="10" t="s">
        <v>253</v>
      </c>
      <c r="O319" s="10" t="s">
        <v>44</v>
      </c>
      <c r="P319" s="10" t="s">
        <v>45</v>
      </c>
      <c r="Q319" s="9" t="s">
        <v>46</v>
      </c>
      <c r="R319" s="10" t="s">
        <v>47</v>
      </c>
      <c r="S319" s="10" t="s">
        <v>40</v>
      </c>
      <c r="T319" s="9" t="s">
        <v>41</v>
      </c>
      <c r="U319" s="10" t="s">
        <v>42</v>
      </c>
      <c r="V319" s="10" t="s">
        <v>43</v>
      </c>
      <c r="W319" s="11" t="s">
        <v>43</v>
      </c>
      <c r="X319" s="10" t="s">
        <v>43</v>
      </c>
      <c r="Y319" s="12" t="s">
        <v>43</v>
      </c>
      <c r="Z319" s="12">
        <v>0</v>
      </c>
      <c r="AA319" s="12">
        <v>1</v>
      </c>
      <c r="AB319" s="12">
        <v>0</v>
      </c>
      <c r="AC319" s="13">
        <v>0</v>
      </c>
      <c r="AD319" s="4"/>
      <c r="AE319" s="4"/>
      <c r="AF319" s="4"/>
      <c r="AG319" s="4"/>
      <c r="AH319" s="4"/>
      <c r="AI319" s="4"/>
      <c r="AJ319" s="4"/>
    </row>
    <row r="320" spans="1:36">
      <c r="A320" s="5">
        <v>202004812794517</v>
      </c>
      <c r="B320" s="6" t="s">
        <v>29</v>
      </c>
      <c r="C320" s="5">
        <v>2020</v>
      </c>
      <c r="D320" s="5">
        <v>10</v>
      </c>
      <c r="E320" s="7">
        <v>44112</v>
      </c>
      <c r="F320" s="8" t="s">
        <v>30</v>
      </c>
      <c r="G320" s="5">
        <v>48</v>
      </c>
      <c r="H320" s="9" t="s">
        <v>289</v>
      </c>
      <c r="I320" s="9" t="s">
        <v>290</v>
      </c>
      <c r="J320" s="9">
        <v>40.843923099999998</v>
      </c>
      <c r="K320" s="9">
        <v>-73.900446500000001</v>
      </c>
      <c r="L320" s="10" t="s">
        <v>251</v>
      </c>
      <c r="M320" s="9" t="s">
        <v>252</v>
      </c>
      <c r="N320" s="10" t="s">
        <v>253</v>
      </c>
      <c r="O320" s="10" t="s">
        <v>44</v>
      </c>
      <c r="P320" s="10" t="s">
        <v>78</v>
      </c>
      <c r="Q320" s="9" t="s">
        <v>79</v>
      </c>
      <c r="R320" s="10" t="s">
        <v>93</v>
      </c>
      <c r="S320" s="10" t="s">
        <v>83</v>
      </c>
      <c r="T320" s="9" t="s">
        <v>84</v>
      </c>
      <c r="U320" s="10" t="s">
        <v>68</v>
      </c>
      <c r="V320" s="10" t="s">
        <v>43</v>
      </c>
      <c r="W320" s="15">
        <v>44112</v>
      </c>
      <c r="X320" s="10" t="s">
        <v>296</v>
      </c>
      <c r="Y320" s="12">
        <v>0</v>
      </c>
      <c r="Z320" s="12">
        <v>1</v>
      </c>
      <c r="AA320" s="12">
        <v>1</v>
      </c>
      <c r="AB320" s="12">
        <v>1</v>
      </c>
      <c r="AC320" s="13">
        <v>1</v>
      </c>
      <c r="AD320" s="4"/>
      <c r="AE320" s="4"/>
      <c r="AF320" s="4"/>
      <c r="AG320" s="4"/>
      <c r="AH320" s="4"/>
      <c r="AI320" s="4"/>
      <c r="AJ320" s="4"/>
    </row>
    <row r="321" spans="1:36">
      <c r="A321" s="5">
        <v>201904812231317</v>
      </c>
      <c r="B321" s="6" t="s">
        <v>29</v>
      </c>
      <c r="C321" s="5">
        <v>2019</v>
      </c>
      <c r="D321" s="5">
        <v>3</v>
      </c>
      <c r="E321" s="7">
        <v>43534</v>
      </c>
      <c r="F321" s="8" t="s">
        <v>62</v>
      </c>
      <c r="G321" s="5">
        <v>48</v>
      </c>
      <c r="H321" s="9" t="s">
        <v>289</v>
      </c>
      <c r="I321" s="9" t="s">
        <v>290</v>
      </c>
      <c r="J321" s="9">
        <v>40.843923099999998</v>
      </c>
      <c r="K321" s="9">
        <v>-73.900446500000001</v>
      </c>
      <c r="L321" s="10" t="s">
        <v>251</v>
      </c>
      <c r="M321" s="9" t="s">
        <v>252</v>
      </c>
      <c r="N321" s="10" t="s">
        <v>253</v>
      </c>
      <c r="O321" s="10" t="s">
        <v>44</v>
      </c>
      <c r="P321" s="10" t="s">
        <v>78</v>
      </c>
      <c r="Q321" s="9" t="s">
        <v>79</v>
      </c>
      <c r="R321" s="10" t="s">
        <v>80</v>
      </c>
      <c r="S321" s="10" t="s">
        <v>59</v>
      </c>
      <c r="T321" s="9" t="s">
        <v>60</v>
      </c>
      <c r="U321" s="10" t="s">
        <v>61</v>
      </c>
      <c r="V321" s="10" t="s">
        <v>43</v>
      </c>
      <c r="W321" s="15">
        <v>43533</v>
      </c>
      <c r="X321" s="10" t="s">
        <v>291</v>
      </c>
      <c r="Y321" s="12">
        <v>-1</v>
      </c>
      <c r="Z321" s="12">
        <v>1</v>
      </c>
      <c r="AA321" s="12">
        <v>1</v>
      </c>
      <c r="AB321" s="12">
        <v>1</v>
      </c>
      <c r="AC321" s="13">
        <v>1</v>
      </c>
      <c r="AD321" s="4"/>
      <c r="AE321" s="4"/>
      <c r="AF321" s="4"/>
      <c r="AG321" s="4"/>
      <c r="AH321" s="4"/>
      <c r="AI321" s="4"/>
      <c r="AJ321" s="4"/>
    </row>
    <row r="322" spans="1:36">
      <c r="A322" s="5">
        <v>202104812112617</v>
      </c>
      <c r="B322" s="6" t="s">
        <v>29</v>
      </c>
      <c r="C322" s="5">
        <v>2021</v>
      </c>
      <c r="D322" s="5">
        <v>1</v>
      </c>
      <c r="E322" s="7">
        <v>44213</v>
      </c>
      <c r="F322" s="8" t="s">
        <v>62</v>
      </c>
      <c r="G322" s="5">
        <v>48</v>
      </c>
      <c r="H322" s="9" t="s">
        <v>289</v>
      </c>
      <c r="I322" s="9" t="s">
        <v>290</v>
      </c>
      <c r="J322" s="9">
        <v>40.843923099999998</v>
      </c>
      <c r="K322" s="9">
        <v>-73.900446500000001</v>
      </c>
      <c r="L322" s="10" t="s">
        <v>251</v>
      </c>
      <c r="M322" s="9" t="s">
        <v>252</v>
      </c>
      <c r="N322" s="10" t="s">
        <v>253</v>
      </c>
      <c r="O322" s="10" t="s">
        <v>44</v>
      </c>
      <c r="P322" s="10" t="s">
        <v>45</v>
      </c>
      <c r="Q322" s="9" t="s">
        <v>46</v>
      </c>
      <c r="R322" s="10" t="s">
        <v>47</v>
      </c>
      <c r="S322" s="10" t="s">
        <v>89</v>
      </c>
      <c r="T322" s="9" t="s">
        <v>90</v>
      </c>
      <c r="U322" s="10" t="s">
        <v>91</v>
      </c>
      <c r="V322" s="10" t="s">
        <v>43</v>
      </c>
      <c r="W322" s="11" t="s">
        <v>43</v>
      </c>
      <c r="X322" s="10" t="s">
        <v>43</v>
      </c>
      <c r="Y322" s="12" t="s">
        <v>43</v>
      </c>
      <c r="Z322" s="12">
        <v>0</v>
      </c>
      <c r="AA322" s="12">
        <v>1</v>
      </c>
      <c r="AB322" s="12">
        <v>0</v>
      </c>
      <c r="AC322" s="13">
        <v>0</v>
      </c>
      <c r="AD322" s="4"/>
      <c r="AE322" s="4"/>
      <c r="AF322" s="4"/>
      <c r="AG322" s="4"/>
      <c r="AH322" s="4"/>
      <c r="AI322" s="4"/>
      <c r="AJ322" s="4"/>
    </row>
    <row r="323" spans="1:36">
      <c r="A323" s="5">
        <v>201904812825617</v>
      </c>
      <c r="B323" s="6" t="s">
        <v>29</v>
      </c>
      <c r="C323" s="5">
        <v>2019</v>
      </c>
      <c r="D323" s="5">
        <v>10</v>
      </c>
      <c r="E323" s="7">
        <v>43753</v>
      </c>
      <c r="F323" s="8" t="s">
        <v>82</v>
      </c>
      <c r="G323" s="5">
        <v>48</v>
      </c>
      <c r="H323" s="9" t="s">
        <v>289</v>
      </c>
      <c r="I323" s="9" t="s">
        <v>290</v>
      </c>
      <c r="J323" s="9">
        <v>40.843923099999998</v>
      </c>
      <c r="K323" s="9">
        <v>-73.900446500000001</v>
      </c>
      <c r="L323" s="10" t="s">
        <v>251</v>
      </c>
      <c r="M323" s="9" t="s">
        <v>252</v>
      </c>
      <c r="N323" s="10" t="s">
        <v>253</v>
      </c>
      <c r="O323" s="10" t="s">
        <v>44</v>
      </c>
      <c r="P323" s="10" t="s">
        <v>45</v>
      </c>
      <c r="Q323" s="9" t="s">
        <v>46</v>
      </c>
      <c r="R323" s="10" t="s">
        <v>47</v>
      </c>
      <c r="S323" s="10" t="s">
        <v>40</v>
      </c>
      <c r="T323" s="9" t="s">
        <v>41</v>
      </c>
      <c r="U323" s="10" t="s">
        <v>42</v>
      </c>
      <c r="V323" s="10" t="s">
        <v>43</v>
      </c>
      <c r="W323" s="11" t="s">
        <v>43</v>
      </c>
      <c r="X323" s="10" t="s">
        <v>43</v>
      </c>
      <c r="Y323" s="12" t="s">
        <v>43</v>
      </c>
      <c r="Z323" s="12">
        <v>0</v>
      </c>
      <c r="AA323" s="12">
        <v>1</v>
      </c>
      <c r="AB323" s="12">
        <v>0</v>
      </c>
      <c r="AC323" s="13">
        <v>0</v>
      </c>
      <c r="AD323" s="4"/>
      <c r="AE323" s="4"/>
      <c r="AF323" s="4"/>
      <c r="AG323" s="4"/>
      <c r="AH323" s="4"/>
      <c r="AI323" s="4"/>
      <c r="AJ323" s="4"/>
    </row>
    <row r="324" spans="1:36">
      <c r="A324" s="5">
        <v>201904812229517</v>
      </c>
      <c r="B324" s="6" t="s">
        <v>29</v>
      </c>
      <c r="C324" s="5">
        <v>2019</v>
      </c>
      <c r="D324" s="5">
        <v>3</v>
      </c>
      <c r="E324" s="7">
        <v>43533</v>
      </c>
      <c r="F324" s="8" t="s">
        <v>48</v>
      </c>
      <c r="G324" s="5">
        <v>48</v>
      </c>
      <c r="H324" s="9" t="s">
        <v>289</v>
      </c>
      <c r="I324" s="9" t="s">
        <v>290</v>
      </c>
      <c r="J324" s="9">
        <v>40.843923099999998</v>
      </c>
      <c r="K324" s="9">
        <v>-73.900446500000001</v>
      </c>
      <c r="L324" s="10" t="s">
        <v>251</v>
      </c>
      <c r="M324" s="9" t="s">
        <v>252</v>
      </c>
      <c r="N324" s="10" t="s">
        <v>253</v>
      </c>
      <c r="O324" s="10" t="s">
        <v>44</v>
      </c>
      <c r="P324" s="10" t="s">
        <v>78</v>
      </c>
      <c r="Q324" s="9" t="s">
        <v>79</v>
      </c>
      <c r="R324" s="10" t="s">
        <v>80</v>
      </c>
      <c r="S324" s="10" t="s">
        <v>59</v>
      </c>
      <c r="T324" s="9" t="s">
        <v>60</v>
      </c>
      <c r="U324" s="10" t="s">
        <v>61</v>
      </c>
      <c r="V324" s="10" t="s">
        <v>43</v>
      </c>
      <c r="W324" s="15">
        <v>43533</v>
      </c>
      <c r="X324" s="10" t="s">
        <v>297</v>
      </c>
      <c r="Y324" s="12">
        <v>0</v>
      </c>
      <c r="Z324" s="12">
        <v>1</v>
      </c>
      <c r="AA324" s="12">
        <v>1</v>
      </c>
      <c r="AB324" s="12">
        <v>1</v>
      </c>
      <c r="AC324" s="13">
        <v>1</v>
      </c>
      <c r="AD324" s="4"/>
      <c r="AE324" s="4"/>
      <c r="AF324" s="4"/>
      <c r="AG324" s="4"/>
      <c r="AH324" s="4"/>
      <c r="AI324" s="4"/>
      <c r="AJ324" s="4"/>
    </row>
    <row r="325" spans="1:36">
      <c r="A325" s="5">
        <v>201904912506117</v>
      </c>
      <c r="B325" s="6" t="s">
        <v>29</v>
      </c>
      <c r="C325" s="5">
        <v>2019</v>
      </c>
      <c r="D325" s="5">
        <v>7</v>
      </c>
      <c r="E325" s="7">
        <v>43660</v>
      </c>
      <c r="F325" s="8" t="s">
        <v>62</v>
      </c>
      <c r="G325" s="5">
        <v>49</v>
      </c>
      <c r="H325" s="9" t="s">
        <v>298</v>
      </c>
      <c r="I325" s="9" t="s">
        <v>299</v>
      </c>
      <c r="J325" s="9">
        <v>40.856025899999999</v>
      </c>
      <c r="K325" s="9">
        <v>-73.844421099999991</v>
      </c>
      <c r="L325" s="10" t="s">
        <v>251</v>
      </c>
      <c r="M325" s="9" t="s">
        <v>252</v>
      </c>
      <c r="N325" s="10" t="s">
        <v>253</v>
      </c>
      <c r="O325" s="10" t="s">
        <v>36</v>
      </c>
      <c r="P325" s="10" t="s">
        <v>45</v>
      </c>
      <c r="Q325" s="9" t="s">
        <v>46</v>
      </c>
      <c r="R325" s="10" t="s">
        <v>123</v>
      </c>
      <c r="S325" s="10" t="s">
        <v>136</v>
      </c>
      <c r="T325" s="9" t="s">
        <v>137</v>
      </c>
      <c r="U325" s="10" t="s">
        <v>42</v>
      </c>
      <c r="V325" s="10" t="s">
        <v>43</v>
      </c>
      <c r="W325" s="11" t="s">
        <v>43</v>
      </c>
      <c r="X325" s="10" t="s">
        <v>43</v>
      </c>
      <c r="Y325" s="12" t="s">
        <v>43</v>
      </c>
      <c r="Z325" s="12">
        <v>0</v>
      </c>
      <c r="AA325" s="12">
        <v>1</v>
      </c>
      <c r="AB325" s="12">
        <v>0</v>
      </c>
      <c r="AC325" s="13">
        <v>0</v>
      </c>
      <c r="AD325" s="4"/>
      <c r="AE325" s="4"/>
      <c r="AF325" s="4"/>
      <c r="AG325" s="4"/>
      <c r="AH325" s="4"/>
      <c r="AI325" s="4"/>
      <c r="AJ325" s="4"/>
    </row>
    <row r="326" spans="1:36">
      <c r="A326" s="5">
        <v>201904912495217</v>
      </c>
      <c r="B326" s="6" t="s">
        <v>29</v>
      </c>
      <c r="C326" s="5">
        <v>2019</v>
      </c>
      <c r="D326" s="5">
        <v>7</v>
      </c>
      <c r="E326" s="7">
        <v>43655</v>
      </c>
      <c r="F326" s="8" t="s">
        <v>82</v>
      </c>
      <c r="G326" s="5">
        <v>49</v>
      </c>
      <c r="H326" s="9" t="s">
        <v>298</v>
      </c>
      <c r="I326" s="9" t="s">
        <v>299</v>
      </c>
      <c r="J326" s="9">
        <v>40.856025899999999</v>
      </c>
      <c r="K326" s="9">
        <v>-73.844421099999991</v>
      </c>
      <c r="L326" s="10" t="s">
        <v>251</v>
      </c>
      <c r="M326" s="9" t="s">
        <v>252</v>
      </c>
      <c r="N326" s="10" t="s">
        <v>253</v>
      </c>
      <c r="O326" s="10" t="s">
        <v>36</v>
      </c>
      <c r="P326" s="10" t="s">
        <v>49</v>
      </c>
      <c r="Q326" s="9" t="s">
        <v>50</v>
      </c>
      <c r="R326" s="10" t="s">
        <v>51</v>
      </c>
      <c r="S326" s="10" t="s">
        <v>52</v>
      </c>
      <c r="T326" s="9" t="s">
        <v>53</v>
      </c>
      <c r="U326" s="10" t="s">
        <v>54</v>
      </c>
      <c r="V326" s="10" t="s">
        <v>43</v>
      </c>
      <c r="W326" s="15">
        <v>43667</v>
      </c>
      <c r="X326" s="10" t="s">
        <v>300</v>
      </c>
      <c r="Y326" s="12">
        <v>12</v>
      </c>
      <c r="Z326" s="12">
        <v>1</v>
      </c>
      <c r="AA326" s="12">
        <v>1</v>
      </c>
      <c r="AB326" s="12">
        <v>1</v>
      </c>
      <c r="AC326" s="13">
        <v>1</v>
      </c>
      <c r="AD326" s="4"/>
      <c r="AE326" s="4"/>
      <c r="AF326" s="4"/>
      <c r="AG326" s="4"/>
      <c r="AH326" s="4"/>
      <c r="AI326" s="4"/>
      <c r="AJ326" s="4"/>
    </row>
    <row r="327" spans="1:36">
      <c r="A327" s="5">
        <v>202004912290917</v>
      </c>
      <c r="B327" s="6" t="s">
        <v>29</v>
      </c>
      <c r="C327" s="5">
        <v>2020</v>
      </c>
      <c r="D327" s="5">
        <v>4</v>
      </c>
      <c r="E327" s="7">
        <v>43933</v>
      </c>
      <c r="F327" s="8" t="s">
        <v>62</v>
      </c>
      <c r="G327" s="5">
        <v>49</v>
      </c>
      <c r="H327" s="9" t="s">
        <v>298</v>
      </c>
      <c r="I327" s="9" t="s">
        <v>299</v>
      </c>
      <c r="J327" s="9">
        <v>40.856025899999999</v>
      </c>
      <c r="K327" s="9">
        <v>-73.844421099999991</v>
      </c>
      <c r="L327" s="10" t="s">
        <v>251</v>
      </c>
      <c r="M327" s="9" t="s">
        <v>252</v>
      </c>
      <c r="N327" s="10" t="s">
        <v>253</v>
      </c>
      <c r="O327" s="10" t="s">
        <v>36</v>
      </c>
      <c r="P327" s="10" t="s">
        <v>37</v>
      </c>
      <c r="Q327" s="9" t="s">
        <v>38</v>
      </c>
      <c r="R327" s="10" t="s">
        <v>39</v>
      </c>
      <c r="S327" s="10" t="s">
        <v>40</v>
      </c>
      <c r="T327" s="9" t="s">
        <v>41</v>
      </c>
      <c r="U327" s="10" t="s">
        <v>42</v>
      </c>
      <c r="V327" s="10" t="s">
        <v>43</v>
      </c>
      <c r="W327" s="15">
        <v>43950</v>
      </c>
      <c r="X327" s="10" t="s">
        <v>301</v>
      </c>
      <c r="Y327" s="12">
        <v>17</v>
      </c>
      <c r="Z327" s="12">
        <v>1</v>
      </c>
      <c r="AA327" s="12">
        <v>1</v>
      </c>
      <c r="AB327" s="12">
        <v>1</v>
      </c>
      <c r="AC327" s="13">
        <v>1</v>
      </c>
      <c r="AD327" s="4"/>
      <c r="AE327" s="4"/>
      <c r="AF327" s="4"/>
      <c r="AG327" s="4"/>
      <c r="AH327" s="4"/>
      <c r="AI327" s="4"/>
      <c r="AJ327" s="4"/>
    </row>
    <row r="328" spans="1:36">
      <c r="A328" s="5">
        <v>202105012082917</v>
      </c>
      <c r="B328" s="6" t="s">
        <v>29</v>
      </c>
      <c r="C328" s="5">
        <v>2021</v>
      </c>
      <c r="D328" s="5">
        <v>1</v>
      </c>
      <c r="E328" s="7">
        <v>44204</v>
      </c>
      <c r="F328" s="8" t="s">
        <v>72</v>
      </c>
      <c r="G328" s="5">
        <v>50</v>
      </c>
      <c r="H328" s="9" t="s">
        <v>302</v>
      </c>
      <c r="I328" s="9" t="s">
        <v>303</v>
      </c>
      <c r="J328" s="9">
        <v>40.883568599999997</v>
      </c>
      <c r="K328" s="9">
        <v>-73.902316599999992</v>
      </c>
      <c r="L328" s="10" t="s">
        <v>251</v>
      </c>
      <c r="M328" s="9" t="s">
        <v>252</v>
      </c>
      <c r="N328" s="10" t="s">
        <v>253</v>
      </c>
      <c r="O328" s="10" t="s">
        <v>36</v>
      </c>
      <c r="P328" s="10" t="s">
        <v>45</v>
      </c>
      <c r="Q328" s="9" t="s">
        <v>46</v>
      </c>
      <c r="R328" s="10" t="s">
        <v>95</v>
      </c>
      <c r="S328" s="10" t="s">
        <v>76</v>
      </c>
      <c r="T328" s="9" t="s">
        <v>77</v>
      </c>
      <c r="U328" s="10" t="s">
        <v>61</v>
      </c>
      <c r="V328" s="10" t="s">
        <v>43</v>
      </c>
      <c r="W328" s="11" t="s">
        <v>43</v>
      </c>
      <c r="X328" s="10" t="s">
        <v>43</v>
      </c>
      <c r="Y328" s="12" t="s">
        <v>43</v>
      </c>
      <c r="Z328" s="12">
        <v>0</v>
      </c>
      <c r="AA328" s="12">
        <v>1</v>
      </c>
      <c r="AB328" s="12">
        <v>0</v>
      </c>
      <c r="AC328" s="13">
        <v>0</v>
      </c>
      <c r="AD328" s="4"/>
      <c r="AE328" s="4"/>
      <c r="AF328" s="4"/>
      <c r="AG328" s="4"/>
      <c r="AH328" s="4"/>
      <c r="AI328" s="4"/>
      <c r="AJ328" s="4"/>
    </row>
    <row r="329" spans="1:36">
      <c r="A329" s="5">
        <v>202005012120817</v>
      </c>
      <c r="B329" s="6" t="s">
        <v>29</v>
      </c>
      <c r="C329" s="5">
        <v>2020</v>
      </c>
      <c r="D329" s="5">
        <v>12</v>
      </c>
      <c r="E329" s="7">
        <v>43856</v>
      </c>
      <c r="F329" s="8" t="s">
        <v>62</v>
      </c>
      <c r="G329" s="5">
        <v>50</v>
      </c>
      <c r="H329" s="9" t="s">
        <v>302</v>
      </c>
      <c r="I329" s="9" t="s">
        <v>303</v>
      </c>
      <c r="J329" s="9">
        <v>40.883568599999997</v>
      </c>
      <c r="K329" s="9">
        <v>-73.902316599999992</v>
      </c>
      <c r="L329" s="10" t="s">
        <v>251</v>
      </c>
      <c r="M329" s="9" t="s">
        <v>252</v>
      </c>
      <c r="N329" s="10" t="s">
        <v>253</v>
      </c>
      <c r="O329" s="10" t="s">
        <v>36</v>
      </c>
      <c r="P329" s="10" t="s">
        <v>37</v>
      </c>
      <c r="Q329" s="9" t="s">
        <v>38</v>
      </c>
      <c r="R329" s="10" t="s">
        <v>39</v>
      </c>
      <c r="S329" s="10" t="s">
        <v>40</v>
      </c>
      <c r="T329" s="9" t="s">
        <v>41</v>
      </c>
      <c r="U329" s="10" t="s">
        <v>42</v>
      </c>
      <c r="V329" s="10" t="s">
        <v>43</v>
      </c>
      <c r="W329" s="11" t="s">
        <v>43</v>
      </c>
      <c r="X329" s="10" t="s">
        <v>43</v>
      </c>
      <c r="Y329" s="12" t="s">
        <v>43</v>
      </c>
      <c r="Z329" s="12">
        <v>0</v>
      </c>
      <c r="AA329" s="12">
        <v>1</v>
      </c>
      <c r="AB329" s="12">
        <v>0</v>
      </c>
      <c r="AC329" s="13">
        <v>0</v>
      </c>
      <c r="AD329" s="4"/>
      <c r="AE329" s="4"/>
      <c r="AF329" s="4"/>
      <c r="AG329" s="4"/>
      <c r="AH329" s="4"/>
      <c r="AI329" s="4"/>
      <c r="AJ329" s="4"/>
    </row>
    <row r="330" spans="1:36">
      <c r="A330" s="5">
        <v>202005012510717</v>
      </c>
      <c r="B330" s="6" t="s">
        <v>29</v>
      </c>
      <c r="C330" s="5">
        <v>2020</v>
      </c>
      <c r="D330" s="5">
        <v>10</v>
      </c>
      <c r="E330" s="7">
        <v>44113</v>
      </c>
      <c r="F330" s="8" t="s">
        <v>72</v>
      </c>
      <c r="G330" s="5">
        <v>50</v>
      </c>
      <c r="H330" s="9" t="s">
        <v>302</v>
      </c>
      <c r="I330" s="9" t="s">
        <v>303</v>
      </c>
      <c r="J330" s="9">
        <v>40.883568599999997</v>
      </c>
      <c r="K330" s="9">
        <v>-73.902316599999992</v>
      </c>
      <c r="L330" s="10" t="s">
        <v>251</v>
      </c>
      <c r="M330" s="9" t="s">
        <v>252</v>
      </c>
      <c r="N330" s="10" t="s">
        <v>253</v>
      </c>
      <c r="O330" s="10" t="s">
        <v>36</v>
      </c>
      <c r="P330" s="10" t="s">
        <v>37</v>
      </c>
      <c r="Q330" s="9" t="s">
        <v>38</v>
      </c>
      <c r="R330" s="10" t="s">
        <v>39</v>
      </c>
      <c r="S330" s="10" t="s">
        <v>40</v>
      </c>
      <c r="T330" s="9" t="s">
        <v>41</v>
      </c>
      <c r="U330" s="10" t="s">
        <v>42</v>
      </c>
      <c r="V330" s="10" t="s">
        <v>43</v>
      </c>
      <c r="W330" s="11" t="s">
        <v>43</v>
      </c>
      <c r="X330" s="10" t="s">
        <v>43</v>
      </c>
      <c r="Y330" s="12" t="s">
        <v>43</v>
      </c>
      <c r="Z330" s="12">
        <v>0</v>
      </c>
      <c r="AA330" s="12">
        <v>1</v>
      </c>
      <c r="AB330" s="12">
        <v>0</v>
      </c>
      <c r="AC330" s="13">
        <v>0</v>
      </c>
      <c r="AD330" s="4"/>
      <c r="AE330" s="4"/>
      <c r="AF330" s="4"/>
      <c r="AG330" s="4"/>
      <c r="AH330" s="4"/>
      <c r="AI330" s="4"/>
      <c r="AJ330" s="4"/>
    </row>
    <row r="331" spans="1:36">
      <c r="A331" s="5">
        <v>202105212276517</v>
      </c>
      <c r="B331" s="6" t="s">
        <v>29</v>
      </c>
      <c r="C331" s="5">
        <v>2021</v>
      </c>
      <c r="D331" s="5">
        <v>3</v>
      </c>
      <c r="E331" s="7">
        <v>44269</v>
      </c>
      <c r="F331" s="8" t="s">
        <v>62</v>
      </c>
      <c r="G331" s="5">
        <v>52</v>
      </c>
      <c r="H331" s="9" t="s">
        <v>304</v>
      </c>
      <c r="I331" s="9" t="s">
        <v>305</v>
      </c>
      <c r="J331" s="9">
        <v>40.869051399999996</v>
      </c>
      <c r="K331" s="9">
        <v>-73.879670699999991</v>
      </c>
      <c r="L331" s="10" t="s">
        <v>251</v>
      </c>
      <c r="M331" s="9" t="s">
        <v>252</v>
      </c>
      <c r="N331" s="10" t="s">
        <v>253</v>
      </c>
      <c r="O331" s="10" t="s">
        <v>36</v>
      </c>
      <c r="P331" s="10" t="s">
        <v>37</v>
      </c>
      <c r="Q331" s="9" t="s">
        <v>38</v>
      </c>
      <c r="R331" s="10" t="s">
        <v>39</v>
      </c>
      <c r="S331" s="10" t="s">
        <v>40</v>
      </c>
      <c r="T331" s="9" t="s">
        <v>41</v>
      </c>
      <c r="U331" s="10" t="s">
        <v>42</v>
      </c>
      <c r="V331" s="10" t="s">
        <v>43</v>
      </c>
      <c r="W331" s="15">
        <v>44269</v>
      </c>
      <c r="X331" s="10" t="s">
        <v>306</v>
      </c>
      <c r="Y331" s="12">
        <v>0</v>
      </c>
      <c r="Z331" s="12">
        <v>1</v>
      </c>
      <c r="AA331" s="12">
        <v>1</v>
      </c>
      <c r="AB331" s="12">
        <v>1</v>
      </c>
      <c r="AC331" s="13">
        <v>1</v>
      </c>
      <c r="AD331" s="4"/>
      <c r="AE331" s="4"/>
      <c r="AF331" s="4"/>
      <c r="AG331" s="4"/>
      <c r="AH331" s="4"/>
      <c r="AI331" s="4"/>
      <c r="AJ331" s="4"/>
    </row>
    <row r="332" spans="1:36">
      <c r="A332" s="5">
        <v>201905212482417</v>
      </c>
      <c r="B332" s="6" t="s">
        <v>29</v>
      </c>
      <c r="C332" s="5">
        <v>2019</v>
      </c>
      <c r="D332" s="5">
        <v>5</v>
      </c>
      <c r="E332" s="7">
        <v>43590</v>
      </c>
      <c r="F332" s="8" t="s">
        <v>62</v>
      </c>
      <c r="G332" s="5">
        <v>52</v>
      </c>
      <c r="H332" s="9" t="s">
        <v>304</v>
      </c>
      <c r="I332" s="9" t="s">
        <v>305</v>
      </c>
      <c r="J332" s="9">
        <v>40.869051399999996</v>
      </c>
      <c r="K332" s="9">
        <v>-73.879670699999991</v>
      </c>
      <c r="L332" s="10" t="s">
        <v>251</v>
      </c>
      <c r="M332" s="9" t="s">
        <v>252</v>
      </c>
      <c r="N332" s="10" t="s">
        <v>253</v>
      </c>
      <c r="O332" s="10" t="s">
        <v>36</v>
      </c>
      <c r="P332" s="10" t="s">
        <v>37</v>
      </c>
      <c r="Q332" s="9" t="s">
        <v>38</v>
      </c>
      <c r="R332" s="10" t="s">
        <v>39</v>
      </c>
      <c r="S332" s="10" t="s">
        <v>40</v>
      </c>
      <c r="T332" s="9" t="s">
        <v>41</v>
      </c>
      <c r="U332" s="10" t="s">
        <v>42</v>
      </c>
      <c r="V332" s="10" t="s">
        <v>43</v>
      </c>
      <c r="W332" s="11" t="s">
        <v>43</v>
      </c>
      <c r="X332" s="10" t="s">
        <v>43</v>
      </c>
      <c r="Y332" s="12" t="s">
        <v>43</v>
      </c>
      <c r="Z332" s="12">
        <v>0</v>
      </c>
      <c r="AA332" s="12">
        <v>1</v>
      </c>
      <c r="AB332" s="12">
        <v>0</v>
      </c>
      <c r="AC332" s="13">
        <v>0</v>
      </c>
      <c r="AD332" s="4"/>
      <c r="AE332" s="4"/>
      <c r="AF332" s="4"/>
      <c r="AG332" s="4"/>
      <c r="AH332" s="4"/>
      <c r="AI332" s="4"/>
      <c r="AJ332" s="4"/>
    </row>
    <row r="333" spans="1:36">
      <c r="A333" s="5">
        <v>202005212855217</v>
      </c>
      <c r="B333" s="6" t="s">
        <v>29</v>
      </c>
      <c r="C333" s="5">
        <v>2020</v>
      </c>
      <c r="D333" s="5">
        <v>9</v>
      </c>
      <c r="E333" s="7">
        <v>44092</v>
      </c>
      <c r="F333" s="8" t="s">
        <v>72</v>
      </c>
      <c r="G333" s="5">
        <v>52</v>
      </c>
      <c r="H333" s="9" t="s">
        <v>304</v>
      </c>
      <c r="I333" s="9" t="s">
        <v>305</v>
      </c>
      <c r="J333" s="9">
        <v>40.869051399999996</v>
      </c>
      <c r="K333" s="9">
        <v>-73.879670699999991</v>
      </c>
      <c r="L333" s="10" t="s">
        <v>251</v>
      </c>
      <c r="M333" s="9" t="s">
        <v>252</v>
      </c>
      <c r="N333" s="10" t="s">
        <v>253</v>
      </c>
      <c r="O333" s="10" t="s">
        <v>44</v>
      </c>
      <c r="P333" s="10" t="s">
        <v>45</v>
      </c>
      <c r="Q333" s="9" t="s">
        <v>46</v>
      </c>
      <c r="R333" s="10" t="s">
        <v>47</v>
      </c>
      <c r="S333" s="10" t="s">
        <v>161</v>
      </c>
      <c r="T333" s="9" t="s">
        <v>162</v>
      </c>
      <c r="U333" s="10" t="s">
        <v>68</v>
      </c>
      <c r="V333" s="10" t="s">
        <v>43</v>
      </c>
      <c r="W333" s="11" t="s">
        <v>43</v>
      </c>
      <c r="X333" s="10" t="s">
        <v>43</v>
      </c>
      <c r="Y333" s="12" t="s">
        <v>43</v>
      </c>
      <c r="Z333" s="12">
        <v>0</v>
      </c>
      <c r="AA333" s="12">
        <v>1</v>
      </c>
      <c r="AB333" s="12">
        <v>0</v>
      </c>
      <c r="AC333" s="13">
        <v>0</v>
      </c>
      <c r="AD333" s="4"/>
      <c r="AE333" s="4"/>
      <c r="AF333" s="4"/>
      <c r="AG333" s="4"/>
      <c r="AH333" s="4"/>
      <c r="AI333" s="4"/>
      <c r="AJ333" s="4"/>
    </row>
    <row r="334" spans="1:36">
      <c r="A334" s="5">
        <v>202006012600317</v>
      </c>
      <c r="B334" s="6" t="s">
        <v>29</v>
      </c>
      <c r="C334" s="5">
        <v>2020</v>
      </c>
      <c r="D334" s="5">
        <v>10</v>
      </c>
      <c r="E334" s="7">
        <v>44110</v>
      </c>
      <c r="F334" s="8" t="s">
        <v>82</v>
      </c>
      <c r="G334" s="5">
        <v>60</v>
      </c>
      <c r="H334" s="9" t="s">
        <v>307</v>
      </c>
      <c r="I334" s="9" t="s">
        <v>308</v>
      </c>
      <c r="J334" s="9">
        <v>40.576552</v>
      </c>
      <c r="K334" s="9">
        <v>-73.976115800000002</v>
      </c>
      <c r="L334" s="10" t="s">
        <v>309</v>
      </c>
      <c r="M334" s="9" t="s">
        <v>310</v>
      </c>
      <c r="N334" s="10" t="s">
        <v>311</v>
      </c>
      <c r="O334" s="10" t="s">
        <v>44</v>
      </c>
      <c r="P334" s="10" t="s">
        <v>78</v>
      </c>
      <c r="Q334" s="9" t="s">
        <v>79</v>
      </c>
      <c r="R334" s="10" t="s">
        <v>80</v>
      </c>
      <c r="S334" s="10" t="s">
        <v>40</v>
      </c>
      <c r="T334" s="9" t="s">
        <v>41</v>
      </c>
      <c r="U334" s="10" t="s">
        <v>42</v>
      </c>
      <c r="V334" s="10" t="s">
        <v>43</v>
      </c>
      <c r="W334" s="11" t="s">
        <v>43</v>
      </c>
      <c r="X334" s="10" t="s">
        <v>43</v>
      </c>
      <c r="Y334" s="12" t="s">
        <v>43</v>
      </c>
      <c r="Z334" s="12">
        <v>0</v>
      </c>
      <c r="AA334" s="12">
        <v>1</v>
      </c>
      <c r="AB334" s="12">
        <v>0</v>
      </c>
      <c r="AC334" s="13">
        <v>0</v>
      </c>
      <c r="AD334" s="4"/>
      <c r="AE334" s="4"/>
      <c r="AF334" s="4"/>
      <c r="AG334" s="4"/>
      <c r="AH334" s="4"/>
      <c r="AI334" s="4"/>
      <c r="AJ334" s="4"/>
    </row>
    <row r="335" spans="1:36">
      <c r="A335" s="5">
        <v>201906012523617</v>
      </c>
      <c r="B335" s="6" t="s">
        <v>29</v>
      </c>
      <c r="C335" s="5">
        <v>2019</v>
      </c>
      <c r="D335" s="5">
        <v>7</v>
      </c>
      <c r="E335" s="7">
        <v>43677</v>
      </c>
      <c r="F335" s="8" t="s">
        <v>58</v>
      </c>
      <c r="G335" s="5">
        <v>60</v>
      </c>
      <c r="H335" s="9" t="s">
        <v>307</v>
      </c>
      <c r="I335" s="9" t="s">
        <v>308</v>
      </c>
      <c r="J335" s="9">
        <v>40.576552</v>
      </c>
      <c r="K335" s="9">
        <v>-73.976115800000002</v>
      </c>
      <c r="L335" s="10" t="s">
        <v>309</v>
      </c>
      <c r="M335" s="9" t="s">
        <v>310</v>
      </c>
      <c r="N335" s="10" t="s">
        <v>311</v>
      </c>
      <c r="O335" s="10" t="s">
        <v>36</v>
      </c>
      <c r="P335" s="10" t="s">
        <v>37</v>
      </c>
      <c r="Q335" s="9" t="s">
        <v>38</v>
      </c>
      <c r="R335" s="10" t="s">
        <v>39</v>
      </c>
      <c r="S335" s="10" t="s">
        <v>40</v>
      </c>
      <c r="T335" s="9" t="s">
        <v>41</v>
      </c>
      <c r="U335" s="10" t="s">
        <v>42</v>
      </c>
      <c r="V335" s="10" t="s">
        <v>43</v>
      </c>
      <c r="W335" s="11" t="s">
        <v>43</v>
      </c>
      <c r="X335" s="10" t="s">
        <v>43</v>
      </c>
      <c r="Y335" s="12" t="s">
        <v>43</v>
      </c>
      <c r="Z335" s="12">
        <v>0</v>
      </c>
      <c r="AA335" s="12">
        <v>1</v>
      </c>
      <c r="AB335" s="12">
        <v>0</v>
      </c>
      <c r="AC335" s="13">
        <v>0</v>
      </c>
      <c r="AD335" s="4"/>
      <c r="AE335" s="4"/>
      <c r="AF335" s="4"/>
      <c r="AG335" s="4"/>
      <c r="AH335" s="4"/>
      <c r="AI335" s="4"/>
      <c r="AJ335" s="4"/>
    </row>
    <row r="336" spans="1:36">
      <c r="A336" s="5">
        <v>201906012762517</v>
      </c>
      <c r="B336" s="6" t="s">
        <v>29</v>
      </c>
      <c r="C336" s="5">
        <v>2019</v>
      </c>
      <c r="D336" s="5">
        <v>11</v>
      </c>
      <c r="E336" s="7">
        <v>43790</v>
      </c>
      <c r="F336" s="8" t="s">
        <v>30</v>
      </c>
      <c r="G336" s="5">
        <v>60</v>
      </c>
      <c r="H336" s="9" t="s">
        <v>307</v>
      </c>
      <c r="I336" s="9" t="s">
        <v>308</v>
      </c>
      <c r="J336" s="9">
        <v>40.576552</v>
      </c>
      <c r="K336" s="9">
        <v>-73.976115800000002</v>
      </c>
      <c r="L336" s="10" t="s">
        <v>309</v>
      </c>
      <c r="M336" s="9" t="s">
        <v>310</v>
      </c>
      <c r="N336" s="10" t="s">
        <v>311</v>
      </c>
      <c r="O336" s="10" t="s">
        <v>36</v>
      </c>
      <c r="P336" s="10" t="s">
        <v>37</v>
      </c>
      <c r="Q336" s="9" t="s">
        <v>38</v>
      </c>
      <c r="R336" s="10" t="s">
        <v>39</v>
      </c>
      <c r="S336" s="10" t="s">
        <v>40</v>
      </c>
      <c r="T336" s="9" t="s">
        <v>41</v>
      </c>
      <c r="U336" s="10" t="s">
        <v>42</v>
      </c>
      <c r="V336" s="10" t="s">
        <v>43</v>
      </c>
      <c r="W336" s="11" t="s">
        <v>43</v>
      </c>
      <c r="X336" s="10" t="s">
        <v>43</v>
      </c>
      <c r="Y336" s="12" t="s">
        <v>43</v>
      </c>
      <c r="Z336" s="12">
        <v>0</v>
      </c>
      <c r="AA336" s="12">
        <v>1</v>
      </c>
      <c r="AB336" s="12">
        <v>0</v>
      </c>
      <c r="AC336" s="13">
        <v>0</v>
      </c>
      <c r="AD336" s="4"/>
      <c r="AE336" s="4"/>
      <c r="AF336" s="4"/>
      <c r="AG336" s="4"/>
      <c r="AH336" s="4"/>
      <c r="AI336" s="4"/>
      <c r="AJ336" s="4"/>
    </row>
    <row r="337" spans="1:36">
      <c r="A337" s="5">
        <v>201906012616917</v>
      </c>
      <c r="B337" s="6" t="s">
        <v>29</v>
      </c>
      <c r="C337" s="5">
        <v>2019</v>
      </c>
      <c r="D337" s="5">
        <v>9</v>
      </c>
      <c r="E337" s="7">
        <v>43719</v>
      </c>
      <c r="F337" s="8" t="s">
        <v>58</v>
      </c>
      <c r="G337" s="5">
        <v>60</v>
      </c>
      <c r="H337" s="9" t="s">
        <v>307</v>
      </c>
      <c r="I337" s="9" t="s">
        <v>308</v>
      </c>
      <c r="J337" s="9">
        <v>40.576552</v>
      </c>
      <c r="K337" s="9">
        <v>-73.976115800000002</v>
      </c>
      <c r="L337" s="10" t="s">
        <v>309</v>
      </c>
      <c r="M337" s="9" t="s">
        <v>310</v>
      </c>
      <c r="N337" s="10" t="s">
        <v>311</v>
      </c>
      <c r="O337" s="10" t="s">
        <v>36</v>
      </c>
      <c r="P337" s="10" t="s">
        <v>37</v>
      </c>
      <c r="Q337" s="9" t="s">
        <v>38</v>
      </c>
      <c r="R337" s="10" t="s">
        <v>39</v>
      </c>
      <c r="S337" s="10" t="s">
        <v>40</v>
      </c>
      <c r="T337" s="9" t="s">
        <v>41</v>
      </c>
      <c r="U337" s="10" t="s">
        <v>42</v>
      </c>
      <c r="V337" s="10" t="s">
        <v>43</v>
      </c>
      <c r="W337" s="11" t="s">
        <v>43</v>
      </c>
      <c r="X337" s="10" t="s">
        <v>43</v>
      </c>
      <c r="Y337" s="12" t="s">
        <v>43</v>
      </c>
      <c r="Z337" s="12">
        <v>0</v>
      </c>
      <c r="AA337" s="12">
        <v>1</v>
      </c>
      <c r="AB337" s="12">
        <v>0</v>
      </c>
      <c r="AC337" s="13">
        <v>0</v>
      </c>
      <c r="AD337" s="4"/>
      <c r="AE337" s="4"/>
      <c r="AF337" s="4"/>
      <c r="AG337" s="4"/>
      <c r="AH337" s="4"/>
      <c r="AI337" s="4"/>
      <c r="AJ337" s="4"/>
    </row>
    <row r="338" spans="1:36">
      <c r="A338" s="5">
        <v>201906012413717</v>
      </c>
      <c r="B338" s="6" t="s">
        <v>29</v>
      </c>
      <c r="C338" s="5">
        <v>2019</v>
      </c>
      <c r="D338" s="5">
        <v>6</v>
      </c>
      <c r="E338" s="7">
        <v>43636</v>
      </c>
      <c r="F338" s="8" t="s">
        <v>30</v>
      </c>
      <c r="G338" s="5">
        <v>60</v>
      </c>
      <c r="H338" s="9" t="s">
        <v>307</v>
      </c>
      <c r="I338" s="9" t="s">
        <v>308</v>
      </c>
      <c r="J338" s="9">
        <v>40.576552</v>
      </c>
      <c r="K338" s="9">
        <v>-73.976115800000002</v>
      </c>
      <c r="L338" s="10" t="s">
        <v>309</v>
      </c>
      <c r="M338" s="9" t="s">
        <v>310</v>
      </c>
      <c r="N338" s="10" t="s">
        <v>311</v>
      </c>
      <c r="O338" s="10" t="s">
        <v>36</v>
      </c>
      <c r="P338" s="10" t="s">
        <v>37</v>
      </c>
      <c r="Q338" s="9" t="s">
        <v>38</v>
      </c>
      <c r="R338" s="10" t="s">
        <v>39</v>
      </c>
      <c r="S338" s="10" t="s">
        <v>40</v>
      </c>
      <c r="T338" s="9" t="s">
        <v>41</v>
      </c>
      <c r="U338" s="10" t="s">
        <v>42</v>
      </c>
      <c r="V338" s="10" t="s">
        <v>43</v>
      </c>
      <c r="W338" s="11" t="s">
        <v>43</v>
      </c>
      <c r="X338" s="10" t="s">
        <v>43</v>
      </c>
      <c r="Y338" s="12" t="s">
        <v>43</v>
      </c>
      <c r="Z338" s="12">
        <v>0</v>
      </c>
      <c r="AA338" s="12">
        <v>1</v>
      </c>
      <c r="AB338" s="12">
        <v>0</v>
      </c>
      <c r="AC338" s="13">
        <v>0</v>
      </c>
      <c r="AD338" s="4"/>
      <c r="AE338" s="4"/>
      <c r="AF338" s="4"/>
      <c r="AG338" s="4"/>
      <c r="AH338" s="4"/>
      <c r="AI338" s="4"/>
      <c r="AJ338" s="4"/>
    </row>
    <row r="339" spans="1:36">
      <c r="A339" s="5">
        <v>201906012273417</v>
      </c>
      <c r="B339" s="6" t="s">
        <v>29</v>
      </c>
      <c r="C339" s="5">
        <v>2019</v>
      </c>
      <c r="D339" s="5">
        <v>4</v>
      </c>
      <c r="E339" s="7">
        <v>43571</v>
      </c>
      <c r="F339" s="8" t="s">
        <v>82</v>
      </c>
      <c r="G339" s="5">
        <v>60</v>
      </c>
      <c r="H339" s="9" t="s">
        <v>307</v>
      </c>
      <c r="I339" s="9" t="s">
        <v>308</v>
      </c>
      <c r="J339" s="9">
        <v>40.576552</v>
      </c>
      <c r="K339" s="9">
        <v>-73.976115800000002</v>
      </c>
      <c r="L339" s="10" t="s">
        <v>309</v>
      </c>
      <c r="M339" s="9" t="s">
        <v>310</v>
      </c>
      <c r="N339" s="10" t="s">
        <v>311</v>
      </c>
      <c r="O339" s="10" t="s">
        <v>36</v>
      </c>
      <c r="P339" s="10" t="s">
        <v>37</v>
      </c>
      <c r="Q339" s="9" t="s">
        <v>38</v>
      </c>
      <c r="R339" s="10" t="s">
        <v>39</v>
      </c>
      <c r="S339" s="10" t="s">
        <v>40</v>
      </c>
      <c r="T339" s="9" t="s">
        <v>41</v>
      </c>
      <c r="U339" s="10" t="s">
        <v>42</v>
      </c>
      <c r="V339" s="10" t="s">
        <v>43</v>
      </c>
      <c r="W339" s="11" t="s">
        <v>43</v>
      </c>
      <c r="X339" s="10" t="s">
        <v>43</v>
      </c>
      <c r="Y339" s="12" t="s">
        <v>43</v>
      </c>
      <c r="Z339" s="12">
        <v>0</v>
      </c>
      <c r="AA339" s="12">
        <v>1</v>
      </c>
      <c r="AB339" s="12">
        <v>0</v>
      </c>
      <c r="AC339" s="13">
        <v>0</v>
      </c>
      <c r="AD339" s="4"/>
      <c r="AE339" s="4"/>
      <c r="AF339" s="4"/>
      <c r="AG339" s="4"/>
      <c r="AH339" s="4"/>
      <c r="AI339" s="4"/>
      <c r="AJ339" s="4"/>
    </row>
    <row r="340" spans="1:36">
      <c r="A340" s="5">
        <v>201906012180117</v>
      </c>
      <c r="B340" s="6" t="s">
        <v>29</v>
      </c>
      <c r="C340" s="5">
        <v>2019</v>
      </c>
      <c r="D340" s="5">
        <v>2</v>
      </c>
      <c r="E340" s="7">
        <v>43523</v>
      </c>
      <c r="F340" s="8" t="s">
        <v>58</v>
      </c>
      <c r="G340" s="5">
        <v>60</v>
      </c>
      <c r="H340" s="9" t="s">
        <v>307</v>
      </c>
      <c r="I340" s="9" t="s">
        <v>308</v>
      </c>
      <c r="J340" s="9">
        <v>40.576552</v>
      </c>
      <c r="K340" s="9">
        <v>-73.976115800000002</v>
      </c>
      <c r="L340" s="10" t="s">
        <v>309</v>
      </c>
      <c r="M340" s="9" t="s">
        <v>310</v>
      </c>
      <c r="N340" s="10" t="s">
        <v>311</v>
      </c>
      <c r="O340" s="10" t="s">
        <v>36</v>
      </c>
      <c r="P340" s="10" t="s">
        <v>37</v>
      </c>
      <c r="Q340" s="9" t="s">
        <v>38</v>
      </c>
      <c r="R340" s="10" t="s">
        <v>39</v>
      </c>
      <c r="S340" s="10" t="s">
        <v>40</v>
      </c>
      <c r="T340" s="9" t="s">
        <v>41</v>
      </c>
      <c r="U340" s="10" t="s">
        <v>42</v>
      </c>
      <c r="V340" s="10" t="s">
        <v>43</v>
      </c>
      <c r="W340" s="11" t="s">
        <v>43</v>
      </c>
      <c r="X340" s="10" t="s">
        <v>43</v>
      </c>
      <c r="Y340" s="12" t="s">
        <v>43</v>
      </c>
      <c r="Z340" s="12">
        <v>0</v>
      </c>
      <c r="AA340" s="12">
        <v>1</v>
      </c>
      <c r="AB340" s="12">
        <v>0</v>
      </c>
      <c r="AC340" s="13">
        <v>0</v>
      </c>
      <c r="AD340" s="4"/>
      <c r="AE340" s="4"/>
      <c r="AF340" s="4"/>
      <c r="AG340" s="4"/>
      <c r="AH340" s="4"/>
      <c r="AI340" s="4"/>
      <c r="AJ340" s="4"/>
    </row>
    <row r="341" spans="1:36">
      <c r="A341" s="5">
        <v>201906012175717</v>
      </c>
      <c r="B341" s="6" t="s">
        <v>29</v>
      </c>
      <c r="C341" s="5">
        <v>2019</v>
      </c>
      <c r="D341" s="5">
        <v>2</v>
      </c>
      <c r="E341" s="7">
        <v>43521</v>
      </c>
      <c r="F341" s="8" t="s">
        <v>69</v>
      </c>
      <c r="G341" s="5">
        <v>60</v>
      </c>
      <c r="H341" s="9" t="s">
        <v>307</v>
      </c>
      <c r="I341" s="9" t="s">
        <v>308</v>
      </c>
      <c r="J341" s="9">
        <v>40.576552</v>
      </c>
      <c r="K341" s="9">
        <v>-73.976115800000002</v>
      </c>
      <c r="L341" s="10" t="s">
        <v>309</v>
      </c>
      <c r="M341" s="9" t="s">
        <v>310</v>
      </c>
      <c r="N341" s="10" t="s">
        <v>311</v>
      </c>
      <c r="O341" s="10" t="s">
        <v>36</v>
      </c>
      <c r="P341" s="10" t="s">
        <v>37</v>
      </c>
      <c r="Q341" s="9" t="s">
        <v>38</v>
      </c>
      <c r="R341" s="10" t="s">
        <v>39</v>
      </c>
      <c r="S341" s="10" t="s">
        <v>40</v>
      </c>
      <c r="T341" s="9" t="s">
        <v>41</v>
      </c>
      <c r="U341" s="10" t="s">
        <v>42</v>
      </c>
      <c r="V341" s="10" t="s">
        <v>43</v>
      </c>
      <c r="W341" s="11" t="s">
        <v>43</v>
      </c>
      <c r="X341" s="10" t="s">
        <v>43</v>
      </c>
      <c r="Y341" s="12" t="s">
        <v>43</v>
      </c>
      <c r="Z341" s="12">
        <v>0</v>
      </c>
      <c r="AA341" s="12">
        <v>1</v>
      </c>
      <c r="AB341" s="12">
        <v>0</v>
      </c>
      <c r="AC341" s="13">
        <v>0</v>
      </c>
      <c r="AD341" s="4"/>
      <c r="AE341" s="4"/>
      <c r="AF341" s="4"/>
      <c r="AG341" s="4"/>
      <c r="AH341" s="4"/>
      <c r="AI341" s="4"/>
      <c r="AJ341" s="4"/>
    </row>
    <row r="342" spans="1:36">
      <c r="A342" s="5">
        <v>201906012119317</v>
      </c>
      <c r="B342" s="6" t="s">
        <v>29</v>
      </c>
      <c r="C342" s="5">
        <v>2019</v>
      </c>
      <c r="D342" s="5">
        <v>1</v>
      </c>
      <c r="E342" s="7">
        <v>43488</v>
      </c>
      <c r="F342" s="8" t="s">
        <v>58</v>
      </c>
      <c r="G342" s="5">
        <v>60</v>
      </c>
      <c r="H342" s="9" t="s">
        <v>307</v>
      </c>
      <c r="I342" s="9" t="s">
        <v>308</v>
      </c>
      <c r="J342" s="9">
        <v>40.576552</v>
      </c>
      <c r="K342" s="9">
        <v>-73.976115800000002</v>
      </c>
      <c r="L342" s="10" t="s">
        <v>309</v>
      </c>
      <c r="M342" s="9" t="s">
        <v>310</v>
      </c>
      <c r="N342" s="10" t="s">
        <v>311</v>
      </c>
      <c r="O342" s="10" t="s">
        <v>36</v>
      </c>
      <c r="P342" s="10" t="s">
        <v>37</v>
      </c>
      <c r="Q342" s="9" t="s">
        <v>38</v>
      </c>
      <c r="R342" s="10" t="s">
        <v>39</v>
      </c>
      <c r="S342" s="10" t="s">
        <v>40</v>
      </c>
      <c r="T342" s="9" t="s">
        <v>41</v>
      </c>
      <c r="U342" s="10" t="s">
        <v>42</v>
      </c>
      <c r="V342" s="10" t="s">
        <v>43</v>
      </c>
      <c r="W342" s="11" t="s">
        <v>43</v>
      </c>
      <c r="X342" s="10" t="s">
        <v>43</v>
      </c>
      <c r="Y342" s="12" t="s">
        <v>43</v>
      </c>
      <c r="Z342" s="12">
        <v>0</v>
      </c>
      <c r="AA342" s="12">
        <v>1</v>
      </c>
      <c r="AB342" s="12">
        <v>0</v>
      </c>
      <c r="AC342" s="13">
        <v>0</v>
      </c>
      <c r="AD342" s="4"/>
      <c r="AE342" s="4"/>
      <c r="AF342" s="4"/>
      <c r="AG342" s="4"/>
      <c r="AH342" s="4"/>
      <c r="AI342" s="4"/>
      <c r="AJ342" s="4"/>
    </row>
    <row r="343" spans="1:36">
      <c r="A343" s="5">
        <v>202106012215417</v>
      </c>
      <c r="B343" s="6" t="s">
        <v>29</v>
      </c>
      <c r="C343" s="5">
        <v>2021</v>
      </c>
      <c r="D343" s="5">
        <v>3</v>
      </c>
      <c r="E343" s="7">
        <v>44275</v>
      </c>
      <c r="F343" s="8" t="s">
        <v>48</v>
      </c>
      <c r="G343" s="5">
        <v>60</v>
      </c>
      <c r="H343" s="9" t="s">
        <v>307</v>
      </c>
      <c r="I343" s="9" t="s">
        <v>308</v>
      </c>
      <c r="J343" s="9">
        <v>40.576552</v>
      </c>
      <c r="K343" s="9">
        <v>-73.976115800000002</v>
      </c>
      <c r="L343" s="10" t="s">
        <v>309</v>
      </c>
      <c r="M343" s="9" t="s">
        <v>310</v>
      </c>
      <c r="N343" s="10" t="s">
        <v>311</v>
      </c>
      <c r="O343" s="10" t="s">
        <v>36</v>
      </c>
      <c r="P343" s="10" t="s">
        <v>37</v>
      </c>
      <c r="Q343" s="9" t="s">
        <v>38</v>
      </c>
      <c r="R343" s="10" t="s">
        <v>39</v>
      </c>
      <c r="S343" s="10" t="s">
        <v>40</v>
      </c>
      <c r="T343" s="9" t="s">
        <v>41</v>
      </c>
      <c r="U343" s="10" t="s">
        <v>42</v>
      </c>
      <c r="V343" s="10" t="s">
        <v>43</v>
      </c>
      <c r="W343" s="11" t="s">
        <v>43</v>
      </c>
      <c r="X343" s="10" t="s">
        <v>43</v>
      </c>
      <c r="Y343" s="12" t="s">
        <v>43</v>
      </c>
      <c r="Z343" s="12">
        <v>0</v>
      </c>
      <c r="AA343" s="12">
        <v>1</v>
      </c>
      <c r="AB343" s="12">
        <v>0</v>
      </c>
      <c r="AC343" s="13">
        <v>0</v>
      </c>
      <c r="AD343" s="4"/>
      <c r="AE343" s="4"/>
      <c r="AF343" s="4"/>
      <c r="AG343" s="4"/>
      <c r="AH343" s="4"/>
      <c r="AI343" s="4"/>
      <c r="AJ343" s="4"/>
    </row>
    <row r="344" spans="1:36">
      <c r="A344" s="5">
        <v>202006012595617</v>
      </c>
      <c r="B344" s="6" t="s">
        <v>29</v>
      </c>
      <c r="C344" s="5">
        <v>2020</v>
      </c>
      <c r="D344" s="5">
        <v>10</v>
      </c>
      <c r="E344" s="7">
        <v>44109</v>
      </c>
      <c r="F344" s="8" t="s">
        <v>69</v>
      </c>
      <c r="G344" s="5">
        <v>60</v>
      </c>
      <c r="H344" s="9" t="s">
        <v>307</v>
      </c>
      <c r="I344" s="9" t="s">
        <v>308</v>
      </c>
      <c r="J344" s="9">
        <v>40.576552</v>
      </c>
      <c r="K344" s="9">
        <v>-73.976115800000002</v>
      </c>
      <c r="L344" s="10" t="s">
        <v>309</v>
      </c>
      <c r="M344" s="9" t="s">
        <v>310</v>
      </c>
      <c r="N344" s="10" t="s">
        <v>311</v>
      </c>
      <c r="O344" s="10" t="s">
        <v>36</v>
      </c>
      <c r="P344" s="10" t="s">
        <v>312</v>
      </c>
      <c r="Q344" s="9" t="s">
        <v>313</v>
      </c>
      <c r="R344" s="10" t="s">
        <v>314</v>
      </c>
      <c r="S344" s="10" t="s">
        <v>40</v>
      </c>
      <c r="T344" s="9" t="s">
        <v>41</v>
      </c>
      <c r="U344" s="10" t="s">
        <v>42</v>
      </c>
      <c r="V344" s="10" t="s">
        <v>43</v>
      </c>
      <c r="W344" s="15">
        <v>44108</v>
      </c>
      <c r="X344" s="10" t="s">
        <v>315</v>
      </c>
      <c r="Y344" s="12">
        <v>-1</v>
      </c>
      <c r="Z344" s="12">
        <v>1</v>
      </c>
      <c r="AA344" s="12">
        <v>1</v>
      </c>
      <c r="AB344" s="12">
        <v>1</v>
      </c>
      <c r="AC344" s="13">
        <v>1</v>
      </c>
      <c r="AD344" s="4"/>
      <c r="AE344" s="4"/>
      <c r="AF344" s="4"/>
      <c r="AG344" s="4"/>
      <c r="AH344" s="4"/>
      <c r="AI344" s="4"/>
      <c r="AJ344" s="4"/>
    </row>
    <row r="345" spans="1:36">
      <c r="A345" s="5">
        <v>202006012482217</v>
      </c>
      <c r="B345" s="6" t="s">
        <v>71</v>
      </c>
      <c r="C345" s="5">
        <v>2020</v>
      </c>
      <c r="D345" s="5">
        <v>8</v>
      </c>
      <c r="E345" s="7">
        <v>44052</v>
      </c>
      <c r="F345" s="8" t="s">
        <v>62</v>
      </c>
      <c r="G345" s="5">
        <v>60</v>
      </c>
      <c r="H345" s="9" t="s">
        <v>307</v>
      </c>
      <c r="I345" s="9" t="s">
        <v>308</v>
      </c>
      <c r="J345" s="9">
        <v>40.576552</v>
      </c>
      <c r="K345" s="9">
        <v>-73.976115800000002</v>
      </c>
      <c r="L345" s="10" t="s">
        <v>309</v>
      </c>
      <c r="M345" s="9" t="s">
        <v>310</v>
      </c>
      <c r="N345" s="10" t="s">
        <v>311</v>
      </c>
      <c r="O345" s="10" t="s">
        <v>36</v>
      </c>
      <c r="P345" s="10" t="s">
        <v>37</v>
      </c>
      <c r="Q345" s="9" t="s">
        <v>38</v>
      </c>
      <c r="R345" s="10" t="s">
        <v>39</v>
      </c>
      <c r="S345" s="10" t="s">
        <v>83</v>
      </c>
      <c r="T345" s="9" t="s">
        <v>84</v>
      </c>
      <c r="U345" s="10" t="s">
        <v>68</v>
      </c>
      <c r="V345" s="10" t="s">
        <v>43</v>
      </c>
      <c r="W345" s="11" t="s">
        <v>43</v>
      </c>
      <c r="X345" s="10" t="s">
        <v>43</v>
      </c>
      <c r="Y345" s="12" t="s">
        <v>43</v>
      </c>
      <c r="Z345" s="12">
        <v>0</v>
      </c>
      <c r="AA345" s="12">
        <v>2</v>
      </c>
      <c r="AB345" s="12">
        <v>1</v>
      </c>
      <c r="AC345" s="13">
        <v>0.5</v>
      </c>
      <c r="AD345" s="4"/>
      <c r="AE345" s="4"/>
      <c r="AF345" s="4"/>
      <c r="AG345" s="4"/>
      <c r="AH345" s="4"/>
      <c r="AI345" s="4"/>
      <c r="AJ345" s="4"/>
    </row>
    <row r="346" spans="1:36">
      <c r="A346" s="5">
        <v>202006012212017</v>
      </c>
      <c r="B346" s="6" t="s">
        <v>29</v>
      </c>
      <c r="C346" s="5">
        <v>2020</v>
      </c>
      <c r="D346" s="5">
        <v>3</v>
      </c>
      <c r="E346" s="7">
        <v>43896</v>
      </c>
      <c r="F346" s="8" t="s">
        <v>72</v>
      </c>
      <c r="G346" s="5">
        <v>60</v>
      </c>
      <c r="H346" s="9" t="s">
        <v>307</v>
      </c>
      <c r="I346" s="9" t="s">
        <v>308</v>
      </c>
      <c r="J346" s="9">
        <v>40.576552</v>
      </c>
      <c r="K346" s="9">
        <v>-73.976115800000002</v>
      </c>
      <c r="L346" s="10" t="s">
        <v>309</v>
      </c>
      <c r="M346" s="9" t="s">
        <v>310</v>
      </c>
      <c r="N346" s="10" t="s">
        <v>311</v>
      </c>
      <c r="O346" s="10" t="s">
        <v>44</v>
      </c>
      <c r="P346" s="10" t="s">
        <v>45</v>
      </c>
      <c r="Q346" s="9" t="s">
        <v>46</v>
      </c>
      <c r="R346" s="10" t="s">
        <v>47</v>
      </c>
      <c r="S346" s="10" t="s">
        <v>40</v>
      </c>
      <c r="T346" s="9" t="s">
        <v>41</v>
      </c>
      <c r="U346" s="10" t="s">
        <v>42</v>
      </c>
      <c r="V346" s="10" t="s">
        <v>43</v>
      </c>
      <c r="W346" s="11" t="s">
        <v>43</v>
      </c>
      <c r="X346" s="10" t="s">
        <v>43</v>
      </c>
      <c r="Y346" s="12" t="s">
        <v>43</v>
      </c>
      <c r="Z346" s="12">
        <v>0</v>
      </c>
      <c r="AA346" s="12">
        <v>1</v>
      </c>
      <c r="AB346" s="12">
        <v>0</v>
      </c>
      <c r="AC346" s="13">
        <v>0</v>
      </c>
      <c r="AD346" s="4"/>
      <c r="AE346" s="4"/>
      <c r="AF346" s="4"/>
      <c r="AG346" s="4"/>
      <c r="AH346" s="4"/>
      <c r="AI346" s="4"/>
      <c r="AJ346" s="4"/>
    </row>
    <row r="347" spans="1:36">
      <c r="A347" s="5">
        <v>202006012153917</v>
      </c>
      <c r="B347" s="6" t="s">
        <v>29</v>
      </c>
      <c r="C347" s="5">
        <v>2020</v>
      </c>
      <c r="D347" s="5">
        <v>2</v>
      </c>
      <c r="E347" s="7">
        <v>43869</v>
      </c>
      <c r="F347" s="8" t="s">
        <v>48</v>
      </c>
      <c r="G347" s="5">
        <v>60</v>
      </c>
      <c r="H347" s="9" t="s">
        <v>307</v>
      </c>
      <c r="I347" s="9" t="s">
        <v>308</v>
      </c>
      <c r="J347" s="9">
        <v>40.576552</v>
      </c>
      <c r="K347" s="9">
        <v>-73.976115800000002</v>
      </c>
      <c r="L347" s="10" t="s">
        <v>309</v>
      </c>
      <c r="M347" s="9" t="s">
        <v>310</v>
      </c>
      <c r="N347" s="10" t="s">
        <v>311</v>
      </c>
      <c r="O347" s="10" t="s">
        <v>36</v>
      </c>
      <c r="P347" s="10" t="s">
        <v>37</v>
      </c>
      <c r="Q347" s="9" t="s">
        <v>38</v>
      </c>
      <c r="R347" s="10" t="s">
        <v>39</v>
      </c>
      <c r="S347" s="10" t="s">
        <v>40</v>
      </c>
      <c r="T347" s="9" t="s">
        <v>41</v>
      </c>
      <c r="U347" s="10" t="s">
        <v>42</v>
      </c>
      <c r="V347" s="10" t="s">
        <v>43</v>
      </c>
      <c r="W347" s="11" t="s">
        <v>43</v>
      </c>
      <c r="X347" s="10" t="s">
        <v>43</v>
      </c>
      <c r="Y347" s="12" t="s">
        <v>43</v>
      </c>
      <c r="Z347" s="12">
        <v>0</v>
      </c>
      <c r="AA347" s="12">
        <v>1</v>
      </c>
      <c r="AB347" s="12">
        <v>0</v>
      </c>
      <c r="AC347" s="13">
        <v>0</v>
      </c>
      <c r="AD347" s="4"/>
      <c r="AE347" s="4"/>
      <c r="AF347" s="4"/>
      <c r="AG347" s="4"/>
      <c r="AH347" s="4"/>
      <c r="AI347" s="4"/>
      <c r="AJ347" s="4"/>
    </row>
    <row r="348" spans="1:36">
      <c r="A348" s="5">
        <v>202006012150017</v>
      </c>
      <c r="B348" s="6" t="s">
        <v>29</v>
      </c>
      <c r="C348" s="5">
        <v>2020</v>
      </c>
      <c r="D348" s="5">
        <v>2</v>
      </c>
      <c r="E348" s="7">
        <v>43867</v>
      </c>
      <c r="F348" s="8" t="s">
        <v>30</v>
      </c>
      <c r="G348" s="5">
        <v>60</v>
      </c>
      <c r="H348" s="9" t="s">
        <v>307</v>
      </c>
      <c r="I348" s="9" t="s">
        <v>308</v>
      </c>
      <c r="J348" s="9">
        <v>40.576552</v>
      </c>
      <c r="K348" s="9">
        <v>-73.976115800000002</v>
      </c>
      <c r="L348" s="10" t="s">
        <v>309</v>
      </c>
      <c r="M348" s="9" t="s">
        <v>310</v>
      </c>
      <c r="N348" s="10" t="s">
        <v>311</v>
      </c>
      <c r="O348" s="10" t="s">
        <v>44</v>
      </c>
      <c r="P348" s="10" t="s">
        <v>45</v>
      </c>
      <c r="Q348" s="9" t="s">
        <v>46</v>
      </c>
      <c r="R348" s="10" t="s">
        <v>47</v>
      </c>
      <c r="S348" s="10" t="s">
        <v>40</v>
      </c>
      <c r="T348" s="9" t="s">
        <v>41</v>
      </c>
      <c r="U348" s="10" t="s">
        <v>42</v>
      </c>
      <c r="V348" s="10" t="s">
        <v>43</v>
      </c>
      <c r="W348" s="11" t="s">
        <v>43</v>
      </c>
      <c r="X348" s="10" t="s">
        <v>43</v>
      </c>
      <c r="Y348" s="12" t="s">
        <v>43</v>
      </c>
      <c r="Z348" s="12">
        <v>0</v>
      </c>
      <c r="AA348" s="12">
        <v>1</v>
      </c>
      <c r="AB348" s="12">
        <v>0</v>
      </c>
      <c r="AC348" s="13">
        <v>0</v>
      </c>
      <c r="AD348" s="4"/>
      <c r="AE348" s="4"/>
      <c r="AF348" s="4"/>
      <c r="AG348" s="4"/>
      <c r="AH348" s="4"/>
      <c r="AI348" s="4"/>
      <c r="AJ348" s="4"/>
    </row>
    <row r="349" spans="1:36">
      <c r="A349" s="5">
        <v>202006012090817</v>
      </c>
      <c r="B349" s="6" t="s">
        <v>29</v>
      </c>
      <c r="C349" s="5">
        <v>2020</v>
      </c>
      <c r="D349" s="5">
        <v>1</v>
      </c>
      <c r="E349" s="7">
        <v>43840</v>
      </c>
      <c r="F349" s="8" t="s">
        <v>72</v>
      </c>
      <c r="G349" s="5">
        <v>60</v>
      </c>
      <c r="H349" s="9" t="s">
        <v>307</v>
      </c>
      <c r="I349" s="9" t="s">
        <v>308</v>
      </c>
      <c r="J349" s="9">
        <v>40.576552</v>
      </c>
      <c r="K349" s="9">
        <v>-73.976115800000002</v>
      </c>
      <c r="L349" s="10" t="s">
        <v>309</v>
      </c>
      <c r="M349" s="9" t="s">
        <v>310</v>
      </c>
      <c r="N349" s="10" t="s">
        <v>311</v>
      </c>
      <c r="O349" s="10" t="s">
        <v>44</v>
      </c>
      <c r="P349" s="10" t="s">
        <v>63</v>
      </c>
      <c r="Q349" s="9" t="s">
        <v>64</v>
      </c>
      <c r="R349" s="10" t="s">
        <v>65</v>
      </c>
      <c r="S349" s="10" t="s">
        <v>40</v>
      </c>
      <c r="T349" s="9" t="s">
        <v>41</v>
      </c>
      <c r="U349" s="10" t="s">
        <v>42</v>
      </c>
      <c r="V349" s="10" t="s">
        <v>43</v>
      </c>
      <c r="W349" s="11" t="s">
        <v>43</v>
      </c>
      <c r="X349" s="10" t="s">
        <v>43</v>
      </c>
      <c r="Y349" s="12" t="s">
        <v>43</v>
      </c>
      <c r="Z349" s="12">
        <v>0</v>
      </c>
      <c r="AA349" s="12">
        <v>1</v>
      </c>
      <c r="AB349" s="12">
        <v>0</v>
      </c>
      <c r="AC349" s="13">
        <v>0</v>
      </c>
      <c r="AD349" s="4"/>
      <c r="AE349" s="4"/>
      <c r="AF349" s="4"/>
      <c r="AG349" s="4"/>
      <c r="AH349" s="4"/>
      <c r="AI349" s="4"/>
      <c r="AJ349" s="4"/>
    </row>
    <row r="350" spans="1:36">
      <c r="A350" s="5">
        <v>201906012139817</v>
      </c>
      <c r="B350" s="6" t="s">
        <v>29</v>
      </c>
      <c r="C350" s="5">
        <v>2019</v>
      </c>
      <c r="D350" s="5">
        <v>2</v>
      </c>
      <c r="E350" s="7">
        <v>43500</v>
      </c>
      <c r="F350" s="8" t="s">
        <v>69</v>
      </c>
      <c r="G350" s="5">
        <v>60</v>
      </c>
      <c r="H350" s="9" t="s">
        <v>307</v>
      </c>
      <c r="I350" s="9" t="s">
        <v>308</v>
      </c>
      <c r="J350" s="9">
        <v>40.576552</v>
      </c>
      <c r="K350" s="9">
        <v>-73.976115800000002</v>
      </c>
      <c r="L350" s="10" t="s">
        <v>309</v>
      </c>
      <c r="M350" s="9" t="s">
        <v>310</v>
      </c>
      <c r="N350" s="10" t="s">
        <v>311</v>
      </c>
      <c r="O350" s="10" t="s">
        <v>36</v>
      </c>
      <c r="P350" s="10" t="s">
        <v>37</v>
      </c>
      <c r="Q350" s="9" t="s">
        <v>38</v>
      </c>
      <c r="R350" s="10" t="s">
        <v>39</v>
      </c>
      <c r="S350" s="10" t="s">
        <v>40</v>
      </c>
      <c r="T350" s="9" t="s">
        <v>41</v>
      </c>
      <c r="U350" s="10" t="s">
        <v>42</v>
      </c>
      <c r="V350" s="10" t="s">
        <v>43</v>
      </c>
      <c r="W350" s="15">
        <v>43523</v>
      </c>
      <c r="X350" s="10" t="s">
        <v>316</v>
      </c>
      <c r="Y350" s="12">
        <v>23</v>
      </c>
      <c r="Z350" s="12">
        <v>1</v>
      </c>
      <c r="AA350" s="12">
        <v>1</v>
      </c>
      <c r="AB350" s="12">
        <v>1</v>
      </c>
      <c r="AC350" s="13">
        <v>1</v>
      </c>
      <c r="AD350" s="4"/>
      <c r="AE350" s="4"/>
      <c r="AF350" s="4"/>
      <c r="AG350" s="4"/>
      <c r="AH350" s="4"/>
      <c r="AI350" s="4"/>
      <c r="AJ350" s="4"/>
    </row>
    <row r="351" spans="1:36">
      <c r="A351" s="5">
        <v>202006012482217</v>
      </c>
      <c r="B351" s="6" t="s">
        <v>71</v>
      </c>
      <c r="C351" s="5">
        <v>2020</v>
      </c>
      <c r="D351" s="5">
        <v>8</v>
      </c>
      <c r="E351" s="7">
        <v>44052</v>
      </c>
      <c r="F351" s="8" t="s">
        <v>62</v>
      </c>
      <c r="G351" s="5">
        <v>60</v>
      </c>
      <c r="H351" s="9" t="s">
        <v>307</v>
      </c>
      <c r="I351" s="9" t="s">
        <v>308</v>
      </c>
      <c r="J351" s="9">
        <v>40.576552</v>
      </c>
      <c r="K351" s="9">
        <v>-73.976115800000002</v>
      </c>
      <c r="L351" s="10" t="s">
        <v>309</v>
      </c>
      <c r="M351" s="9" t="s">
        <v>310</v>
      </c>
      <c r="N351" s="10" t="s">
        <v>311</v>
      </c>
      <c r="O351" s="10" t="s">
        <v>36</v>
      </c>
      <c r="P351" s="10" t="s">
        <v>37</v>
      </c>
      <c r="Q351" s="9" t="s">
        <v>38</v>
      </c>
      <c r="R351" s="10" t="s">
        <v>39</v>
      </c>
      <c r="S351" s="10" t="s">
        <v>83</v>
      </c>
      <c r="T351" s="9" t="s">
        <v>84</v>
      </c>
      <c r="U351" s="10" t="s">
        <v>68</v>
      </c>
      <c r="V351" s="10" t="s">
        <v>43</v>
      </c>
      <c r="W351" s="15">
        <v>44052</v>
      </c>
      <c r="X351" s="10" t="s">
        <v>317</v>
      </c>
      <c r="Y351" s="12">
        <v>0</v>
      </c>
      <c r="Z351" s="12">
        <v>1</v>
      </c>
      <c r="AA351" s="12">
        <v>2</v>
      </c>
      <c r="AB351" s="12">
        <v>1</v>
      </c>
      <c r="AC351" s="13">
        <v>0.5</v>
      </c>
      <c r="AD351" s="4"/>
      <c r="AE351" s="4"/>
      <c r="AF351" s="4"/>
      <c r="AG351" s="4"/>
      <c r="AH351" s="4"/>
      <c r="AI351" s="4"/>
      <c r="AJ351" s="4"/>
    </row>
    <row r="352" spans="1:36">
      <c r="A352" s="5">
        <v>201906112480917</v>
      </c>
      <c r="B352" s="6" t="s">
        <v>29</v>
      </c>
      <c r="C352" s="5">
        <v>2019</v>
      </c>
      <c r="D352" s="5">
        <v>8</v>
      </c>
      <c r="E352" s="7">
        <v>43680</v>
      </c>
      <c r="F352" s="8" t="s">
        <v>48</v>
      </c>
      <c r="G352" s="5">
        <v>61</v>
      </c>
      <c r="H352" s="9" t="s">
        <v>318</v>
      </c>
      <c r="I352" s="9" t="s">
        <v>319</v>
      </c>
      <c r="J352" s="9">
        <v>40.594152100000002</v>
      </c>
      <c r="K352" s="9">
        <v>-73.960504200000003</v>
      </c>
      <c r="L352" s="10" t="s">
        <v>309</v>
      </c>
      <c r="M352" s="9" t="s">
        <v>310</v>
      </c>
      <c r="N352" s="10" t="s">
        <v>311</v>
      </c>
      <c r="O352" s="10" t="s">
        <v>36</v>
      </c>
      <c r="P352" s="10" t="s">
        <v>37</v>
      </c>
      <c r="Q352" s="9" t="s">
        <v>38</v>
      </c>
      <c r="R352" s="10" t="s">
        <v>39</v>
      </c>
      <c r="S352" s="10" t="s">
        <v>40</v>
      </c>
      <c r="T352" s="9" t="s">
        <v>41</v>
      </c>
      <c r="U352" s="10" t="s">
        <v>42</v>
      </c>
      <c r="V352" s="10" t="s">
        <v>43</v>
      </c>
      <c r="W352" s="11" t="s">
        <v>43</v>
      </c>
      <c r="X352" s="10" t="s">
        <v>43</v>
      </c>
      <c r="Y352" s="12" t="s">
        <v>43</v>
      </c>
      <c r="Z352" s="12">
        <v>0</v>
      </c>
      <c r="AA352" s="12">
        <v>1</v>
      </c>
      <c r="AB352" s="12">
        <v>0</v>
      </c>
      <c r="AC352" s="13">
        <v>0</v>
      </c>
      <c r="AD352" s="4"/>
      <c r="AE352" s="4"/>
      <c r="AF352" s="4"/>
      <c r="AG352" s="4"/>
      <c r="AH352" s="4"/>
      <c r="AI352" s="4"/>
      <c r="AJ352" s="4"/>
    </row>
    <row r="353" spans="1:36">
      <c r="A353" s="5">
        <v>201906112101017</v>
      </c>
      <c r="B353" s="6" t="s">
        <v>29</v>
      </c>
      <c r="C353" s="5">
        <v>2019</v>
      </c>
      <c r="D353" s="5">
        <v>1</v>
      </c>
      <c r="E353" s="7">
        <v>43480</v>
      </c>
      <c r="F353" s="8" t="s">
        <v>82</v>
      </c>
      <c r="G353" s="5">
        <v>61</v>
      </c>
      <c r="H353" s="9" t="s">
        <v>318</v>
      </c>
      <c r="I353" s="9" t="s">
        <v>319</v>
      </c>
      <c r="J353" s="9">
        <v>40.594152100000002</v>
      </c>
      <c r="K353" s="9">
        <v>-73.960504200000003</v>
      </c>
      <c r="L353" s="10" t="s">
        <v>309</v>
      </c>
      <c r="M353" s="9" t="s">
        <v>310</v>
      </c>
      <c r="N353" s="10" t="s">
        <v>311</v>
      </c>
      <c r="O353" s="10" t="s">
        <v>36</v>
      </c>
      <c r="P353" s="10" t="s">
        <v>320</v>
      </c>
      <c r="Q353" s="9" t="s">
        <v>321</v>
      </c>
      <c r="R353" s="10" t="s">
        <v>322</v>
      </c>
      <c r="S353" s="10" t="s">
        <v>73</v>
      </c>
      <c r="T353" s="9" t="s">
        <v>74</v>
      </c>
      <c r="U353" s="10" t="s">
        <v>61</v>
      </c>
      <c r="V353" s="10" t="s">
        <v>43</v>
      </c>
      <c r="W353" s="15">
        <v>43481</v>
      </c>
      <c r="X353" s="10" t="s">
        <v>323</v>
      </c>
      <c r="Y353" s="12">
        <v>1</v>
      </c>
      <c r="Z353" s="12">
        <v>1</v>
      </c>
      <c r="AA353" s="12">
        <v>1</v>
      </c>
      <c r="AB353" s="12">
        <v>1</v>
      </c>
      <c r="AC353" s="13">
        <v>1</v>
      </c>
      <c r="AD353" s="4"/>
      <c r="AE353" s="4"/>
      <c r="AF353" s="4"/>
      <c r="AG353" s="4"/>
      <c r="AH353" s="4"/>
      <c r="AI353" s="4"/>
      <c r="AJ353" s="4"/>
    </row>
    <row r="354" spans="1:36">
      <c r="A354" s="5">
        <v>202006112636617</v>
      </c>
      <c r="B354" s="6" t="s">
        <v>29</v>
      </c>
      <c r="C354" s="5">
        <v>2020</v>
      </c>
      <c r="D354" s="5">
        <v>11</v>
      </c>
      <c r="E354" s="7">
        <v>44163</v>
      </c>
      <c r="F354" s="8" t="s">
        <v>48</v>
      </c>
      <c r="G354" s="5">
        <v>61</v>
      </c>
      <c r="H354" s="9" t="s">
        <v>318</v>
      </c>
      <c r="I354" s="9" t="s">
        <v>319</v>
      </c>
      <c r="J354" s="9">
        <v>40.594152100000002</v>
      </c>
      <c r="K354" s="9">
        <v>-73.960504200000003</v>
      </c>
      <c r="L354" s="10" t="s">
        <v>309</v>
      </c>
      <c r="M354" s="9" t="s">
        <v>310</v>
      </c>
      <c r="N354" s="10" t="s">
        <v>311</v>
      </c>
      <c r="O354" s="10" t="s">
        <v>36</v>
      </c>
      <c r="P354" s="10" t="s">
        <v>37</v>
      </c>
      <c r="Q354" s="9" t="s">
        <v>38</v>
      </c>
      <c r="R354" s="10" t="s">
        <v>39</v>
      </c>
      <c r="S354" s="10" t="s">
        <v>40</v>
      </c>
      <c r="T354" s="9" t="s">
        <v>41</v>
      </c>
      <c r="U354" s="10" t="s">
        <v>42</v>
      </c>
      <c r="V354" s="10" t="s">
        <v>43</v>
      </c>
      <c r="W354" s="15">
        <v>44163</v>
      </c>
      <c r="X354" s="10" t="s">
        <v>324</v>
      </c>
      <c r="Y354" s="12">
        <v>0</v>
      </c>
      <c r="Z354" s="12">
        <v>1</v>
      </c>
      <c r="AA354" s="12">
        <v>1</v>
      </c>
      <c r="AB354" s="12">
        <v>1</v>
      </c>
      <c r="AC354" s="13">
        <v>1</v>
      </c>
      <c r="AD354" s="4"/>
      <c r="AE354" s="4"/>
      <c r="AF354" s="4"/>
      <c r="AG354" s="4"/>
      <c r="AH354" s="4"/>
      <c r="AI354" s="4"/>
      <c r="AJ354" s="4"/>
    </row>
    <row r="355" spans="1:36">
      <c r="A355" s="5">
        <v>201906112336617</v>
      </c>
      <c r="B355" s="6" t="s">
        <v>29</v>
      </c>
      <c r="C355" s="5">
        <v>2019</v>
      </c>
      <c r="D355" s="5">
        <v>5</v>
      </c>
      <c r="E355" s="7">
        <v>43603</v>
      </c>
      <c r="F355" s="8" t="s">
        <v>48</v>
      </c>
      <c r="G355" s="5">
        <v>61</v>
      </c>
      <c r="H355" s="9" t="s">
        <v>318</v>
      </c>
      <c r="I355" s="9" t="s">
        <v>319</v>
      </c>
      <c r="J355" s="9">
        <v>40.594152100000002</v>
      </c>
      <c r="K355" s="9">
        <v>-73.960504200000003</v>
      </c>
      <c r="L355" s="10" t="s">
        <v>309</v>
      </c>
      <c r="M355" s="9" t="s">
        <v>310</v>
      </c>
      <c r="N355" s="10" t="s">
        <v>311</v>
      </c>
      <c r="O355" s="10" t="s">
        <v>36</v>
      </c>
      <c r="P355" s="10" t="s">
        <v>37</v>
      </c>
      <c r="Q355" s="9" t="s">
        <v>38</v>
      </c>
      <c r="R355" s="10" t="s">
        <v>39</v>
      </c>
      <c r="S355" s="10" t="s">
        <v>40</v>
      </c>
      <c r="T355" s="9" t="s">
        <v>41</v>
      </c>
      <c r="U355" s="10" t="s">
        <v>42</v>
      </c>
      <c r="V355" s="10" t="s">
        <v>43</v>
      </c>
      <c r="W355" s="11" t="s">
        <v>43</v>
      </c>
      <c r="X355" s="10" t="s">
        <v>43</v>
      </c>
      <c r="Y355" s="12" t="s">
        <v>43</v>
      </c>
      <c r="Z355" s="12">
        <v>0</v>
      </c>
      <c r="AA355" s="12">
        <v>1</v>
      </c>
      <c r="AB355" s="12">
        <v>0</v>
      </c>
      <c r="AC355" s="13">
        <v>0</v>
      </c>
      <c r="AD355" s="4"/>
      <c r="AE355" s="4"/>
      <c r="AF355" s="4"/>
      <c r="AG355" s="4"/>
      <c r="AH355" s="4"/>
      <c r="AI355" s="4"/>
      <c r="AJ355" s="4"/>
    </row>
    <row r="356" spans="1:36">
      <c r="A356" s="5">
        <v>202106112209017</v>
      </c>
      <c r="B356" s="6" t="s">
        <v>71</v>
      </c>
      <c r="C356" s="5">
        <v>2021</v>
      </c>
      <c r="D356" s="5">
        <v>3</v>
      </c>
      <c r="E356" s="7">
        <v>44278</v>
      </c>
      <c r="F356" s="8" t="s">
        <v>82</v>
      </c>
      <c r="G356" s="5">
        <v>61</v>
      </c>
      <c r="H356" s="9" t="s">
        <v>318</v>
      </c>
      <c r="I356" s="9" t="s">
        <v>319</v>
      </c>
      <c r="J356" s="9">
        <v>40.594152100000002</v>
      </c>
      <c r="K356" s="9">
        <v>-73.960504200000003</v>
      </c>
      <c r="L356" s="10" t="s">
        <v>309</v>
      </c>
      <c r="M356" s="9" t="s">
        <v>310</v>
      </c>
      <c r="N356" s="10" t="s">
        <v>311</v>
      </c>
      <c r="O356" s="10" t="s">
        <v>44</v>
      </c>
      <c r="P356" s="10" t="s">
        <v>78</v>
      </c>
      <c r="Q356" s="9" t="s">
        <v>79</v>
      </c>
      <c r="R356" s="10" t="s">
        <v>80</v>
      </c>
      <c r="S356" s="10" t="s">
        <v>73</v>
      </c>
      <c r="T356" s="9" t="s">
        <v>74</v>
      </c>
      <c r="U356" s="10" t="s">
        <v>61</v>
      </c>
      <c r="V356" s="10" t="s">
        <v>43</v>
      </c>
      <c r="W356" s="11" t="s">
        <v>43</v>
      </c>
      <c r="X356" s="10" t="s">
        <v>43</v>
      </c>
      <c r="Y356" s="12" t="s">
        <v>43</v>
      </c>
      <c r="Z356" s="12">
        <v>0</v>
      </c>
      <c r="AA356" s="12">
        <v>2</v>
      </c>
      <c r="AB356" s="12">
        <v>1</v>
      </c>
      <c r="AC356" s="13">
        <v>0.5</v>
      </c>
      <c r="AD356" s="4"/>
      <c r="AE356" s="4"/>
      <c r="AF356" s="4"/>
      <c r="AG356" s="4"/>
      <c r="AH356" s="4"/>
      <c r="AI356" s="4"/>
      <c r="AJ356" s="4"/>
    </row>
    <row r="357" spans="1:36">
      <c r="A357" s="5">
        <v>201906112366917</v>
      </c>
      <c r="B357" s="6" t="s">
        <v>29</v>
      </c>
      <c r="C357" s="5">
        <v>2019</v>
      </c>
      <c r="D357" s="5">
        <v>6</v>
      </c>
      <c r="E357" s="7">
        <v>43618</v>
      </c>
      <c r="F357" s="8" t="s">
        <v>62</v>
      </c>
      <c r="G357" s="5">
        <v>61</v>
      </c>
      <c r="H357" s="9" t="s">
        <v>318</v>
      </c>
      <c r="I357" s="9" t="s">
        <v>319</v>
      </c>
      <c r="J357" s="9">
        <v>40.594152100000002</v>
      </c>
      <c r="K357" s="9">
        <v>-73.960504200000003</v>
      </c>
      <c r="L357" s="10" t="s">
        <v>309</v>
      </c>
      <c r="M357" s="9" t="s">
        <v>310</v>
      </c>
      <c r="N357" s="10" t="s">
        <v>311</v>
      </c>
      <c r="O357" s="10" t="s">
        <v>36</v>
      </c>
      <c r="P357" s="10" t="s">
        <v>37</v>
      </c>
      <c r="Q357" s="9" t="s">
        <v>38</v>
      </c>
      <c r="R357" s="10" t="s">
        <v>39</v>
      </c>
      <c r="S357" s="10" t="s">
        <v>40</v>
      </c>
      <c r="T357" s="9" t="s">
        <v>41</v>
      </c>
      <c r="U357" s="10" t="s">
        <v>42</v>
      </c>
      <c r="V357" s="10" t="s">
        <v>43</v>
      </c>
      <c r="W357" s="11" t="s">
        <v>43</v>
      </c>
      <c r="X357" s="10" t="s">
        <v>43</v>
      </c>
      <c r="Y357" s="12" t="s">
        <v>43</v>
      </c>
      <c r="Z357" s="12">
        <v>0</v>
      </c>
      <c r="AA357" s="12">
        <v>1</v>
      </c>
      <c r="AB357" s="12">
        <v>0</v>
      </c>
      <c r="AC357" s="13">
        <v>0</v>
      </c>
      <c r="AD357" s="4"/>
      <c r="AE357" s="4"/>
      <c r="AF357" s="4"/>
      <c r="AG357" s="4"/>
      <c r="AH357" s="4"/>
      <c r="AI357" s="4"/>
      <c r="AJ357" s="4"/>
    </row>
    <row r="358" spans="1:36">
      <c r="A358" s="5">
        <v>201906112243017</v>
      </c>
      <c r="B358" s="6" t="s">
        <v>29</v>
      </c>
      <c r="C358" s="5">
        <v>2019</v>
      </c>
      <c r="D358" s="5">
        <v>3</v>
      </c>
      <c r="E358" s="7">
        <v>43555</v>
      </c>
      <c r="F358" s="8" t="s">
        <v>62</v>
      </c>
      <c r="G358" s="5">
        <v>61</v>
      </c>
      <c r="H358" s="9" t="s">
        <v>318</v>
      </c>
      <c r="I358" s="9" t="s">
        <v>319</v>
      </c>
      <c r="J358" s="9">
        <v>40.594152100000002</v>
      </c>
      <c r="K358" s="9">
        <v>-73.960504200000003</v>
      </c>
      <c r="L358" s="10" t="s">
        <v>309</v>
      </c>
      <c r="M358" s="9" t="s">
        <v>310</v>
      </c>
      <c r="N358" s="10" t="s">
        <v>311</v>
      </c>
      <c r="O358" s="10" t="s">
        <v>44</v>
      </c>
      <c r="P358" s="10" t="s">
        <v>45</v>
      </c>
      <c r="Q358" s="9" t="s">
        <v>46</v>
      </c>
      <c r="R358" s="10" t="s">
        <v>149</v>
      </c>
      <c r="S358" s="10" t="s">
        <v>40</v>
      </c>
      <c r="T358" s="9" t="s">
        <v>41</v>
      </c>
      <c r="U358" s="10" t="s">
        <v>42</v>
      </c>
      <c r="V358" s="10" t="s">
        <v>43</v>
      </c>
      <c r="W358" s="11" t="s">
        <v>43</v>
      </c>
      <c r="X358" s="10" t="s">
        <v>43</v>
      </c>
      <c r="Y358" s="12" t="s">
        <v>43</v>
      </c>
      <c r="Z358" s="12">
        <v>0</v>
      </c>
      <c r="AA358" s="12">
        <v>1</v>
      </c>
      <c r="AB358" s="12">
        <v>0</v>
      </c>
      <c r="AC358" s="13">
        <v>0</v>
      </c>
      <c r="AD358" s="4"/>
      <c r="AE358" s="4"/>
      <c r="AF358" s="4"/>
      <c r="AG358" s="4"/>
      <c r="AH358" s="4"/>
      <c r="AI358" s="4"/>
      <c r="AJ358" s="4"/>
    </row>
    <row r="359" spans="1:36">
      <c r="A359" s="5">
        <v>201906112104017</v>
      </c>
      <c r="B359" s="6" t="s">
        <v>29</v>
      </c>
      <c r="C359" s="5">
        <v>2019</v>
      </c>
      <c r="D359" s="5">
        <v>1</v>
      </c>
      <c r="E359" s="7">
        <v>43482</v>
      </c>
      <c r="F359" s="8" t="s">
        <v>30</v>
      </c>
      <c r="G359" s="5">
        <v>61</v>
      </c>
      <c r="H359" s="9" t="s">
        <v>318</v>
      </c>
      <c r="I359" s="9" t="s">
        <v>319</v>
      </c>
      <c r="J359" s="9">
        <v>40.594152100000002</v>
      </c>
      <c r="K359" s="9">
        <v>-73.960504200000003</v>
      </c>
      <c r="L359" s="10" t="s">
        <v>309</v>
      </c>
      <c r="M359" s="9" t="s">
        <v>310</v>
      </c>
      <c r="N359" s="10" t="s">
        <v>311</v>
      </c>
      <c r="O359" s="10" t="s">
        <v>180</v>
      </c>
      <c r="P359" s="10" t="s">
        <v>181</v>
      </c>
      <c r="Q359" s="9" t="s">
        <v>182</v>
      </c>
      <c r="R359" s="10" t="s">
        <v>325</v>
      </c>
      <c r="S359" s="10" t="s">
        <v>40</v>
      </c>
      <c r="T359" s="9" t="s">
        <v>41</v>
      </c>
      <c r="U359" s="10" t="s">
        <v>42</v>
      </c>
      <c r="V359" s="10" t="s">
        <v>43</v>
      </c>
      <c r="W359" s="11" t="s">
        <v>43</v>
      </c>
      <c r="X359" s="10" t="s">
        <v>43</v>
      </c>
      <c r="Y359" s="12" t="s">
        <v>43</v>
      </c>
      <c r="Z359" s="12">
        <v>0</v>
      </c>
      <c r="AA359" s="12">
        <v>1</v>
      </c>
      <c r="AB359" s="12">
        <v>0</v>
      </c>
      <c r="AC359" s="13">
        <v>0</v>
      </c>
      <c r="AD359" s="4"/>
      <c r="AE359" s="4"/>
      <c r="AF359" s="4"/>
      <c r="AG359" s="4"/>
      <c r="AH359" s="4"/>
      <c r="AI359" s="4"/>
      <c r="AJ359" s="4"/>
    </row>
    <row r="360" spans="1:36">
      <c r="A360" s="5">
        <v>201906112395817</v>
      </c>
      <c r="B360" s="6" t="s">
        <v>29</v>
      </c>
      <c r="C360" s="5">
        <v>2019</v>
      </c>
      <c r="D360" s="5">
        <v>6</v>
      </c>
      <c r="E360" s="7">
        <v>43635</v>
      </c>
      <c r="F360" s="8" t="s">
        <v>58</v>
      </c>
      <c r="G360" s="5">
        <v>61</v>
      </c>
      <c r="H360" s="9" t="s">
        <v>318</v>
      </c>
      <c r="I360" s="9" t="s">
        <v>319</v>
      </c>
      <c r="J360" s="9">
        <v>40.594152100000002</v>
      </c>
      <c r="K360" s="9">
        <v>-73.960504200000003</v>
      </c>
      <c r="L360" s="10" t="s">
        <v>309</v>
      </c>
      <c r="M360" s="9" t="s">
        <v>310</v>
      </c>
      <c r="N360" s="10" t="s">
        <v>311</v>
      </c>
      <c r="O360" s="10" t="s">
        <v>36</v>
      </c>
      <c r="P360" s="10" t="s">
        <v>45</v>
      </c>
      <c r="Q360" s="9" t="s">
        <v>46</v>
      </c>
      <c r="R360" s="10" t="s">
        <v>95</v>
      </c>
      <c r="S360" s="10" t="s">
        <v>167</v>
      </c>
      <c r="T360" s="9" t="s">
        <v>168</v>
      </c>
      <c r="U360" s="10" t="s">
        <v>54</v>
      </c>
      <c r="V360" s="10" t="s">
        <v>43</v>
      </c>
      <c r="W360" s="15">
        <v>43635</v>
      </c>
      <c r="X360" s="10" t="s">
        <v>326</v>
      </c>
      <c r="Y360" s="12">
        <v>0</v>
      </c>
      <c r="Z360" s="12">
        <v>1</v>
      </c>
      <c r="AA360" s="12">
        <v>1</v>
      </c>
      <c r="AB360" s="12">
        <v>1</v>
      </c>
      <c r="AC360" s="13">
        <v>1</v>
      </c>
      <c r="AD360" s="4"/>
      <c r="AE360" s="4"/>
      <c r="AF360" s="4"/>
      <c r="AG360" s="4"/>
      <c r="AH360" s="4"/>
      <c r="AI360" s="4"/>
      <c r="AJ360" s="4"/>
    </row>
    <row r="361" spans="1:36">
      <c r="A361" s="5">
        <v>201906112392817</v>
      </c>
      <c r="B361" s="6" t="s">
        <v>29</v>
      </c>
      <c r="C361" s="5">
        <v>2019</v>
      </c>
      <c r="D361" s="5">
        <v>6</v>
      </c>
      <c r="E361" s="7">
        <v>43633</v>
      </c>
      <c r="F361" s="8" t="s">
        <v>69</v>
      </c>
      <c r="G361" s="5">
        <v>61</v>
      </c>
      <c r="H361" s="9" t="s">
        <v>318</v>
      </c>
      <c r="I361" s="9" t="s">
        <v>319</v>
      </c>
      <c r="J361" s="9">
        <v>40.594152100000002</v>
      </c>
      <c r="K361" s="9">
        <v>-73.960504200000003</v>
      </c>
      <c r="L361" s="10" t="s">
        <v>309</v>
      </c>
      <c r="M361" s="9" t="s">
        <v>310</v>
      </c>
      <c r="N361" s="10" t="s">
        <v>311</v>
      </c>
      <c r="O361" s="10" t="s">
        <v>36</v>
      </c>
      <c r="P361" s="10" t="s">
        <v>45</v>
      </c>
      <c r="Q361" s="9" t="s">
        <v>46</v>
      </c>
      <c r="R361" s="10" t="s">
        <v>95</v>
      </c>
      <c r="S361" s="10" t="s">
        <v>167</v>
      </c>
      <c r="T361" s="9" t="s">
        <v>168</v>
      </c>
      <c r="U361" s="10" t="s">
        <v>54</v>
      </c>
      <c r="V361" s="10" t="s">
        <v>43</v>
      </c>
      <c r="W361" s="15">
        <v>43635</v>
      </c>
      <c r="X361" s="10" t="s">
        <v>327</v>
      </c>
      <c r="Y361" s="12">
        <v>2</v>
      </c>
      <c r="Z361" s="12">
        <v>1</v>
      </c>
      <c r="AA361" s="12">
        <v>1</v>
      </c>
      <c r="AB361" s="12">
        <v>1</v>
      </c>
      <c r="AC361" s="13">
        <v>1</v>
      </c>
      <c r="AD361" s="4"/>
      <c r="AE361" s="4"/>
      <c r="AF361" s="4"/>
      <c r="AG361" s="4"/>
      <c r="AH361" s="4"/>
      <c r="AI361" s="4"/>
      <c r="AJ361" s="4"/>
    </row>
    <row r="362" spans="1:36">
      <c r="A362" s="5">
        <v>201906112771317</v>
      </c>
      <c r="B362" s="6" t="s">
        <v>29</v>
      </c>
      <c r="C362" s="5">
        <v>2019</v>
      </c>
      <c r="D362" s="5">
        <v>12</v>
      </c>
      <c r="E362" s="7">
        <v>43830</v>
      </c>
      <c r="F362" s="8" t="s">
        <v>82</v>
      </c>
      <c r="G362" s="5">
        <v>61</v>
      </c>
      <c r="H362" s="9" t="s">
        <v>318</v>
      </c>
      <c r="I362" s="9" t="s">
        <v>319</v>
      </c>
      <c r="J362" s="9">
        <v>40.594152100000002</v>
      </c>
      <c r="K362" s="9">
        <v>-73.960504200000003</v>
      </c>
      <c r="L362" s="10" t="s">
        <v>309</v>
      </c>
      <c r="M362" s="9" t="s">
        <v>310</v>
      </c>
      <c r="N362" s="10" t="s">
        <v>311</v>
      </c>
      <c r="O362" s="10" t="s">
        <v>36</v>
      </c>
      <c r="P362" s="10" t="s">
        <v>105</v>
      </c>
      <c r="Q362" s="9" t="s">
        <v>106</v>
      </c>
      <c r="R362" s="10" t="s">
        <v>184</v>
      </c>
      <c r="S362" s="10" t="s">
        <v>40</v>
      </c>
      <c r="T362" s="9" t="s">
        <v>41</v>
      </c>
      <c r="U362" s="10" t="s">
        <v>42</v>
      </c>
      <c r="V362" s="10" t="s">
        <v>43</v>
      </c>
      <c r="W362" s="11" t="s">
        <v>43</v>
      </c>
      <c r="X362" s="10" t="s">
        <v>43</v>
      </c>
      <c r="Y362" s="12" t="s">
        <v>43</v>
      </c>
      <c r="Z362" s="12">
        <v>0</v>
      </c>
      <c r="AA362" s="12">
        <v>1</v>
      </c>
      <c r="AB362" s="12">
        <v>0</v>
      </c>
      <c r="AC362" s="13">
        <v>0</v>
      </c>
      <c r="AD362" s="4"/>
      <c r="AE362" s="4"/>
      <c r="AF362" s="4"/>
      <c r="AG362" s="4"/>
      <c r="AH362" s="4"/>
      <c r="AI362" s="4"/>
      <c r="AJ362" s="4"/>
    </row>
    <row r="363" spans="1:36">
      <c r="A363" s="5">
        <v>201906112388617</v>
      </c>
      <c r="B363" s="6" t="s">
        <v>29</v>
      </c>
      <c r="C363" s="5">
        <v>2019</v>
      </c>
      <c r="D363" s="5">
        <v>6</v>
      </c>
      <c r="E363" s="7">
        <v>43630</v>
      </c>
      <c r="F363" s="8" t="s">
        <v>72</v>
      </c>
      <c r="G363" s="5">
        <v>61</v>
      </c>
      <c r="H363" s="9" t="s">
        <v>318</v>
      </c>
      <c r="I363" s="9" t="s">
        <v>319</v>
      </c>
      <c r="J363" s="9">
        <v>40.594152100000002</v>
      </c>
      <c r="K363" s="9">
        <v>-73.960504200000003</v>
      </c>
      <c r="L363" s="10" t="s">
        <v>309</v>
      </c>
      <c r="M363" s="9" t="s">
        <v>310</v>
      </c>
      <c r="N363" s="10" t="s">
        <v>311</v>
      </c>
      <c r="O363" s="10" t="s">
        <v>36</v>
      </c>
      <c r="P363" s="10" t="s">
        <v>37</v>
      </c>
      <c r="Q363" s="9" t="s">
        <v>38</v>
      </c>
      <c r="R363" s="10" t="s">
        <v>39</v>
      </c>
      <c r="S363" s="10" t="s">
        <v>40</v>
      </c>
      <c r="T363" s="9" t="s">
        <v>41</v>
      </c>
      <c r="U363" s="10" t="s">
        <v>42</v>
      </c>
      <c r="V363" s="10" t="s">
        <v>43</v>
      </c>
      <c r="W363" s="11" t="s">
        <v>43</v>
      </c>
      <c r="X363" s="10" t="s">
        <v>43</v>
      </c>
      <c r="Y363" s="12" t="s">
        <v>43</v>
      </c>
      <c r="Z363" s="12">
        <v>0</v>
      </c>
      <c r="AA363" s="12">
        <v>1</v>
      </c>
      <c r="AB363" s="12">
        <v>0</v>
      </c>
      <c r="AC363" s="13">
        <v>0</v>
      </c>
      <c r="AD363" s="4"/>
      <c r="AE363" s="4"/>
      <c r="AF363" s="4"/>
      <c r="AG363" s="4"/>
      <c r="AH363" s="4"/>
      <c r="AI363" s="4"/>
      <c r="AJ363" s="4"/>
    </row>
    <row r="364" spans="1:36">
      <c r="A364" s="5">
        <v>201906112395417</v>
      </c>
      <c r="B364" s="6" t="s">
        <v>29</v>
      </c>
      <c r="C364" s="5">
        <v>2019</v>
      </c>
      <c r="D364" s="5">
        <v>6</v>
      </c>
      <c r="E364" s="7">
        <v>43635</v>
      </c>
      <c r="F364" s="8" t="s">
        <v>58</v>
      </c>
      <c r="G364" s="5">
        <v>61</v>
      </c>
      <c r="H364" s="9" t="s">
        <v>318</v>
      </c>
      <c r="I364" s="9" t="s">
        <v>319</v>
      </c>
      <c r="J364" s="9">
        <v>40.594152100000002</v>
      </c>
      <c r="K364" s="9">
        <v>-73.960504200000003</v>
      </c>
      <c r="L364" s="10" t="s">
        <v>309</v>
      </c>
      <c r="M364" s="9" t="s">
        <v>310</v>
      </c>
      <c r="N364" s="10" t="s">
        <v>311</v>
      </c>
      <c r="O364" s="10" t="s">
        <v>44</v>
      </c>
      <c r="P364" s="10" t="s">
        <v>45</v>
      </c>
      <c r="Q364" s="9" t="s">
        <v>46</v>
      </c>
      <c r="R364" s="10" t="s">
        <v>47</v>
      </c>
      <c r="S364" s="10" t="s">
        <v>167</v>
      </c>
      <c r="T364" s="9" t="s">
        <v>168</v>
      </c>
      <c r="U364" s="10" t="s">
        <v>54</v>
      </c>
      <c r="V364" s="10" t="s">
        <v>43</v>
      </c>
      <c r="W364" s="11" t="s">
        <v>43</v>
      </c>
      <c r="X364" s="10" t="s">
        <v>43</v>
      </c>
      <c r="Y364" s="12" t="s">
        <v>43</v>
      </c>
      <c r="Z364" s="12">
        <v>0</v>
      </c>
      <c r="AA364" s="12">
        <v>1</v>
      </c>
      <c r="AB364" s="12">
        <v>0</v>
      </c>
      <c r="AC364" s="13">
        <v>0</v>
      </c>
      <c r="AD364" s="4"/>
      <c r="AE364" s="4"/>
      <c r="AF364" s="4"/>
      <c r="AG364" s="4"/>
      <c r="AH364" s="4"/>
      <c r="AI364" s="4"/>
      <c r="AJ364" s="4"/>
    </row>
    <row r="365" spans="1:36">
      <c r="A365" s="5">
        <v>202006112581117</v>
      </c>
      <c r="B365" s="6" t="s">
        <v>29</v>
      </c>
      <c r="C365" s="5">
        <v>2020</v>
      </c>
      <c r="D365" s="5">
        <v>10</v>
      </c>
      <c r="E365" s="7">
        <v>44131</v>
      </c>
      <c r="F365" s="8" t="s">
        <v>82</v>
      </c>
      <c r="G365" s="5">
        <v>61</v>
      </c>
      <c r="H365" s="9" t="s">
        <v>318</v>
      </c>
      <c r="I365" s="9" t="s">
        <v>319</v>
      </c>
      <c r="J365" s="9">
        <v>40.594152100000002</v>
      </c>
      <c r="K365" s="9">
        <v>-73.960504200000003</v>
      </c>
      <c r="L365" s="10" t="s">
        <v>309</v>
      </c>
      <c r="M365" s="9" t="s">
        <v>310</v>
      </c>
      <c r="N365" s="10" t="s">
        <v>311</v>
      </c>
      <c r="O365" s="10" t="s">
        <v>44</v>
      </c>
      <c r="P365" s="10" t="s">
        <v>45</v>
      </c>
      <c r="Q365" s="9" t="s">
        <v>46</v>
      </c>
      <c r="R365" s="10" t="s">
        <v>47</v>
      </c>
      <c r="S365" s="10" t="s">
        <v>40</v>
      </c>
      <c r="T365" s="9" t="s">
        <v>41</v>
      </c>
      <c r="U365" s="10" t="s">
        <v>42</v>
      </c>
      <c r="V365" s="10" t="s">
        <v>43</v>
      </c>
      <c r="W365" s="11" t="s">
        <v>43</v>
      </c>
      <c r="X365" s="10" t="s">
        <v>43</v>
      </c>
      <c r="Y365" s="12" t="s">
        <v>43</v>
      </c>
      <c r="Z365" s="12">
        <v>0</v>
      </c>
      <c r="AA365" s="12">
        <v>1</v>
      </c>
      <c r="AB365" s="12">
        <v>0</v>
      </c>
      <c r="AC365" s="13">
        <v>0</v>
      </c>
      <c r="AD365" s="4"/>
      <c r="AE365" s="4"/>
      <c r="AF365" s="4"/>
      <c r="AG365" s="4"/>
      <c r="AH365" s="4"/>
      <c r="AI365" s="4"/>
      <c r="AJ365" s="4"/>
    </row>
    <row r="366" spans="1:36">
      <c r="A366" s="5">
        <v>201906112761817</v>
      </c>
      <c r="B366" s="6" t="s">
        <v>29</v>
      </c>
      <c r="C366" s="5">
        <v>2019</v>
      </c>
      <c r="D366" s="5">
        <v>12</v>
      </c>
      <c r="E366" s="7">
        <v>43825</v>
      </c>
      <c r="F366" s="8" t="s">
        <v>30</v>
      </c>
      <c r="G366" s="5">
        <v>61</v>
      </c>
      <c r="H366" s="9" t="s">
        <v>318</v>
      </c>
      <c r="I366" s="9" t="s">
        <v>319</v>
      </c>
      <c r="J366" s="9">
        <v>40.594152100000002</v>
      </c>
      <c r="K366" s="9">
        <v>-73.960504200000003</v>
      </c>
      <c r="L366" s="10" t="s">
        <v>309</v>
      </c>
      <c r="M366" s="9" t="s">
        <v>310</v>
      </c>
      <c r="N366" s="10" t="s">
        <v>311</v>
      </c>
      <c r="O366" s="10" t="s">
        <v>36</v>
      </c>
      <c r="P366" s="10" t="s">
        <v>49</v>
      </c>
      <c r="Q366" s="9" t="s">
        <v>50</v>
      </c>
      <c r="R366" s="10" t="s">
        <v>51</v>
      </c>
      <c r="S366" s="10" t="s">
        <v>40</v>
      </c>
      <c r="T366" s="9" t="s">
        <v>41</v>
      </c>
      <c r="U366" s="10" t="s">
        <v>42</v>
      </c>
      <c r="V366" s="10" t="s">
        <v>43</v>
      </c>
      <c r="W366" s="15">
        <v>43825</v>
      </c>
      <c r="X366" s="10" t="s">
        <v>328</v>
      </c>
      <c r="Y366" s="12">
        <v>0</v>
      </c>
      <c r="Z366" s="12">
        <v>1</v>
      </c>
      <c r="AA366" s="12">
        <v>1</v>
      </c>
      <c r="AB366" s="12">
        <v>1</v>
      </c>
      <c r="AC366" s="13">
        <v>1</v>
      </c>
      <c r="AD366" s="4"/>
      <c r="AE366" s="4"/>
      <c r="AF366" s="4"/>
      <c r="AG366" s="4"/>
      <c r="AH366" s="4"/>
      <c r="AI366" s="4"/>
      <c r="AJ366" s="4"/>
    </row>
    <row r="367" spans="1:36">
      <c r="A367" s="5">
        <v>201906112577217</v>
      </c>
      <c r="B367" s="6" t="s">
        <v>29</v>
      </c>
      <c r="C367" s="5">
        <v>2019</v>
      </c>
      <c r="D367" s="5">
        <v>9</v>
      </c>
      <c r="E367" s="7">
        <v>43731</v>
      </c>
      <c r="F367" s="8" t="s">
        <v>69</v>
      </c>
      <c r="G367" s="5">
        <v>61</v>
      </c>
      <c r="H367" s="9" t="s">
        <v>318</v>
      </c>
      <c r="I367" s="9" t="s">
        <v>319</v>
      </c>
      <c r="J367" s="9">
        <v>40.594152100000002</v>
      </c>
      <c r="K367" s="9">
        <v>-73.960504200000003</v>
      </c>
      <c r="L367" s="10" t="s">
        <v>309</v>
      </c>
      <c r="M367" s="9" t="s">
        <v>310</v>
      </c>
      <c r="N367" s="10" t="s">
        <v>311</v>
      </c>
      <c r="O367" s="10" t="s">
        <v>44</v>
      </c>
      <c r="P367" s="10" t="s">
        <v>78</v>
      </c>
      <c r="Q367" s="9" t="s">
        <v>79</v>
      </c>
      <c r="R367" s="10" t="s">
        <v>80</v>
      </c>
      <c r="S367" s="10" t="s">
        <v>40</v>
      </c>
      <c r="T367" s="9" t="s">
        <v>41</v>
      </c>
      <c r="U367" s="10" t="s">
        <v>42</v>
      </c>
      <c r="V367" s="10" t="s">
        <v>43</v>
      </c>
      <c r="W367" s="11" t="s">
        <v>43</v>
      </c>
      <c r="X367" s="10" t="s">
        <v>43</v>
      </c>
      <c r="Y367" s="12" t="s">
        <v>43</v>
      </c>
      <c r="Z367" s="12">
        <v>0</v>
      </c>
      <c r="AA367" s="12">
        <v>1</v>
      </c>
      <c r="AB367" s="12">
        <v>0</v>
      </c>
      <c r="AC367" s="13">
        <v>0</v>
      </c>
      <c r="AD367" s="4"/>
      <c r="AE367" s="4"/>
      <c r="AF367" s="4"/>
      <c r="AG367" s="4"/>
      <c r="AH367" s="4"/>
      <c r="AI367" s="4"/>
      <c r="AJ367" s="4"/>
    </row>
    <row r="368" spans="1:36">
      <c r="A368" s="5">
        <v>201906112528117</v>
      </c>
      <c r="B368" s="6" t="s">
        <v>29</v>
      </c>
      <c r="C368" s="5">
        <v>2019</v>
      </c>
      <c r="D368" s="5">
        <v>8</v>
      </c>
      <c r="E368" s="7">
        <v>43705</v>
      </c>
      <c r="F368" s="8" t="s">
        <v>58</v>
      </c>
      <c r="G368" s="5">
        <v>61</v>
      </c>
      <c r="H368" s="9" t="s">
        <v>318</v>
      </c>
      <c r="I368" s="9" t="s">
        <v>319</v>
      </c>
      <c r="J368" s="9">
        <v>40.594152100000002</v>
      </c>
      <c r="K368" s="9">
        <v>-73.960504200000003</v>
      </c>
      <c r="L368" s="10" t="s">
        <v>309</v>
      </c>
      <c r="M368" s="9" t="s">
        <v>310</v>
      </c>
      <c r="N368" s="10" t="s">
        <v>311</v>
      </c>
      <c r="O368" s="10" t="s">
        <v>44</v>
      </c>
      <c r="P368" s="10" t="s">
        <v>45</v>
      </c>
      <c r="Q368" s="9" t="s">
        <v>46</v>
      </c>
      <c r="R368" s="10" t="s">
        <v>47</v>
      </c>
      <c r="S368" s="10" t="s">
        <v>76</v>
      </c>
      <c r="T368" s="9" t="s">
        <v>77</v>
      </c>
      <c r="U368" s="10" t="s">
        <v>61</v>
      </c>
      <c r="V368" s="10" t="s">
        <v>43</v>
      </c>
      <c r="W368" s="11" t="s">
        <v>43</v>
      </c>
      <c r="X368" s="10" t="s">
        <v>43</v>
      </c>
      <c r="Y368" s="12" t="s">
        <v>43</v>
      </c>
      <c r="Z368" s="12">
        <v>0</v>
      </c>
      <c r="AA368" s="12">
        <v>1</v>
      </c>
      <c r="AB368" s="12">
        <v>0</v>
      </c>
      <c r="AC368" s="13">
        <v>0</v>
      </c>
      <c r="AD368" s="4"/>
      <c r="AE368" s="4"/>
      <c r="AF368" s="4"/>
      <c r="AG368" s="4"/>
      <c r="AH368" s="4"/>
      <c r="AI368" s="4"/>
      <c r="AJ368" s="4"/>
    </row>
    <row r="369" spans="1:36">
      <c r="A369" s="5">
        <v>201906112582217</v>
      </c>
      <c r="B369" s="6" t="s">
        <v>29</v>
      </c>
      <c r="C369" s="5">
        <v>2019</v>
      </c>
      <c r="D369" s="5">
        <v>9</v>
      </c>
      <c r="E369" s="7">
        <v>43733</v>
      </c>
      <c r="F369" s="8" t="s">
        <v>58</v>
      </c>
      <c r="G369" s="5">
        <v>61</v>
      </c>
      <c r="H369" s="9" t="s">
        <v>318</v>
      </c>
      <c r="I369" s="9" t="s">
        <v>319</v>
      </c>
      <c r="J369" s="9">
        <v>40.594152100000002</v>
      </c>
      <c r="K369" s="9">
        <v>-73.960504200000003</v>
      </c>
      <c r="L369" s="10" t="s">
        <v>309</v>
      </c>
      <c r="M369" s="9" t="s">
        <v>310</v>
      </c>
      <c r="N369" s="10" t="s">
        <v>311</v>
      </c>
      <c r="O369" s="10" t="s">
        <v>44</v>
      </c>
      <c r="P369" s="10" t="s">
        <v>45</v>
      </c>
      <c r="Q369" s="9" t="s">
        <v>46</v>
      </c>
      <c r="R369" s="10" t="s">
        <v>47</v>
      </c>
      <c r="S369" s="10" t="s">
        <v>40</v>
      </c>
      <c r="T369" s="9" t="s">
        <v>41</v>
      </c>
      <c r="U369" s="10" t="s">
        <v>42</v>
      </c>
      <c r="V369" s="10" t="s">
        <v>43</v>
      </c>
      <c r="W369" s="11" t="s">
        <v>43</v>
      </c>
      <c r="X369" s="10" t="s">
        <v>43</v>
      </c>
      <c r="Y369" s="12" t="s">
        <v>43</v>
      </c>
      <c r="Z369" s="12">
        <v>0</v>
      </c>
      <c r="AA369" s="12">
        <v>1</v>
      </c>
      <c r="AB369" s="12">
        <v>0</v>
      </c>
      <c r="AC369" s="13">
        <v>0</v>
      </c>
      <c r="AD369" s="4"/>
      <c r="AE369" s="4"/>
      <c r="AF369" s="4"/>
      <c r="AG369" s="4"/>
      <c r="AH369" s="4"/>
      <c r="AI369" s="4"/>
      <c r="AJ369" s="4"/>
    </row>
    <row r="370" spans="1:36">
      <c r="A370" s="5">
        <v>201906112732317</v>
      </c>
      <c r="B370" s="6" t="s">
        <v>29</v>
      </c>
      <c r="C370" s="5">
        <v>2019</v>
      </c>
      <c r="D370" s="5">
        <v>12</v>
      </c>
      <c r="E370" s="7">
        <v>43810</v>
      </c>
      <c r="F370" s="8" t="s">
        <v>58</v>
      </c>
      <c r="G370" s="5">
        <v>61</v>
      </c>
      <c r="H370" s="9" t="s">
        <v>318</v>
      </c>
      <c r="I370" s="9" t="s">
        <v>319</v>
      </c>
      <c r="J370" s="9">
        <v>40.594152100000002</v>
      </c>
      <c r="K370" s="9">
        <v>-73.960504200000003</v>
      </c>
      <c r="L370" s="10" t="s">
        <v>309</v>
      </c>
      <c r="M370" s="9" t="s">
        <v>310</v>
      </c>
      <c r="N370" s="10" t="s">
        <v>311</v>
      </c>
      <c r="O370" s="10" t="s">
        <v>36</v>
      </c>
      <c r="P370" s="10" t="s">
        <v>37</v>
      </c>
      <c r="Q370" s="9" t="s">
        <v>38</v>
      </c>
      <c r="R370" s="10" t="s">
        <v>39</v>
      </c>
      <c r="S370" s="10" t="s">
        <v>40</v>
      </c>
      <c r="T370" s="9" t="s">
        <v>41</v>
      </c>
      <c r="U370" s="10" t="s">
        <v>42</v>
      </c>
      <c r="V370" s="10" t="s">
        <v>43</v>
      </c>
      <c r="W370" s="11" t="s">
        <v>43</v>
      </c>
      <c r="X370" s="10" t="s">
        <v>43</v>
      </c>
      <c r="Y370" s="12" t="s">
        <v>43</v>
      </c>
      <c r="Z370" s="12">
        <v>0</v>
      </c>
      <c r="AA370" s="12">
        <v>1</v>
      </c>
      <c r="AB370" s="12">
        <v>0</v>
      </c>
      <c r="AC370" s="13">
        <v>0</v>
      </c>
      <c r="AD370" s="4"/>
      <c r="AE370" s="4"/>
      <c r="AF370" s="4"/>
      <c r="AG370" s="4"/>
      <c r="AH370" s="4"/>
      <c r="AI370" s="4"/>
      <c r="AJ370" s="4"/>
    </row>
    <row r="371" spans="1:36">
      <c r="A371" s="5">
        <v>201906112647217</v>
      </c>
      <c r="B371" s="6" t="s">
        <v>29</v>
      </c>
      <c r="C371" s="5">
        <v>2019</v>
      </c>
      <c r="D371" s="5">
        <v>10</v>
      </c>
      <c r="E371" s="7">
        <v>43767</v>
      </c>
      <c r="F371" s="8" t="s">
        <v>82</v>
      </c>
      <c r="G371" s="5">
        <v>61</v>
      </c>
      <c r="H371" s="9" t="s">
        <v>318</v>
      </c>
      <c r="I371" s="9" t="s">
        <v>319</v>
      </c>
      <c r="J371" s="9">
        <v>40.594152100000002</v>
      </c>
      <c r="K371" s="9">
        <v>-73.960504200000003</v>
      </c>
      <c r="L371" s="10" t="s">
        <v>309</v>
      </c>
      <c r="M371" s="9" t="s">
        <v>310</v>
      </c>
      <c r="N371" s="10" t="s">
        <v>311</v>
      </c>
      <c r="O371" s="10" t="s">
        <v>44</v>
      </c>
      <c r="P371" s="10" t="s">
        <v>63</v>
      </c>
      <c r="Q371" s="9" t="s">
        <v>64</v>
      </c>
      <c r="R371" s="10" t="s">
        <v>65</v>
      </c>
      <c r="S371" s="10" t="s">
        <v>83</v>
      </c>
      <c r="T371" s="9" t="s">
        <v>84</v>
      </c>
      <c r="U371" s="10" t="s">
        <v>68</v>
      </c>
      <c r="V371" s="10" t="s">
        <v>43</v>
      </c>
      <c r="W371" s="11" t="s">
        <v>43</v>
      </c>
      <c r="X371" s="10" t="s">
        <v>43</v>
      </c>
      <c r="Y371" s="12" t="s">
        <v>43</v>
      </c>
      <c r="Z371" s="12">
        <v>0</v>
      </c>
      <c r="AA371" s="12">
        <v>1</v>
      </c>
      <c r="AB371" s="12">
        <v>0</v>
      </c>
      <c r="AC371" s="13">
        <v>0</v>
      </c>
      <c r="AD371" s="4"/>
      <c r="AE371" s="4"/>
      <c r="AF371" s="4"/>
      <c r="AG371" s="4"/>
      <c r="AH371" s="4"/>
      <c r="AI371" s="4"/>
      <c r="AJ371" s="4"/>
    </row>
    <row r="372" spans="1:36">
      <c r="A372" s="5">
        <v>202106112209017</v>
      </c>
      <c r="B372" s="6" t="s">
        <v>71</v>
      </c>
      <c r="C372" s="5">
        <v>2021</v>
      </c>
      <c r="D372" s="5">
        <v>3</v>
      </c>
      <c r="E372" s="7">
        <v>44278</v>
      </c>
      <c r="F372" s="8" t="s">
        <v>82</v>
      </c>
      <c r="G372" s="5">
        <v>61</v>
      </c>
      <c r="H372" s="9" t="s">
        <v>318</v>
      </c>
      <c r="I372" s="9" t="s">
        <v>319</v>
      </c>
      <c r="J372" s="9">
        <v>40.594152100000002</v>
      </c>
      <c r="K372" s="9">
        <v>-73.960504200000003</v>
      </c>
      <c r="L372" s="10" t="s">
        <v>309</v>
      </c>
      <c r="M372" s="9" t="s">
        <v>310</v>
      </c>
      <c r="N372" s="10" t="s">
        <v>311</v>
      </c>
      <c r="O372" s="10" t="s">
        <v>44</v>
      </c>
      <c r="P372" s="10" t="s">
        <v>78</v>
      </c>
      <c r="Q372" s="9" t="s">
        <v>79</v>
      </c>
      <c r="R372" s="10" t="s">
        <v>80</v>
      </c>
      <c r="S372" s="10" t="s">
        <v>73</v>
      </c>
      <c r="T372" s="9" t="s">
        <v>74</v>
      </c>
      <c r="U372" s="10" t="s">
        <v>61</v>
      </c>
      <c r="V372" s="10" t="s">
        <v>43</v>
      </c>
      <c r="W372" s="15">
        <v>44293</v>
      </c>
      <c r="X372" s="10" t="s">
        <v>329</v>
      </c>
      <c r="Y372" s="12">
        <v>15</v>
      </c>
      <c r="Z372" s="12">
        <v>1</v>
      </c>
      <c r="AA372" s="12">
        <v>2</v>
      </c>
      <c r="AB372" s="12">
        <v>1</v>
      </c>
      <c r="AC372" s="13">
        <v>0.5</v>
      </c>
      <c r="AD372" s="4"/>
      <c r="AE372" s="4"/>
      <c r="AF372" s="4"/>
      <c r="AG372" s="4"/>
      <c r="AH372" s="4"/>
      <c r="AI372" s="4"/>
      <c r="AJ372" s="4"/>
    </row>
    <row r="373" spans="1:36">
      <c r="A373" s="5">
        <v>202006112567417</v>
      </c>
      <c r="B373" s="6" t="s">
        <v>29</v>
      </c>
      <c r="C373" s="5">
        <v>2020</v>
      </c>
      <c r="D373" s="5">
        <v>9</v>
      </c>
      <c r="E373" s="7">
        <v>44123</v>
      </c>
      <c r="F373" s="8" t="s">
        <v>69</v>
      </c>
      <c r="G373" s="5">
        <v>61</v>
      </c>
      <c r="H373" s="9" t="s">
        <v>318</v>
      </c>
      <c r="I373" s="9" t="s">
        <v>319</v>
      </c>
      <c r="J373" s="9">
        <v>40.594152100000002</v>
      </c>
      <c r="K373" s="9">
        <v>-73.960504200000003</v>
      </c>
      <c r="L373" s="10" t="s">
        <v>309</v>
      </c>
      <c r="M373" s="9" t="s">
        <v>310</v>
      </c>
      <c r="N373" s="10" t="s">
        <v>311</v>
      </c>
      <c r="O373" s="10" t="s">
        <v>36</v>
      </c>
      <c r="P373" s="10" t="s">
        <v>45</v>
      </c>
      <c r="Q373" s="9" t="s">
        <v>46</v>
      </c>
      <c r="R373" s="10" t="s">
        <v>123</v>
      </c>
      <c r="S373" s="10" t="s">
        <v>136</v>
      </c>
      <c r="T373" s="9" t="s">
        <v>137</v>
      </c>
      <c r="U373" s="10" t="s">
        <v>42</v>
      </c>
      <c r="V373" s="10" t="s">
        <v>43</v>
      </c>
      <c r="W373" s="11" t="s">
        <v>43</v>
      </c>
      <c r="X373" s="10" t="s">
        <v>43</v>
      </c>
      <c r="Y373" s="12" t="s">
        <v>43</v>
      </c>
      <c r="Z373" s="12">
        <v>0</v>
      </c>
      <c r="AA373" s="12">
        <v>1</v>
      </c>
      <c r="AB373" s="12">
        <v>0</v>
      </c>
      <c r="AC373" s="13">
        <v>0</v>
      </c>
      <c r="AD373" s="4"/>
      <c r="AE373" s="4"/>
      <c r="AF373" s="4"/>
      <c r="AG373" s="4"/>
      <c r="AH373" s="4"/>
      <c r="AI373" s="4"/>
      <c r="AJ373" s="4"/>
    </row>
    <row r="374" spans="1:36">
      <c r="A374" s="5">
        <v>201906212354417</v>
      </c>
      <c r="B374" s="6" t="s">
        <v>29</v>
      </c>
      <c r="C374" s="5">
        <v>2019</v>
      </c>
      <c r="D374" s="5">
        <v>5</v>
      </c>
      <c r="E374" s="7">
        <v>43605</v>
      </c>
      <c r="F374" s="8" t="s">
        <v>69</v>
      </c>
      <c r="G374" s="5">
        <v>62</v>
      </c>
      <c r="H374" s="9" t="s">
        <v>330</v>
      </c>
      <c r="I374" s="9" t="s">
        <v>331</v>
      </c>
      <c r="J374" s="9">
        <v>40.602501799999999</v>
      </c>
      <c r="K374" s="9">
        <v>-74.003134799999998</v>
      </c>
      <c r="L374" s="10" t="s">
        <v>309</v>
      </c>
      <c r="M374" s="9" t="s">
        <v>310</v>
      </c>
      <c r="N374" s="10" t="s">
        <v>311</v>
      </c>
      <c r="O374" s="10" t="s">
        <v>36</v>
      </c>
      <c r="P374" s="10" t="s">
        <v>37</v>
      </c>
      <c r="Q374" s="9" t="s">
        <v>38</v>
      </c>
      <c r="R374" s="10" t="s">
        <v>39</v>
      </c>
      <c r="S374" s="10" t="s">
        <v>40</v>
      </c>
      <c r="T374" s="9" t="s">
        <v>41</v>
      </c>
      <c r="U374" s="10" t="s">
        <v>42</v>
      </c>
      <c r="V374" s="10" t="s">
        <v>43</v>
      </c>
      <c r="W374" s="11" t="s">
        <v>43</v>
      </c>
      <c r="X374" s="10" t="s">
        <v>43</v>
      </c>
      <c r="Y374" s="12" t="s">
        <v>43</v>
      </c>
      <c r="Z374" s="12">
        <v>0</v>
      </c>
      <c r="AA374" s="12">
        <v>1</v>
      </c>
      <c r="AB374" s="12">
        <v>0</v>
      </c>
      <c r="AC374" s="13">
        <v>0</v>
      </c>
      <c r="AD374" s="4"/>
      <c r="AE374" s="4"/>
      <c r="AF374" s="4"/>
      <c r="AG374" s="4"/>
      <c r="AH374" s="4"/>
      <c r="AI374" s="4"/>
      <c r="AJ374" s="4"/>
    </row>
    <row r="375" spans="1:36">
      <c r="A375" s="5">
        <v>202106212232917</v>
      </c>
      <c r="B375" s="6" t="s">
        <v>71</v>
      </c>
      <c r="C375" s="5">
        <v>2021</v>
      </c>
      <c r="D375" s="5">
        <v>3</v>
      </c>
      <c r="E375" s="7">
        <v>44278</v>
      </c>
      <c r="F375" s="8" t="s">
        <v>82</v>
      </c>
      <c r="G375" s="5">
        <v>62</v>
      </c>
      <c r="H375" s="9" t="s">
        <v>330</v>
      </c>
      <c r="I375" s="9" t="s">
        <v>331</v>
      </c>
      <c r="J375" s="9">
        <v>40.602501799999999</v>
      </c>
      <c r="K375" s="9">
        <v>-74.003134799999998</v>
      </c>
      <c r="L375" s="10" t="s">
        <v>309</v>
      </c>
      <c r="M375" s="9" t="s">
        <v>310</v>
      </c>
      <c r="N375" s="10" t="s">
        <v>311</v>
      </c>
      <c r="O375" s="10" t="s">
        <v>44</v>
      </c>
      <c r="P375" s="10" t="s">
        <v>78</v>
      </c>
      <c r="Q375" s="9" t="s">
        <v>79</v>
      </c>
      <c r="R375" s="10" t="s">
        <v>80</v>
      </c>
      <c r="S375" s="10" t="s">
        <v>73</v>
      </c>
      <c r="T375" s="9" t="s">
        <v>74</v>
      </c>
      <c r="U375" s="10" t="s">
        <v>61</v>
      </c>
      <c r="V375" s="10" t="s">
        <v>43</v>
      </c>
      <c r="W375" s="11" t="s">
        <v>43</v>
      </c>
      <c r="X375" s="10" t="s">
        <v>43</v>
      </c>
      <c r="Y375" s="12" t="s">
        <v>43</v>
      </c>
      <c r="Z375" s="12">
        <v>0</v>
      </c>
      <c r="AA375" s="12">
        <v>2</v>
      </c>
      <c r="AB375" s="12">
        <v>1</v>
      </c>
      <c r="AC375" s="13">
        <v>0.5</v>
      </c>
      <c r="AD375" s="4"/>
      <c r="AE375" s="4"/>
      <c r="AF375" s="4"/>
      <c r="AG375" s="4"/>
      <c r="AH375" s="4"/>
      <c r="AI375" s="4"/>
      <c r="AJ375" s="4"/>
    </row>
    <row r="376" spans="1:36">
      <c r="A376" s="5">
        <v>202106212197717</v>
      </c>
      <c r="B376" s="6" t="s">
        <v>29</v>
      </c>
      <c r="C376" s="5">
        <v>2021</v>
      </c>
      <c r="D376" s="5">
        <v>3</v>
      </c>
      <c r="E376" s="7">
        <v>44260</v>
      </c>
      <c r="F376" s="8" t="s">
        <v>72</v>
      </c>
      <c r="G376" s="5">
        <v>62</v>
      </c>
      <c r="H376" s="9" t="s">
        <v>330</v>
      </c>
      <c r="I376" s="9" t="s">
        <v>331</v>
      </c>
      <c r="J376" s="9">
        <v>40.602501799999999</v>
      </c>
      <c r="K376" s="9">
        <v>-74.003134799999998</v>
      </c>
      <c r="L376" s="10" t="s">
        <v>309</v>
      </c>
      <c r="M376" s="9" t="s">
        <v>310</v>
      </c>
      <c r="N376" s="10" t="s">
        <v>311</v>
      </c>
      <c r="O376" s="10" t="s">
        <v>44</v>
      </c>
      <c r="P376" s="10" t="s">
        <v>78</v>
      </c>
      <c r="Q376" s="9" t="s">
        <v>79</v>
      </c>
      <c r="R376" s="10" t="s">
        <v>80</v>
      </c>
      <c r="S376" s="10" t="s">
        <v>73</v>
      </c>
      <c r="T376" s="9" t="s">
        <v>74</v>
      </c>
      <c r="U376" s="10" t="s">
        <v>61</v>
      </c>
      <c r="V376" s="10" t="s">
        <v>43</v>
      </c>
      <c r="W376" s="15">
        <v>44293</v>
      </c>
      <c r="X376" s="10" t="s">
        <v>332</v>
      </c>
      <c r="Y376" s="12">
        <v>33</v>
      </c>
      <c r="Z376" s="12">
        <v>1</v>
      </c>
      <c r="AA376" s="12">
        <v>1</v>
      </c>
      <c r="AB376" s="12">
        <v>1</v>
      </c>
      <c r="AC376" s="13">
        <v>1</v>
      </c>
      <c r="AD376" s="4"/>
      <c r="AE376" s="4"/>
      <c r="AF376" s="4"/>
      <c r="AG376" s="4"/>
      <c r="AH376" s="4"/>
      <c r="AI376" s="4"/>
      <c r="AJ376" s="4"/>
    </row>
    <row r="377" spans="1:36">
      <c r="A377" s="5">
        <v>202106212232917</v>
      </c>
      <c r="B377" s="6" t="s">
        <v>71</v>
      </c>
      <c r="C377" s="5">
        <v>2021</v>
      </c>
      <c r="D377" s="5">
        <v>3</v>
      </c>
      <c r="E377" s="7">
        <v>44278</v>
      </c>
      <c r="F377" s="8" t="s">
        <v>82</v>
      </c>
      <c r="G377" s="5">
        <v>62</v>
      </c>
      <c r="H377" s="9" t="s">
        <v>330</v>
      </c>
      <c r="I377" s="9" t="s">
        <v>331</v>
      </c>
      <c r="J377" s="9">
        <v>40.602501799999999</v>
      </c>
      <c r="K377" s="9">
        <v>-74.003134799999998</v>
      </c>
      <c r="L377" s="10" t="s">
        <v>309</v>
      </c>
      <c r="M377" s="9" t="s">
        <v>310</v>
      </c>
      <c r="N377" s="10" t="s">
        <v>311</v>
      </c>
      <c r="O377" s="10" t="s">
        <v>44</v>
      </c>
      <c r="P377" s="10" t="s">
        <v>78</v>
      </c>
      <c r="Q377" s="9" t="s">
        <v>79</v>
      </c>
      <c r="R377" s="10" t="s">
        <v>80</v>
      </c>
      <c r="S377" s="10" t="s">
        <v>73</v>
      </c>
      <c r="T377" s="9" t="s">
        <v>74</v>
      </c>
      <c r="U377" s="10" t="s">
        <v>61</v>
      </c>
      <c r="V377" s="10" t="s">
        <v>43</v>
      </c>
      <c r="W377" s="15">
        <v>44278</v>
      </c>
      <c r="X377" s="10" t="s">
        <v>333</v>
      </c>
      <c r="Y377" s="12">
        <v>0</v>
      </c>
      <c r="Z377" s="12">
        <v>1</v>
      </c>
      <c r="AA377" s="12">
        <v>2</v>
      </c>
      <c r="AB377" s="12">
        <v>1</v>
      </c>
      <c r="AC377" s="13">
        <v>0.5</v>
      </c>
      <c r="AD377" s="4"/>
      <c r="AE377" s="4"/>
      <c r="AF377" s="4"/>
      <c r="AG377" s="4"/>
      <c r="AH377" s="4"/>
      <c r="AI377" s="4"/>
      <c r="AJ377" s="4"/>
    </row>
    <row r="378" spans="1:36">
      <c r="A378" s="5">
        <v>201906212560517</v>
      </c>
      <c r="B378" s="6" t="s">
        <v>29</v>
      </c>
      <c r="C378" s="5">
        <v>2019</v>
      </c>
      <c r="D378" s="5">
        <v>8</v>
      </c>
      <c r="E378" s="7">
        <v>43700</v>
      </c>
      <c r="F378" s="8" t="s">
        <v>72</v>
      </c>
      <c r="G378" s="5">
        <v>62</v>
      </c>
      <c r="H378" s="9" t="s">
        <v>330</v>
      </c>
      <c r="I378" s="9" t="s">
        <v>331</v>
      </c>
      <c r="J378" s="9">
        <v>40.602501799999999</v>
      </c>
      <c r="K378" s="9">
        <v>-74.003134799999998</v>
      </c>
      <c r="L378" s="10" t="s">
        <v>309</v>
      </c>
      <c r="M378" s="9" t="s">
        <v>310</v>
      </c>
      <c r="N378" s="10" t="s">
        <v>311</v>
      </c>
      <c r="O378" s="10" t="s">
        <v>44</v>
      </c>
      <c r="P378" s="10" t="s">
        <v>63</v>
      </c>
      <c r="Q378" s="9" t="s">
        <v>64</v>
      </c>
      <c r="R378" s="10" t="s">
        <v>65</v>
      </c>
      <c r="S378" s="10" t="s">
        <v>55</v>
      </c>
      <c r="T378" s="9" t="s">
        <v>56</v>
      </c>
      <c r="U378" s="10" t="s">
        <v>42</v>
      </c>
      <c r="V378" s="10" t="s">
        <v>43</v>
      </c>
      <c r="W378" s="15">
        <v>43706</v>
      </c>
      <c r="X378" s="10" t="s">
        <v>334</v>
      </c>
      <c r="Y378" s="12">
        <v>6</v>
      </c>
      <c r="Z378" s="12">
        <v>1</v>
      </c>
      <c r="AA378" s="12">
        <v>1</v>
      </c>
      <c r="AB378" s="12">
        <v>1</v>
      </c>
      <c r="AC378" s="13">
        <v>1</v>
      </c>
      <c r="AD378" s="4"/>
      <c r="AE378" s="4"/>
      <c r="AF378" s="4"/>
      <c r="AG378" s="4"/>
      <c r="AH378" s="4"/>
      <c r="AI378" s="4"/>
      <c r="AJ378" s="4"/>
    </row>
    <row r="379" spans="1:36">
      <c r="A379" s="5">
        <v>201906312168517</v>
      </c>
      <c r="B379" s="6" t="s">
        <v>29</v>
      </c>
      <c r="C379" s="5">
        <v>2019</v>
      </c>
      <c r="D379" s="5">
        <v>2</v>
      </c>
      <c r="E379" s="7">
        <v>43529</v>
      </c>
      <c r="F379" s="8" t="s">
        <v>82</v>
      </c>
      <c r="G379" s="5">
        <v>63</v>
      </c>
      <c r="H379" s="9" t="s">
        <v>335</v>
      </c>
      <c r="I379" s="9" t="s">
        <v>336</v>
      </c>
      <c r="J379" s="9">
        <v>40.627926000000002</v>
      </c>
      <c r="K379" s="9">
        <v>-73.941615999999996</v>
      </c>
      <c r="L379" s="10" t="s">
        <v>309</v>
      </c>
      <c r="M379" s="9" t="s">
        <v>310</v>
      </c>
      <c r="N379" s="10" t="s">
        <v>311</v>
      </c>
      <c r="O379" s="10" t="s">
        <v>44</v>
      </c>
      <c r="P379" s="10" t="s">
        <v>63</v>
      </c>
      <c r="Q379" s="9" t="s">
        <v>64</v>
      </c>
      <c r="R379" s="10" t="s">
        <v>65</v>
      </c>
      <c r="S379" s="10" t="s">
        <v>76</v>
      </c>
      <c r="T379" s="9" t="s">
        <v>77</v>
      </c>
      <c r="U379" s="10" t="s">
        <v>61</v>
      </c>
      <c r="V379" s="10" t="s">
        <v>43</v>
      </c>
      <c r="W379" s="11" t="s">
        <v>43</v>
      </c>
      <c r="X379" s="10" t="s">
        <v>43</v>
      </c>
      <c r="Y379" s="12" t="s">
        <v>43</v>
      </c>
      <c r="Z379" s="12">
        <v>0</v>
      </c>
      <c r="AA379" s="12">
        <v>1</v>
      </c>
      <c r="AB379" s="12">
        <v>0</v>
      </c>
      <c r="AC379" s="13">
        <v>0</v>
      </c>
      <c r="AD379" s="4"/>
      <c r="AE379" s="4"/>
      <c r="AF379" s="4"/>
      <c r="AG379" s="4"/>
      <c r="AH379" s="4"/>
      <c r="AI379" s="4"/>
      <c r="AJ379" s="4"/>
    </row>
    <row r="380" spans="1:36">
      <c r="A380" s="5">
        <v>202006312381717</v>
      </c>
      <c r="B380" s="6" t="s">
        <v>29</v>
      </c>
      <c r="C380" s="5">
        <v>2020</v>
      </c>
      <c r="D380" s="5">
        <v>8</v>
      </c>
      <c r="E380" s="7">
        <v>44047</v>
      </c>
      <c r="F380" s="8" t="s">
        <v>82</v>
      </c>
      <c r="G380" s="5">
        <v>63</v>
      </c>
      <c r="H380" s="9" t="s">
        <v>335</v>
      </c>
      <c r="I380" s="9" t="s">
        <v>336</v>
      </c>
      <c r="J380" s="9">
        <v>40.627926000000002</v>
      </c>
      <c r="K380" s="9">
        <v>-73.941615999999996</v>
      </c>
      <c r="L380" s="10" t="s">
        <v>309</v>
      </c>
      <c r="M380" s="9" t="s">
        <v>310</v>
      </c>
      <c r="N380" s="10" t="s">
        <v>311</v>
      </c>
      <c r="O380" s="10" t="s">
        <v>44</v>
      </c>
      <c r="P380" s="10" t="s">
        <v>63</v>
      </c>
      <c r="Q380" s="9" t="s">
        <v>64</v>
      </c>
      <c r="R380" s="10" t="s">
        <v>65</v>
      </c>
      <c r="S380" s="10" t="s">
        <v>59</v>
      </c>
      <c r="T380" s="9" t="s">
        <v>60</v>
      </c>
      <c r="U380" s="10" t="s">
        <v>61</v>
      </c>
      <c r="V380" s="10" t="s">
        <v>43</v>
      </c>
      <c r="W380" s="11" t="s">
        <v>43</v>
      </c>
      <c r="X380" s="10" t="s">
        <v>43</v>
      </c>
      <c r="Y380" s="12" t="s">
        <v>43</v>
      </c>
      <c r="Z380" s="12">
        <v>0</v>
      </c>
      <c r="AA380" s="12">
        <v>1</v>
      </c>
      <c r="AB380" s="12">
        <v>0</v>
      </c>
      <c r="AC380" s="13">
        <v>0</v>
      </c>
      <c r="AD380" s="4"/>
      <c r="AE380" s="4"/>
      <c r="AF380" s="4"/>
      <c r="AG380" s="4"/>
      <c r="AH380" s="4"/>
      <c r="AI380" s="4"/>
      <c r="AJ380" s="4"/>
    </row>
    <row r="381" spans="1:36">
      <c r="A381" s="5">
        <v>202006312172117</v>
      </c>
      <c r="B381" s="6" t="s">
        <v>29</v>
      </c>
      <c r="C381" s="5">
        <v>2020</v>
      </c>
      <c r="D381" s="5">
        <v>2</v>
      </c>
      <c r="E381" s="7">
        <v>43894</v>
      </c>
      <c r="F381" s="8" t="s">
        <v>58</v>
      </c>
      <c r="G381" s="5">
        <v>63</v>
      </c>
      <c r="H381" s="9" t="s">
        <v>335</v>
      </c>
      <c r="I381" s="9" t="s">
        <v>336</v>
      </c>
      <c r="J381" s="9">
        <v>40.627926000000002</v>
      </c>
      <c r="K381" s="9">
        <v>-73.941615999999996</v>
      </c>
      <c r="L381" s="10" t="s">
        <v>309</v>
      </c>
      <c r="M381" s="9" t="s">
        <v>310</v>
      </c>
      <c r="N381" s="10" t="s">
        <v>311</v>
      </c>
      <c r="O381" s="10" t="s">
        <v>36</v>
      </c>
      <c r="P381" s="10" t="s">
        <v>37</v>
      </c>
      <c r="Q381" s="9" t="s">
        <v>38</v>
      </c>
      <c r="R381" s="10" t="s">
        <v>39</v>
      </c>
      <c r="S381" s="10" t="s">
        <v>40</v>
      </c>
      <c r="T381" s="9" t="s">
        <v>41</v>
      </c>
      <c r="U381" s="10" t="s">
        <v>42</v>
      </c>
      <c r="V381" s="10" t="s">
        <v>43</v>
      </c>
      <c r="W381" s="11" t="s">
        <v>43</v>
      </c>
      <c r="X381" s="10" t="s">
        <v>43</v>
      </c>
      <c r="Y381" s="12" t="s">
        <v>43</v>
      </c>
      <c r="Z381" s="12">
        <v>0</v>
      </c>
      <c r="AA381" s="12">
        <v>1</v>
      </c>
      <c r="AB381" s="12">
        <v>0</v>
      </c>
      <c r="AC381" s="13">
        <v>0</v>
      </c>
      <c r="AD381" s="4"/>
      <c r="AE381" s="4"/>
      <c r="AF381" s="4"/>
      <c r="AG381" s="4"/>
      <c r="AH381" s="4"/>
      <c r="AI381" s="4"/>
      <c r="AJ381" s="4"/>
    </row>
    <row r="382" spans="1:36">
      <c r="A382" s="5">
        <v>201906312628917</v>
      </c>
      <c r="B382" s="6" t="s">
        <v>29</v>
      </c>
      <c r="C382" s="5">
        <v>2019</v>
      </c>
      <c r="D382" s="5">
        <v>12</v>
      </c>
      <c r="E382" s="7">
        <v>43811</v>
      </c>
      <c r="F382" s="8" t="s">
        <v>30</v>
      </c>
      <c r="G382" s="5">
        <v>63</v>
      </c>
      <c r="H382" s="9" t="s">
        <v>335</v>
      </c>
      <c r="I382" s="9" t="s">
        <v>336</v>
      </c>
      <c r="J382" s="9">
        <v>40.627926000000002</v>
      </c>
      <c r="K382" s="9">
        <v>-73.941615999999996</v>
      </c>
      <c r="L382" s="10" t="s">
        <v>309</v>
      </c>
      <c r="M382" s="9" t="s">
        <v>310</v>
      </c>
      <c r="N382" s="10" t="s">
        <v>311</v>
      </c>
      <c r="O382" s="10" t="s">
        <v>36</v>
      </c>
      <c r="P382" s="10" t="s">
        <v>45</v>
      </c>
      <c r="Q382" s="9" t="s">
        <v>46</v>
      </c>
      <c r="R382" s="10" t="s">
        <v>95</v>
      </c>
      <c r="S382" s="10" t="s">
        <v>55</v>
      </c>
      <c r="T382" s="9" t="s">
        <v>56</v>
      </c>
      <c r="U382" s="10" t="s">
        <v>42</v>
      </c>
      <c r="V382" s="10" t="s">
        <v>43</v>
      </c>
      <c r="W382" s="15">
        <v>43812</v>
      </c>
      <c r="X382" s="10" t="s">
        <v>337</v>
      </c>
      <c r="Y382" s="12">
        <v>1</v>
      </c>
      <c r="Z382" s="12">
        <v>1</v>
      </c>
      <c r="AA382" s="12">
        <v>1</v>
      </c>
      <c r="AB382" s="12">
        <v>1</v>
      </c>
      <c r="AC382" s="13">
        <v>1</v>
      </c>
      <c r="AD382" s="4"/>
      <c r="AE382" s="4"/>
      <c r="AF382" s="4"/>
      <c r="AG382" s="4"/>
      <c r="AH382" s="4"/>
      <c r="AI382" s="4"/>
      <c r="AJ382" s="4"/>
    </row>
    <row r="383" spans="1:36">
      <c r="A383" s="5">
        <v>201906312656817</v>
      </c>
      <c r="B383" s="6" t="s">
        <v>29</v>
      </c>
      <c r="C383" s="5">
        <v>2019</v>
      </c>
      <c r="D383" s="5">
        <v>12</v>
      </c>
      <c r="E383" s="7">
        <v>43828</v>
      </c>
      <c r="F383" s="8" t="s">
        <v>62</v>
      </c>
      <c r="G383" s="5">
        <v>63</v>
      </c>
      <c r="H383" s="9" t="s">
        <v>335</v>
      </c>
      <c r="I383" s="9" t="s">
        <v>336</v>
      </c>
      <c r="J383" s="9">
        <v>40.627926000000002</v>
      </c>
      <c r="K383" s="9">
        <v>-73.941615999999996</v>
      </c>
      <c r="L383" s="10" t="s">
        <v>309</v>
      </c>
      <c r="M383" s="9" t="s">
        <v>310</v>
      </c>
      <c r="N383" s="10" t="s">
        <v>311</v>
      </c>
      <c r="O383" s="10" t="s">
        <v>36</v>
      </c>
      <c r="P383" s="10" t="s">
        <v>45</v>
      </c>
      <c r="Q383" s="9" t="s">
        <v>46</v>
      </c>
      <c r="R383" s="10" t="s">
        <v>95</v>
      </c>
      <c r="S383" s="10" t="s">
        <v>40</v>
      </c>
      <c r="T383" s="9" t="s">
        <v>41</v>
      </c>
      <c r="U383" s="10" t="s">
        <v>42</v>
      </c>
      <c r="V383" s="10" t="s">
        <v>43</v>
      </c>
      <c r="W383" s="11" t="s">
        <v>43</v>
      </c>
      <c r="X383" s="10" t="s">
        <v>43</v>
      </c>
      <c r="Y383" s="12" t="s">
        <v>43</v>
      </c>
      <c r="Z383" s="12">
        <v>0</v>
      </c>
      <c r="AA383" s="12">
        <v>1</v>
      </c>
      <c r="AB383" s="12">
        <v>0</v>
      </c>
      <c r="AC383" s="13">
        <v>0</v>
      </c>
      <c r="AD383" s="4"/>
      <c r="AE383" s="4"/>
      <c r="AF383" s="4"/>
      <c r="AG383" s="4"/>
      <c r="AH383" s="4"/>
      <c r="AI383" s="4"/>
      <c r="AJ383" s="4"/>
    </row>
    <row r="384" spans="1:36">
      <c r="A384" s="5">
        <v>201906312261717</v>
      </c>
      <c r="B384" s="6" t="s">
        <v>29</v>
      </c>
      <c r="C384" s="5">
        <v>2019</v>
      </c>
      <c r="D384" s="5">
        <v>4</v>
      </c>
      <c r="E384" s="7">
        <v>43586</v>
      </c>
      <c r="F384" s="8" t="s">
        <v>58</v>
      </c>
      <c r="G384" s="5">
        <v>63</v>
      </c>
      <c r="H384" s="9" t="s">
        <v>335</v>
      </c>
      <c r="I384" s="9" t="s">
        <v>336</v>
      </c>
      <c r="J384" s="9">
        <v>40.627926000000002</v>
      </c>
      <c r="K384" s="9">
        <v>-73.941615999999996</v>
      </c>
      <c r="L384" s="10" t="s">
        <v>309</v>
      </c>
      <c r="M384" s="9" t="s">
        <v>310</v>
      </c>
      <c r="N384" s="10" t="s">
        <v>311</v>
      </c>
      <c r="O384" s="10" t="s">
        <v>36</v>
      </c>
      <c r="P384" s="10" t="s">
        <v>37</v>
      </c>
      <c r="Q384" s="9" t="s">
        <v>38</v>
      </c>
      <c r="R384" s="10" t="s">
        <v>39</v>
      </c>
      <c r="S384" s="10" t="s">
        <v>40</v>
      </c>
      <c r="T384" s="9" t="s">
        <v>41</v>
      </c>
      <c r="U384" s="10" t="s">
        <v>42</v>
      </c>
      <c r="V384" s="10" t="s">
        <v>43</v>
      </c>
      <c r="W384" s="11" t="s">
        <v>43</v>
      </c>
      <c r="X384" s="10" t="s">
        <v>43</v>
      </c>
      <c r="Y384" s="12" t="s">
        <v>43</v>
      </c>
      <c r="Z384" s="12">
        <v>0</v>
      </c>
      <c r="AA384" s="12">
        <v>1</v>
      </c>
      <c r="AB384" s="12">
        <v>0</v>
      </c>
      <c r="AC384" s="13">
        <v>0</v>
      </c>
      <c r="AD384" s="4"/>
      <c r="AE384" s="4"/>
      <c r="AF384" s="4"/>
      <c r="AG384" s="4"/>
      <c r="AH384" s="4"/>
      <c r="AI384" s="4"/>
      <c r="AJ384" s="4"/>
    </row>
    <row r="385" spans="1:36">
      <c r="A385" s="5">
        <v>201906612651617</v>
      </c>
      <c r="B385" s="6" t="s">
        <v>29</v>
      </c>
      <c r="C385" s="5">
        <v>2019</v>
      </c>
      <c r="D385" s="5">
        <v>12</v>
      </c>
      <c r="E385" s="7">
        <v>43829</v>
      </c>
      <c r="F385" s="8" t="s">
        <v>69</v>
      </c>
      <c r="G385" s="5">
        <v>66</v>
      </c>
      <c r="H385" s="9" t="s">
        <v>338</v>
      </c>
      <c r="I385" s="9" t="s">
        <v>339</v>
      </c>
      <c r="J385" s="9">
        <v>40.625712999999998</v>
      </c>
      <c r="K385" s="9">
        <v>-73.991381899999993</v>
      </c>
      <c r="L385" s="10" t="s">
        <v>309</v>
      </c>
      <c r="M385" s="9" t="s">
        <v>310</v>
      </c>
      <c r="N385" s="10" t="s">
        <v>311</v>
      </c>
      <c r="O385" s="10" t="s">
        <v>44</v>
      </c>
      <c r="P385" s="10" t="s">
        <v>78</v>
      </c>
      <c r="Q385" s="9" t="s">
        <v>79</v>
      </c>
      <c r="R385" s="10" t="s">
        <v>93</v>
      </c>
      <c r="S385" s="10" t="s">
        <v>40</v>
      </c>
      <c r="T385" s="9" t="s">
        <v>41</v>
      </c>
      <c r="U385" s="10" t="s">
        <v>42</v>
      </c>
      <c r="V385" s="10" t="s">
        <v>43</v>
      </c>
      <c r="W385" s="11" t="s">
        <v>43</v>
      </c>
      <c r="X385" s="10" t="s">
        <v>43</v>
      </c>
      <c r="Y385" s="12" t="s">
        <v>43</v>
      </c>
      <c r="Z385" s="12">
        <v>0</v>
      </c>
      <c r="AA385" s="12">
        <v>1</v>
      </c>
      <c r="AB385" s="12">
        <v>0</v>
      </c>
      <c r="AC385" s="13">
        <v>0</v>
      </c>
      <c r="AD385" s="4"/>
      <c r="AE385" s="4"/>
      <c r="AF385" s="4"/>
      <c r="AG385" s="4"/>
      <c r="AH385" s="4"/>
      <c r="AI385" s="4"/>
      <c r="AJ385" s="4"/>
    </row>
    <row r="386" spans="1:36">
      <c r="A386" s="5">
        <v>201906612592617</v>
      </c>
      <c r="B386" s="6" t="s">
        <v>71</v>
      </c>
      <c r="C386" s="5">
        <v>2019</v>
      </c>
      <c r="D386" s="5">
        <v>11</v>
      </c>
      <c r="E386" s="7">
        <v>43793</v>
      </c>
      <c r="F386" s="8" t="s">
        <v>62</v>
      </c>
      <c r="G386" s="5">
        <v>66</v>
      </c>
      <c r="H386" s="9" t="s">
        <v>338</v>
      </c>
      <c r="I386" s="9" t="s">
        <v>339</v>
      </c>
      <c r="J386" s="9">
        <v>40.625712999999998</v>
      </c>
      <c r="K386" s="9">
        <v>-73.991381899999993</v>
      </c>
      <c r="L386" s="10" t="s">
        <v>309</v>
      </c>
      <c r="M386" s="9" t="s">
        <v>310</v>
      </c>
      <c r="N386" s="10" t="s">
        <v>311</v>
      </c>
      <c r="O386" s="10" t="s">
        <v>36</v>
      </c>
      <c r="P386" s="10" t="s">
        <v>216</v>
      </c>
      <c r="Q386" s="9" t="s">
        <v>217</v>
      </c>
      <c r="R386" s="10" t="s">
        <v>340</v>
      </c>
      <c r="S386" s="10" t="s">
        <v>40</v>
      </c>
      <c r="T386" s="9" t="s">
        <v>41</v>
      </c>
      <c r="U386" s="10" t="s">
        <v>42</v>
      </c>
      <c r="V386" s="10" t="s">
        <v>43</v>
      </c>
      <c r="W386" s="11" t="s">
        <v>43</v>
      </c>
      <c r="X386" s="10" t="s">
        <v>43</v>
      </c>
      <c r="Y386" s="12" t="s">
        <v>43</v>
      </c>
      <c r="Z386" s="16">
        <v>0</v>
      </c>
      <c r="AA386" s="12">
        <v>4</v>
      </c>
      <c r="AB386" s="12">
        <v>3</v>
      </c>
      <c r="AC386" s="13">
        <v>0.75</v>
      </c>
      <c r="AD386" s="4"/>
      <c r="AE386" s="4"/>
      <c r="AF386" s="4"/>
      <c r="AG386" s="4"/>
      <c r="AH386" s="4"/>
      <c r="AI386" s="4"/>
      <c r="AJ386" s="4"/>
    </row>
    <row r="387" spans="1:36">
      <c r="A387" s="5">
        <v>202006612437417</v>
      </c>
      <c r="B387" s="6" t="s">
        <v>29</v>
      </c>
      <c r="C387" s="5">
        <v>2020</v>
      </c>
      <c r="D387" s="5">
        <v>9</v>
      </c>
      <c r="E387" s="7">
        <v>44095</v>
      </c>
      <c r="F387" s="8" t="s">
        <v>69</v>
      </c>
      <c r="G387" s="5">
        <v>66</v>
      </c>
      <c r="H387" s="9" t="s">
        <v>338</v>
      </c>
      <c r="I387" s="9" t="s">
        <v>339</v>
      </c>
      <c r="J387" s="9">
        <v>40.625712999999998</v>
      </c>
      <c r="K387" s="9">
        <v>-73.991381899999993</v>
      </c>
      <c r="L387" s="10" t="s">
        <v>309</v>
      </c>
      <c r="M387" s="9" t="s">
        <v>310</v>
      </c>
      <c r="N387" s="10" t="s">
        <v>311</v>
      </c>
      <c r="O387" s="10" t="s">
        <v>36</v>
      </c>
      <c r="P387" s="10" t="s">
        <v>37</v>
      </c>
      <c r="Q387" s="9" t="s">
        <v>38</v>
      </c>
      <c r="R387" s="10" t="s">
        <v>39</v>
      </c>
      <c r="S387" s="10" t="s">
        <v>40</v>
      </c>
      <c r="T387" s="9" t="s">
        <v>41</v>
      </c>
      <c r="U387" s="10" t="s">
        <v>42</v>
      </c>
      <c r="V387" s="10" t="s">
        <v>43</v>
      </c>
      <c r="W387" s="11" t="s">
        <v>43</v>
      </c>
      <c r="X387" s="10" t="s">
        <v>43</v>
      </c>
      <c r="Y387" s="12" t="s">
        <v>43</v>
      </c>
      <c r="Z387" s="12">
        <v>0</v>
      </c>
      <c r="AA387" s="12">
        <v>1</v>
      </c>
      <c r="AB387" s="12">
        <v>0</v>
      </c>
      <c r="AC387" s="13">
        <v>0</v>
      </c>
      <c r="AD387" s="4"/>
      <c r="AE387" s="4"/>
      <c r="AF387" s="4"/>
      <c r="AG387" s="4"/>
      <c r="AH387" s="4"/>
      <c r="AI387" s="4"/>
      <c r="AJ387" s="4"/>
    </row>
    <row r="388" spans="1:36">
      <c r="A388" s="5">
        <v>201906612572617</v>
      </c>
      <c r="B388" s="6" t="s">
        <v>29</v>
      </c>
      <c r="C388" s="5">
        <v>2019</v>
      </c>
      <c r="D388" s="5">
        <v>11</v>
      </c>
      <c r="E388" s="7">
        <v>43779</v>
      </c>
      <c r="F388" s="8" t="s">
        <v>62</v>
      </c>
      <c r="G388" s="5">
        <v>66</v>
      </c>
      <c r="H388" s="9" t="s">
        <v>338</v>
      </c>
      <c r="I388" s="9" t="s">
        <v>339</v>
      </c>
      <c r="J388" s="9">
        <v>40.625712999999998</v>
      </c>
      <c r="K388" s="9">
        <v>-73.991381899999993</v>
      </c>
      <c r="L388" s="10" t="s">
        <v>309</v>
      </c>
      <c r="M388" s="9" t="s">
        <v>310</v>
      </c>
      <c r="N388" s="10" t="s">
        <v>311</v>
      </c>
      <c r="O388" s="10" t="s">
        <v>36</v>
      </c>
      <c r="P388" s="10" t="s">
        <v>37</v>
      </c>
      <c r="Q388" s="9" t="s">
        <v>38</v>
      </c>
      <c r="R388" s="10" t="s">
        <v>39</v>
      </c>
      <c r="S388" s="10" t="s">
        <v>40</v>
      </c>
      <c r="T388" s="9" t="s">
        <v>41</v>
      </c>
      <c r="U388" s="10" t="s">
        <v>42</v>
      </c>
      <c r="V388" s="10" t="s">
        <v>43</v>
      </c>
      <c r="W388" s="11" t="s">
        <v>43</v>
      </c>
      <c r="X388" s="10" t="s">
        <v>43</v>
      </c>
      <c r="Y388" s="12" t="s">
        <v>43</v>
      </c>
      <c r="Z388" s="12">
        <v>0</v>
      </c>
      <c r="AA388" s="12">
        <v>1</v>
      </c>
      <c r="AB388" s="12">
        <v>0</v>
      </c>
      <c r="AC388" s="13">
        <v>0</v>
      </c>
      <c r="AD388" s="4"/>
      <c r="AE388" s="4"/>
      <c r="AF388" s="4"/>
      <c r="AG388" s="4"/>
      <c r="AH388" s="4"/>
      <c r="AI388" s="4"/>
      <c r="AJ388" s="4"/>
    </row>
    <row r="389" spans="1:36">
      <c r="A389" s="5">
        <v>201906612565017</v>
      </c>
      <c r="B389" s="6" t="s">
        <v>29</v>
      </c>
      <c r="C389" s="5">
        <v>2019</v>
      </c>
      <c r="D389" s="5">
        <v>11</v>
      </c>
      <c r="E389" s="7">
        <v>43774</v>
      </c>
      <c r="F389" s="8" t="s">
        <v>82</v>
      </c>
      <c r="G389" s="5">
        <v>66</v>
      </c>
      <c r="H389" s="9" t="s">
        <v>338</v>
      </c>
      <c r="I389" s="9" t="s">
        <v>339</v>
      </c>
      <c r="J389" s="9">
        <v>40.625712999999998</v>
      </c>
      <c r="K389" s="9">
        <v>-73.991381899999993</v>
      </c>
      <c r="L389" s="10" t="s">
        <v>309</v>
      </c>
      <c r="M389" s="9" t="s">
        <v>310</v>
      </c>
      <c r="N389" s="10" t="s">
        <v>311</v>
      </c>
      <c r="O389" s="10" t="s">
        <v>44</v>
      </c>
      <c r="P389" s="10" t="s">
        <v>78</v>
      </c>
      <c r="Q389" s="9" t="s">
        <v>79</v>
      </c>
      <c r="R389" s="10" t="s">
        <v>80</v>
      </c>
      <c r="S389" s="10" t="s">
        <v>40</v>
      </c>
      <c r="T389" s="9" t="s">
        <v>41</v>
      </c>
      <c r="U389" s="10" t="s">
        <v>42</v>
      </c>
      <c r="V389" s="10" t="s">
        <v>43</v>
      </c>
      <c r="W389" s="11" t="s">
        <v>43</v>
      </c>
      <c r="X389" s="10" t="s">
        <v>43</v>
      </c>
      <c r="Y389" s="12" t="s">
        <v>43</v>
      </c>
      <c r="Z389" s="12">
        <v>0</v>
      </c>
      <c r="AA389" s="12">
        <v>1</v>
      </c>
      <c r="AB389" s="12">
        <v>0</v>
      </c>
      <c r="AC389" s="13">
        <v>0</v>
      </c>
      <c r="AD389" s="4"/>
      <c r="AE389" s="4"/>
      <c r="AF389" s="4"/>
      <c r="AG389" s="4"/>
      <c r="AH389" s="4"/>
      <c r="AI389" s="4"/>
      <c r="AJ389" s="4"/>
    </row>
    <row r="390" spans="1:36">
      <c r="A390" s="5">
        <v>201906612530217</v>
      </c>
      <c r="B390" s="6" t="s">
        <v>29</v>
      </c>
      <c r="C390" s="5">
        <v>2019</v>
      </c>
      <c r="D390" s="5">
        <v>10</v>
      </c>
      <c r="E390" s="7">
        <v>43751</v>
      </c>
      <c r="F390" s="8" t="s">
        <v>62</v>
      </c>
      <c r="G390" s="5">
        <v>66</v>
      </c>
      <c r="H390" s="9" t="s">
        <v>338</v>
      </c>
      <c r="I390" s="9" t="s">
        <v>339</v>
      </c>
      <c r="J390" s="9">
        <v>40.625712999999998</v>
      </c>
      <c r="K390" s="9">
        <v>-73.991381899999993</v>
      </c>
      <c r="L390" s="10" t="s">
        <v>309</v>
      </c>
      <c r="M390" s="9" t="s">
        <v>310</v>
      </c>
      <c r="N390" s="10" t="s">
        <v>311</v>
      </c>
      <c r="O390" s="10" t="s">
        <v>44</v>
      </c>
      <c r="P390" s="10" t="s">
        <v>63</v>
      </c>
      <c r="Q390" s="9" t="s">
        <v>64</v>
      </c>
      <c r="R390" s="10" t="s">
        <v>65</v>
      </c>
      <c r="S390" s="10" t="s">
        <v>40</v>
      </c>
      <c r="T390" s="9" t="s">
        <v>41</v>
      </c>
      <c r="U390" s="10" t="s">
        <v>42</v>
      </c>
      <c r="V390" s="10" t="s">
        <v>43</v>
      </c>
      <c r="W390" s="11" t="s">
        <v>43</v>
      </c>
      <c r="X390" s="10" t="s">
        <v>43</v>
      </c>
      <c r="Y390" s="12" t="s">
        <v>43</v>
      </c>
      <c r="Z390" s="12">
        <v>0</v>
      </c>
      <c r="AA390" s="12">
        <v>1</v>
      </c>
      <c r="AB390" s="12">
        <v>0</v>
      </c>
      <c r="AC390" s="13">
        <v>0</v>
      </c>
      <c r="AD390" s="4"/>
      <c r="AE390" s="4"/>
      <c r="AF390" s="4"/>
      <c r="AG390" s="4"/>
      <c r="AH390" s="4"/>
      <c r="AI390" s="4"/>
      <c r="AJ390" s="4"/>
    </row>
    <row r="391" spans="1:36">
      <c r="A391" s="5">
        <v>201906612528817</v>
      </c>
      <c r="B391" s="6" t="s">
        <v>29</v>
      </c>
      <c r="C391" s="5">
        <v>2019</v>
      </c>
      <c r="D391" s="5">
        <v>10</v>
      </c>
      <c r="E391" s="7">
        <v>43749</v>
      </c>
      <c r="F391" s="8" t="s">
        <v>72</v>
      </c>
      <c r="G391" s="5">
        <v>66</v>
      </c>
      <c r="H391" s="9" t="s">
        <v>338</v>
      </c>
      <c r="I391" s="9" t="s">
        <v>339</v>
      </c>
      <c r="J391" s="9">
        <v>40.625712999999998</v>
      </c>
      <c r="K391" s="9">
        <v>-73.991381899999993</v>
      </c>
      <c r="L391" s="10" t="s">
        <v>309</v>
      </c>
      <c r="M391" s="9" t="s">
        <v>310</v>
      </c>
      <c r="N391" s="10" t="s">
        <v>311</v>
      </c>
      <c r="O391" s="10" t="s">
        <v>180</v>
      </c>
      <c r="P391" s="10" t="s">
        <v>181</v>
      </c>
      <c r="Q391" s="9" t="s">
        <v>182</v>
      </c>
      <c r="R391" s="10" t="s">
        <v>325</v>
      </c>
      <c r="S391" s="10" t="s">
        <v>40</v>
      </c>
      <c r="T391" s="9" t="s">
        <v>41</v>
      </c>
      <c r="U391" s="10" t="s">
        <v>42</v>
      </c>
      <c r="V391" s="10" t="s">
        <v>43</v>
      </c>
      <c r="W391" s="11" t="s">
        <v>43</v>
      </c>
      <c r="X391" s="10" t="s">
        <v>43</v>
      </c>
      <c r="Y391" s="12" t="s">
        <v>43</v>
      </c>
      <c r="Z391" s="12">
        <v>0</v>
      </c>
      <c r="AA391" s="12">
        <v>1</v>
      </c>
      <c r="AB391" s="12">
        <v>0</v>
      </c>
      <c r="AC391" s="13">
        <v>0</v>
      </c>
      <c r="AD391" s="4"/>
      <c r="AE391" s="4"/>
      <c r="AF391" s="4"/>
      <c r="AG391" s="4"/>
      <c r="AH391" s="4"/>
      <c r="AI391" s="4"/>
      <c r="AJ391" s="4"/>
    </row>
    <row r="392" spans="1:36">
      <c r="A392" s="5">
        <v>201906612502817</v>
      </c>
      <c r="B392" s="6" t="s">
        <v>29</v>
      </c>
      <c r="C392" s="5">
        <v>2019</v>
      </c>
      <c r="D392" s="5">
        <v>9</v>
      </c>
      <c r="E392" s="7">
        <v>43734</v>
      </c>
      <c r="F392" s="8" t="s">
        <v>30</v>
      </c>
      <c r="G392" s="5">
        <v>66</v>
      </c>
      <c r="H392" s="9" t="s">
        <v>338</v>
      </c>
      <c r="I392" s="9" t="s">
        <v>339</v>
      </c>
      <c r="J392" s="9">
        <v>40.625712999999998</v>
      </c>
      <c r="K392" s="9">
        <v>-73.991381899999993</v>
      </c>
      <c r="L392" s="10" t="s">
        <v>309</v>
      </c>
      <c r="M392" s="9" t="s">
        <v>310</v>
      </c>
      <c r="N392" s="10" t="s">
        <v>311</v>
      </c>
      <c r="O392" s="10" t="s">
        <v>44</v>
      </c>
      <c r="P392" s="10" t="s">
        <v>45</v>
      </c>
      <c r="Q392" s="9" t="s">
        <v>46</v>
      </c>
      <c r="R392" s="10" t="s">
        <v>224</v>
      </c>
      <c r="S392" s="10" t="s">
        <v>40</v>
      </c>
      <c r="T392" s="9" t="s">
        <v>41</v>
      </c>
      <c r="U392" s="10" t="s">
        <v>42</v>
      </c>
      <c r="V392" s="10" t="s">
        <v>43</v>
      </c>
      <c r="W392" s="11" t="s">
        <v>43</v>
      </c>
      <c r="X392" s="10" t="s">
        <v>43</v>
      </c>
      <c r="Y392" s="12" t="s">
        <v>43</v>
      </c>
      <c r="Z392" s="12">
        <v>0</v>
      </c>
      <c r="AA392" s="12">
        <v>1</v>
      </c>
      <c r="AB392" s="12">
        <v>0</v>
      </c>
      <c r="AC392" s="13">
        <v>0</v>
      </c>
      <c r="AD392" s="4"/>
      <c r="AE392" s="4"/>
      <c r="AF392" s="4"/>
      <c r="AG392" s="4"/>
      <c r="AH392" s="4"/>
      <c r="AI392" s="4"/>
      <c r="AJ392" s="4"/>
    </row>
    <row r="393" spans="1:36">
      <c r="A393" s="5">
        <v>201906612501117</v>
      </c>
      <c r="B393" s="6" t="s">
        <v>29</v>
      </c>
      <c r="C393" s="5">
        <v>2019</v>
      </c>
      <c r="D393" s="5">
        <v>9</v>
      </c>
      <c r="E393" s="7">
        <v>43733</v>
      </c>
      <c r="F393" s="8" t="s">
        <v>58</v>
      </c>
      <c r="G393" s="5">
        <v>66</v>
      </c>
      <c r="H393" s="9" t="s">
        <v>338</v>
      </c>
      <c r="I393" s="9" t="s">
        <v>339</v>
      </c>
      <c r="J393" s="9">
        <v>40.625712999999998</v>
      </c>
      <c r="K393" s="9">
        <v>-73.991381899999993</v>
      </c>
      <c r="L393" s="10" t="s">
        <v>309</v>
      </c>
      <c r="M393" s="9" t="s">
        <v>310</v>
      </c>
      <c r="N393" s="10" t="s">
        <v>311</v>
      </c>
      <c r="O393" s="10" t="s">
        <v>36</v>
      </c>
      <c r="P393" s="10" t="s">
        <v>37</v>
      </c>
      <c r="Q393" s="9" t="s">
        <v>38</v>
      </c>
      <c r="R393" s="10" t="s">
        <v>39</v>
      </c>
      <c r="S393" s="10" t="s">
        <v>40</v>
      </c>
      <c r="T393" s="9" t="s">
        <v>41</v>
      </c>
      <c r="U393" s="10" t="s">
        <v>42</v>
      </c>
      <c r="V393" s="10" t="s">
        <v>43</v>
      </c>
      <c r="W393" s="11" t="s">
        <v>43</v>
      </c>
      <c r="X393" s="10" t="s">
        <v>43</v>
      </c>
      <c r="Y393" s="12" t="s">
        <v>43</v>
      </c>
      <c r="Z393" s="12">
        <v>0</v>
      </c>
      <c r="AA393" s="12">
        <v>1</v>
      </c>
      <c r="AB393" s="12">
        <v>0</v>
      </c>
      <c r="AC393" s="13">
        <v>0</v>
      </c>
      <c r="AD393" s="4"/>
      <c r="AE393" s="4"/>
      <c r="AF393" s="4"/>
      <c r="AG393" s="4"/>
      <c r="AH393" s="4"/>
      <c r="AI393" s="4"/>
      <c r="AJ393" s="4"/>
    </row>
    <row r="394" spans="1:36">
      <c r="A394" s="5">
        <v>201906612480617</v>
      </c>
      <c r="B394" s="6" t="s">
        <v>29</v>
      </c>
      <c r="C394" s="5">
        <v>2019</v>
      </c>
      <c r="D394" s="5">
        <v>9</v>
      </c>
      <c r="E394" s="7">
        <v>43722</v>
      </c>
      <c r="F394" s="8" t="s">
        <v>48</v>
      </c>
      <c r="G394" s="5">
        <v>66</v>
      </c>
      <c r="H394" s="9" t="s">
        <v>338</v>
      </c>
      <c r="I394" s="9" t="s">
        <v>339</v>
      </c>
      <c r="J394" s="9">
        <v>40.625712999999998</v>
      </c>
      <c r="K394" s="9">
        <v>-73.991381899999993</v>
      </c>
      <c r="L394" s="10" t="s">
        <v>309</v>
      </c>
      <c r="M394" s="9" t="s">
        <v>310</v>
      </c>
      <c r="N394" s="10" t="s">
        <v>311</v>
      </c>
      <c r="O394" s="10" t="s">
        <v>36</v>
      </c>
      <c r="P394" s="10" t="s">
        <v>45</v>
      </c>
      <c r="Q394" s="9" t="s">
        <v>46</v>
      </c>
      <c r="R394" s="10" t="s">
        <v>95</v>
      </c>
      <c r="S394" s="10" t="s">
        <v>40</v>
      </c>
      <c r="T394" s="9" t="s">
        <v>41</v>
      </c>
      <c r="U394" s="10" t="s">
        <v>42</v>
      </c>
      <c r="V394" s="10" t="s">
        <v>43</v>
      </c>
      <c r="W394" s="11" t="s">
        <v>43</v>
      </c>
      <c r="X394" s="10" t="s">
        <v>43</v>
      </c>
      <c r="Y394" s="12" t="s">
        <v>43</v>
      </c>
      <c r="Z394" s="12">
        <v>0</v>
      </c>
      <c r="AA394" s="12">
        <v>1</v>
      </c>
      <c r="AB394" s="12">
        <v>0</v>
      </c>
      <c r="AC394" s="13">
        <v>0</v>
      </c>
      <c r="AD394" s="4"/>
      <c r="AE394" s="4"/>
      <c r="AF394" s="4"/>
      <c r="AG394" s="4"/>
      <c r="AH394" s="4"/>
      <c r="AI394" s="4"/>
      <c r="AJ394" s="4"/>
    </row>
    <row r="395" spans="1:36">
      <c r="A395" s="5">
        <v>201906612347717</v>
      </c>
      <c r="B395" s="6" t="s">
        <v>29</v>
      </c>
      <c r="C395" s="5">
        <v>2019</v>
      </c>
      <c r="D395" s="5">
        <v>6</v>
      </c>
      <c r="E395" s="7">
        <v>43640</v>
      </c>
      <c r="F395" s="8" t="s">
        <v>69</v>
      </c>
      <c r="G395" s="5">
        <v>66</v>
      </c>
      <c r="H395" s="9" t="s">
        <v>338</v>
      </c>
      <c r="I395" s="9" t="s">
        <v>339</v>
      </c>
      <c r="J395" s="9">
        <v>40.625712999999998</v>
      </c>
      <c r="K395" s="9">
        <v>-73.991381899999993</v>
      </c>
      <c r="L395" s="10" t="s">
        <v>309</v>
      </c>
      <c r="M395" s="9" t="s">
        <v>310</v>
      </c>
      <c r="N395" s="10" t="s">
        <v>311</v>
      </c>
      <c r="O395" s="10" t="s">
        <v>36</v>
      </c>
      <c r="P395" s="10" t="s">
        <v>45</v>
      </c>
      <c r="Q395" s="9" t="s">
        <v>46</v>
      </c>
      <c r="R395" s="10" t="s">
        <v>95</v>
      </c>
      <c r="S395" s="10" t="s">
        <v>40</v>
      </c>
      <c r="T395" s="9" t="s">
        <v>41</v>
      </c>
      <c r="U395" s="10" t="s">
        <v>42</v>
      </c>
      <c r="V395" s="10" t="s">
        <v>43</v>
      </c>
      <c r="W395" s="11" t="s">
        <v>43</v>
      </c>
      <c r="X395" s="10" t="s">
        <v>43</v>
      </c>
      <c r="Y395" s="12" t="s">
        <v>43</v>
      </c>
      <c r="Z395" s="12">
        <v>0</v>
      </c>
      <c r="AA395" s="12">
        <v>1</v>
      </c>
      <c r="AB395" s="12">
        <v>0</v>
      </c>
      <c r="AC395" s="13">
        <v>0</v>
      </c>
      <c r="AD395" s="4"/>
      <c r="AE395" s="4"/>
      <c r="AF395" s="4"/>
      <c r="AG395" s="4"/>
      <c r="AH395" s="4"/>
      <c r="AI395" s="4"/>
      <c r="AJ395" s="4"/>
    </row>
    <row r="396" spans="1:36">
      <c r="A396" s="5">
        <v>201906612340517</v>
      </c>
      <c r="B396" s="6" t="s">
        <v>29</v>
      </c>
      <c r="C396" s="5">
        <v>2019</v>
      </c>
      <c r="D396" s="5">
        <v>6</v>
      </c>
      <c r="E396" s="7">
        <v>43635</v>
      </c>
      <c r="F396" s="8" t="s">
        <v>58</v>
      </c>
      <c r="G396" s="5">
        <v>66</v>
      </c>
      <c r="H396" s="9" t="s">
        <v>338</v>
      </c>
      <c r="I396" s="9" t="s">
        <v>339</v>
      </c>
      <c r="J396" s="9">
        <v>40.625712999999998</v>
      </c>
      <c r="K396" s="9">
        <v>-73.991381899999993</v>
      </c>
      <c r="L396" s="10" t="s">
        <v>309</v>
      </c>
      <c r="M396" s="9" t="s">
        <v>310</v>
      </c>
      <c r="N396" s="10" t="s">
        <v>311</v>
      </c>
      <c r="O396" s="10" t="s">
        <v>36</v>
      </c>
      <c r="P396" s="10" t="s">
        <v>37</v>
      </c>
      <c r="Q396" s="9" t="s">
        <v>38</v>
      </c>
      <c r="R396" s="10" t="s">
        <v>39</v>
      </c>
      <c r="S396" s="10" t="s">
        <v>40</v>
      </c>
      <c r="T396" s="9" t="s">
        <v>41</v>
      </c>
      <c r="U396" s="10" t="s">
        <v>42</v>
      </c>
      <c r="V396" s="10" t="s">
        <v>43</v>
      </c>
      <c r="W396" s="11" t="s">
        <v>43</v>
      </c>
      <c r="X396" s="10" t="s">
        <v>43</v>
      </c>
      <c r="Y396" s="12" t="s">
        <v>43</v>
      </c>
      <c r="Z396" s="12">
        <v>0</v>
      </c>
      <c r="AA396" s="12">
        <v>1</v>
      </c>
      <c r="AB396" s="12">
        <v>0</v>
      </c>
      <c r="AC396" s="13">
        <v>0</v>
      </c>
      <c r="AD396" s="4"/>
      <c r="AE396" s="4"/>
      <c r="AF396" s="4"/>
      <c r="AG396" s="4"/>
      <c r="AH396" s="4"/>
      <c r="AI396" s="4"/>
      <c r="AJ396" s="4"/>
    </row>
    <row r="397" spans="1:36">
      <c r="A397" s="5">
        <v>201906612264317</v>
      </c>
      <c r="B397" s="6" t="s">
        <v>29</v>
      </c>
      <c r="C397" s="5">
        <v>2019</v>
      </c>
      <c r="D397" s="5">
        <v>4</v>
      </c>
      <c r="E397" s="7">
        <v>43587</v>
      </c>
      <c r="F397" s="8" t="s">
        <v>30</v>
      </c>
      <c r="G397" s="5">
        <v>66</v>
      </c>
      <c r="H397" s="9" t="s">
        <v>338</v>
      </c>
      <c r="I397" s="9" t="s">
        <v>339</v>
      </c>
      <c r="J397" s="9">
        <v>40.625712999999998</v>
      </c>
      <c r="K397" s="9">
        <v>-73.991381899999993</v>
      </c>
      <c r="L397" s="10" t="s">
        <v>309</v>
      </c>
      <c r="M397" s="9" t="s">
        <v>310</v>
      </c>
      <c r="N397" s="10" t="s">
        <v>311</v>
      </c>
      <c r="O397" s="10" t="s">
        <v>44</v>
      </c>
      <c r="P397" s="10" t="s">
        <v>45</v>
      </c>
      <c r="Q397" s="9" t="s">
        <v>46</v>
      </c>
      <c r="R397" s="10" t="s">
        <v>47</v>
      </c>
      <c r="S397" s="10" t="s">
        <v>40</v>
      </c>
      <c r="T397" s="9" t="s">
        <v>41</v>
      </c>
      <c r="U397" s="10" t="s">
        <v>42</v>
      </c>
      <c r="V397" s="10" t="s">
        <v>43</v>
      </c>
      <c r="W397" s="11" t="s">
        <v>43</v>
      </c>
      <c r="X397" s="10" t="s">
        <v>43</v>
      </c>
      <c r="Y397" s="12" t="s">
        <v>43</v>
      </c>
      <c r="Z397" s="12">
        <v>0</v>
      </c>
      <c r="AA397" s="12">
        <v>1</v>
      </c>
      <c r="AB397" s="12">
        <v>0</v>
      </c>
      <c r="AC397" s="13">
        <v>0</v>
      </c>
      <c r="AD397" s="4"/>
      <c r="AE397" s="4"/>
      <c r="AF397" s="4"/>
      <c r="AG397" s="4"/>
      <c r="AH397" s="4"/>
      <c r="AI397" s="4"/>
      <c r="AJ397" s="4"/>
    </row>
    <row r="398" spans="1:36">
      <c r="A398" s="5">
        <v>201906612562517</v>
      </c>
      <c r="B398" s="6" t="s">
        <v>29</v>
      </c>
      <c r="C398" s="5">
        <v>2019</v>
      </c>
      <c r="D398" s="5">
        <v>11</v>
      </c>
      <c r="E398" s="7">
        <v>43773</v>
      </c>
      <c r="F398" s="8" t="s">
        <v>69</v>
      </c>
      <c r="G398" s="5">
        <v>66</v>
      </c>
      <c r="H398" s="9" t="s">
        <v>338</v>
      </c>
      <c r="I398" s="9" t="s">
        <v>339</v>
      </c>
      <c r="J398" s="9">
        <v>40.625712999999998</v>
      </c>
      <c r="K398" s="9">
        <v>-73.991381899999993</v>
      </c>
      <c r="L398" s="10" t="s">
        <v>309</v>
      </c>
      <c r="M398" s="9" t="s">
        <v>310</v>
      </c>
      <c r="N398" s="10" t="s">
        <v>311</v>
      </c>
      <c r="O398" s="10" t="s">
        <v>44</v>
      </c>
      <c r="P398" s="10" t="s">
        <v>63</v>
      </c>
      <c r="Q398" s="9" t="s">
        <v>64</v>
      </c>
      <c r="R398" s="10" t="s">
        <v>65</v>
      </c>
      <c r="S398" s="10" t="s">
        <v>40</v>
      </c>
      <c r="T398" s="9" t="s">
        <v>41</v>
      </c>
      <c r="U398" s="10" t="s">
        <v>42</v>
      </c>
      <c r="V398" s="10" t="s">
        <v>43</v>
      </c>
      <c r="W398" s="11" t="s">
        <v>43</v>
      </c>
      <c r="X398" s="10" t="s">
        <v>43</v>
      </c>
      <c r="Y398" s="12" t="s">
        <v>43</v>
      </c>
      <c r="Z398" s="12">
        <v>0</v>
      </c>
      <c r="AA398" s="12">
        <v>1</v>
      </c>
      <c r="AB398" s="12">
        <v>0</v>
      </c>
      <c r="AC398" s="13">
        <v>0</v>
      </c>
      <c r="AD398" s="4"/>
      <c r="AE398" s="4"/>
      <c r="AF398" s="4"/>
      <c r="AG398" s="4"/>
      <c r="AH398" s="4"/>
      <c r="AI398" s="4"/>
      <c r="AJ398" s="4"/>
    </row>
    <row r="399" spans="1:36">
      <c r="A399" s="5">
        <v>202006612261517</v>
      </c>
      <c r="B399" s="6" t="s">
        <v>29</v>
      </c>
      <c r="C399" s="5">
        <v>2020</v>
      </c>
      <c r="D399" s="5">
        <v>5</v>
      </c>
      <c r="E399" s="7">
        <v>43972</v>
      </c>
      <c r="F399" s="8" t="s">
        <v>30</v>
      </c>
      <c r="G399" s="5">
        <v>66</v>
      </c>
      <c r="H399" s="9" t="s">
        <v>338</v>
      </c>
      <c r="I399" s="9" t="s">
        <v>339</v>
      </c>
      <c r="J399" s="9">
        <v>40.625712999999998</v>
      </c>
      <c r="K399" s="9">
        <v>-73.991381899999993</v>
      </c>
      <c r="L399" s="10" t="s">
        <v>309</v>
      </c>
      <c r="M399" s="9" t="s">
        <v>310</v>
      </c>
      <c r="N399" s="10" t="s">
        <v>311</v>
      </c>
      <c r="O399" s="10" t="s">
        <v>44</v>
      </c>
      <c r="P399" s="10" t="s">
        <v>63</v>
      </c>
      <c r="Q399" s="9" t="s">
        <v>64</v>
      </c>
      <c r="R399" s="10" t="s">
        <v>65</v>
      </c>
      <c r="S399" s="10" t="s">
        <v>40</v>
      </c>
      <c r="T399" s="9" t="s">
        <v>41</v>
      </c>
      <c r="U399" s="10" t="s">
        <v>42</v>
      </c>
      <c r="V399" s="10" t="s">
        <v>43</v>
      </c>
      <c r="W399" s="15">
        <v>43993</v>
      </c>
      <c r="X399" s="10" t="s">
        <v>341</v>
      </c>
      <c r="Y399" s="12">
        <v>21</v>
      </c>
      <c r="Z399" s="12">
        <v>1</v>
      </c>
      <c r="AA399" s="12">
        <v>1</v>
      </c>
      <c r="AB399" s="12">
        <v>1</v>
      </c>
      <c r="AC399" s="13">
        <v>1</v>
      </c>
      <c r="AD399" s="4"/>
      <c r="AE399" s="4"/>
      <c r="AF399" s="4"/>
      <c r="AG399" s="4"/>
      <c r="AH399" s="4"/>
      <c r="AI399" s="4"/>
      <c r="AJ399" s="4"/>
    </row>
    <row r="400" spans="1:36">
      <c r="A400" s="5">
        <v>202106612112717</v>
      </c>
      <c r="B400" s="6" t="s">
        <v>29</v>
      </c>
      <c r="C400" s="5">
        <v>2021</v>
      </c>
      <c r="D400" s="5">
        <v>2</v>
      </c>
      <c r="E400" s="7">
        <v>44230</v>
      </c>
      <c r="F400" s="8" t="s">
        <v>58</v>
      </c>
      <c r="G400" s="5">
        <v>66</v>
      </c>
      <c r="H400" s="9" t="s">
        <v>338</v>
      </c>
      <c r="I400" s="9" t="s">
        <v>339</v>
      </c>
      <c r="J400" s="9">
        <v>40.625712999999998</v>
      </c>
      <c r="K400" s="9">
        <v>-73.991381899999993</v>
      </c>
      <c r="L400" s="10" t="s">
        <v>309</v>
      </c>
      <c r="M400" s="9" t="s">
        <v>310</v>
      </c>
      <c r="N400" s="10" t="s">
        <v>311</v>
      </c>
      <c r="O400" s="10" t="s">
        <v>36</v>
      </c>
      <c r="P400" s="10" t="s">
        <v>37</v>
      </c>
      <c r="Q400" s="9" t="s">
        <v>38</v>
      </c>
      <c r="R400" s="10" t="s">
        <v>39</v>
      </c>
      <c r="S400" s="10" t="s">
        <v>40</v>
      </c>
      <c r="T400" s="9" t="s">
        <v>41</v>
      </c>
      <c r="U400" s="10" t="s">
        <v>42</v>
      </c>
      <c r="V400" s="10" t="s">
        <v>43</v>
      </c>
      <c r="W400" s="11" t="s">
        <v>43</v>
      </c>
      <c r="X400" s="10" t="s">
        <v>43</v>
      </c>
      <c r="Y400" s="12" t="s">
        <v>43</v>
      </c>
      <c r="Z400" s="12">
        <v>0</v>
      </c>
      <c r="AA400" s="12">
        <v>1</v>
      </c>
      <c r="AB400" s="12">
        <v>0</v>
      </c>
      <c r="AC400" s="13">
        <v>0</v>
      </c>
      <c r="AD400" s="4"/>
      <c r="AE400" s="4"/>
      <c r="AF400" s="4"/>
      <c r="AG400" s="4"/>
      <c r="AH400" s="4"/>
      <c r="AI400" s="4"/>
      <c r="AJ400" s="4"/>
    </row>
    <row r="401" spans="1:36">
      <c r="A401" s="5">
        <v>202006612273017</v>
      </c>
      <c r="B401" s="6" t="s">
        <v>29</v>
      </c>
      <c r="C401" s="5">
        <v>2020</v>
      </c>
      <c r="D401" s="5">
        <v>6</v>
      </c>
      <c r="E401" s="7">
        <v>43984</v>
      </c>
      <c r="F401" s="8" t="s">
        <v>82</v>
      </c>
      <c r="G401" s="5">
        <v>66</v>
      </c>
      <c r="H401" s="9" t="s">
        <v>338</v>
      </c>
      <c r="I401" s="9" t="s">
        <v>339</v>
      </c>
      <c r="J401" s="9">
        <v>40.625712999999998</v>
      </c>
      <c r="K401" s="9">
        <v>-73.991381899999993</v>
      </c>
      <c r="L401" s="10" t="s">
        <v>309</v>
      </c>
      <c r="M401" s="9" t="s">
        <v>310</v>
      </c>
      <c r="N401" s="10" t="s">
        <v>311</v>
      </c>
      <c r="O401" s="10" t="s">
        <v>44</v>
      </c>
      <c r="P401" s="10" t="s">
        <v>45</v>
      </c>
      <c r="Q401" s="9" t="s">
        <v>46</v>
      </c>
      <c r="R401" s="10" t="s">
        <v>149</v>
      </c>
      <c r="S401" s="10" t="s">
        <v>40</v>
      </c>
      <c r="T401" s="9" t="s">
        <v>41</v>
      </c>
      <c r="U401" s="10" t="s">
        <v>42</v>
      </c>
      <c r="V401" s="10" t="s">
        <v>43</v>
      </c>
      <c r="W401" s="15">
        <v>43983</v>
      </c>
      <c r="X401" s="10" t="s">
        <v>342</v>
      </c>
      <c r="Y401" s="12">
        <v>-1</v>
      </c>
      <c r="Z401" s="12">
        <v>1</v>
      </c>
      <c r="AA401" s="12">
        <v>1</v>
      </c>
      <c r="AB401" s="12">
        <v>1</v>
      </c>
      <c r="AC401" s="13">
        <v>1</v>
      </c>
      <c r="AD401" s="4"/>
      <c r="AE401" s="4"/>
      <c r="AF401" s="4"/>
      <c r="AG401" s="4"/>
      <c r="AH401" s="4"/>
      <c r="AI401" s="4"/>
      <c r="AJ401" s="4"/>
    </row>
    <row r="402" spans="1:36">
      <c r="A402" s="5">
        <v>202006612190117</v>
      </c>
      <c r="B402" s="6" t="s">
        <v>29</v>
      </c>
      <c r="C402" s="5">
        <v>2020</v>
      </c>
      <c r="D402" s="5">
        <v>3</v>
      </c>
      <c r="E402" s="7">
        <v>43910</v>
      </c>
      <c r="F402" s="8" t="s">
        <v>72</v>
      </c>
      <c r="G402" s="5">
        <v>66</v>
      </c>
      <c r="H402" s="9" t="s">
        <v>338</v>
      </c>
      <c r="I402" s="9" t="s">
        <v>339</v>
      </c>
      <c r="J402" s="9">
        <v>40.625712999999998</v>
      </c>
      <c r="K402" s="9">
        <v>-73.991381899999993</v>
      </c>
      <c r="L402" s="10" t="s">
        <v>309</v>
      </c>
      <c r="M402" s="9" t="s">
        <v>310</v>
      </c>
      <c r="N402" s="10" t="s">
        <v>311</v>
      </c>
      <c r="O402" s="10" t="s">
        <v>36</v>
      </c>
      <c r="P402" s="10" t="s">
        <v>216</v>
      </c>
      <c r="Q402" s="9" t="s">
        <v>217</v>
      </c>
      <c r="R402" s="10" t="s">
        <v>343</v>
      </c>
      <c r="S402" s="10" t="s">
        <v>73</v>
      </c>
      <c r="T402" s="9" t="s">
        <v>74</v>
      </c>
      <c r="U402" s="10" t="s">
        <v>61</v>
      </c>
      <c r="V402" s="10" t="s">
        <v>43</v>
      </c>
      <c r="W402" s="15">
        <v>43909</v>
      </c>
      <c r="X402" s="10" t="s">
        <v>344</v>
      </c>
      <c r="Y402" s="12">
        <v>-1</v>
      </c>
      <c r="Z402" s="12">
        <v>1</v>
      </c>
      <c r="AA402" s="12">
        <v>1</v>
      </c>
      <c r="AB402" s="12">
        <v>1</v>
      </c>
      <c r="AC402" s="13">
        <v>1</v>
      </c>
      <c r="AD402" s="4"/>
      <c r="AE402" s="4"/>
      <c r="AF402" s="4"/>
      <c r="AG402" s="4"/>
      <c r="AH402" s="4"/>
      <c r="AI402" s="4"/>
      <c r="AJ402" s="4"/>
    </row>
    <row r="403" spans="1:36">
      <c r="A403" s="5">
        <v>201906612645717</v>
      </c>
      <c r="B403" s="6" t="s">
        <v>29</v>
      </c>
      <c r="C403" s="5">
        <v>2019</v>
      </c>
      <c r="D403" s="5">
        <v>12</v>
      </c>
      <c r="E403" s="7">
        <v>43824</v>
      </c>
      <c r="F403" s="8" t="s">
        <v>58</v>
      </c>
      <c r="G403" s="5">
        <v>66</v>
      </c>
      <c r="H403" s="9" t="s">
        <v>338</v>
      </c>
      <c r="I403" s="9" t="s">
        <v>339</v>
      </c>
      <c r="J403" s="9">
        <v>40.625712999999998</v>
      </c>
      <c r="K403" s="9">
        <v>-73.991381899999993</v>
      </c>
      <c r="L403" s="10" t="s">
        <v>309</v>
      </c>
      <c r="M403" s="9" t="s">
        <v>310</v>
      </c>
      <c r="N403" s="10" t="s">
        <v>311</v>
      </c>
      <c r="O403" s="10" t="s">
        <v>44</v>
      </c>
      <c r="P403" s="10" t="s">
        <v>78</v>
      </c>
      <c r="Q403" s="9" t="s">
        <v>79</v>
      </c>
      <c r="R403" s="10" t="s">
        <v>80</v>
      </c>
      <c r="S403" s="10" t="s">
        <v>40</v>
      </c>
      <c r="T403" s="9" t="s">
        <v>41</v>
      </c>
      <c r="U403" s="10" t="s">
        <v>42</v>
      </c>
      <c r="V403" s="10" t="s">
        <v>43</v>
      </c>
      <c r="W403" s="11" t="s">
        <v>43</v>
      </c>
      <c r="X403" s="10" t="s">
        <v>43</v>
      </c>
      <c r="Y403" s="12" t="s">
        <v>43</v>
      </c>
      <c r="Z403" s="12">
        <v>0</v>
      </c>
      <c r="AA403" s="12">
        <v>1</v>
      </c>
      <c r="AB403" s="12">
        <v>0</v>
      </c>
      <c r="AC403" s="13">
        <v>0</v>
      </c>
      <c r="AD403" s="4"/>
      <c r="AE403" s="4"/>
      <c r="AF403" s="4"/>
      <c r="AG403" s="4"/>
      <c r="AH403" s="4"/>
      <c r="AI403" s="4"/>
      <c r="AJ403" s="4"/>
    </row>
    <row r="404" spans="1:36">
      <c r="A404" s="5">
        <v>202006612157417</v>
      </c>
      <c r="B404" s="6" t="s">
        <v>29</v>
      </c>
      <c r="C404" s="5">
        <v>2020</v>
      </c>
      <c r="D404" s="5">
        <v>2</v>
      </c>
      <c r="E404" s="7">
        <v>43887</v>
      </c>
      <c r="F404" s="8" t="s">
        <v>58</v>
      </c>
      <c r="G404" s="5">
        <v>66</v>
      </c>
      <c r="H404" s="9" t="s">
        <v>338</v>
      </c>
      <c r="I404" s="9" t="s">
        <v>339</v>
      </c>
      <c r="J404" s="9">
        <v>40.625712999999998</v>
      </c>
      <c r="K404" s="9">
        <v>-73.991381899999993</v>
      </c>
      <c r="L404" s="10" t="s">
        <v>309</v>
      </c>
      <c r="M404" s="9" t="s">
        <v>310</v>
      </c>
      <c r="N404" s="10" t="s">
        <v>311</v>
      </c>
      <c r="O404" s="10" t="s">
        <v>36</v>
      </c>
      <c r="P404" s="10" t="s">
        <v>37</v>
      </c>
      <c r="Q404" s="9" t="s">
        <v>38</v>
      </c>
      <c r="R404" s="10" t="s">
        <v>39</v>
      </c>
      <c r="S404" s="10" t="s">
        <v>40</v>
      </c>
      <c r="T404" s="9" t="s">
        <v>41</v>
      </c>
      <c r="U404" s="10" t="s">
        <v>42</v>
      </c>
      <c r="V404" s="10" t="s">
        <v>43</v>
      </c>
      <c r="W404" s="11" t="s">
        <v>43</v>
      </c>
      <c r="X404" s="10" t="s">
        <v>43</v>
      </c>
      <c r="Y404" s="12" t="s">
        <v>43</v>
      </c>
      <c r="Z404" s="12">
        <v>0</v>
      </c>
      <c r="AA404" s="12">
        <v>1</v>
      </c>
      <c r="AB404" s="12">
        <v>0</v>
      </c>
      <c r="AC404" s="13">
        <v>0</v>
      </c>
      <c r="AD404" s="4"/>
      <c r="AE404" s="4"/>
      <c r="AF404" s="4"/>
      <c r="AG404" s="4"/>
      <c r="AH404" s="4"/>
      <c r="AI404" s="4"/>
      <c r="AJ404" s="4"/>
    </row>
    <row r="405" spans="1:36">
      <c r="A405" s="5">
        <v>202006612521317</v>
      </c>
      <c r="B405" s="6" t="s">
        <v>29</v>
      </c>
      <c r="C405" s="5">
        <v>2020</v>
      </c>
      <c r="D405" s="5">
        <v>11</v>
      </c>
      <c r="E405" s="7">
        <v>44153</v>
      </c>
      <c r="F405" s="8" t="s">
        <v>58</v>
      </c>
      <c r="G405" s="5">
        <v>66</v>
      </c>
      <c r="H405" s="9" t="s">
        <v>338</v>
      </c>
      <c r="I405" s="9" t="s">
        <v>339</v>
      </c>
      <c r="J405" s="9">
        <v>40.625712999999998</v>
      </c>
      <c r="K405" s="9">
        <v>-73.991381899999993</v>
      </c>
      <c r="L405" s="10" t="s">
        <v>309</v>
      </c>
      <c r="M405" s="9" t="s">
        <v>310</v>
      </c>
      <c r="N405" s="10" t="s">
        <v>311</v>
      </c>
      <c r="O405" s="10" t="s">
        <v>44</v>
      </c>
      <c r="P405" s="10" t="s">
        <v>45</v>
      </c>
      <c r="Q405" s="9" t="s">
        <v>46</v>
      </c>
      <c r="R405" s="10" t="s">
        <v>224</v>
      </c>
      <c r="S405" s="10" t="s">
        <v>76</v>
      </c>
      <c r="T405" s="9" t="s">
        <v>77</v>
      </c>
      <c r="U405" s="10" t="s">
        <v>61</v>
      </c>
      <c r="V405" s="10" t="s">
        <v>43</v>
      </c>
      <c r="W405" s="11" t="s">
        <v>43</v>
      </c>
      <c r="X405" s="10" t="s">
        <v>43</v>
      </c>
      <c r="Y405" s="12" t="s">
        <v>43</v>
      </c>
      <c r="Z405" s="12">
        <v>0</v>
      </c>
      <c r="AA405" s="12">
        <v>1</v>
      </c>
      <c r="AB405" s="12">
        <v>0</v>
      </c>
      <c r="AC405" s="13">
        <v>0</v>
      </c>
      <c r="AD405" s="4"/>
      <c r="AE405" s="4"/>
      <c r="AF405" s="4"/>
      <c r="AG405" s="4"/>
      <c r="AH405" s="4"/>
      <c r="AI405" s="4"/>
      <c r="AJ405" s="4"/>
    </row>
    <row r="406" spans="1:36">
      <c r="A406" s="5">
        <v>202006612384517</v>
      </c>
      <c r="B406" s="6" t="s">
        <v>29</v>
      </c>
      <c r="C406" s="5">
        <v>2020</v>
      </c>
      <c r="D406" s="5">
        <v>8</v>
      </c>
      <c r="E406" s="7">
        <v>44059</v>
      </c>
      <c r="F406" s="8" t="s">
        <v>62</v>
      </c>
      <c r="G406" s="5">
        <v>66</v>
      </c>
      <c r="H406" s="9" t="s">
        <v>338</v>
      </c>
      <c r="I406" s="9" t="s">
        <v>339</v>
      </c>
      <c r="J406" s="9">
        <v>40.625712999999998</v>
      </c>
      <c r="K406" s="9">
        <v>-73.991381899999993</v>
      </c>
      <c r="L406" s="10" t="s">
        <v>309</v>
      </c>
      <c r="M406" s="9" t="s">
        <v>310</v>
      </c>
      <c r="N406" s="10" t="s">
        <v>311</v>
      </c>
      <c r="O406" s="10" t="s">
        <v>36</v>
      </c>
      <c r="P406" s="10" t="s">
        <v>37</v>
      </c>
      <c r="Q406" s="9" t="s">
        <v>38</v>
      </c>
      <c r="R406" s="10" t="s">
        <v>39</v>
      </c>
      <c r="S406" s="10" t="s">
        <v>40</v>
      </c>
      <c r="T406" s="9" t="s">
        <v>41</v>
      </c>
      <c r="U406" s="10" t="s">
        <v>42</v>
      </c>
      <c r="V406" s="10" t="s">
        <v>43</v>
      </c>
      <c r="W406" s="11" t="s">
        <v>43</v>
      </c>
      <c r="X406" s="10" t="s">
        <v>43</v>
      </c>
      <c r="Y406" s="12" t="s">
        <v>43</v>
      </c>
      <c r="Z406" s="12">
        <v>0</v>
      </c>
      <c r="AA406" s="12">
        <v>1</v>
      </c>
      <c r="AB406" s="12">
        <v>0</v>
      </c>
      <c r="AC406" s="13">
        <v>0</v>
      </c>
      <c r="AD406" s="4"/>
      <c r="AE406" s="4"/>
      <c r="AF406" s="4"/>
      <c r="AG406" s="4"/>
      <c r="AH406" s="4"/>
      <c r="AI406" s="4"/>
      <c r="AJ406" s="4"/>
    </row>
    <row r="407" spans="1:36">
      <c r="A407" s="5">
        <v>202006612243317</v>
      </c>
      <c r="B407" s="6" t="s">
        <v>29</v>
      </c>
      <c r="C407" s="5">
        <v>2020</v>
      </c>
      <c r="D407" s="5">
        <v>5</v>
      </c>
      <c r="E407" s="7">
        <v>43959</v>
      </c>
      <c r="F407" s="8" t="s">
        <v>72</v>
      </c>
      <c r="G407" s="5">
        <v>66</v>
      </c>
      <c r="H407" s="9" t="s">
        <v>338</v>
      </c>
      <c r="I407" s="9" t="s">
        <v>339</v>
      </c>
      <c r="J407" s="9">
        <v>40.625712999999998</v>
      </c>
      <c r="K407" s="9">
        <v>-73.991381899999993</v>
      </c>
      <c r="L407" s="10" t="s">
        <v>309</v>
      </c>
      <c r="M407" s="9" t="s">
        <v>310</v>
      </c>
      <c r="N407" s="10" t="s">
        <v>311</v>
      </c>
      <c r="O407" s="10" t="s">
        <v>36</v>
      </c>
      <c r="P407" s="10" t="s">
        <v>45</v>
      </c>
      <c r="Q407" s="9" t="s">
        <v>46</v>
      </c>
      <c r="R407" s="10" t="s">
        <v>95</v>
      </c>
      <c r="S407" s="10" t="s">
        <v>136</v>
      </c>
      <c r="T407" s="9" t="s">
        <v>137</v>
      </c>
      <c r="U407" s="10" t="s">
        <v>42</v>
      </c>
      <c r="V407" s="10" t="s">
        <v>43</v>
      </c>
      <c r="W407" s="11" t="s">
        <v>43</v>
      </c>
      <c r="X407" s="10" t="s">
        <v>43</v>
      </c>
      <c r="Y407" s="12" t="s">
        <v>43</v>
      </c>
      <c r="Z407" s="12">
        <v>0</v>
      </c>
      <c r="AA407" s="12">
        <v>1</v>
      </c>
      <c r="AB407" s="12">
        <v>0</v>
      </c>
      <c r="AC407" s="13">
        <v>0</v>
      </c>
      <c r="AD407" s="4"/>
      <c r="AE407" s="4"/>
      <c r="AF407" s="4"/>
      <c r="AG407" s="4"/>
      <c r="AH407" s="4"/>
      <c r="AI407" s="4"/>
      <c r="AJ407" s="4"/>
    </row>
    <row r="408" spans="1:36">
      <c r="A408" s="5">
        <v>201906612592617</v>
      </c>
      <c r="B408" s="6" t="s">
        <v>71</v>
      </c>
      <c r="C408" s="5">
        <v>2019</v>
      </c>
      <c r="D408" s="5">
        <v>11</v>
      </c>
      <c r="E408" s="7">
        <v>43793</v>
      </c>
      <c r="F408" s="8" t="s">
        <v>62</v>
      </c>
      <c r="G408" s="5">
        <v>66</v>
      </c>
      <c r="H408" s="9" t="s">
        <v>338</v>
      </c>
      <c r="I408" s="9" t="s">
        <v>339</v>
      </c>
      <c r="J408" s="9">
        <v>40.625712999999998</v>
      </c>
      <c r="K408" s="9">
        <v>-73.991381899999993</v>
      </c>
      <c r="L408" s="10" t="s">
        <v>309</v>
      </c>
      <c r="M408" s="9" t="s">
        <v>310</v>
      </c>
      <c r="N408" s="10" t="s">
        <v>311</v>
      </c>
      <c r="O408" s="10" t="s">
        <v>36</v>
      </c>
      <c r="P408" s="10" t="s">
        <v>216</v>
      </c>
      <c r="Q408" s="9" t="s">
        <v>217</v>
      </c>
      <c r="R408" s="10" t="s">
        <v>340</v>
      </c>
      <c r="S408" s="10" t="s">
        <v>40</v>
      </c>
      <c r="T408" s="9" t="s">
        <v>41</v>
      </c>
      <c r="U408" s="10" t="s">
        <v>42</v>
      </c>
      <c r="V408" s="10" t="s">
        <v>43</v>
      </c>
      <c r="W408" s="15">
        <v>43792</v>
      </c>
      <c r="X408" s="10" t="s">
        <v>345</v>
      </c>
      <c r="Y408" s="12">
        <v>-1</v>
      </c>
      <c r="Z408" s="16">
        <v>1</v>
      </c>
      <c r="AA408" s="12">
        <v>4</v>
      </c>
      <c r="AB408" s="12">
        <v>3</v>
      </c>
      <c r="AC408" s="13">
        <v>0.75</v>
      </c>
      <c r="AD408" s="4"/>
      <c r="AE408" s="4"/>
      <c r="AF408" s="4"/>
      <c r="AG408" s="4"/>
      <c r="AH408" s="4"/>
      <c r="AI408" s="4"/>
      <c r="AJ408" s="4"/>
    </row>
    <row r="409" spans="1:36">
      <c r="A409" s="5">
        <v>201906612592617</v>
      </c>
      <c r="B409" s="6" t="s">
        <v>71</v>
      </c>
      <c r="C409" s="5">
        <v>2019</v>
      </c>
      <c r="D409" s="5">
        <v>11</v>
      </c>
      <c r="E409" s="7">
        <v>43793</v>
      </c>
      <c r="F409" s="8" t="s">
        <v>62</v>
      </c>
      <c r="G409" s="5">
        <v>66</v>
      </c>
      <c r="H409" s="9" t="s">
        <v>338</v>
      </c>
      <c r="I409" s="9" t="s">
        <v>339</v>
      </c>
      <c r="J409" s="9">
        <v>40.625712999999998</v>
      </c>
      <c r="K409" s="9">
        <v>-73.991381899999993</v>
      </c>
      <c r="L409" s="10" t="s">
        <v>309</v>
      </c>
      <c r="M409" s="9" t="s">
        <v>310</v>
      </c>
      <c r="N409" s="10" t="s">
        <v>311</v>
      </c>
      <c r="O409" s="10" t="s">
        <v>36</v>
      </c>
      <c r="P409" s="10" t="s">
        <v>216</v>
      </c>
      <c r="Q409" s="9" t="s">
        <v>217</v>
      </c>
      <c r="R409" s="10" t="s">
        <v>340</v>
      </c>
      <c r="S409" s="10" t="s">
        <v>40</v>
      </c>
      <c r="T409" s="9" t="s">
        <v>41</v>
      </c>
      <c r="U409" s="10" t="s">
        <v>42</v>
      </c>
      <c r="V409" s="10" t="s">
        <v>43</v>
      </c>
      <c r="W409" s="15">
        <v>43792</v>
      </c>
      <c r="X409" s="10" t="s">
        <v>346</v>
      </c>
      <c r="Y409" s="12">
        <v>-1</v>
      </c>
      <c r="Z409" s="16">
        <v>1</v>
      </c>
      <c r="AA409" s="12">
        <v>4</v>
      </c>
      <c r="AB409" s="12">
        <v>3</v>
      </c>
      <c r="AC409" s="13">
        <v>0.75</v>
      </c>
      <c r="AD409" s="4"/>
      <c r="AE409" s="4"/>
      <c r="AF409" s="4"/>
      <c r="AG409" s="4"/>
      <c r="AH409" s="4"/>
      <c r="AI409" s="4"/>
      <c r="AJ409" s="4"/>
    </row>
    <row r="410" spans="1:36">
      <c r="A410" s="5">
        <v>201906612592617</v>
      </c>
      <c r="B410" s="6" t="s">
        <v>71</v>
      </c>
      <c r="C410" s="5">
        <v>2019</v>
      </c>
      <c r="D410" s="5">
        <v>11</v>
      </c>
      <c r="E410" s="7">
        <v>43793</v>
      </c>
      <c r="F410" s="8" t="s">
        <v>62</v>
      </c>
      <c r="G410" s="5">
        <v>66</v>
      </c>
      <c r="H410" s="9" t="s">
        <v>338</v>
      </c>
      <c r="I410" s="9" t="s">
        <v>339</v>
      </c>
      <c r="J410" s="9">
        <v>40.625712999999998</v>
      </c>
      <c r="K410" s="9">
        <v>-73.991381899999993</v>
      </c>
      <c r="L410" s="10" t="s">
        <v>309</v>
      </c>
      <c r="M410" s="9" t="s">
        <v>310</v>
      </c>
      <c r="N410" s="10" t="s">
        <v>311</v>
      </c>
      <c r="O410" s="10" t="s">
        <v>36</v>
      </c>
      <c r="P410" s="10" t="s">
        <v>216</v>
      </c>
      <c r="Q410" s="9" t="s">
        <v>217</v>
      </c>
      <c r="R410" s="10" t="s">
        <v>340</v>
      </c>
      <c r="S410" s="10" t="s">
        <v>40</v>
      </c>
      <c r="T410" s="9" t="s">
        <v>41</v>
      </c>
      <c r="U410" s="10" t="s">
        <v>42</v>
      </c>
      <c r="V410" s="10" t="s">
        <v>43</v>
      </c>
      <c r="W410" s="15">
        <v>43792</v>
      </c>
      <c r="X410" s="10" t="s">
        <v>347</v>
      </c>
      <c r="Y410" s="12">
        <v>-1</v>
      </c>
      <c r="Z410" s="16">
        <v>1</v>
      </c>
      <c r="AA410" s="12">
        <v>4</v>
      </c>
      <c r="AB410" s="12">
        <v>3</v>
      </c>
      <c r="AC410" s="13">
        <v>0.75</v>
      </c>
      <c r="AD410" s="4"/>
      <c r="AE410" s="4"/>
      <c r="AF410" s="4"/>
      <c r="AG410" s="4"/>
      <c r="AH410" s="4"/>
      <c r="AI410" s="4"/>
      <c r="AJ410" s="4"/>
    </row>
    <row r="411" spans="1:36">
      <c r="A411" s="5">
        <v>201906612574017</v>
      </c>
      <c r="B411" s="6" t="s">
        <v>29</v>
      </c>
      <c r="C411" s="5">
        <v>2019</v>
      </c>
      <c r="D411" s="5">
        <v>11</v>
      </c>
      <c r="E411" s="7">
        <v>43780</v>
      </c>
      <c r="F411" s="8" t="s">
        <v>69</v>
      </c>
      <c r="G411" s="5">
        <v>66</v>
      </c>
      <c r="H411" s="9" t="s">
        <v>338</v>
      </c>
      <c r="I411" s="9" t="s">
        <v>339</v>
      </c>
      <c r="J411" s="9">
        <v>40.625712999999998</v>
      </c>
      <c r="K411" s="9">
        <v>-73.991381899999993</v>
      </c>
      <c r="L411" s="10" t="s">
        <v>309</v>
      </c>
      <c r="M411" s="9" t="s">
        <v>310</v>
      </c>
      <c r="N411" s="10" t="s">
        <v>311</v>
      </c>
      <c r="O411" s="10" t="s">
        <v>36</v>
      </c>
      <c r="P411" s="10" t="s">
        <v>37</v>
      </c>
      <c r="Q411" s="9" t="s">
        <v>38</v>
      </c>
      <c r="R411" s="10" t="s">
        <v>39</v>
      </c>
      <c r="S411" s="10" t="s">
        <v>40</v>
      </c>
      <c r="T411" s="9" t="s">
        <v>41</v>
      </c>
      <c r="U411" s="10" t="s">
        <v>42</v>
      </c>
      <c r="V411" s="10" t="s">
        <v>43</v>
      </c>
      <c r="W411" s="15">
        <v>43782</v>
      </c>
      <c r="X411" s="10" t="s">
        <v>348</v>
      </c>
      <c r="Y411" s="12">
        <v>2</v>
      </c>
      <c r="Z411" s="12">
        <v>1</v>
      </c>
      <c r="AA411" s="12">
        <v>1</v>
      </c>
      <c r="AB411" s="12">
        <v>1</v>
      </c>
      <c r="AC411" s="13">
        <v>1</v>
      </c>
      <c r="AD411" s="4"/>
      <c r="AE411" s="4"/>
      <c r="AF411" s="4"/>
      <c r="AG411" s="4"/>
      <c r="AH411" s="4"/>
      <c r="AI411" s="4"/>
      <c r="AJ411" s="4"/>
    </row>
    <row r="412" spans="1:36">
      <c r="A412" s="5">
        <v>201906612572317</v>
      </c>
      <c r="B412" s="6" t="s">
        <v>29</v>
      </c>
      <c r="C412" s="5">
        <v>2019</v>
      </c>
      <c r="D412" s="5">
        <v>11</v>
      </c>
      <c r="E412" s="7">
        <v>43779</v>
      </c>
      <c r="F412" s="8" t="s">
        <v>62</v>
      </c>
      <c r="G412" s="5">
        <v>66</v>
      </c>
      <c r="H412" s="9" t="s">
        <v>338</v>
      </c>
      <c r="I412" s="9" t="s">
        <v>339</v>
      </c>
      <c r="J412" s="9">
        <v>40.625712999999998</v>
      </c>
      <c r="K412" s="9">
        <v>-73.991381899999993</v>
      </c>
      <c r="L412" s="10" t="s">
        <v>309</v>
      </c>
      <c r="M412" s="9" t="s">
        <v>310</v>
      </c>
      <c r="N412" s="10" t="s">
        <v>311</v>
      </c>
      <c r="O412" s="10" t="s">
        <v>44</v>
      </c>
      <c r="P412" s="10" t="s">
        <v>63</v>
      </c>
      <c r="Q412" s="9" t="s">
        <v>64</v>
      </c>
      <c r="R412" s="10" t="s">
        <v>65</v>
      </c>
      <c r="S412" s="10" t="s">
        <v>40</v>
      </c>
      <c r="T412" s="9" t="s">
        <v>41</v>
      </c>
      <c r="U412" s="10" t="s">
        <v>42</v>
      </c>
      <c r="V412" s="10" t="s">
        <v>43</v>
      </c>
      <c r="W412" s="15">
        <v>43782</v>
      </c>
      <c r="X412" s="10" t="s">
        <v>349</v>
      </c>
      <c r="Y412" s="12">
        <v>3</v>
      </c>
      <c r="Z412" s="12">
        <v>1</v>
      </c>
      <c r="AA412" s="12">
        <v>1</v>
      </c>
      <c r="AB412" s="12">
        <v>1</v>
      </c>
      <c r="AC412" s="13">
        <v>1</v>
      </c>
      <c r="AD412" s="4"/>
      <c r="AE412" s="4"/>
      <c r="AF412" s="4"/>
      <c r="AG412" s="4"/>
      <c r="AH412" s="4"/>
      <c r="AI412" s="4"/>
      <c r="AJ412" s="4"/>
    </row>
    <row r="413" spans="1:36">
      <c r="A413" s="5">
        <v>202006612478217</v>
      </c>
      <c r="B413" s="6" t="s">
        <v>29</v>
      </c>
      <c r="C413" s="5">
        <v>2020</v>
      </c>
      <c r="D413" s="5">
        <v>10</v>
      </c>
      <c r="E413" s="7">
        <v>44126</v>
      </c>
      <c r="F413" s="8" t="s">
        <v>30</v>
      </c>
      <c r="G413" s="5">
        <v>66</v>
      </c>
      <c r="H413" s="9" t="s">
        <v>338</v>
      </c>
      <c r="I413" s="9" t="s">
        <v>339</v>
      </c>
      <c r="J413" s="9">
        <v>40.625712999999998</v>
      </c>
      <c r="K413" s="9">
        <v>-73.991381899999993</v>
      </c>
      <c r="L413" s="10" t="s">
        <v>309</v>
      </c>
      <c r="M413" s="9" t="s">
        <v>310</v>
      </c>
      <c r="N413" s="10" t="s">
        <v>311</v>
      </c>
      <c r="O413" s="10" t="s">
        <v>44</v>
      </c>
      <c r="P413" s="10" t="s">
        <v>45</v>
      </c>
      <c r="Q413" s="9" t="s">
        <v>46</v>
      </c>
      <c r="R413" s="10" t="s">
        <v>149</v>
      </c>
      <c r="S413" s="10" t="s">
        <v>40</v>
      </c>
      <c r="T413" s="9" t="s">
        <v>41</v>
      </c>
      <c r="U413" s="10" t="s">
        <v>42</v>
      </c>
      <c r="V413" s="10" t="s">
        <v>43</v>
      </c>
      <c r="W413" s="11" t="s">
        <v>43</v>
      </c>
      <c r="X413" s="10" t="s">
        <v>43</v>
      </c>
      <c r="Y413" s="12" t="s">
        <v>43</v>
      </c>
      <c r="Z413" s="12">
        <v>0</v>
      </c>
      <c r="AA413" s="12">
        <v>1</v>
      </c>
      <c r="AB413" s="12">
        <v>0</v>
      </c>
      <c r="AC413" s="13">
        <v>0</v>
      </c>
      <c r="AD413" s="4"/>
      <c r="AE413" s="4"/>
      <c r="AF413" s="4"/>
      <c r="AG413" s="4"/>
      <c r="AH413" s="4"/>
      <c r="AI413" s="4"/>
      <c r="AJ413" s="4"/>
    </row>
    <row r="414" spans="1:36">
      <c r="A414" s="5">
        <v>201906712856617</v>
      </c>
      <c r="B414" s="6" t="s">
        <v>29</v>
      </c>
      <c r="C414" s="5">
        <v>2019</v>
      </c>
      <c r="D414" s="5">
        <v>8</v>
      </c>
      <c r="E414" s="7">
        <v>43697</v>
      </c>
      <c r="F414" s="8" t="s">
        <v>82</v>
      </c>
      <c r="G414" s="5">
        <v>67</v>
      </c>
      <c r="H414" s="9" t="s">
        <v>350</v>
      </c>
      <c r="I414" s="9" t="s">
        <v>351</v>
      </c>
      <c r="J414" s="9">
        <v>40.648664799999999</v>
      </c>
      <c r="K414" s="9">
        <v>-73.950264099999998</v>
      </c>
      <c r="L414" s="10" t="s">
        <v>309</v>
      </c>
      <c r="M414" s="9" t="s">
        <v>310</v>
      </c>
      <c r="N414" s="10" t="s">
        <v>311</v>
      </c>
      <c r="O414" s="10" t="s">
        <v>36</v>
      </c>
      <c r="P414" s="10" t="s">
        <v>37</v>
      </c>
      <c r="Q414" s="9" t="s">
        <v>38</v>
      </c>
      <c r="R414" s="10" t="s">
        <v>39</v>
      </c>
      <c r="S414" s="10" t="s">
        <v>40</v>
      </c>
      <c r="T414" s="9" t="s">
        <v>41</v>
      </c>
      <c r="U414" s="10" t="s">
        <v>42</v>
      </c>
      <c r="V414" s="10" t="s">
        <v>43</v>
      </c>
      <c r="W414" s="11" t="s">
        <v>43</v>
      </c>
      <c r="X414" s="10" t="s">
        <v>43</v>
      </c>
      <c r="Y414" s="12" t="s">
        <v>43</v>
      </c>
      <c r="Z414" s="12">
        <v>0</v>
      </c>
      <c r="AA414" s="12">
        <v>1</v>
      </c>
      <c r="AB414" s="12">
        <v>0</v>
      </c>
      <c r="AC414" s="13">
        <v>0</v>
      </c>
      <c r="AD414" s="4"/>
      <c r="AE414" s="4"/>
      <c r="AF414" s="4"/>
      <c r="AG414" s="4"/>
      <c r="AH414" s="4"/>
      <c r="AI414" s="4"/>
      <c r="AJ414" s="4"/>
    </row>
    <row r="415" spans="1:36">
      <c r="A415" s="5">
        <v>202106712109717</v>
      </c>
      <c r="B415" s="6" t="s">
        <v>29</v>
      </c>
      <c r="C415" s="5">
        <v>2021</v>
      </c>
      <c r="D415" s="5">
        <v>1</v>
      </c>
      <c r="E415" s="7">
        <v>44209</v>
      </c>
      <c r="F415" s="8" t="s">
        <v>58</v>
      </c>
      <c r="G415" s="5">
        <v>67</v>
      </c>
      <c r="H415" s="9" t="s">
        <v>350</v>
      </c>
      <c r="I415" s="9" t="s">
        <v>351</v>
      </c>
      <c r="J415" s="9">
        <v>40.648664799999999</v>
      </c>
      <c r="K415" s="9">
        <v>-73.950264099999998</v>
      </c>
      <c r="L415" s="10" t="s">
        <v>309</v>
      </c>
      <c r="M415" s="9" t="s">
        <v>310</v>
      </c>
      <c r="N415" s="10" t="s">
        <v>311</v>
      </c>
      <c r="O415" s="10" t="s">
        <v>44</v>
      </c>
      <c r="P415" s="10" t="s">
        <v>45</v>
      </c>
      <c r="Q415" s="9" t="s">
        <v>46</v>
      </c>
      <c r="R415" s="10" t="s">
        <v>47</v>
      </c>
      <c r="S415" s="10" t="s">
        <v>40</v>
      </c>
      <c r="T415" s="9" t="s">
        <v>41</v>
      </c>
      <c r="U415" s="10" t="s">
        <v>42</v>
      </c>
      <c r="V415" s="10" t="s">
        <v>43</v>
      </c>
      <c r="W415" s="11" t="s">
        <v>43</v>
      </c>
      <c r="X415" s="10" t="s">
        <v>43</v>
      </c>
      <c r="Y415" s="12" t="s">
        <v>43</v>
      </c>
      <c r="Z415" s="12">
        <v>0</v>
      </c>
      <c r="AA415" s="12">
        <v>1</v>
      </c>
      <c r="AB415" s="12">
        <v>0</v>
      </c>
      <c r="AC415" s="13">
        <v>0</v>
      </c>
      <c r="AD415" s="4"/>
      <c r="AE415" s="4"/>
      <c r="AF415" s="4"/>
      <c r="AG415" s="4"/>
      <c r="AH415" s="4"/>
      <c r="AI415" s="4"/>
      <c r="AJ415" s="4"/>
    </row>
    <row r="416" spans="1:36">
      <c r="A416" s="5">
        <v>202106712082517</v>
      </c>
      <c r="B416" s="6" t="s">
        <v>29</v>
      </c>
      <c r="C416" s="5">
        <v>2021</v>
      </c>
      <c r="D416" s="5">
        <v>1</v>
      </c>
      <c r="E416" s="7">
        <v>44200</v>
      </c>
      <c r="F416" s="8" t="s">
        <v>69</v>
      </c>
      <c r="G416" s="5">
        <v>67</v>
      </c>
      <c r="H416" s="9" t="s">
        <v>350</v>
      </c>
      <c r="I416" s="9" t="s">
        <v>351</v>
      </c>
      <c r="J416" s="9">
        <v>40.648664799999999</v>
      </c>
      <c r="K416" s="9">
        <v>-73.950264099999998</v>
      </c>
      <c r="L416" s="10" t="s">
        <v>309</v>
      </c>
      <c r="M416" s="9" t="s">
        <v>310</v>
      </c>
      <c r="N416" s="10" t="s">
        <v>311</v>
      </c>
      <c r="O416" s="10" t="s">
        <v>44</v>
      </c>
      <c r="P416" s="10" t="s">
        <v>63</v>
      </c>
      <c r="Q416" s="9" t="s">
        <v>64</v>
      </c>
      <c r="R416" s="10" t="s">
        <v>65</v>
      </c>
      <c r="S416" s="10" t="s">
        <v>76</v>
      </c>
      <c r="T416" s="9" t="s">
        <v>77</v>
      </c>
      <c r="U416" s="10" t="s">
        <v>61</v>
      </c>
      <c r="V416" s="10" t="s">
        <v>43</v>
      </c>
      <c r="W416" s="11" t="s">
        <v>43</v>
      </c>
      <c r="X416" s="10" t="s">
        <v>43</v>
      </c>
      <c r="Y416" s="12" t="s">
        <v>43</v>
      </c>
      <c r="Z416" s="12">
        <v>0</v>
      </c>
      <c r="AA416" s="12">
        <v>1</v>
      </c>
      <c r="AB416" s="12">
        <v>0</v>
      </c>
      <c r="AC416" s="13">
        <v>0</v>
      </c>
      <c r="AD416" s="4"/>
      <c r="AE416" s="4"/>
      <c r="AF416" s="4"/>
      <c r="AG416" s="4"/>
      <c r="AH416" s="4"/>
      <c r="AI416" s="4"/>
      <c r="AJ416" s="4"/>
    </row>
    <row r="417" spans="1:36">
      <c r="A417" s="5">
        <v>202006712443317</v>
      </c>
      <c r="B417" s="6" t="s">
        <v>29</v>
      </c>
      <c r="C417" s="5">
        <v>2020</v>
      </c>
      <c r="D417" s="5">
        <v>5</v>
      </c>
      <c r="E417" s="7">
        <v>43963</v>
      </c>
      <c r="F417" s="8" t="s">
        <v>82</v>
      </c>
      <c r="G417" s="5">
        <v>67</v>
      </c>
      <c r="H417" s="9" t="s">
        <v>350</v>
      </c>
      <c r="I417" s="9" t="s">
        <v>351</v>
      </c>
      <c r="J417" s="9">
        <v>40.648664799999999</v>
      </c>
      <c r="K417" s="9">
        <v>-73.950264099999998</v>
      </c>
      <c r="L417" s="10" t="s">
        <v>309</v>
      </c>
      <c r="M417" s="9" t="s">
        <v>310</v>
      </c>
      <c r="N417" s="10" t="s">
        <v>311</v>
      </c>
      <c r="O417" s="10" t="s">
        <v>44</v>
      </c>
      <c r="P417" s="10" t="s">
        <v>78</v>
      </c>
      <c r="Q417" s="9" t="s">
        <v>79</v>
      </c>
      <c r="R417" s="10" t="s">
        <v>93</v>
      </c>
      <c r="S417" s="10" t="s">
        <v>204</v>
      </c>
      <c r="T417" s="9" t="s">
        <v>205</v>
      </c>
      <c r="U417" s="10" t="s">
        <v>91</v>
      </c>
      <c r="V417" s="10" t="s">
        <v>43</v>
      </c>
      <c r="W417" s="15">
        <v>43963</v>
      </c>
      <c r="X417" s="10" t="s">
        <v>352</v>
      </c>
      <c r="Y417" s="12">
        <v>0</v>
      </c>
      <c r="Z417" s="12">
        <v>1</v>
      </c>
      <c r="AA417" s="12">
        <v>1</v>
      </c>
      <c r="AB417" s="12">
        <v>1</v>
      </c>
      <c r="AC417" s="13">
        <v>1</v>
      </c>
      <c r="AD417" s="4"/>
      <c r="AE417" s="4"/>
      <c r="AF417" s="4"/>
      <c r="AG417" s="4"/>
      <c r="AH417" s="4"/>
      <c r="AI417" s="4"/>
      <c r="AJ417" s="4"/>
    </row>
    <row r="418" spans="1:36">
      <c r="A418" s="5">
        <v>202006713081317</v>
      </c>
      <c r="B418" s="6" t="s">
        <v>29</v>
      </c>
      <c r="C418" s="5">
        <v>2020</v>
      </c>
      <c r="D418" s="5">
        <v>12</v>
      </c>
      <c r="E418" s="7">
        <v>44172</v>
      </c>
      <c r="F418" s="8" t="s">
        <v>69</v>
      </c>
      <c r="G418" s="5">
        <v>67</v>
      </c>
      <c r="H418" s="9" t="s">
        <v>350</v>
      </c>
      <c r="I418" s="9" t="s">
        <v>351</v>
      </c>
      <c r="J418" s="9">
        <v>40.648664799999999</v>
      </c>
      <c r="K418" s="9">
        <v>-73.950264099999998</v>
      </c>
      <c r="L418" s="10" t="s">
        <v>309</v>
      </c>
      <c r="M418" s="9" t="s">
        <v>310</v>
      </c>
      <c r="N418" s="10" t="s">
        <v>311</v>
      </c>
      <c r="O418" s="10" t="s">
        <v>44</v>
      </c>
      <c r="P418" s="10" t="s">
        <v>63</v>
      </c>
      <c r="Q418" s="9" t="s">
        <v>64</v>
      </c>
      <c r="R418" s="10" t="s">
        <v>65</v>
      </c>
      <c r="S418" s="10" t="s">
        <v>76</v>
      </c>
      <c r="T418" s="9" t="s">
        <v>77</v>
      </c>
      <c r="U418" s="10" t="s">
        <v>61</v>
      </c>
      <c r="V418" s="10" t="s">
        <v>43</v>
      </c>
      <c r="W418" s="11" t="s">
        <v>43</v>
      </c>
      <c r="X418" s="10" t="s">
        <v>43</v>
      </c>
      <c r="Y418" s="12" t="s">
        <v>43</v>
      </c>
      <c r="Z418" s="12">
        <v>0</v>
      </c>
      <c r="AA418" s="12">
        <v>1</v>
      </c>
      <c r="AB418" s="12">
        <v>0</v>
      </c>
      <c r="AC418" s="13">
        <v>0</v>
      </c>
      <c r="AD418" s="4"/>
      <c r="AE418" s="4"/>
      <c r="AF418" s="4"/>
      <c r="AG418" s="4"/>
      <c r="AH418" s="4"/>
      <c r="AI418" s="4"/>
      <c r="AJ418" s="4"/>
    </row>
    <row r="419" spans="1:36">
      <c r="A419" s="5">
        <v>202006712925617</v>
      </c>
      <c r="B419" s="6" t="s">
        <v>29</v>
      </c>
      <c r="C419" s="5">
        <v>2020</v>
      </c>
      <c r="D419" s="5">
        <v>10</v>
      </c>
      <c r="E419" s="7">
        <v>44122</v>
      </c>
      <c r="F419" s="8" t="s">
        <v>62</v>
      </c>
      <c r="G419" s="5">
        <v>67</v>
      </c>
      <c r="H419" s="9" t="s">
        <v>350</v>
      </c>
      <c r="I419" s="9" t="s">
        <v>351</v>
      </c>
      <c r="J419" s="9">
        <v>40.648664799999999</v>
      </c>
      <c r="K419" s="9">
        <v>-73.950264099999998</v>
      </c>
      <c r="L419" s="10" t="s">
        <v>309</v>
      </c>
      <c r="M419" s="9" t="s">
        <v>310</v>
      </c>
      <c r="N419" s="10" t="s">
        <v>311</v>
      </c>
      <c r="O419" s="10" t="s">
        <v>44</v>
      </c>
      <c r="P419" s="10" t="s">
        <v>63</v>
      </c>
      <c r="Q419" s="9" t="s">
        <v>64</v>
      </c>
      <c r="R419" s="10" t="s">
        <v>65</v>
      </c>
      <c r="S419" s="10" t="s">
        <v>83</v>
      </c>
      <c r="T419" s="9" t="s">
        <v>84</v>
      </c>
      <c r="U419" s="10" t="s">
        <v>68</v>
      </c>
      <c r="V419" s="10" t="s">
        <v>43</v>
      </c>
      <c r="W419" s="11" t="s">
        <v>43</v>
      </c>
      <c r="X419" s="10" t="s">
        <v>43</v>
      </c>
      <c r="Y419" s="12" t="s">
        <v>43</v>
      </c>
      <c r="Z419" s="12">
        <v>0</v>
      </c>
      <c r="AA419" s="12">
        <v>1</v>
      </c>
      <c r="AB419" s="12">
        <v>0</v>
      </c>
      <c r="AC419" s="13">
        <v>0</v>
      </c>
      <c r="AD419" s="4"/>
      <c r="AE419" s="4"/>
      <c r="AF419" s="4"/>
      <c r="AG419" s="4"/>
      <c r="AH419" s="4"/>
      <c r="AI419" s="4"/>
      <c r="AJ419" s="4"/>
    </row>
    <row r="420" spans="1:36">
      <c r="A420" s="5">
        <v>201906713099717</v>
      </c>
      <c r="B420" s="6" t="s">
        <v>29</v>
      </c>
      <c r="C420" s="5">
        <v>2019</v>
      </c>
      <c r="D420" s="5">
        <v>10</v>
      </c>
      <c r="E420" s="7">
        <v>43768</v>
      </c>
      <c r="F420" s="8" t="s">
        <v>58</v>
      </c>
      <c r="G420" s="5">
        <v>67</v>
      </c>
      <c r="H420" s="9" t="s">
        <v>350</v>
      </c>
      <c r="I420" s="9" t="s">
        <v>351</v>
      </c>
      <c r="J420" s="9">
        <v>40.648664799999999</v>
      </c>
      <c r="K420" s="9">
        <v>-73.950264099999998</v>
      </c>
      <c r="L420" s="10" t="s">
        <v>309</v>
      </c>
      <c r="M420" s="9" t="s">
        <v>310</v>
      </c>
      <c r="N420" s="10" t="s">
        <v>311</v>
      </c>
      <c r="O420" s="10" t="s">
        <v>36</v>
      </c>
      <c r="P420" s="10" t="s">
        <v>49</v>
      </c>
      <c r="Q420" s="9" t="s">
        <v>50</v>
      </c>
      <c r="R420" s="10" t="s">
        <v>51</v>
      </c>
      <c r="S420" s="10" t="s">
        <v>83</v>
      </c>
      <c r="T420" s="9" t="s">
        <v>84</v>
      </c>
      <c r="U420" s="10" t="s">
        <v>68</v>
      </c>
      <c r="V420" s="10" t="s">
        <v>43</v>
      </c>
      <c r="W420" s="15">
        <v>43768</v>
      </c>
      <c r="X420" s="10" t="s">
        <v>353</v>
      </c>
      <c r="Y420" s="12">
        <v>0</v>
      </c>
      <c r="Z420" s="12">
        <v>1</v>
      </c>
      <c r="AA420" s="12">
        <v>1</v>
      </c>
      <c r="AB420" s="12">
        <v>1</v>
      </c>
      <c r="AC420" s="13">
        <v>1</v>
      </c>
      <c r="AD420" s="4"/>
      <c r="AE420" s="4"/>
      <c r="AF420" s="4"/>
      <c r="AG420" s="4"/>
      <c r="AH420" s="4"/>
      <c r="AI420" s="4"/>
      <c r="AJ420" s="4"/>
    </row>
    <row r="421" spans="1:36">
      <c r="A421" s="5">
        <v>201906712292417</v>
      </c>
      <c r="B421" s="6" t="s">
        <v>29</v>
      </c>
      <c r="C421" s="5">
        <v>2019</v>
      </c>
      <c r="D421" s="5">
        <v>3</v>
      </c>
      <c r="E421" s="7">
        <v>43535</v>
      </c>
      <c r="F421" s="8" t="s">
        <v>69</v>
      </c>
      <c r="G421" s="5">
        <v>67</v>
      </c>
      <c r="H421" s="9" t="s">
        <v>350</v>
      </c>
      <c r="I421" s="9" t="s">
        <v>351</v>
      </c>
      <c r="J421" s="9">
        <v>40.648664799999999</v>
      </c>
      <c r="K421" s="9">
        <v>-73.950264099999998</v>
      </c>
      <c r="L421" s="10" t="s">
        <v>309</v>
      </c>
      <c r="M421" s="9" t="s">
        <v>310</v>
      </c>
      <c r="N421" s="10" t="s">
        <v>311</v>
      </c>
      <c r="O421" s="10" t="s">
        <v>36</v>
      </c>
      <c r="P421" s="10" t="s">
        <v>37</v>
      </c>
      <c r="Q421" s="9" t="s">
        <v>38</v>
      </c>
      <c r="R421" s="10" t="s">
        <v>39</v>
      </c>
      <c r="S421" s="10" t="s">
        <v>52</v>
      </c>
      <c r="T421" s="9" t="s">
        <v>53</v>
      </c>
      <c r="U421" s="10" t="s">
        <v>54</v>
      </c>
      <c r="V421" s="10" t="s">
        <v>43</v>
      </c>
      <c r="W421" s="15">
        <v>43535</v>
      </c>
      <c r="X421" s="10" t="s">
        <v>354</v>
      </c>
      <c r="Y421" s="12">
        <v>0</v>
      </c>
      <c r="Z421" s="12">
        <v>1</v>
      </c>
      <c r="AA421" s="12">
        <v>1</v>
      </c>
      <c r="AB421" s="12">
        <v>1</v>
      </c>
      <c r="AC421" s="13">
        <v>1</v>
      </c>
      <c r="AD421" s="4"/>
      <c r="AE421" s="4"/>
      <c r="AF421" s="4"/>
      <c r="AG421" s="4"/>
      <c r="AH421" s="4"/>
      <c r="AI421" s="4"/>
      <c r="AJ421" s="4"/>
    </row>
    <row r="422" spans="1:36">
      <c r="A422" s="5">
        <v>201906812287517</v>
      </c>
      <c r="B422" s="6" t="s">
        <v>29</v>
      </c>
      <c r="C422" s="5">
        <v>2019</v>
      </c>
      <c r="D422" s="5">
        <v>5</v>
      </c>
      <c r="E422" s="7">
        <v>43604</v>
      </c>
      <c r="F422" s="8" t="s">
        <v>62</v>
      </c>
      <c r="G422" s="5">
        <v>68</v>
      </c>
      <c r="H422" s="9" t="s">
        <v>355</v>
      </c>
      <c r="I422" s="9" t="s">
        <v>356</v>
      </c>
      <c r="J422" s="9">
        <v>40.638981100000002</v>
      </c>
      <c r="K422" s="9">
        <v>-74.022622599999991</v>
      </c>
      <c r="L422" s="10" t="s">
        <v>309</v>
      </c>
      <c r="M422" s="9" t="s">
        <v>310</v>
      </c>
      <c r="N422" s="10" t="s">
        <v>311</v>
      </c>
      <c r="O422" s="10" t="s">
        <v>36</v>
      </c>
      <c r="P422" s="10" t="s">
        <v>105</v>
      </c>
      <c r="Q422" s="9" t="s">
        <v>106</v>
      </c>
      <c r="R422" s="10" t="s">
        <v>144</v>
      </c>
      <c r="S422" s="10" t="s">
        <v>83</v>
      </c>
      <c r="T422" s="9" t="s">
        <v>84</v>
      </c>
      <c r="U422" s="10" t="s">
        <v>68</v>
      </c>
      <c r="V422" s="10" t="s">
        <v>43</v>
      </c>
      <c r="W422" s="15">
        <v>43641</v>
      </c>
      <c r="X422" s="10" t="s">
        <v>357</v>
      </c>
      <c r="Y422" s="12">
        <v>37</v>
      </c>
      <c r="Z422" s="12">
        <v>1</v>
      </c>
      <c r="AA422" s="12">
        <v>1</v>
      </c>
      <c r="AB422" s="12">
        <v>1</v>
      </c>
      <c r="AC422" s="13">
        <v>1</v>
      </c>
      <c r="AD422" s="4"/>
      <c r="AE422" s="4"/>
      <c r="AF422" s="4"/>
      <c r="AG422" s="4"/>
      <c r="AH422" s="4"/>
      <c r="AI422" s="4"/>
      <c r="AJ422" s="4"/>
    </row>
    <row r="423" spans="1:36">
      <c r="A423" s="5">
        <v>201906812609417</v>
      </c>
      <c r="B423" s="6" t="s">
        <v>29</v>
      </c>
      <c r="C423" s="5">
        <v>2019</v>
      </c>
      <c r="D423" s="5">
        <v>11</v>
      </c>
      <c r="E423" s="7">
        <v>43795</v>
      </c>
      <c r="F423" s="8" t="s">
        <v>82</v>
      </c>
      <c r="G423" s="5">
        <v>68</v>
      </c>
      <c r="H423" s="9" t="s">
        <v>355</v>
      </c>
      <c r="I423" s="9" t="s">
        <v>356</v>
      </c>
      <c r="J423" s="9">
        <v>40.638981100000002</v>
      </c>
      <c r="K423" s="9">
        <v>-74.022622599999991</v>
      </c>
      <c r="L423" s="10" t="s">
        <v>309</v>
      </c>
      <c r="M423" s="9" t="s">
        <v>310</v>
      </c>
      <c r="N423" s="10" t="s">
        <v>311</v>
      </c>
      <c r="O423" s="10" t="s">
        <v>44</v>
      </c>
      <c r="P423" s="10" t="s">
        <v>45</v>
      </c>
      <c r="Q423" s="9" t="s">
        <v>46</v>
      </c>
      <c r="R423" s="10" t="s">
        <v>47</v>
      </c>
      <c r="S423" s="10" t="s">
        <v>40</v>
      </c>
      <c r="T423" s="9" t="s">
        <v>41</v>
      </c>
      <c r="U423" s="10" t="s">
        <v>42</v>
      </c>
      <c r="V423" s="10" t="s">
        <v>43</v>
      </c>
      <c r="W423" s="11" t="s">
        <v>43</v>
      </c>
      <c r="X423" s="10" t="s">
        <v>43</v>
      </c>
      <c r="Y423" s="12" t="s">
        <v>43</v>
      </c>
      <c r="Z423" s="12">
        <v>0</v>
      </c>
      <c r="AA423" s="12">
        <v>1</v>
      </c>
      <c r="AB423" s="12">
        <v>0</v>
      </c>
      <c r="AC423" s="13">
        <v>0</v>
      </c>
      <c r="AD423" s="4"/>
      <c r="AE423" s="4"/>
      <c r="AF423" s="4"/>
      <c r="AG423" s="4"/>
      <c r="AH423" s="4"/>
      <c r="AI423" s="4"/>
      <c r="AJ423" s="4"/>
    </row>
    <row r="424" spans="1:36">
      <c r="A424" s="5">
        <v>201906812313617</v>
      </c>
      <c r="B424" s="6" t="s">
        <v>29</v>
      </c>
      <c r="C424" s="5">
        <v>2019</v>
      </c>
      <c r="D424" s="5">
        <v>6</v>
      </c>
      <c r="E424" s="7">
        <v>43621</v>
      </c>
      <c r="F424" s="8" t="s">
        <v>58</v>
      </c>
      <c r="G424" s="5">
        <v>68</v>
      </c>
      <c r="H424" s="9" t="s">
        <v>355</v>
      </c>
      <c r="I424" s="9" t="s">
        <v>356</v>
      </c>
      <c r="J424" s="9">
        <v>40.638981100000002</v>
      </c>
      <c r="K424" s="9">
        <v>-74.022622599999991</v>
      </c>
      <c r="L424" s="10" t="s">
        <v>309</v>
      </c>
      <c r="M424" s="9" t="s">
        <v>310</v>
      </c>
      <c r="N424" s="10" t="s">
        <v>311</v>
      </c>
      <c r="O424" s="10" t="s">
        <v>44</v>
      </c>
      <c r="P424" s="10" t="s">
        <v>45</v>
      </c>
      <c r="Q424" s="9" t="s">
        <v>46</v>
      </c>
      <c r="R424" s="10" t="s">
        <v>47</v>
      </c>
      <c r="S424" s="10" t="s">
        <v>40</v>
      </c>
      <c r="T424" s="9" t="s">
        <v>41</v>
      </c>
      <c r="U424" s="10" t="s">
        <v>42</v>
      </c>
      <c r="V424" s="10" t="s">
        <v>43</v>
      </c>
      <c r="W424" s="11" t="s">
        <v>43</v>
      </c>
      <c r="X424" s="10" t="s">
        <v>43</v>
      </c>
      <c r="Y424" s="12" t="s">
        <v>43</v>
      </c>
      <c r="Z424" s="12">
        <v>0</v>
      </c>
      <c r="AA424" s="12">
        <v>1</v>
      </c>
      <c r="AB424" s="12">
        <v>0</v>
      </c>
      <c r="AC424" s="13">
        <v>0</v>
      </c>
      <c r="AD424" s="4"/>
      <c r="AE424" s="4"/>
      <c r="AF424" s="4"/>
      <c r="AG424" s="4"/>
      <c r="AH424" s="4"/>
      <c r="AI424" s="4"/>
      <c r="AJ424" s="4"/>
    </row>
    <row r="425" spans="1:36">
      <c r="A425" s="5">
        <v>201906812140717</v>
      </c>
      <c r="B425" s="6" t="s">
        <v>29</v>
      </c>
      <c r="C425" s="5">
        <v>2019</v>
      </c>
      <c r="D425" s="5">
        <v>2</v>
      </c>
      <c r="E425" s="7">
        <v>43511</v>
      </c>
      <c r="F425" s="8" t="s">
        <v>72</v>
      </c>
      <c r="G425" s="5">
        <v>68</v>
      </c>
      <c r="H425" s="9" t="s">
        <v>355</v>
      </c>
      <c r="I425" s="9" t="s">
        <v>356</v>
      </c>
      <c r="J425" s="9">
        <v>40.638981100000002</v>
      </c>
      <c r="K425" s="9">
        <v>-74.022622599999991</v>
      </c>
      <c r="L425" s="10" t="s">
        <v>309</v>
      </c>
      <c r="M425" s="9" t="s">
        <v>310</v>
      </c>
      <c r="N425" s="10" t="s">
        <v>311</v>
      </c>
      <c r="O425" s="10" t="s">
        <v>44</v>
      </c>
      <c r="P425" s="10" t="s">
        <v>45</v>
      </c>
      <c r="Q425" s="9" t="s">
        <v>46</v>
      </c>
      <c r="R425" s="10" t="s">
        <v>47</v>
      </c>
      <c r="S425" s="10" t="s">
        <v>59</v>
      </c>
      <c r="T425" s="9" t="s">
        <v>60</v>
      </c>
      <c r="U425" s="10" t="s">
        <v>61</v>
      </c>
      <c r="V425" s="10" t="s">
        <v>43</v>
      </c>
      <c r="W425" s="11" t="s">
        <v>43</v>
      </c>
      <c r="X425" s="10" t="s">
        <v>43</v>
      </c>
      <c r="Y425" s="12" t="s">
        <v>43</v>
      </c>
      <c r="Z425" s="12">
        <v>0</v>
      </c>
      <c r="AA425" s="12">
        <v>1</v>
      </c>
      <c r="AB425" s="12">
        <v>0</v>
      </c>
      <c r="AC425" s="13">
        <v>0</v>
      </c>
      <c r="AD425" s="4"/>
      <c r="AE425" s="4"/>
      <c r="AF425" s="4"/>
      <c r="AG425" s="4"/>
      <c r="AH425" s="4"/>
      <c r="AI425" s="4"/>
      <c r="AJ425" s="4"/>
    </row>
    <row r="426" spans="1:36">
      <c r="A426" s="5">
        <v>202006812511217</v>
      </c>
      <c r="B426" s="6" t="s">
        <v>29</v>
      </c>
      <c r="C426" s="5">
        <v>2020</v>
      </c>
      <c r="D426" s="5">
        <v>10</v>
      </c>
      <c r="E426" s="7">
        <v>44131</v>
      </c>
      <c r="F426" s="8" t="s">
        <v>82</v>
      </c>
      <c r="G426" s="5">
        <v>68</v>
      </c>
      <c r="H426" s="9" t="s">
        <v>355</v>
      </c>
      <c r="I426" s="9" t="s">
        <v>356</v>
      </c>
      <c r="J426" s="9">
        <v>40.638981100000002</v>
      </c>
      <c r="K426" s="9">
        <v>-74.022622599999991</v>
      </c>
      <c r="L426" s="10" t="s">
        <v>309</v>
      </c>
      <c r="M426" s="9" t="s">
        <v>310</v>
      </c>
      <c r="N426" s="10" t="s">
        <v>311</v>
      </c>
      <c r="O426" s="10" t="s">
        <v>36</v>
      </c>
      <c r="P426" s="10" t="s">
        <v>37</v>
      </c>
      <c r="Q426" s="9" t="s">
        <v>38</v>
      </c>
      <c r="R426" s="10" t="s">
        <v>39</v>
      </c>
      <c r="S426" s="10" t="s">
        <v>40</v>
      </c>
      <c r="T426" s="9" t="s">
        <v>41</v>
      </c>
      <c r="U426" s="10" t="s">
        <v>42</v>
      </c>
      <c r="V426" s="10" t="s">
        <v>43</v>
      </c>
      <c r="W426" s="11" t="s">
        <v>43</v>
      </c>
      <c r="X426" s="10" t="s">
        <v>43</v>
      </c>
      <c r="Y426" s="12" t="s">
        <v>43</v>
      </c>
      <c r="Z426" s="12">
        <v>0</v>
      </c>
      <c r="AA426" s="12">
        <v>1</v>
      </c>
      <c r="AB426" s="12">
        <v>0</v>
      </c>
      <c r="AC426" s="13">
        <v>0</v>
      </c>
      <c r="AD426" s="4"/>
      <c r="AE426" s="4"/>
      <c r="AF426" s="4"/>
      <c r="AG426" s="4"/>
      <c r="AH426" s="4"/>
      <c r="AI426" s="4"/>
      <c r="AJ426" s="4"/>
    </row>
    <row r="427" spans="1:36">
      <c r="A427" s="5">
        <v>202106812193417</v>
      </c>
      <c r="B427" s="6" t="s">
        <v>29</v>
      </c>
      <c r="C427" s="5">
        <v>2021</v>
      </c>
      <c r="D427" s="5">
        <v>3</v>
      </c>
      <c r="E427" s="7">
        <v>44284</v>
      </c>
      <c r="F427" s="8" t="s">
        <v>69</v>
      </c>
      <c r="G427" s="5">
        <v>68</v>
      </c>
      <c r="H427" s="9" t="s">
        <v>355</v>
      </c>
      <c r="I427" s="9" t="s">
        <v>356</v>
      </c>
      <c r="J427" s="9">
        <v>40.638981100000002</v>
      </c>
      <c r="K427" s="9">
        <v>-74.022622599999991</v>
      </c>
      <c r="L427" s="10" t="s">
        <v>309</v>
      </c>
      <c r="M427" s="9" t="s">
        <v>310</v>
      </c>
      <c r="N427" s="10" t="s">
        <v>311</v>
      </c>
      <c r="O427" s="10" t="s">
        <v>180</v>
      </c>
      <c r="P427" s="10" t="s">
        <v>181</v>
      </c>
      <c r="Q427" s="9" t="s">
        <v>182</v>
      </c>
      <c r="R427" s="10" t="s">
        <v>325</v>
      </c>
      <c r="S427" s="10" t="s">
        <v>40</v>
      </c>
      <c r="T427" s="9" t="s">
        <v>41</v>
      </c>
      <c r="U427" s="10" t="s">
        <v>42</v>
      </c>
      <c r="V427" s="10" t="s">
        <v>43</v>
      </c>
      <c r="W427" s="11" t="s">
        <v>43</v>
      </c>
      <c r="X427" s="10" t="s">
        <v>43</v>
      </c>
      <c r="Y427" s="12" t="s">
        <v>43</v>
      </c>
      <c r="Z427" s="12">
        <v>0</v>
      </c>
      <c r="AA427" s="12">
        <v>1</v>
      </c>
      <c r="AB427" s="12">
        <v>0</v>
      </c>
      <c r="AC427" s="13">
        <v>0</v>
      </c>
      <c r="AD427" s="4"/>
      <c r="AE427" s="4"/>
      <c r="AF427" s="4"/>
      <c r="AG427" s="4"/>
      <c r="AH427" s="4"/>
      <c r="AI427" s="4"/>
      <c r="AJ427" s="4"/>
    </row>
    <row r="428" spans="1:36">
      <c r="A428" s="5">
        <v>202006812329117</v>
      </c>
      <c r="B428" s="6" t="s">
        <v>29</v>
      </c>
      <c r="C428" s="5">
        <v>2020</v>
      </c>
      <c r="D428" s="5">
        <v>7</v>
      </c>
      <c r="E428" s="7">
        <v>44019</v>
      </c>
      <c r="F428" s="8" t="s">
        <v>82</v>
      </c>
      <c r="G428" s="5">
        <v>68</v>
      </c>
      <c r="H428" s="9" t="s">
        <v>355</v>
      </c>
      <c r="I428" s="9" t="s">
        <v>356</v>
      </c>
      <c r="J428" s="9">
        <v>40.638981100000002</v>
      </c>
      <c r="K428" s="9">
        <v>-74.022622599999991</v>
      </c>
      <c r="L428" s="10" t="s">
        <v>309</v>
      </c>
      <c r="M428" s="9" t="s">
        <v>310</v>
      </c>
      <c r="N428" s="10" t="s">
        <v>311</v>
      </c>
      <c r="O428" s="10" t="s">
        <v>36</v>
      </c>
      <c r="P428" s="10" t="s">
        <v>37</v>
      </c>
      <c r="Q428" s="9" t="s">
        <v>38</v>
      </c>
      <c r="R428" s="10" t="s">
        <v>39</v>
      </c>
      <c r="S428" s="10" t="s">
        <v>358</v>
      </c>
      <c r="T428" s="9" t="s">
        <v>359</v>
      </c>
      <c r="U428" s="10" t="s">
        <v>42</v>
      </c>
      <c r="V428" s="10" t="s">
        <v>43</v>
      </c>
      <c r="W428" s="11" t="s">
        <v>43</v>
      </c>
      <c r="X428" s="10" t="s">
        <v>43</v>
      </c>
      <c r="Y428" s="12" t="s">
        <v>43</v>
      </c>
      <c r="Z428" s="12">
        <v>0</v>
      </c>
      <c r="AA428" s="12">
        <v>1</v>
      </c>
      <c r="AB428" s="12">
        <v>0</v>
      </c>
      <c r="AC428" s="13">
        <v>0</v>
      </c>
      <c r="AD428" s="4"/>
      <c r="AE428" s="4"/>
      <c r="AF428" s="4"/>
      <c r="AG428" s="4"/>
      <c r="AH428" s="4"/>
      <c r="AI428" s="4"/>
      <c r="AJ428" s="4"/>
    </row>
    <row r="429" spans="1:36">
      <c r="A429" s="5">
        <v>202107012141417</v>
      </c>
      <c r="B429" s="6" t="s">
        <v>29</v>
      </c>
      <c r="C429" s="5">
        <v>2021</v>
      </c>
      <c r="D429" s="5">
        <v>2</v>
      </c>
      <c r="E429" s="7">
        <v>44230</v>
      </c>
      <c r="F429" s="8" t="s">
        <v>58</v>
      </c>
      <c r="G429" s="5">
        <v>70</v>
      </c>
      <c r="H429" s="9" t="s">
        <v>360</v>
      </c>
      <c r="I429" s="9" t="s">
        <v>361</v>
      </c>
      <c r="J429" s="9">
        <v>40.630337300000001</v>
      </c>
      <c r="K429" s="9">
        <v>-73.973735399999995</v>
      </c>
      <c r="L429" s="10" t="s">
        <v>309</v>
      </c>
      <c r="M429" s="9" t="s">
        <v>310</v>
      </c>
      <c r="N429" s="10" t="s">
        <v>311</v>
      </c>
      <c r="O429" s="10" t="s">
        <v>44</v>
      </c>
      <c r="P429" s="10" t="s">
        <v>78</v>
      </c>
      <c r="Q429" s="9" t="s">
        <v>79</v>
      </c>
      <c r="R429" s="10" t="s">
        <v>93</v>
      </c>
      <c r="S429" s="10" t="s">
        <v>73</v>
      </c>
      <c r="T429" s="9" t="s">
        <v>74</v>
      </c>
      <c r="U429" s="10" t="s">
        <v>61</v>
      </c>
      <c r="V429" s="10" t="s">
        <v>43</v>
      </c>
      <c r="W429" s="15">
        <v>44237</v>
      </c>
      <c r="X429" s="10" t="s">
        <v>362</v>
      </c>
      <c r="Y429" s="12">
        <v>7</v>
      </c>
      <c r="Z429" s="12">
        <v>1</v>
      </c>
      <c r="AA429" s="12">
        <v>1</v>
      </c>
      <c r="AB429" s="12">
        <v>1</v>
      </c>
      <c r="AC429" s="13">
        <v>1</v>
      </c>
      <c r="AD429" s="4"/>
      <c r="AE429" s="4"/>
      <c r="AF429" s="4"/>
      <c r="AG429" s="4"/>
      <c r="AH429" s="4"/>
      <c r="AI429" s="4"/>
      <c r="AJ429" s="4"/>
    </row>
    <row r="430" spans="1:36">
      <c r="A430" s="5">
        <v>201907012085117</v>
      </c>
      <c r="B430" s="6" t="s">
        <v>29</v>
      </c>
      <c r="C430" s="5">
        <v>2019</v>
      </c>
      <c r="D430" s="5">
        <v>1</v>
      </c>
      <c r="E430" s="7">
        <v>43471</v>
      </c>
      <c r="F430" s="8" t="s">
        <v>62</v>
      </c>
      <c r="G430" s="5">
        <v>70</v>
      </c>
      <c r="H430" s="9" t="s">
        <v>360</v>
      </c>
      <c r="I430" s="9" t="s">
        <v>361</v>
      </c>
      <c r="J430" s="9">
        <v>40.630337300000001</v>
      </c>
      <c r="K430" s="9">
        <v>-73.973735399999995</v>
      </c>
      <c r="L430" s="10" t="s">
        <v>309</v>
      </c>
      <c r="M430" s="9" t="s">
        <v>310</v>
      </c>
      <c r="N430" s="10" t="s">
        <v>311</v>
      </c>
      <c r="O430" s="10" t="s">
        <v>44</v>
      </c>
      <c r="P430" s="10" t="s">
        <v>78</v>
      </c>
      <c r="Q430" s="9" t="s">
        <v>79</v>
      </c>
      <c r="R430" s="10" t="s">
        <v>80</v>
      </c>
      <c r="S430" s="10" t="s">
        <v>59</v>
      </c>
      <c r="T430" s="9" t="s">
        <v>60</v>
      </c>
      <c r="U430" s="10" t="s">
        <v>61</v>
      </c>
      <c r="V430" s="10" t="s">
        <v>43</v>
      </c>
      <c r="W430" s="15">
        <v>43471</v>
      </c>
      <c r="X430" s="10" t="s">
        <v>363</v>
      </c>
      <c r="Y430" s="12">
        <v>0</v>
      </c>
      <c r="Z430" s="12">
        <v>1</v>
      </c>
      <c r="AA430" s="12">
        <v>1</v>
      </c>
      <c r="AB430" s="12">
        <v>1</v>
      </c>
      <c r="AC430" s="13">
        <v>1</v>
      </c>
      <c r="AD430" s="4"/>
      <c r="AE430" s="4"/>
      <c r="AF430" s="4"/>
      <c r="AG430" s="4"/>
      <c r="AH430" s="4"/>
      <c r="AI430" s="4"/>
      <c r="AJ430" s="4"/>
    </row>
    <row r="431" spans="1:36">
      <c r="A431" s="5">
        <v>202007012887817</v>
      </c>
      <c r="B431" s="6" t="s">
        <v>71</v>
      </c>
      <c r="C431" s="5">
        <v>2020</v>
      </c>
      <c r="D431" s="5">
        <v>12</v>
      </c>
      <c r="E431" s="7">
        <v>44191</v>
      </c>
      <c r="F431" s="8" t="s">
        <v>48</v>
      </c>
      <c r="G431" s="5">
        <v>70</v>
      </c>
      <c r="H431" s="9" t="s">
        <v>360</v>
      </c>
      <c r="I431" s="9" t="s">
        <v>361</v>
      </c>
      <c r="J431" s="9">
        <v>40.630337300000001</v>
      </c>
      <c r="K431" s="9">
        <v>-73.973735399999995</v>
      </c>
      <c r="L431" s="10" t="s">
        <v>309</v>
      </c>
      <c r="M431" s="9" t="s">
        <v>310</v>
      </c>
      <c r="N431" s="10" t="s">
        <v>311</v>
      </c>
      <c r="O431" s="10" t="s">
        <v>36</v>
      </c>
      <c r="P431" s="10" t="s">
        <v>312</v>
      </c>
      <c r="Q431" s="9" t="s">
        <v>313</v>
      </c>
      <c r="R431" s="10" t="s">
        <v>314</v>
      </c>
      <c r="S431" s="10" t="s">
        <v>40</v>
      </c>
      <c r="T431" s="9" t="s">
        <v>41</v>
      </c>
      <c r="U431" s="10" t="s">
        <v>42</v>
      </c>
      <c r="V431" s="10" t="s">
        <v>43</v>
      </c>
      <c r="W431" s="15">
        <v>44196</v>
      </c>
      <c r="X431" s="10" t="s">
        <v>364</v>
      </c>
      <c r="Y431" s="12">
        <v>5</v>
      </c>
      <c r="Z431" s="12">
        <v>1</v>
      </c>
      <c r="AA431" s="12">
        <v>2</v>
      </c>
      <c r="AB431" s="12">
        <v>1</v>
      </c>
      <c r="AC431" s="13">
        <v>0.5</v>
      </c>
      <c r="AD431" s="4"/>
      <c r="AE431" s="4"/>
      <c r="AF431" s="4"/>
      <c r="AG431" s="4"/>
      <c r="AH431" s="4"/>
      <c r="AI431" s="4"/>
      <c r="AJ431" s="4"/>
    </row>
    <row r="432" spans="1:36">
      <c r="A432" s="5">
        <v>202007012887617</v>
      </c>
      <c r="B432" s="6" t="s">
        <v>71</v>
      </c>
      <c r="C432" s="5">
        <v>2020</v>
      </c>
      <c r="D432" s="5">
        <v>12</v>
      </c>
      <c r="E432" s="7">
        <v>44191</v>
      </c>
      <c r="F432" s="8" t="s">
        <v>48</v>
      </c>
      <c r="G432" s="5">
        <v>70</v>
      </c>
      <c r="H432" s="9" t="s">
        <v>360</v>
      </c>
      <c r="I432" s="9" t="s">
        <v>361</v>
      </c>
      <c r="J432" s="9">
        <v>40.630337300000001</v>
      </c>
      <c r="K432" s="9">
        <v>-73.973735399999995</v>
      </c>
      <c r="L432" s="10" t="s">
        <v>309</v>
      </c>
      <c r="M432" s="9" t="s">
        <v>310</v>
      </c>
      <c r="N432" s="10" t="s">
        <v>311</v>
      </c>
      <c r="O432" s="10" t="s">
        <v>36</v>
      </c>
      <c r="P432" s="10" t="s">
        <v>37</v>
      </c>
      <c r="Q432" s="9" t="s">
        <v>38</v>
      </c>
      <c r="R432" s="10" t="s">
        <v>39</v>
      </c>
      <c r="S432" s="10" t="s">
        <v>40</v>
      </c>
      <c r="T432" s="9" t="s">
        <v>41</v>
      </c>
      <c r="U432" s="10" t="s">
        <v>42</v>
      </c>
      <c r="V432" s="10" t="s">
        <v>43</v>
      </c>
      <c r="W432" s="15">
        <v>44196</v>
      </c>
      <c r="X432" s="10" t="s">
        <v>365</v>
      </c>
      <c r="Y432" s="12">
        <v>5</v>
      </c>
      <c r="Z432" s="12">
        <v>1</v>
      </c>
      <c r="AA432" s="12">
        <v>2</v>
      </c>
      <c r="AB432" s="12">
        <v>1</v>
      </c>
      <c r="AC432" s="13">
        <v>0.5</v>
      </c>
      <c r="AD432" s="4"/>
      <c r="AE432" s="4"/>
      <c r="AF432" s="4"/>
      <c r="AG432" s="4"/>
      <c r="AH432" s="4"/>
      <c r="AI432" s="4"/>
      <c r="AJ432" s="4"/>
    </row>
    <row r="433" spans="1:36">
      <c r="A433" s="5">
        <v>202007012887917</v>
      </c>
      <c r="B433" s="6" t="s">
        <v>29</v>
      </c>
      <c r="C433" s="5">
        <v>2020</v>
      </c>
      <c r="D433" s="5">
        <v>12</v>
      </c>
      <c r="E433" s="7">
        <v>44191</v>
      </c>
      <c r="F433" s="8" t="s">
        <v>48</v>
      </c>
      <c r="G433" s="5">
        <v>70</v>
      </c>
      <c r="H433" s="9" t="s">
        <v>360</v>
      </c>
      <c r="I433" s="9" t="s">
        <v>361</v>
      </c>
      <c r="J433" s="9">
        <v>40.630337300000001</v>
      </c>
      <c r="K433" s="9">
        <v>-73.973735399999995</v>
      </c>
      <c r="L433" s="10" t="s">
        <v>309</v>
      </c>
      <c r="M433" s="9" t="s">
        <v>310</v>
      </c>
      <c r="N433" s="10" t="s">
        <v>311</v>
      </c>
      <c r="O433" s="10" t="s">
        <v>36</v>
      </c>
      <c r="P433" s="10" t="s">
        <v>37</v>
      </c>
      <c r="Q433" s="9" t="s">
        <v>38</v>
      </c>
      <c r="R433" s="10" t="s">
        <v>39</v>
      </c>
      <c r="S433" s="10" t="s">
        <v>40</v>
      </c>
      <c r="T433" s="9" t="s">
        <v>41</v>
      </c>
      <c r="U433" s="10" t="s">
        <v>42</v>
      </c>
      <c r="V433" s="10" t="s">
        <v>43</v>
      </c>
      <c r="W433" s="15">
        <v>44196</v>
      </c>
      <c r="X433" s="10" t="s">
        <v>366</v>
      </c>
      <c r="Y433" s="12">
        <v>5</v>
      </c>
      <c r="Z433" s="12">
        <v>1</v>
      </c>
      <c r="AA433" s="12">
        <v>1</v>
      </c>
      <c r="AB433" s="12">
        <v>1</v>
      </c>
      <c r="AC433" s="13">
        <v>1</v>
      </c>
      <c r="AD433" s="4"/>
      <c r="AE433" s="4"/>
      <c r="AF433" s="4"/>
      <c r="AG433" s="4"/>
      <c r="AH433" s="4"/>
      <c r="AI433" s="4"/>
      <c r="AJ433" s="4"/>
    </row>
    <row r="434" spans="1:36">
      <c r="A434" s="5">
        <v>202007012888517</v>
      </c>
      <c r="B434" s="6" t="s">
        <v>29</v>
      </c>
      <c r="C434" s="5">
        <v>2020</v>
      </c>
      <c r="D434" s="5">
        <v>12</v>
      </c>
      <c r="E434" s="7">
        <v>44192</v>
      </c>
      <c r="F434" s="8" t="s">
        <v>62</v>
      </c>
      <c r="G434" s="5">
        <v>70</v>
      </c>
      <c r="H434" s="9" t="s">
        <v>360</v>
      </c>
      <c r="I434" s="9" t="s">
        <v>361</v>
      </c>
      <c r="J434" s="9">
        <v>40.630337300000001</v>
      </c>
      <c r="K434" s="9">
        <v>-73.973735399999995</v>
      </c>
      <c r="L434" s="10" t="s">
        <v>309</v>
      </c>
      <c r="M434" s="9" t="s">
        <v>310</v>
      </c>
      <c r="N434" s="10" t="s">
        <v>311</v>
      </c>
      <c r="O434" s="10" t="s">
        <v>36</v>
      </c>
      <c r="P434" s="10" t="s">
        <v>312</v>
      </c>
      <c r="Q434" s="9" t="s">
        <v>313</v>
      </c>
      <c r="R434" s="10" t="s">
        <v>314</v>
      </c>
      <c r="S434" s="10" t="s">
        <v>40</v>
      </c>
      <c r="T434" s="9" t="s">
        <v>41</v>
      </c>
      <c r="U434" s="10" t="s">
        <v>42</v>
      </c>
      <c r="V434" s="10" t="s">
        <v>43</v>
      </c>
      <c r="W434" s="15">
        <v>44196</v>
      </c>
      <c r="X434" s="10" t="s">
        <v>367</v>
      </c>
      <c r="Y434" s="12">
        <v>4</v>
      </c>
      <c r="Z434" s="12">
        <v>1</v>
      </c>
      <c r="AA434" s="12">
        <v>1</v>
      </c>
      <c r="AB434" s="12">
        <v>1</v>
      </c>
      <c r="AC434" s="13">
        <v>1</v>
      </c>
      <c r="AD434" s="4"/>
      <c r="AE434" s="4"/>
      <c r="AF434" s="4"/>
      <c r="AG434" s="4"/>
      <c r="AH434" s="4"/>
      <c r="AI434" s="4"/>
      <c r="AJ434" s="4"/>
    </row>
    <row r="435" spans="1:36">
      <c r="A435" s="5">
        <v>202007012887617</v>
      </c>
      <c r="B435" s="6" t="s">
        <v>71</v>
      </c>
      <c r="C435" s="5">
        <v>2020</v>
      </c>
      <c r="D435" s="5">
        <v>12</v>
      </c>
      <c r="E435" s="7">
        <v>44191</v>
      </c>
      <c r="F435" s="8" t="s">
        <v>48</v>
      </c>
      <c r="G435" s="5">
        <v>70</v>
      </c>
      <c r="H435" s="9" t="s">
        <v>360</v>
      </c>
      <c r="I435" s="9" t="s">
        <v>361</v>
      </c>
      <c r="J435" s="9">
        <v>40.630337300000001</v>
      </c>
      <c r="K435" s="9">
        <v>-73.973735399999995</v>
      </c>
      <c r="L435" s="10" t="s">
        <v>309</v>
      </c>
      <c r="M435" s="9" t="s">
        <v>310</v>
      </c>
      <c r="N435" s="10" t="s">
        <v>311</v>
      </c>
      <c r="O435" s="10" t="s">
        <v>36</v>
      </c>
      <c r="P435" s="10" t="s">
        <v>37</v>
      </c>
      <c r="Q435" s="9" t="s">
        <v>38</v>
      </c>
      <c r="R435" s="10" t="s">
        <v>39</v>
      </c>
      <c r="S435" s="10" t="s">
        <v>40</v>
      </c>
      <c r="T435" s="9" t="s">
        <v>41</v>
      </c>
      <c r="U435" s="10" t="s">
        <v>42</v>
      </c>
      <c r="V435" s="10" t="s">
        <v>43</v>
      </c>
      <c r="W435" s="11" t="s">
        <v>43</v>
      </c>
      <c r="X435" s="10" t="s">
        <v>43</v>
      </c>
      <c r="Y435" s="12" t="s">
        <v>43</v>
      </c>
      <c r="Z435" s="12">
        <v>0</v>
      </c>
      <c r="AA435" s="12">
        <v>2</v>
      </c>
      <c r="AB435" s="12">
        <v>1</v>
      </c>
      <c r="AC435" s="13">
        <v>0.5</v>
      </c>
      <c r="AD435" s="4"/>
      <c r="AE435" s="4"/>
      <c r="AF435" s="4"/>
      <c r="AG435" s="4"/>
      <c r="AH435" s="4"/>
      <c r="AI435" s="4"/>
      <c r="AJ435" s="4"/>
    </row>
    <row r="436" spans="1:36">
      <c r="A436" s="5">
        <v>201907012377817</v>
      </c>
      <c r="B436" s="6" t="s">
        <v>29</v>
      </c>
      <c r="C436" s="5">
        <v>2019</v>
      </c>
      <c r="D436" s="5">
        <v>5</v>
      </c>
      <c r="E436" s="7">
        <v>43595</v>
      </c>
      <c r="F436" s="8" t="s">
        <v>72</v>
      </c>
      <c r="G436" s="5">
        <v>70</v>
      </c>
      <c r="H436" s="9" t="s">
        <v>360</v>
      </c>
      <c r="I436" s="9" t="s">
        <v>361</v>
      </c>
      <c r="J436" s="9">
        <v>40.630337300000001</v>
      </c>
      <c r="K436" s="9">
        <v>-73.973735399999995</v>
      </c>
      <c r="L436" s="10" t="s">
        <v>309</v>
      </c>
      <c r="M436" s="9" t="s">
        <v>310</v>
      </c>
      <c r="N436" s="10" t="s">
        <v>311</v>
      </c>
      <c r="O436" s="10" t="s">
        <v>44</v>
      </c>
      <c r="P436" s="10" t="s">
        <v>45</v>
      </c>
      <c r="Q436" s="9" t="s">
        <v>46</v>
      </c>
      <c r="R436" s="10" t="s">
        <v>47</v>
      </c>
      <c r="S436" s="10" t="s">
        <v>40</v>
      </c>
      <c r="T436" s="9" t="s">
        <v>41</v>
      </c>
      <c r="U436" s="10" t="s">
        <v>42</v>
      </c>
      <c r="V436" s="10" t="s">
        <v>43</v>
      </c>
      <c r="W436" s="11" t="s">
        <v>43</v>
      </c>
      <c r="X436" s="10" t="s">
        <v>43</v>
      </c>
      <c r="Y436" s="12" t="s">
        <v>43</v>
      </c>
      <c r="Z436" s="12">
        <v>0</v>
      </c>
      <c r="AA436" s="12">
        <v>1</v>
      </c>
      <c r="AB436" s="12">
        <v>0</v>
      </c>
      <c r="AC436" s="13">
        <v>0</v>
      </c>
      <c r="AD436" s="4"/>
      <c r="AE436" s="4"/>
      <c r="AF436" s="4"/>
      <c r="AG436" s="4"/>
      <c r="AH436" s="4"/>
      <c r="AI436" s="4"/>
      <c r="AJ436" s="4"/>
    </row>
    <row r="437" spans="1:36">
      <c r="A437" s="5">
        <v>201907012369217</v>
      </c>
      <c r="B437" s="6" t="s">
        <v>29</v>
      </c>
      <c r="C437" s="5">
        <v>2019</v>
      </c>
      <c r="D437" s="5">
        <v>5</v>
      </c>
      <c r="E437" s="7">
        <v>43592</v>
      </c>
      <c r="F437" s="8" t="s">
        <v>82</v>
      </c>
      <c r="G437" s="5">
        <v>70</v>
      </c>
      <c r="H437" s="9" t="s">
        <v>360</v>
      </c>
      <c r="I437" s="9" t="s">
        <v>361</v>
      </c>
      <c r="J437" s="9">
        <v>40.630337300000001</v>
      </c>
      <c r="K437" s="9">
        <v>-73.973735399999995</v>
      </c>
      <c r="L437" s="10" t="s">
        <v>309</v>
      </c>
      <c r="M437" s="9" t="s">
        <v>310</v>
      </c>
      <c r="N437" s="10" t="s">
        <v>311</v>
      </c>
      <c r="O437" s="10" t="s">
        <v>36</v>
      </c>
      <c r="P437" s="10" t="s">
        <v>37</v>
      </c>
      <c r="Q437" s="9" t="s">
        <v>38</v>
      </c>
      <c r="R437" s="10" t="s">
        <v>39</v>
      </c>
      <c r="S437" s="10" t="s">
        <v>40</v>
      </c>
      <c r="T437" s="9" t="s">
        <v>41</v>
      </c>
      <c r="U437" s="10" t="s">
        <v>42</v>
      </c>
      <c r="V437" s="10" t="s">
        <v>43</v>
      </c>
      <c r="W437" s="11" t="s">
        <v>43</v>
      </c>
      <c r="X437" s="10" t="s">
        <v>43</v>
      </c>
      <c r="Y437" s="12" t="s">
        <v>43</v>
      </c>
      <c r="Z437" s="12">
        <v>0</v>
      </c>
      <c r="AA437" s="12">
        <v>1</v>
      </c>
      <c r="AB437" s="12">
        <v>0</v>
      </c>
      <c r="AC437" s="13">
        <v>0</v>
      </c>
      <c r="AD437" s="4"/>
      <c r="AE437" s="4"/>
      <c r="AF437" s="4"/>
      <c r="AG437" s="4"/>
      <c r="AH437" s="4"/>
      <c r="AI437" s="4"/>
      <c r="AJ437" s="4"/>
    </row>
    <row r="438" spans="1:36">
      <c r="A438" s="5">
        <v>201907012188517</v>
      </c>
      <c r="B438" s="6" t="s">
        <v>29</v>
      </c>
      <c r="C438" s="5">
        <v>2019</v>
      </c>
      <c r="D438" s="5">
        <v>2</v>
      </c>
      <c r="E438" s="7">
        <v>43514</v>
      </c>
      <c r="F438" s="8" t="s">
        <v>69</v>
      </c>
      <c r="G438" s="5">
        <v>70</v>
      </c>
      <c r="H438" s="9" t="s">
        <v>360</v>
      </c>
      <c r="I438" s="9" t="s">
        <v>361</v>
      </c>
      <c r="J438" s="9">
        <v>40.630337300000001</v>
      </c>
      <c r="K438" s="9">
        <v>-73.973735399999995</v>
      </c>
      <c r="L438" s="10" t="s">
        <v>309</v>
      </c>
      <c r="M438" s="9" t="s">
        <v>310</v>
      </c>
      <c r="N438" s="10" t="s">
        <v>311</v>
      </c>
      <c r="O438" s="10" t="s">
        <v>44</v>
      </c>
      <c r="P438" s="10" t="s">
        <v>45</v>
      </c>
      <c r="Q438" s="9" t="s">
        <v>46</v>
      </c>
      <c r="R438" s="10" t="s">
        <v>47</v>
      </c>
      <c r="S438" s="10" t="s">
        <v>40</v>
      </c>
      <c r="T438" s="9" t="s">
        <v>41</v>
      </c>
      <c r="U438" s="10" t="s">
        <v>42</v>
      </c>
      <c r="V438" s="10" t="s">
        <v>43</v>
      </c>
      <c r="W438" s="11" t="s">
        <v>43</v>
      </c>
      <c r="X438" s="10" t="s">
        <v>43</v>
      </c>
      <c r="Y438" s="12" t="s">
        <v>43</v>
      </c>
      <c r="Z438" s="12">
        <v>0</v>
      </c>
      <c r="AA438" s="12">
        <v>1</v>
      </c>
      <c r="AB438" s="12">
        <v>0</v>
      </c>
      <c r="AC438" s="13">
        <v>0</v>
      </c>
      <c r="AD438" s="4"/>
      <c r="AE438" s="4"/>
      <c r="AF438" s="4"/>
      <c r="AG438" s="4"/>
      <c r="AH438" s="4"/>
      <c r="AI438" s="4"/>
      <c r="AJ438" s="4"/>
    </row>
    <row r="439" spans="1:36">
      <c r="A439" s="5">
        <v>202007012371917</v>
      </c>
      <c r="B439" s="6" t="s">
        <v>71</v>
      </c>
      <c r="C439" s="5">
        <v>2020</v>
      </c>
      <c r="D439" s="5">
        <v>5</v>
      </c>
      <c r="E439" s="7">
        <v>43963</v>
      </c>
      <c r="F439" s="8" t="s">
        <v>82</v>
      </c>
      <c r="G439" s="5">
        <v>70</v>
      </c>
      <c r="H439" s="9" t="s">
        <v>360</v>
      </c>
      <c r="I439" s="9" t="s">
        <v>361</v>
      </c>
      <c r="J439" s="9">
        <v>40.630337300000001</v>
      </c>
      <c r="K439" s="9">
        <v>-73.973735399999995</v>
      </c>
      <c r="L439" s="10" t="s">
        <v>309</v>
      </c>
      <c r="M439" s="9" t="s">
        <v>310</v>
      </c>
      <c r="N439" s="10" t="s">
        <v>311</v>
      </c>
      <c r="O439" s="10" t="s">
        <v>36</v>
      </c>
      <c r="P439" s="10" t="s">
        <v>37</v>
      </c>
      <c r="Q439" s="9" t="s">
        <v>38</v>
      </c>
      <c r="R439" s="10" t="s">
        <v>39</v>
      </c>
      <c r="S439" s="10" t="s">
        <v>40</v>
      </c>
      <c r="T439" s="9" t="s">
        <v>41</v>
      </c>
      <c r="U439" s="10" t="s">
        <v>42</v>
      </c>
      <c r="V439" s="10" t="s">
        <v>43</v>
      </c>
      <c r="W439" s="15">
        <v>43963</v>
      </c>
      <c r="X439" s="10" t="s">
        <v>368</v>
      </c>
      <c r="Y439" s="12">
        <v>0</v>
      </c>
      <c r="Z439" s="12">
        <v>1</v>
      </c>
      <c r="AA439" s="12">
        <v>2</v>
      </c>
      <c r="AB439" s="12">
        <v>2</v>
      </c>
      <c r="AC439" s="13">
        <v>1</v>
      </c>
      <c r="AD439" s="4"/>
      <c r="AE439" s="4"/>
      <c r="AF439" s="4"/>
      <c r="AG439" s="4"/>
      <c r="AH439" s="4"/>
      <c r="AI439" s="4"/>
      <c r="AJ439" s="4"/>
    </row>
    <row r="440" spans="1:36">
      <c r="A440" s="5">
        <v>202007012371917</v>
      </c>
      <c r="B440" s="6" t="s">
        <v>71</v>
      </c>
      <c r="C440" s="5">
        <v>2020</v>
      </c>
      <c r="D440" s="5">
        <v>5</v>
      </c>
      <c r="E440" s="7">
        <v>43963</v>
      </c>
      <c r="F440" s="8" t="s">
        <v>82</v>
      </c>
      <c r="G440" s="5">
        <v>70</v>
      </c>
      <c r="H440" s="9" t="s">
        <v>360</v>
      </c>
      <c r="I440" s="9" t="s">
        <v>361</v>
      </c>
      <c r="J440" s="9">
        <v>40.630337300000001</v>
      </c>
      <c r="K440" s="9">
        <v>-73.973735399999995</v>
      </c>
      <c r="L440" s="10" t="s">
        <v>309</v>
      </c>
      <c r="M440" s="9" t="s">
        <v>310</v>
      </c>
      <c r="N440" s="10" t="s">
        <v>311</v>
      </c>
      <c r="O440" s="10" t="s">
        <v>36</v>
      </c>
      <c r="P440" s="10" t="s">
        <v>37</v>
      </c>
      <c r="Q440" s="9" t="s">
        <v>38</v>
      </c>
      <c r="R440" s="10" t="s">
        <v>39</v>
      </c>
      <c r="S440" s="10" t="s">
        <v>40</v>
      </c>
      <c r="T440" s="9" t="s">
        <v>41</v>
      </c>
      <c r="U440" s="10" t="s">
        <v>42</v>
      </c>
      <c r="V440" s="10" t="s">
        <v>43</v>
      </c>
      <c r="W440" s="15">
        <v>43963</v>
      </c>
      <c r="X440" s="10" t="s">
        <v>369</v>
      </c>
      <c r="Y440" s="12">
        <v>0</v>
      </c>
      <c r="Z440" s="12">
        <v>1</v>
      </c>
      <c r="AA440" s="12">
        <v>2</v>
      </c>
      <c r="AB440" s="12">
        <v>2</v>
      </c>
      <c r="AC440" s="13">
        <v>1</v>
      </c>
      <c r="AD440" s="4"/>
      <c r="AE440" s="4"/>
      <c r="AF440" s="4"/>
      <c r="AG440" s="4"/>
      <c r="AH440" s="4"/>
      <c r="AI440" s="4"/>
      <c r="AJ440" s="4"/>
    </row>
    <row r="441" spans="1:36">
      <c r="A441" s="5">
        <v>201907012248417</v>
      </c>
      <c r="B441" s="6" t="s">
        <v>29</v>
      </c>
      <c r="C441" s="5">
        <v>2019</v>
      </c>
      <c r="D441" s="5">
        <v>3</v>
      </c>
      <c r="E441" s="7">
        <v>43541</v>
      </c>
      <c r="F441" s="8" t="s">
        <v>62</v>
      </c>
      <c r="G441" s="5">
        <v>70</v>
      </c>
      <c r="H441" s="9" t="s">
        <v>360</v>
      </c>
      <c r="I441" s="9" t="s">
        <v>361</v>
      </c>
      <c r="J441" s="9">
        <v>40.630337300000001</v>
      </c>
      <c r="K441" s="9">
        <v>-73.973735399999995</v>
      </c>
      <c r="L441" s="10" t="s">
        <v>309</v>
      </c>
      <c r="M441" s="9" t="s">
        <v>310</v>
      </c>
      <c r="N441" s="10" t="s">
        <v>311</v>
      </c>
      <c r="O441" s="10" t="s">
        <v>44</v>
      </c>
      <c r="P441" s="10" t="s">
        <v>78</v>
      </c>
      <c r="Q441" s="9" t="s">
        <v>79</v>
      </c>
      <c r="R441" s="10" t="s">
        <v>80</v>
      </c>
      <c r="S441" s="10" t="s">
        <v>55</v>
      </c>
      <c r="T441" s="9" t="s">
        <v>56</v>
      </c>
      <c r="U441" s="10" t="s">
        <v>42</v>
      </c>
      <c r="V441" s="10" t="s">
        <v>43</v>
      </c>
      <c r="W441" s="15">
        <v>43562</v>
      </c>
      <c r="X441" s="10" t="s">
        <v>370</v>
      </c>
      <c r="Y441" s="12">
        <v>21</v>
      </c>
      <c r="Z441" s="12">
        <v>1</v>
      </c>
      <c r="AA441" s="12">
        <v>1</v>
      </c>
      <c r="AB441" s="12">
        <v>1</v>
      </c>
      <c r="AC441" s="13">
        <v>1</v>
      </c>
      <c r="AD441" s="4"/>
      <c r="AE441" s="4"/>
      <c r="AF441" s="4"/>
      <c r="AG441" s="4"/>
      <c r="AH441" s="4"/>
      <c r="AI441" s="4"/>
      <c r="AJ441" s="4"/>
    </row>
    <row r="442" spans="1:36">
      <c r="A442" s="5">
        <v>202007012887817</v>
      </c>
      <c r="B442" s="6" t="s">
        <v>71</v>
      </c>
      <c r="C442" s="5">
        <v>2020</v>
      </c>
      <c r="D442" s="5">
        <v>12</v>
      </c>
      <c r="E442" s="7">
        <v>44191</v>
      </c>
      <c r="F442" s="8" t="s">
        <v>48</v>
      </c>
      <c r="G442" s="5">
        <v>70</v>
      </c>
      <c r="H442" s="9" t="s">
        <v>360</v>
      </c>
      <c r="I442" s="9" t="s">
        <v>361</v>
      </c>
      <c r="J442" s="9">
        <v>40.630337300000001</v>
      </c>
      <c r="K442" s="9">
        <v>-73.973735399999995</v>
      </c>
      <c r="L442" s="10" t="s">
        <v>309</v>
      </c>
      <c r="M442" s="9" t="s">
        <v>310</v>
      </c>
      <c r="N442" s="10" t="s">
        <v>311</v>
      </c>
      <c r="O442" s="10" t="s">
        <v>36</v>
      </c>
      <c r="P442" s="10" t="s">
        <v>312</v>
      </c>
      <c r="Q442" s="9" t="s">
        <v>313</v>
      </c>
      <c r="R442" s="10" t="s">
        <v>314</v>
      </c>
      <c r="S442" s="10" t="s">
        <v>40</v>
      </c>
      <c r="T442" s="9" t="s">
        <v>41</v>
      </c>
      <c r="U442" s="10" t="s">
        <v>42</v>
      </c>
      <c r="V442" s="10" t="s">
        <v>43</v>
      </c>
      <c r="W442" s="11" t="s">
        <v>43</v>
      </c>
      <c r="X442" s="10" t="s">
        <v>43</v>
      </c>
      <c r="Y442" s="12" t="s">
        <v>43</v>
      </c>
      <c r="Z442" s="12">
        <v>0</v>
      </c>
      <c r="AA442" s="12">
        <v>2</v>
      </c>
      <c r="AB442" s="12">
        <v>1</v>
      </c>
      <c r="AC442" s="13">
        <v>0.5</v>
      </c>
      <c r="AD442" s="4"/>
      <c r="AE442" s="4"/>
      <c r="AF442" s="4"/>
      <c r="AG442" s="4"/>
      <c r="AH442" s="4"/>
      <c r="AI442" s="4"/>
      <c r="AJ442" s="4"/>
    </row>
    <row r="443" spans="1:36">
      <c r="A443" s="5">
        <v>202007012786117</v>
      </c>
      <c r="B443" s="6" t="s">
        <v>29</v>
      </c>
      <c r="C443" s="5">
        <v>2020</v>
      </c>
      <c r="D443" s="5">
        <v>11</v>
      </c>
      <c r="E443" s="7">
        <v>44146</v>
      </c>
      <c r="F443" s="8" t="s">
        <v>58</v>
      </c>
      <c r="G443" s="5">
        <v>70</v>
      </c>
      <c r="H443" s="9" t="s">
        <v>360</v>
      </c>
      <c r="I443" s="9" t="s">
        <v>361</v>
      </c>
      <c r="J443" s="9">
        <v>40.630337300000001</v>
      </c>
      <c r="K443" s="9">
        <v>-73.973735399999995</v>
      </c>
      <c r="L443" s="10" t="s">
        <v>309</v>
      </c>
      <c r="M443" s="9" t="s">
        <v>310</v>
      </c>
      <c r="N443" s="10" t="s">
        <v>311</v>
      </c>
      <c r="O443" s="10" t="s">
        <v>44</v>
      </c>
      <c r="P443" s="10" t="s">
        <v>63</v>
      </c>
      <c r="Q443" s="9" t="s">
        <v>64</v>
      </c>
      <c r="R443" s="10" t="s">
        <v>65</v>
      </c>
      <c r="S443" s="10" t="s">
        <v>40</v>
      </c>
      <c r="T443" s="9" t="s">
        <v>41</v>
      </c>
      <c r="U443" s="10" t="s">
        <v>42</v>
      </c>
      <c r="V443" s="10" t="s">
        <v>43</v>
      </c>
      <c r="W443" s="11" t="s">
        <v>43</v>
      </c>
      <c r="X443" s="10" t="s">
        <v>43</v>
      </c>
      <c r="Y443" s="12" t="s">
        <v>43</v>
      </c>
      <c r="Z443" s="12">
        <v>0</v>
      </c>
      <c r="AA443" s="12">
        <v>1</v>
      </c>
      <c r="AB443" s="12">
        <v>0</v>
      </c>
      <c r="AC443" s="13">
        <v>0</v>
      </c>
      <c r="AD443" s="4"/>
      <c r="AE443" s="4"/>
      <c r="AF443" s="4"/>
      <c r="AG443" s="4"/>
      <c r="AH443" s="4"/>
      <c r="AI443" s="4"/>
      <c r="AJ443" s="4"/>
    </row>
    <row r="444" spans="1:36">
      <c r="A444" s="5">
        <v>202007012576017</v>
      </c>
      <c r="B444" s="6" t="s">
        <v>29</v>
      </c>
      <c r="C444" s="5">
        <v>2020</v>
      </c>
      <c r="D444" s="5">
        <v>8</v>
      </c>
      <c r="E444" s="7">
        <v>44053</v>
      </c>
      <c r="F444" s="8" t="s">
        <v>69</v>
      </c>
      <c r="G444" s="5">
        <v>70</v>
      </c>
      <c r="H444" s="9" t="s">
        <v>360</v>
      </c>
      <c r="I444" s="9" t="s">
        <v>361</v>
      </c>
      <c r="J444" s="9">
        <v>40.630337300000001</v>
      </c>
      <c r="K444" s="9">
        <v>-73.973735399999995</v>
      </c>
      <c r="L444" s="10" t="s">
        <v>309</v>
      </c>
      <c r="M444" s="9" t="s">
        <v>310</v>
      </c>
      <c r="N444" s="10" t="s">
        <v>311</v>
      </c>
      <c r="O444" s="10" t="s">
        <v>36</v>
      </c>
      <c r="P444" s="10" t="s">
        <v>37</v>
      </c>
      <c r="Q444" s="9" t="s">
        <v>38</v>
      </c>
      <c r="R444" s="10" t="s">
        <v>39</v>
      </c>
      <c r="S444" s="10" t="s">
        <v>40</v>
      </c>
      <c r="T444" s="9" t="s">
        <v>41</v>
      </c>
      <c r="U444" s="10" t="s">
        <v>42</v>
      </c>
      <c r="V444" s="10" t="s">
        <v>43</v>
      </c>
      <c r="W444" s="11" t="s">
        <v>43</v>
      </c>
      <c r="X444" s="10" t="s">
        <v>43</v>
      </c>
      <c r="Y444" s="12" t="s">
        <v>43</v>
      </c>
      <c r="Z444" s="12">
        <v>0</v>
      </c>
      <c r="AA444" s="12">
        <v>1</v>
      </c>
      <c r="AB444" s="12">
        <v>0</v>
      </c>
      <c r="AC444" s="13">
        <v>0</v>
      </c>
      <c r="AD444" s="4"/>
      <c r="AE444" s="4"/>
      <c r="AF444" s="4"/>
      <c r="AG444" s="4"/>
      <c r="AH444" s="4"/>
      <c r="AI444" s="4"/>
      <c r="AJ444" s="4"/>
    </row>
    <row r="445" spans="1:36">
      <c r="A445" s="5">
        <v>202007012518317</v>
      </c>
      <c r="B445" s="6" t="s">
        <v>29</v>
      </c>
      <c r="C445" s="5">
        <v>2020</v>
      </c>
      <c r="D445" s="5">
        <v>7</v>
      </c>
      <c r="E445" s="7">
        <v>44029</v>
      </c>
      <c r="F445" s="8" t="s">
        <v>72</v>
      </c>
      <c r="G445" s="5">
        <v>70</v>
      </c>
      <c r="H445" s="9" t="s">
        <v>360</v>
      </c>
      <c r="I445" s="9" t="s">
        <v>361</v>
      </c>
      <c r="J445" s="9">
        <v>40.630337300000001</v>
      </c>
      <c r="K445" s="9">
        <v>-73.973735399999995</v>
      </c>
      <c r="L445" s="10" t="s">
        <v>309</v>
      </c>
      <c r="M445" s="9" t="s">
        <v>310</v>
      </c>
      <c r="N445" s="10" t="s">
        <v>311</v>
      </c>
      <c r="O445" s="10" t="s">
        <v>36</v>
      </c>
      <c r="P445" s="10" t="s">
        <v>49</v>
      </c>
      <c r="Q445" s="9" t="s">
        <v>50</v>
      </c>
      <c r="R445" s="10" t="s">
        <v>51</v>
      </c>
      <c r="S445" s="10" t="s">
        <v>40</v>
      </c>
      <c r="T445" s="9" t="s">
        <v>41</v>
      </c>
      <c r="U445" s="10" t="s">
        <v>42</v>
      </c>
      <c r="V445" s="10" t="s">
        <v>43</v>
      </c>
      <c r="W445" s="11" t="s">
        <v>43</v>
      </c>
      <c r="X445" s="10" t="s">
        <v>43</v>
      </c>
      <c r="Y445" s="12" t="s">
        <v>43</v>
      </c>
      <c r="Z445" s="12">
        <v>0</v>
      </c>
      <c r="AA445" s="12">
        <v>1</v>
      </c>
      <c r="AB445" s="12">
        <v>0</v>
      </c>
      <c r="AC445" s="13">
        <v>0</v>
      </c>
      <c r="AD445" s="4"/>
      <c r="AE445" s="4"/>
      <c r="AF445" s="4"/>
      <c r="AG445" s="4"/>
      <c r="AH445" s="4"/>
      <c r="AI445" s="4"/>
      <c r="AJ445" s="4"/>
    </row>
    <row r="446" spans="1:36">
      <c r="A446" s="5">
        <v>202007012395917</v>
      </c>
      <c r="B446" s="6" t="s">
        <v>29</v>
      </c>
      <c r="C446" s="5">
        <v>2020</v>
      </c>
      <c r="D446" s="5">
        <v>5</v>
      </c>
      <c r="E446" s="7">
        <v>43977</v>
      </c>
      <c r="F446" s="8" t="s">
        <v>82</v>
      </c>
      <c r="G446" s="5">
        <v>70</v>
      </c>
      <c r="H446" s="9" t="s">
        <v>360</v>
      </c>
      <c r="I446" s="9" t="s">
        <v>361</v>
      </c>
      <c r="J446" s="9">
        <v>40.630337300000001</v>
      </c>
      <c r="K446" s="9">
        <v>-73.973735399999995</v>
      </c>
      <c r="L446" s="10" t="s">
        <v>309</v>
      </c>
      <c r="M446" s="9" t="s">
        <v>310</v>
      </c>
      <c r="N446" s="10" t="s">
        <v>311</v>
      </c>
      <c r="O446" s="10" t="s">
        <v>36</v>
      </c>
      <c r="P446" s="10" t="s">
        <v>37</v>
      </c>
      <c r="Q446" s="9" t="s">
        <v>38</v>
      </c>
      <c r="R446" s="10" t="s">
        <v>39</v>
      </c>
      <c r="S446" s="10" t="s">
        <v>40</v>
      </c>
      <c r="T446" s="9" t="s">
        <v>41</v>
      </c>
      <c r="U446" s="10" t="s">
        <v>42</v>
      </c>
      <c r="V446" s="10" t="s">
        <v>43</v>
      </c>
      <c r="W446" s="11" t="s">
        <v>43</v>
      </c>
      <c r="X446" s="10" t="s">
        <v>43</v>
      </c>
      <c r="Y446" s="12" t="s">
        <v>43</v>
      </c>
      <c r="Z446" s="12">
        <v>0</v>
      </c>
      <c r="AA446" s="12">
        <v>1</v>
      </c>
      <c r="AB446" s="12">
        <v>0</v>
      </c>
      <c r="AC446" s="13">
        <v>0</v>
      </c>
      <c r="AD446" s="4"/>
      <c r="AE446" s="4"/>
      <c r="AF446" s="4"/>
      <c r="AG446" s="4"/>
      <c r="AH446" s="4"/>
      <c r="AI446" s="4"/>
      <c r="AJ446" s="4"/>
    </row>
    <row r="447" spans="1:36">
      <c r="A447" s="5">
        <v>202007012350017</v>
      </c>
      <c r="B447" s="6" t="s">
        <v>29</v>
      </c>
      <c r="C447" s="5">
        <v>2020</v>
      </c>
      <c r="D447" s="5">
        <v>4</v>
      </c>
      <c r="E447" s="7">
        <v>43951</v>
      </c>
      <c r="F447" s="8" t="s">
        <v>30</v>
      </c>
      <c r="G447" s="5">
        <v>70</v>
      </c>
      <c r="H447" s="9" t="s">
        <v>360</v>
      </c>
      <c r="I447" s="9" t="s">
        <v>361</v>
      </c>
      <c r="J447" s="9">
        <v>40.630337300000001</v>
      </c>
      <c r="K447" s="9">
        <v>-73.973735399999995</v>
      </c>
      <c r="L447" s="10" t="s">
        <v>309</v>
      </c>
      <c r="M447" s="9" t="s">
        <v>310</v>
      </c>
      <c r="N447" s="10" t="s">
        <v>311</v>
      </c>
      <c r="O447" s="10" t="s">
        <v>36</v>
      </c>
      <c r="P447" s="10" t="s">
        <v>37</v>
      </c>
      <c r="Q447" s="9" t="s">
        <v>38</v>
      </c>
      <c r="R447" s="10" t="s">
        <v>39</v>
      </c>
      <c r="S447" s="10" t="s">
        <v>40</v>
      </c>
      <c r="T447" s="9" t="s">
        <v>41</v>
      </c>
      <c r="U447" s="10" t="s">
        <v>42</v>
      </c>
      <c r="V447" s="10" t="s">
        <v>43</v>
      </c>
      <c r="W447" s="11" t="s">
        <v>43</v>
      </c>
      <c r="X447" s="10" t="s">
        <v>43</v>
      </c>
      <c r="Y447" s="12" t="s">
        <v>43</v>
      </c>
      <c r="Z447" s="12">
        <v>0</v>
      </c>
      <c r="AA447" s="12">
        <v>1</v>
      </c>
      <c r="AB447" s="12">
        <v>0</v>
      </c>
      <c r="AC447" s="13">
        <v>0</v>
      </c>
      <c r="AD447" s="4"/>
      <c r="AE447" s="4"/>
      <c r="AF447" s="4"/>
      <c r="AG447" s="4"/>
      <c r="AH447" s="4"/>
      <c r="AI447" s="4"/>
      <c r="AJ447" s="4"/>
    </row>
    <row r="448" spans="1:36">
      <c r="A448" s="5">
        <v>202007012216117</v>
      </c>
      <c r="B448" s="6" t="s">
        <v>29</v>
      </c>
      <c r="C448" s="5">
        <v>2020</v>
      </c>
      <c r="D448" s="5">
        <v>2</v>
      </c>
      <c r="E448" s="7">
        <v>43887</v>
      </c>
      <c r="F448" s="8" t="s">
        <v>58</v>
      </c>
      <c r="G448" s="5">
        <v>70</v>
      </c>
      <c r="H448" s="9" t="s">
        <v>360</v>
      </c>
      <c r="I448" s="9" t="s">
        <v>361</v>
      </c>
      <c r="J448" s="9">
        <v>40.630337300000001</v>
      </c>
      <c r="K448" s="9">
        <v>-73.973735399999995</v>
      </c>
      <c r="L448" s="10" t="s">
        <v>309</v>
      </c>
      <c r="M448" s="9" t="s">
        <v>310</v>
      </c>
      <c r="N448" s="10" t="s">
        <v>311</v>
      </c>
      <c r="O448" s="10" t="s">
        <v>44</v>
      </c>
      <c r="P448" s="10" t="s">
        <v>45</v>
      </c>
      <c r="Q448" s="9" t="s">
        <v>46</v>
      </c>
      <c r="R448" s="10" t="s">
        <v>149</v>
      </c>
      <c r="S448" s="10" t="s">
        <v>40</v>
      </c>
      <c r="T448" s="9" t="s">
        <v>41</v>
      </c>
      <c r="U448" s="10" t="s">
        <v>42</v>
      </c>
      <c r="V448" s="10" t="s">
        <v>43</v>
      </c>
      <c r="W448" s="11" t="s">
        <v>43</v>
      </c>
      <c r="X448" s="10" t="s">
        <v>43</v>
      </c>
      <c r="Y448" s="12" t="s">
        <v>43</v>
      </c>
      <c r="Z448" s="12">
        <v>0</v>
      </c>
      <c r="AA448" s="12">
        <v>1</v>
      </c>
      <c r="AB448" s="12">
        <v>0</v>
      </c>
      <c r="AC448" s="13">
        <v>0</v>
      </c>
      <c r="AD448" s="4"/>
      <c r="AE448" s="4"/>
      <c r="AF448" s="4"/>
      <c r="AG448" s="4"/>
      <c r="AH448" s="4"/>
      <c r="AI448" s="4"/>
      <c r="AJ448" s="4"/>
    </row>
    <row r="449" spans="1:36">
      <c r="A449" s="5">
        <v>202007012209917</v>
      </c>
      <c r="B449" s="6" t="s">
        <v>29</v>
      </c>
      <c r="C449" s="5">
        <v>2020</v>
      </c>
      <c r="D449" s="5">
        <v>12</v>
      </c>
      <c r="E449" s="7">
        <v>43885</v>
      </c>
      <c r="F449" s="8" t="s">
        <v>69</v>
      </c>
      <c r="G449" s="5">
        <v>70</v>
      </c>
      <c r="H449" s="9" t="s">
        <v>360</v>
      </c>
      <c r="I449" s="9" t="s">
        <v>361</v>
      </c>
      <c r="J449" s="9">
        <v>40.630337300000001</v>
      </c>
      <c r="K449" s="9">
        <v>-73.973735399999995</v>
      </c>
      <c r="L449" s="10" t="s">
        <v>309</v>
      </c>
      <c r="M449" s="9" t="s">
        <v>310</v>
      </c>
      <c r="N449" s="10" t="s">
        <v>311</v>
      </c>
      <c r="O449" s="10" t="s">
        <v>36</v>
      </c>
      <c r="P449" s="10" t="s">
        <v>37</v>
      </c>
      <c r="Q449" s="9" t="s">
        <v>38</v>
      </c>
      <c r="R449" s="10" t="s">
        <v>39</v>
      </c>
      <c r="S449" s="10" t="s">
        <v>40</v>
      </c>
      <c r="T449" s="9" t="s">
        <v>41</v>
      </c>
      <c r="U449" s="10" t="s">
        <v>42</v>
      </c>
      <c r="V449" s="10" t="s">
        <v>43</v>
      </c>
      <c r="W449" s="11" t="s">
        <v>43</v>
      </c>
      <c r="X449" s="10" t="s">
        <v>43</v>
      </c>
      <c r="Y449" s="12" t="s">
        <v>43</v>
      </c>
      <c r="Z449" s="12">
        <v>0</v>
      </c>
      <c r="AA449" s="12">
        <v>1</v>
      </c>
      <c r="AB449" s="12">
        <v>0</v>
      </c>
      <c r="AC449" s="13">
        <v>0</v>
      </c>
      <c r="AD449" s="4"/>
      <c r="AE449" s="4"/>
      <c r="AF449" s="4"/>
      <c r="AG449" s="4"/>
      <c r="AH449" s="4"/>
      <c r="AI449" s="4"/>
      <c r="AJ449" s="4"/>
    </row>
    <row r="450" spans="1:36">
      <c r="A450" s="5">
        <v>202007012164217</v>
      </c>
      <c r="B450" s="6" t="s">
        <v>29</v>
      </c>
      <c r="C450" s="5">
        <v>2020</v>
      </c>
      <c r="D450" s="5">
        <v>2</v>
      </c>
      <c r="E450" s="7">
        <v>43867</v>
      </c>
      <c r="F450" s="8" t="s">
        <v>30</v>
      </c>
      <c r="G450" s="5">
        <v>70</v>
      </c>
      <c r="H450" s="9" t="s">
        <v>360</v>
      </c>
      <c r="I450" s="9" t="s">
        <v>361</v>
      </c>
      <c r="J450" s="9">
        <v>40.630337300000001</v>
      </c>
      <c r="K450" s="9">
        <v>-73.973735399999995</v>
      </c>
      <c r="L450" s="10" t="s">
        <v>309</v>
      </c>
      <c r="M450" s="9" t="s">
        <v>310</v>
      </c>
      <c r="N450" s="10" t="s">
        <v>311</v>
      </c>
      <c r="O450" s="10" t="s">
        <v>36</v>
      </c>
      <c r="P450" s="10" t="s">
        <v>37</v>
      </c>
      <c r="Q450" s="9" t="s">
        <v>38</v>
      </c>
      <c r="R450" s="10" t="s">
        <v>39</v>
      </c>
      <c r="S450" s="10" t="s">
        <v>40</v>
      </c>
      <c r="T450" s="9" t="s">
        <v>41</v>
      </c>
      <c r="U450" s="10" t="s">
        <v>42</v>
      </c>
      <c r="V450" s="10" t="s">
        <v>43</v>
      </c>
      <c r="W450" s="11" t="s">
        <v>43</v>
      </c>
      <c r="X450" s="10" t="s">
        <v>43</v>
      </c>
      <c r="Y450" s="12" t="s">
        <v>43</v>
      </c>
      <c r="Z450" s="12">
        <v>0</v>
      </c>
      <c r="AA450" s="12">
        <v>1</v>
      </c>
      <c r="AB450" s="12">
        <v>0</v>
      </c>
      <c r="AC450" s="13">
        <v>0</v>
      </c>
      <c r="AD450" s="4"/>
      <c r="AE450" s="4"/>
      <c r="AF450" s="4"/>
      <c r="AG450" s="4"/>
      <c r="AH450" s="4"/>
      <c r="AI450" s="4"/>
      <c r="AJ450" s="4"/>
    </row>
    <row r="451" spans="1:36">
      <c r="A451" s="5">
        <v>202007012504417</v>
      </c>
      <c r="B451" s="6" t="s">
        <v>29</v>
      </c>
      <c r="C451" s="5">
        <v>2020</v>
      </c>
      <c r="D451" s="5">
        <v>7</v>
      </c>
      <c r="E451" s="7">
        <v>44023</v>
      </c>
      <c r="F451" s="8" t="s">
        <v>48</v>
      </c>
      <c r="G451" s="5">
        <v>70</v>
      </c>
      <c r="H451" s="9" t="s">
        <v>360</v>
      </c>
      <c r="I451" s="9" t="s">
        <v>361</v>
      </c>
      <c r="J451" s="9">
        <v>40.630337300000001</v>
      </c>
      <c r="K451" s="9">
        <v>-73.973735399999995</v>
      </c>
      <c r="L451" s="10" t="s">
        <v>309</v>
      </c>
      <c r="M451" s="9" t="s">
        <v>310</v>
      </c>
      <c r="N451" s="10" t="s">
        <v>311</v>
      </c>
      <c r="O451" s="10" t="s">
        <v>44</v>
      </c>
      <c r="P451" s="10" t="s">
        <v>78</v>
      </c>
      <c r="Q451" s="9" t="s">
        <v>79</v>
      </c>
      <c r="R451" s="10" t="s">
        <v>80</v>
      </c>
      <c r="S451" s="10" t="s">
        <v>40</v>
      </c>
      <c r="T451" s="9" t="s">
        <v>41</v>
      </c>
      <c r="U451" s="10" t="s">
        <v>42</v>
      </c>
      <c r="V451" s="10" t="s">
        <v>43</v>
      </c>
      <c r="W451" s="11" t="s">
        <v>43</v>
      </c>
      <c r="X451" s="10" t="s">
        <v>43</v>
      </c>
      <c r="Y451" s="12" t="s">
        <v>43</v>
      </c>
      <c r="Z451" s="12">
        <v>0</v>
      </c>
      <c r="AA451" s="12">
        <v>1</v>
      </c>
      <c r="AB451" s="12">
        <v>0</v>
      </c>
      <c r="AC451" s="13">
        <v>0</v>
      </c>
      <c r="AD451" s="4"/>
      <c r="AE451" s="4"/>
      <c r="AF451" s="4"/>
      <c r="AG451" s="4"/>
      <c r="AH451" s="4"/>
      <c r="AI451" s="4"/>
      <c r="AJ451" s="4"/>
    </row>
    <row r="452" spans="1:36">
      <c r="A452" s="5">
        <v>201907112532617</v>
      </c>
      <c r="B452" s="6" t="s">
        <v>29</v>
      </c>
      <c r="C452" s="5">
        <v>2019</v>
      </c>
      <c r="D452" s="5">
        <v>8</v>
      </c>
      <c r="E452" s="7">
        <v>43686</v>
      </c>
      <c r="F452" s="8" t="s">
        <v>72</v>
      </c>
      <c r="G452" s="5">
        <v>71</v>
      </c>
      <c r="H452" s="9" t="s">
        <v>371</v>
      </c>
      <c r="I452" s="9" t="s">
        <v>372</v>
      </c>
      <c r="J452" s="9">
        <v>40.664592200000001</v>
      </c>
      <c r="K452" s="9">
        <v>-73.947830199999999</v>
      </c>
      <c r="L452" s="10" t="s">
        <v>309</v>
      </c>
      <c r="M452" s="9" t="s">
        <v>310</v>
      </c>
      <c r="N452" s="10" t="s">
        <v>311</v>
      </c>
      <c r="O452" s="10" t="s">
        <v>44</v>
      </c>
      <c r="P452" s="10" t="s">
        <v>78</v>
      </c>
      <c r="Q452" s="9" t="s">
        <v>79</v>
      </c>
      <c r="R452" s="10" t="s">
        <v>80</v>
      </c>
      <c r="S452" s="10" t="s">
        <v>40</v>
      </c>
      <c r="T452" s="9" t="s">
        <v>41</v>
      </c>
      <c r="U452" s="10" t="s">
        <v>42</v>
      </c>
      <c r="V452" s="10" t="s">
        <v>43</v>
      </c>
      <c r="W452" s="15">
        <v>43686</v>
      </c>
      <c r="X452" s="10" t="s">
        <v>373</v>
      </c>
      <c r="Y452" s="12">
        <v>0</v>
      </c>
      <c r="Z452" s="12">
        <v>1</v>
      </c>
      <c r="AA452" s="12">
        <v>1</v>
      </c>
      <c r="AB452" s="12">
        <v>1</v>
      </c>
      <c r="AC452" s="13">
        <v>1</v>
      </c>
      <c r="AD452" s="4"/>
      <c r="AE452" s="4"/>
      <c r="AF452" s="4"/>
      <c r="AG452" s="4"/>
      <c r="AH452" s="4"/>
      <c r="AI452" s="4"/>
      <c r="AJ452" s="4"/>
    </row>
    <row r="453" spans="1:36">
      <c r="A453" s="5">
        <v>201907112129217</v>
      </c>
      <c r="B453" s="6" t="s">
        <v>71</v>
      </c>
      <c r="C453" s="5">
        <v>2019</v>
      </c>
      <c r="D453" s="5">
        <v>1</v>
      </c>
      <c r="E453" s="7">
        <v>43495</v>
      </c>
      <c r="F453" s="8" t="s">
        <v>58</v>
      </c>
      <c r="G453" s="5">
        <v>71</v>
      </c>
      <c r="H453" s="9" t="s">
        <v>371</v>
      </c>
      <c r="I453" s="9" t="s">
        <v>372</v>
      </c>
      <c r="J453" s="9">
        <v>40.664592200000001</v>
      </c>
      <c r="K453" s="9">
        <v>-73.947830199999999</v>
      </c>
      <c r="L453" s="10" t="s">
        <v>309</v>
      </c>
      <c r="M453" s="9" t="s">
        <v>310</v>
      </c>
      <c r="N453" s="10" t="s">
        <v>311</v>
      </c>
      <c r="O453" s="10" t="s">
        <v>36</v>
      </c>
      <c r="P453" s="10" t="s">
        <v>105</v>
      </c>
      <c r="Q453" s="9" t="s">
        <v>106</v>
      </c>
      <c r="R453" s="10" t="s">
        <v>239</v>
      </c>
      <c r="S453" s="10" t="s">
        <v>40</v>
      </c>
      <c r="T453" s="9" t="s">
        <v>41</v>
      </c>
      <c r="U453" s="10" t="s">
        <v>42</v>
      </c>
      <c r="V453" s="10" t="s">
        <v>43</v>
      </c>
      <c r="W453" s="15">
        <v>43495</v>
      </c>
      <c r="X453" s="10" t="s">
        <v>374</v>
      </c>
      <c r="Y453" s="12">
        <v>0</v>
      </c>
      <c r="Z453" s="16">
        <v>1</v>
      </c>
      <c r="AA453" s="12">
        <v>3</v>
      </c>
      <c r="AB453" s="12">
        <v>3</v>
      </c>
      <c r="AC453" s="13">
        <v>1</v>
      </c>
      <c r="AD453" s="4"/>
      <c r="AE453" s="4"/>
      <c r="AF453" s="4"/>
      <c r="AG453" s="4"/>
      <c r="AH453" s="4"/>
      <c r="AI453" s="4"/>
      <c r="AJ453" s="4"/>
    </row>
    <row r="454" spans="1:36">
      <c r="A454" s="5">
        <v>201907112129217</v>
      </c>
      <c r="B454" s="6" t="s">
        <v>71</v>
      </c>
      <c r="C454" s="5">
        <v>2019</v>
      </c>
      <c r="D454" s="5">
        <v>1</v>
      </c>
      <c r="E454" s="7">
        <v>43495</v>
      </c>
      <c r="F454" s="8" t="s">
        <v>58</v>
      </c>
      <c r="G454" s="5">
        <v>71</v>
      </c>
      <c r="H454" s="9" t="s">
        <v>371</v>
      </c>
      <c r="I454" s="9" t="s">
        <v>372</v>
      </c>
      <c r="J454" s="9">
        <v>40.664592200000001</v>
      </c>
      <c r="K454" s="9">
        <v>-73.947830199999999</v>
      </c>
      <c r="L454" s="10" t="s">
        <v>309</v>
      </c>
      <c r="M454" s="9" t="s">
        <v>310</v>
      </c>
      <c r="N454" s="10" t="s">
        <v>311</v>
      </c>
      <c r="O454" s="10" t="s">
        <v>36</v>
      </c>
      <c r="P454" s="10" t="s">
        <v>105</v>
      </c>
      <c r="Q454" s="9" t="s">
        <v>106</v>
      </c>
      <c r="R454" s="10" t="s">
        <v>239</v>
      </c>
      <c r="S454" s="10" t="s">
        <v>40</v>
      </c>
      <c r="T454" s="9" t="s">
        <v>41</v>
      </c>
      <c r="U454" s="10" t="s">
        <v>42</v>
      </c>
      <c r="V454" s="10" t="s">
        <v>43</v>
      </c>
      <c r="W454" s="15">
        <v>43495</v>
      </c>
      <c r="X454" s="10" t="s">
        <v>375</v>
      </c>
      <c r="Y454" s="12">
        <v>0</v>
      </c>
      <c r="Z454" s="16">
        <v>1</v>
      </c>
      <c r="AA454" s="12">
        <v>3</v>
      </c>
      <c r="AB454" s="12">
        <v>3</v>
      </c>
      <c r="AC454" s="13">
        <v>1</v>
      </c>
      <c r="AD454" s="4"/>
      <c r="AE454" s="4"/>
      <c r="AF454" s="4"/>
      <c r="AG454" s="4"/>
      <c r="AH454" s="4"/>
      <c r="AI454" s="4"/>
      <c r="AJ454" s="4"/>
    </row>
    <row r="455" spans="1:36">
      <c r="A455" s="5">
        <v>201907112834917</v>
      </c>
      <c r="B455" s="6" t="s">
        <v>29</v>
      </c>
      <c r="C455" s="5">
        <v>2019</v>
      </c>
      <c r="D455" s="5">
        <v>12</v>
      </c>
      <c r="E455" s="7">
        <v>43830</v>
      </c>
      <c r="F455" s="8" t="s">
        <v>82</v>
      </c>
      <c r="G455" s="5">
        <v>71</v>
      </c>
      <c r="H455" s="9" t="s">
        <v>371</v>
      </c>
      <c r="I455" s="9" t="s">
        <v>372</v>
      </c>
      <c r="J455" s="9">
        <v>40.664592200000001</v>
      </c>
      <c r="K455" s="9">
        <v>-73.947830199999999</v>
      </c>
      <c r="L455" s="10" t="s">
        <v>309</v>
      </c>
      <c r="M455" s="9" t="s">
        <v>310</v>
      </c>
      <c r="N455" s="10" t="s">
        <v>311</v>
      </c>
      <c r="O455" s="10" t="s">
        <v>36</v>
      </c>
      <c r="P455" s="10" t="s">
        <v>37</v>
      </c>
      <c r="Q455" s="9" t="s">
        <v>38</v>
      </c>
      <c r="R455" s="10" t="s">
        <v>39</v>
      </c>
      <c r="S455" s="10" t="s">
        <v>40</v>
      </c>
      <c r="T455" s="9" t="s">
        <v>41</v>
      </c>
      <c r="U455" s="10" t="s">
        <v>42</v>
      </c>
      <c r="V455" s="10" t="s">
        <v>43</v>
      </c>
      <c r="W455" s="11" t="s">
        <v>43</v>
      </c>
      <c r="X455" s="10" t="s">
        <v>43</v>
      </c>
      <c r="Y455" s="12" t="s">
        <v>43</v>
      </c>
      <c r="Z455" s="12">
        <v>0</v>
      </c>
      <c r="AA455" s="12">
        <v>1</v>
      </c>
      <c r="AB455" s="12">
        <v>0</v>
      </c>
      <c r="AC455" s="13">
        <v>0</v>
      </c>
      <c r="AD455" s="4"/>
      <c r="AE455" s="4"/>
      <c r="AF455" s="4"/>
      <c r="AG455" s="4"/>
      <c r="AH455" s="4"/>
      <c r="AI455" s="4"/>
      <c r="AJ455" s="4"/>
    </row>
    <row r="456" spans="1:36">
      <c r="A456" s="5">
        <v>201907112820317</v>
      </c>
      <c r="B456" s="6" t="s">
        <v>29</v>
      </c>
      <c r="C456" s="5">
        <v>2019</v>
      </c>
      <c r="D456" s="5">
        <v>12</v>
      </c>
      <c r="E456" s="7">
        <v>43823</v>
      </c>
      <c r="F456" s="8" t="s">
        <v>82</v>
      </c>
      <c r="G456" s="5">
        <v>71</v>
      </c>
      <c r="H456" s="9" t="s">
        <v>371</v>
      </c>
      <c r="I456" s="9" t="s">
        <v>372</v>
      </c>
      <c r="J456" s="9">
        <v>40.664592200000001</v>
      </c>
      <c r="K456" s="9">
        <v>-73.947830199999999</v>
      </c>
      <c r="L456" s="10" t="s">
        <v>309</v>
      </c>
      <c r="M456" s="9" t="s">
        <v>310</v>
      </c>
      <c r="N456" s="10" t="s">
        <v>311</v>
      </c>
      <c r="O456" s="10" t="s">
        <v>44</v>
      </c>
      <c r="P456" s="10" t="s">
        <v>78</v>
      </c>
      <c r="Q456" s="9" t="s">
        <v>79</v>
      </c>
      <c r="R456" s="10" t="s">
        <v>80</v>
      </c>
      <c r="S456" s="10" t="s">
        <v>40</v>
      </c>
      <c r="T456" s="9" t="s">
        <v>41</v>
      </c>
      <c r="U456" s="10" t="s">
        <v>42</v>
      </c>
      <c r="V456" s="10" t="s">
        <v>43</v>
      </c>
      <c r="W456" s="11" t="s">
        <v>43</v>
      </c>
      <c r="X456" s="10" t="s">
        <v>43</v>
      </c>
      <c r="Y456" s="12" t="s">
        <v>43</v>
      </c>
      <c r="Z456" s="12">
        <v>0</v>
      </c>
      <c r="AA456" s="12">
        <v>1</v>
      </c>
      <c r="AB456" s="12">
        <v>0</v>
      </c>
      <c r="AC456" s="13">
        <v>0</v>
      </c>
      <c r="AD456" s="4"/>
      <c r="AE456" s="4"/>
      <c r="AF456" s="4"/>
      <c r="AG456" s="4"/>
      <c r="AH456" s="4"/>
      <c r="AI456" s="4"/>
      <c r="AJ456" s="4"/>
    </row>
    <row r="457" spans="1:36">
      <c r="A457" s="5">
        <v>201907112818717</v>
      </c>
      <c r="B457" s="6" t="s">
        <v>29</v>
      </c>
      <c r="C457" s="5">
        <v>2019</v>
      </c>
      <c r="D457" s="5">
        <v>12</v>
      </c>
      <c r="E457" s="7">
        <v>43823</v>
      </c>
      <c r="F457" s="8" t="s">
        <v>82</v>
      </c>
      <c r="G457" s="5">
        <v>71</v>
      </c>
      <c r="H457" s="9" t="s">
        <v>371</v>
      </c>
      <c r="I457" s="9" t="s">
        <v>372</v>
      </c>
      <c r="J457" s="9">
        <v>40.664592200000001</v>
      </c>
      <c r="K457" s="9">
        <v>-73.947830199999999</v>
      </c>
      <c r="L457" s="10" t="s">
        <v>309</v>
      </c>
      <c r="M457" s="9" t="s">
        <v>310</v>
      </c>
      <c r="N457" s="10" t="s">
        <v>311</v>
      </c>
      <c r="O457" s="10" t="s">
        <v>44</v>
      </c>
      <c r="P457" s="10" t="s">
        <v>63</v>
      </c>
      <c r="Q457" s="9" t="s">
        <v>64</v>
      </c>
      <c r="R457" s="10" t="s">
        <v>65</v>
      </c>
      <c r="S457" s="10" t="s">
        <v>40</v>
      </c>
      <c r="T457" s="9" t="s">
        <v>41</v>
      </c>
      <c r="U457" s="10" t="s">
        <v>42</v>
      </c>
      <c r="V457" s="10" t="s">
        <v>43</v>
      </c>
      <c r="W457" s="11" t="s">
        <v>43</v>
      </c>
      <c r="X457" s="10" t="s">
        <v>43</v>
      </c>
      <c r="Y457" s="12" t="s">
        <v>43</v>
      </c>
      <c r="Z457" s="12">
        <v>0</v>
      </c>
      <c r="AA457" s="12">
        <v>1</v>
      </c>
      <c r="AB457" s="12">
        <v>0</v>
      </c>
      <c r="AC457" s="13">
        <v>0</v>
      </c>
      <c r="AD457" s="4"/>
      <c r="AE457" s="4"/>
      <c r="AF457" s="4"/>
      <c r="AG457" s="4"/>
      <c r="AH457" s="4"/>
      <c r="AI457" s="4"/>
      <c r="AJ457" s="4"/>
    </row>
    <row r="458" spans="1:36">
      <c r="A458" s="5">
        <v>201907112763817</v>
      </c>
      <c r="B458" s="6" t="s">
        <v>29</v>
      </c>
      <c r="C458" s="5">
        <v>2019</v>
      </c>
      <c r="D458" s="5">
        <v>11</v>
      </c>
      <c r="E458" s="7">
        <v>43796</v>
      </c>
      <c r="F458" s="8" t="s">
        <v>58</v>
      </c>
      <c r="G458" s="5">
        <v>71</v>
      </c>
      <c r="H458" s="9" t="s">
        <v>371</v>
      </c>
      <c r="I458" s="9" t="s">
        <v>372</v>
      </c>
      <c r="J458" s="9">
        <v>40.664592200000001</v>
      </c>
      <c r="K458" s="9">
        <v>-73.947830199999999</v>
      </c>
      <c r="L458" s="10" t="s">
        <v>309</v>
      </c>
      <c r="M458" s="9" t="s">
        <v>310</v>
      </c>
      <c r="N458" s="10" t="s">
        <v>311</v>
      </c>
      <c r="O458" s="10" t="s">
        <v>36</v>
      </c>
      <c r="P458" s="10" t="s">
        <v>45</v>
      </c>
      <c r="Q458" s="9" t="s">
        <v>46</v>
      </c>
      <c r="R458" s="10" t="s">
        <v>376</v>
      </c>
      <c r="S458" s="10" t="s">
        <v>377</v>
      </c>
      <c r="T458" s="9" t="s">
        <v>378</v>
      </c>
      <c r="U458" s="10" t="s">
        <v>42</v>
      </c>
      <c r="V458" s="10" t="s">
        <v>43</v>
      </c>
      <c r="W458" s="11" t="s">
        <v>43</v>
      </c>
      <c r="X458" s="10" t="s">
        <v>43</v>
      </c>
      <c r="Y458" s="12" t="s">
        <v>43</v>
      </c>
      <c r="Z458" s="12">
        <v>0</v>
      </c>
      <c r="AA458" s="12">
        <v>1</v>
      </c>
      <c r="AB458" s="12">
        <v>0</v>
      </c>
      <c r="AC458" s="13">
        <v>0</v>
      </c>
      <c r="AD458" s="4"/>
      <c r="AE458" s="4"/>
      <c r="AF458" s="4"/>
      <c r="AG458" s="4"/>
      <c r="AH458" s="4"/>
      <c r="AI458" s="4"/>
      <c r="AJ458" s="4"/>
    </row>
    <row r="459" spans="1:36">
      <c r="A459" s="5">
        <v>201907112739717</v>
      </c>
      <c r="B459" s="6" t="s">
        <v>29</v>
      </c>
      <c r="C459" s="5">
        <v>2019</v>
      </c>
      <c r="D459" s="5">
        <v>11</v>
      </c>
      <c r="E459" s="7">
        <v>43784</v>
      </c>
      <c r="F459" s="8" t="s">
        <v>72</v>
      </c>
      <c r="G459" s="5">
        <v>71</v>
      </c>
      <c r="H459" s="9" t="s">
        <v>371</v>
      </c>
      <c r="I459" s="9" t="s">
        <v>372</v>
      </c>
      <c r="J459" s="9">
        <v>40.664592200000001</v>
      </c>
      <c r="K459" s="9">
        <v>-73.947830199999999</v>
      </c>
      <c r="L459" s="10" t="s">
        <v>309</v>
      </c>
      <c r="M459" s="9" t="s">
        <v>310</v>
      </c>
      <c r="N459" s="10" t="s">
        <v>311</v>
      </c>
      <c r="O459" s="10" t="s">
        <v>44</v>
      </c>
      <c r="P459" s="10" t="s">
        <v>45</v>
      </c>
      <c r="Q459" s="9" t="s">
        <v>46</v>
      </c>
      <c r="R459" s="10" t="s">
        <v>47</v>
      </c>
      <c r="S459" s="10" t="s">
        <v>40</v>
      </c>
      <c r="T459" s="9" t="s">
        <v>41</v>
      </c>
      <c r="U459" s="10" t="s">
        <v>42</v>
      </c>
      <c r="V459" s="10" t="s">
        <v>43</v>
      </c>
      <c r="W459" s="11" t="s">
        <v>43</v>
      </c>
      <c r="X459" s="10" t="s">
        <v>43</v>
      </c>
      <c r="Y459" s="12" t="s">
        <v>43</v>
      </c>
      <c r="Z459" s="12">
        <v>0</v>
      </c>
      <c r="AA459" s="12">
        <v>1</v>
      </c>
      <c r="AB459" s="12">
        <v>0</v>
      </c>
      <c r="AC459" s="13">
        <v>0</v>
      </c>
      <c r="AD459" s="4"/>
      <c r="AE459" s="4"/>
      <c r="AF459" s="4"/>
      <c r="AG459" s="4"/>
      <c r="AH459" s="4"/>
      <c r="AI459" s="4"/>
      <c r="AJ459" s="4"/>
    </row>
    <row r="460" spans="1:36">
      <c r="A460" s="5">
        <v>201907112732217</v>
      </c>
      <c r="B460" s="6" t="s">
        <v>29</v>
      </c>
      <c r="C460" s="5">
        <v>2019</v>
      </c>
      <c r="D460" s="5">
        <v>11</v>
      </c>
      <c r="E460" s="7">
        <v>43780</v>
      </c>
      <c r="F460" s="8" t="s">
        <v>69</v>
      </c>
      <c r="G460" s="5">
        <v>71</v>
      </c>
      <c r="H460" s="9" t="s">
        <v>371</v>
      </c>
      <c r="I460" s="9" t="s">
        <v>372</v>
      </c>
      <c r="J460" s="9">
        <v>40.664592200000001</v>
      </c>
      <c r="K460" s="9">
        <v>-73.947830199999999</v>
      </c>
      <c r="L460" s="10" t="s">
        <v>309</v>
      </c>
      <c r="M460" s="9" t="s">
        <v>310</v>
      </c>
      <c r="N460" s="10" t="s">
        <v>311</v>
      </c>
      <c r="O460" s="10" t="s">
        <v>44</v>
      </c>
      <c r="P460" s="10" t="s">
        <v>63</v>
      </c>
      <c r="Q460" s="9" t="s">
        <v>64</v>
      </c>
      <c r="R460" s="10" t="s">
        <v>65</v>
      </c>
      <c r="S460" s="10" t="s">
        <v>59</v>
      </c>
      <c r="T460" s="9" t="s">
        <v>60</v>
      </c>
      <c r="U460" s="10" t="s">
        <v>61</v>
      </c>
      <c r="V460" s="10" t="s">
        <v>43</v>
      </c>
      <c r="W460" s="11" t="s">
        <v>43</v>
      </c>
      <c r="X460" s="10" t="s">
        <v>43</v>
      </c>
      <c r="Y460" s="12" t="s">
        <v>43</v>
      </c>
      <c r="Z460" s="12">
        <v>0</v>
      </c>
      <c r="AA460" s="12">
        <v>1</v>
      </c>
      <c r="AB460" s="12">
        <v>0</v>
      </c>
      <c r="AC460" s="13">
        <v>0</v>
      </c>
      <c r="AD460" s="4"/>
      <c r="AE460" s="4"/>
      <c r="AF460" s="4"/>
      <c r="AG460" s="4"/>
      <c r="AH460" s="4"/>
      <c r="AI460" s="4"/>
      <c r="AJ460" s="4"/>
    </row>
    <row r="461" spans="1:36">
      <c r="A461" s="5">
        <v>201907112518117</v>
      </c>
      <c r="B461" s="6" t="s">
        <v>29</v>
      </c>
      <c r="C461" s="5">
        <v>2019</v>
      </c>
      <c r="D461" s="5">
        <v>7</v>
      </c>
      <c r="E461" s="7">
        <v>43680</v>
      </c>
      <c r="F461" s="8" t="s">
        <v>48</v>
      </c>
      <c r="G461" s="5">
        <v>71</v>
      </c>
      <c r="H461" s="9" t="s">
        <v>371</v>
      </c>
      <c r="I461" s="9" t="s">
        <v>372</v>
      </c>
      <c r="J461" s="9">
        <v>40.664592200000001</v>
      </c>
      <c r="K461" s="9">
        <v>-73.947830199999999</v>
      </c>
      <c r="L461" s="10" t="s">
        <v>309</v>
      </c>
      <c r="M461" s="9" t="s">
        <v>310</v>
      </c>
      <c r="N461" s="10" t="s">
        <v>311</v>
      </c>
      <c r="O461" s="10" t="s">
        <v>36</v>
      </c>
      <c r="P461" s="10" t="s">
        <v>312</v>
      </c>
      <c r="Q461" s="9" t="s">
        <v>313</v>
      </c>
      <c r="R461" s="10" t="s">
        <v>379</v>
      </c>
      <c r="S461" s="10" t="s">
        <v>136</v>
      </c>
      <c r="T461" s="9" t="s">
        <v>137</v>
      </c>
      <c r="U461" s="10" t="s">
        <v>42</v>
      </c>
      <c r="V461" s="10" t="s">
        <v>43</v>
      </c>
      <c r="W461" s="11" t="s">
        <v>43</v>
      </c>
      <c r="X461" s="10" t="s">
        <v>43</v>
      </c>
      <c r="Y461" s="12" t="s">
        <v>43</v>
      </c>
      <c r="Z461" s="12">
        <v>0</v>
      </c>
      <c r="AA461" s="12">
        <v>1</v>
      </c>
      <c r="AB461" s="12">
        <v>0</v>
      </c>
      <c r="AC461" s="13">
        <v>0</v>
      </c>
      <c r="AD461" s="4"/>
      <c r="AE461" s="4"/>
      <c r="AF461" s="4"/>
      <c r="AG461" s="4"/>
      <c r="AH461" s="4"/>
      <c r="AI461" s="4"/>
      <c r="AJ461" s="4"/>
    </row>
    <row r="462" spans="1:36">
      <c r="A462" s="5">
        <v>201907112269717</v>
      </c>
      <c r="B462" s="6" t="s">
        <v>29</v>
      </c>
      <c r="C462" s="5">
        <v>2019</v>
      </c>
      <c r="D462" s="5">
        <v>1</v>
      </c>
      <c r="E462" s="7">
        <v>43567</v>
      </c>
      <c r="F462" s="8" t="s">
        <v>72</v>
      </c>
      <c r="G462" s="5">
        <v>71</v>
      </c>
      <c r="H462" s="9" t="s">
        <v>371</v>
      </c>
      <c r="I462" s="9" t="s">
        <v>372</v>
      </c>
      <c r="J462" s="9">
        <v>40.664592200000001</v>
      </c>
      <c r="K462" s="9">
        <v>-73.947830199999999</v>
      </c>
      <c r="L462" s="10" t="s">
        <v>309</v>
      </c>
      <c r="M462" s="9" t="s">
        <v>310</v>
      </c>
      <c r="N462" s="10" t="s">
        <v>311</v>
      </c>
      <c r="O462" s="10" t="s">
        <v>36</v>
      </c>
      <c r="P462" s="10" t="s">
        <v>45</v>
      </c>
      <c r="Q462" s="9" t="s">
        <v>46</v>
      </c>
      <c r="R462" s="10" t="s">
        <v>123</v>
      </c>
      <c r="S462" s="10" t="s">
        <v>40</v>
      </c>
      <c r="T462" s="9" t="s">
        <v>41</v>
      </c>
      <c r="U462" s="10" t="s">
        <v>42</v>
      </c>
      <c r="V462" s="10" t="s">
        <v>43</v>
      </c>
      <c r="W462" s="11" t="s">
        <v>43</v>
      </c>
      <c r="X462" s="10" t="s">
        <v>43</v>
      </c>
      <c r="Y462" s="12" t="s">
        <v>43</v>
      </c>
      <c r="Z462" s="12">
        <v>0</v>
      </c>
      <c r="AA462" s="12">
        <v>1</v>
      </c>
      <c r="AB462" s="12">
        <v>0</v>
      </c>
      <c r="AC462" s="13">
        <v>0</v>
      </c>
      <c r="AD462" s="4"/>
      <c r="AE462" s="4"/>
      <c r="AF462" s="4"/>
      <c r="AG462" s="4"/>
      <c r="AH462" s="4"/>
      <c r="AI462" s="4"/>
      <c r="AJ462" s="4"/>
    </row>
    <row r="463" spans="1:36">
      <c r="A463" s="5">
        <v>201907112253717</v>
      </c>
      <c r="B463" s="6" t="s">
        <v>29</v>
      </c>
      <c r="C463" s="5">
        <v>2019</v>
      </c>
      <c r="D463" s="5">
        <v>4</v>
      </c>
      <c r="E463" s="7">
        <v>43559</v>
      </c>
      <c r="F463" s="8" t="s">
        <v>30</v>
      </c>
      <c r="G463" s="5">
        <v>71</v>
      </c>
      <c r="H463" s="9" t="s">
        <v>371</v>
      </c>
      <c r="I463" s="9" t="s">
        <v>372</v>
      </c>
      <c r="J463" s="9">
        <v>40.664592200000001</v>
      </c>
      <c r="K463" s="9">
        <v>-73.947830199999999</v>
      </c>
      <c r="L463" s="10" t="s">
        <v>309</v>
      </c>
      <c r="M463" s="9" t="s">
        <v>310</v>
      </c>
      <c r="N463" s="10" t="s">
        <v>311</v>
      </c>
      <c r="O463" s="10" t="s">
        <v>44</v>
      </c>
      <c r="P463" s="10" t="s">
        <v>78</v>
      </c>
      <c r="Q463" s="9" t="s">
        <v>79</v>
      </c>
      <c r="R463" s="10" t="s">
        <v>80</v>
      </c>
      <c r="S463" s="10" t="s">
        <v>83</v>
      </c>
      <c r="T463" s="9" t="s">
        <v>84</v>
      </c>
      <c r="U463" s="10" t="s">
        <v>68</v>
      </c>
      <c r="V463" s="10" t="s">
        <v>43</v>
      </c>
      <c r="W463" s="11" t="s">
        <v>43</v>
      </c>
      <c r="X463" s="10" t="s">
        <v>43</v>
      </c>
      <c r="Y463" s="12" t="s">
        <v>43</v>
      </c>
      <c r="Z463" s="12">
        <v>0</v>
      </c>
      <c r="AA463" s="12">
        <v>1</v>
      </c>
      <c r="AB463" s="12">
        <v>0</v>
      </c>
      <c r="AC463" s="13">
        <v>0</v>
      </c>
      <c r="AD463" s="4"/>
      <c r="AE463" s="4"/>
      <c r="AF463" s="4"/>
      <c r="AG463" s="4"/>
      <c r="AH463" s="4"/>
      <c r="AI463" s="4"/>
      <c r="AJ463" s="4"/>
    </row>
    <row r="464" spans="1:36">
      <c r="A464" s="5">
        <v>201907112218917</v>
      </c>
      <c r="B464" s="6" t="s">
        <v>29</v>
      </c>
      <c r="C464" s="5">
        <v>2019</v>
      </c>
      <c r="D464" s="5">
        <v>3</v>
      </c>
      <c r="E464" s="7">
        <v>43543</v>
      </c>
      <c r="F464" s="8" t="s">
        <v>82</v>
      </c>
      <c r="G464" s="5">
        <v>71</v>
      </c>
      <c r="H464" s="9" t="s">
        <v>371</v>
      </c>
      <c r="I464" s="9" t="s">
        <v>372</v>
      </c>
      <c r="J464" s="9">
        <v>40.664592200000001</v>
      </c>
      <c r="K464" s="9">
        <v>-73.947830199999999</v>
      </c>
      <c r="L464" s="10" t="s">
        <v>309</v>
      </c>
      <c r="M464" s="9" t="s">
        <v>310</v>
      </c>
      <c r="N464" s="10" t="s">
        <v>311</v>
      </c>
      <c r="O464" s="10" t="s">
        <v>44</v>
      </c>
      <c r="P464" s="10" t="s">
        <v>45</v>
      </c>
      <c r="Q464" s="9" t="s">
        <v>46</v>
      </c>
      <c r="R464" s="10" t="s">
        <v>224</v>
      </c>
      <c r="S464" s="10" t="s">
        <v>40</v>
      </c>
      <c r="T464" s="9" t="s">
        <v>41</v>
      </c>
      <c r="U464" s="10" t="s">
        <v>42</v>
      </c>
      <c r="V464" s="10" t="s">
        <v>43</v>
      </c>
      <c r="W464" s="11" t="s">
        <v>43</v>
      </c>
      <c r="X464" s="10" t="s">
        <v>43</v>
      </c>
      <c r="Y464" s="12" t="s">
        <v>43</v>
      </c>
      <c r="Z464" s="12">
        <v>0</v>
      </c>
      <c r="AA464" s="12">
        <v>1</v>
      </c>
      <c r="AB464" s="12">
        <v>0</v>
      </c>
      <c r="AC464" s="13">
        <v>0</v>
      </c>
      <c r="AD464" s="4"/>
      <c r="AE464" s="4"/>
      <c r="AF464" s="4"/>
      <c r="AG464" s="4"/>
      <c r="AH464" s="4"/>
      <c r="AI464" s="4"/>
      <c r="AJ464" s="4"/>
    </row>
    <row r="465" spans="1:36">
      <c r="A465" s="5">
        <v>201907112097017</v>
      </c>
      <c r="B465" s="6" t="s">
        <v>29</v>
      </c>
      <c r="C465" s="5">
        <v>2019</v>
      </c>
      <c r="D465" s="5">
        <v>1</v>
      </c>
      <c r="E465" s="7">
        <v>43477</v>
      </c>
      <c r="F465" s="8" t="s">
        <v>48</v>
      </c>
      <c r="G465" s="5">
        <v>71</v>
      </c>
      <c r="H465" s="9" t="s">
        <v>371</v>
      </c>
      <c r="I465" s="9" t="s">
        <v>372</v>
      </c>
      <c r="J465" s="9">
        <v>40.664592200000001</v>
      </c>
      <c r="K465" s="9">
        <v>-73.947830199999999</v>
      </c>
      <c r="L465" s="10" t="s">
        <v>309</v>
      </c>
      <c r="M465" s="9" t="s">
        <v>310</v>
      </c>
      <c r="N465" s="10" t="s">
        <v>311</v>
      </c>
      <c r="O465" s="10" t="s">
        <v>36</v>
      </c>
      <c r="P465" s="10" t="s">
        <v>45</v>
      </c>
      <c r="Q465" s="9" t="s">
        <v>46</v>
      </c>
      <c r="R465" s="10" t="s">
        <v>123</v>
      </c>
      <c r="S465" s="10" t="s">
        <v>136</v>
      </c>
      <c r="T465" s="9" t="s">
        <v>137</v>
      </c>
      <c r="U465" s="10" t="s">
        <v>42</v>
      </c>
      <c r="V465" s="10" t="s">
        <v>43</v>
      </c>
      <c r="W465" s="11" t="s">
        <v>43</v>
      </c>
      <c r="X465" s="10" t="s">
        <v>43</v>
      </c>
      <c r="Y465" s="12" t="s">
        <v>43</v>
      </c>
      <c r="Z465" s="12">
        <v>0</v>
      </c>
      <c r="AA465" s="12">
        <v>1</v>
      </c>
      <c r="AB465" s="12">
        <v>0</v>
      </c>
      <c r="AC465" s="13">
        <v>0</v>
      </c>
      <c r="AD465" s="4"/>
      <c r="AE465" s="4"/>
      <c r="AF465" s="4"/>
      <c r="AG465" s="4"/>
      <c r="AH465" s="4"/>
      <c r="AI465" s="4"/>
      <c r="AJ465" s="4"/>
    </row>
    <row r="466" spans="1:36">
      <c r="A466" s="5">
        <v>201907112073517</v>
      </c>
      <c r="B466" s="6" t="s">
        <v>29</v>
      </c>
      <c r="C466" s="5">
        <v>2019</v>
      </c>
      <c r="D466" s="5">
        <v>1</v>
      </c>
      <c r="E466" s="7">
        <v>43466</v>
      </c>
      <c r="F466" s="8" t="s">
        <v>82</v>
      </c>
      <c r="G466" s="5">
        <v>71</v>
      </c>
      <c r="H466" s="9" t="s">
        <v>371</v>
      </c>
      <c r="I466" s="9" t="s">
        <v>372</v>
      </c>
      <c r="J466" s="9">
        <v>40.664592200000001</v>
      </c>
      <c r="K466" s="9">
        <v>-73.947830199999999</v>
      </c>
      <c r="L466" s="10" t="s">
        <v>309</v>
      </c>
      <c r="M466" s="9" t="s">
        <v>310</v>
      </c>
      <c r="N466" s="10" t="s">
        <v>311</v>
      </c>
      <c r="O466" s="10" t="s">
        <v>44</v>
      </c>
      <c r="P466" s="10" t="s">
        <v>78</v>
      </c>
      <c r="Q466" s="9" t="s">
        <v>79</v>
      </c>
      <c r="R466" s="10" t="s">
        <v>93</v>
      </c>
      <c r="S466" s="10" t="s">
        <v>40</v>
      </c>
      <c r="T466" s="9" t="s">
        <v>41</v>
      </c>
      <c r="U466" s="10" t="s">
        <v>42</v>
      </c>
      <c r="V466" s="10" t="s">
        <v>43</v>
      </c>
      <c r="W466" s="11" t="s">
        <v>43</v>
      </c>
      <c r="X466" s="10" t="s">
        <v>43</v>
      </c>
      <c r="Y466" s="12" t="s">
        <v>43</v>
      </c>
      <c r="Z466" s="12">
        <v>0</v>
      </c>
      <c r="AA466" s="12">
        <v>1</v>
      </c>
      <c r="AB466" s="12">
        <v>0</v>
      </c>
      <c r="AC466" s="13">
        <v>0</v>
      </c>
      <c r="AD466" s="4"/>
      <c r="AE466" s="4"/>
      <c r="AF466" s="4"/>
      <c r="AG466" s="4"/>
      <c r="AH466" s="4"/>
      <c r="AI466" s="4"/>
      <c r="AJ466" s="4"/>
    </row>
    <row r="467" spans="1:36">
      <c r="A467" s="5">
        <v>201907112825917</v>
      </c>
      <c r="B467" s="6" t="s">
        <v>29</v>
      </c>
      <c r="C467" s="5">
        <v>2019</v>
      </c>
      <c r="D467" s="5">
        <v>12</v>
      </c>
      <c r="E467" s="7">
        <v>43826</v>
      </c>
      <c r="F467" s="8" t="s">
        <v>72</v>
      </c>
      <c r="G467" s="5">
        <v>71</v>
      </c>
      <c r="H467" s="9" t="s">
        <v>371</v>
      </c>
      <c r="I467" s="9" t="s">
        <v>372</v>
      </c>
      <c r="J467" s="9">
        <v>40.664592200000001</v>
      </c>
      <c r="K467" s="9">
        <v>-73.947830199999999</v>
      </c>
      <c r="L467" s="10" t="s">
        <v>309</v>
      </c>
      <c r="M467" s="9" t="s">
        <v>310</v>
      </c>
      <c r="N467" s="10" t="s">
        <v>311</v>
      </c>
      <c r="O467" s="10" t="s">
        <v>36</v>
      </c>
      <c r="P467" s="10" t="s">
        <v>37</v>
      </c>
      <c r="Q467" s="9" t="s">
        <v>38</v>
      </c>
      <c r="R467" s="10" t="s">
        <v>39</v>
      </c>
      <c r="S467" s="10" t="s">
        <v>40</v>
      </c>
      <c r="T467" s="9" t="s">
        <v>41</v>
      </c>
      <c r="U467" s="10" t="s">
        <v>42</v>
      </c>
      <c r="V467" s="10" t="s">
        <v>43</v>
      </c>
      <c r="W467" s="15">
        <v>43827</v>
      </c>
      <c r="X467" s="10" t="s">
        <v>380</v>
      </c>
      <c r="Y467" s="12">
        <v>1</v>
      </c>
      <c r="Z467" s="12">
        <v>1</v>
      </c>
      <c r="AA467" s="12">
        <v>1</v>
      </c>
      <c r="AB467" s="12">
        <v>1</v>
      </c>
      <c r="AC467" s="13">
        <v>1</v>
      </c>
      <c r="AD467" s="4"/>
      <c r="AE467" s="4"/>
      <c r="AF467" s="4"/>
      <c r="AG467" s="4"/>
      <c r="AH467" s="4"/>
      <c r="AI467" s="4"/>
      <c r="AJ467" s="4"/>
    </row>
    <row r="468" spans="1:36">
      <c r="A468" s="5">
        <v>201907112340217</v>
      </c>
      <c r="B468" s="6" t="s">
        <v>29</v>
      </c>
      <c r="C468" s="5">
        <v>2019</v>
      </c>
      <c r="D468" s="5">
        <v>5</v>
      </c>
      <c r="E468" s="7">
        <v>43602</v>
      </c>
      <c r="F468" s="8" t="s">
        <v>72</v>
      </c>
      <c r="G468" s="5">
        <v>71</v>
      </c>
      <c r="H468" s="9" t="s">
        <v>371</v>
      </c>
      <c r="I468" s="9" t="s">
        <v>372</v>
      </c>
      <c r="J468" s="9">
        <v>40.664592200000001</v>
      </c>
      <c r="K468" s="9">
        <v>-73.947830199999999</v>
      </c>
      <c r="L468" s="10" t="s">
        <v>309</v>
      </c>
      <c r="M468" s="9" t="s">
        <v>310</v>
      </c>
      <c r="N468" s="10" t="s">
        <v>311</v>
      </c>
      <c r="O468" s="10" t="s">
        <v>36</v>
      </c>
      <c r="P468" s="10" t="s">
        <v>381</v>
      </c>
      <c r="Q468" s="9" t="s">
        <v>382</v>
      </c>
      <c r="R468" s="10" t="s">
        <v>383</v>
      </c>
      <c r="S468" s="10" t="s">
        <v>89</v>
      </c>
      <c r="T468" s="9" t="s">
        <v>90</v>
      </c>
      <c r="U468" s="10" t="s">
        <v>91</v>
      </c>
      <c r="V468" s="10" t="s">
        <v>43</v>
      </c>
      <c r="W468" s="15">
        <v>43602</v>
      </c>
      <c r="X468" s="10" t="s">
        <v>384</v>
      </c>
      <c r="Y468" s="12">
        <v>0</v>
      </c>
      <c r="Z468" s="12">
        <v>1</v>
      </c>
      <c r="AA468" s="12">
        <v>1</v>
      </c>
      <c r="AB468" s="12">
        <v>1</v>
      </c>
      <c r="AC468" s="13">
        <v>1</v>
      </c>
      <c r="AD468" s="4"/>
      <c r="AE468" s="4"/>
      <c r="AF468" s="4"/>
      <c r="AG468" s="4"/>
      <c r="AH468" s="4"/>
      <c r="AI468" s="4"/>
      <c r="AJ468" s="4"/>
    </row>
    <row r="469" spans="1:36">
      <c r="A469" s="5">
        <v>202007112135317</v>
      </c>
      <c r="B469" s="6" t="s">
        <v>29</v>
      </c>
      <c r="C469" s="5">
        <v>2020</v>
      </c>
      <c r="D469" s="5">
        <v>1</v>
      </c>
      <c r="E469" s="7">
        <v>43865</v>
      </c>
      <c r="F469" s="8" t="s">
        <v>82</v>
      </c>
      <c r="G469" s="5">
        <v>71</v>
      </c>
      <c r="H469" s="9" t="s">
        <v>371</v>
      </c>
      <c r="I469" s="9" t="s">
        <v>372</v>
      </c>
      <c r="J469" s="9">
        <v>40.664592200000001</v>
      </c>
      <c r="K469" s="9">
        <v>-73.947830199999999</v>
      </c>
      <c r="L469" s="10" t="s">
        <v>309</v>
      </c>
      <c r="M469" s="9" t="s">
        <v>310</v>
      </c>
      <c r="N469" s="10" t="s">
        <v>311</v>
      </c>
      <c r="O469" s="10" t="s">
        <v>36</v>
      </c>
      <c r="P469" s="10" t="s">
        <v>37</v>
      </c>
      <c r="Q469" s="9" t="s">
        <v>38</v>
      </c>
      <c r="R469" s="10" t="s">
        <v>39</v>
      </c>
      <c r="S469" s="10" t="s">
        <v>83</v>
      </c>
      <c r="T469" s="9" t="s">
        <v>84</v>
      </c>
      <c r="U469" s="10" t="s">
        <v>68</v>
      </c>
      <c r="V469" s="10" t="s">
        <v>43</v>
      </c>
      <c r="W469" s="11" t="s">
        <v>43</v>
      </c>
      <c r="X469" s="10" t="s">
        <v>43</v>
      </c>
      <c r="Y469" s="12" t="s">
        <v>43</v>
      </c>
      <c r="Z469" s="12">
        <v>0</v>
      </c>
      <c r="AA469" s="12">
        <v>1</v>
      </c>
      <c r="AB469" s="12">
        <v>0</v>
      </c>
      <c r="AC469" s="13">
        <v>0</v>
      </c>
      <c r="AD469" s="4"/>
      <c r="AE469" s="4"/>
      <c r="AF469" s="4"/>
      <c r="AG469" s="4"/>
      <c r="AH469" s="4"/>
      <c r="AI469" s="4"/>
      <c r="AJ469" s="4"/>
    </row>
    <row r="470" spans="1:36">
      <c r="A470" s="5">
        <v>202007112111117</v>
      </c>
      <c r="B470" s="6" t="s">
        <v>29</v>
      </c>
      <c r="C470" s="5">
        <v>2020</v>
      </c>
      <c r="D470" s="5">
        <v>1</v>
      </c>
      <c r="E470" s="7">
        <v>43851</v>
      </c>
      <c r="F470" s="8" t="s">
        <v>82</v>
      </c>
      <c r="G470" s="5">
        <v>71</v>
      </c>
      <c r="H470" s="9" t="s">
        <v>371</v>
      </c>
      <c r="I470" s="9" t="s">
        <v>372</v>
      </c>
      <c r="J470" s="9">
        <v>40.664592200000001</v>
      </c>
      <c r="K470" s="9">
        <v>-73.947830199999999</v>
      </c>
      <c r="L470" s="10" t="s">
        <v>309</v>
      </c>
      <c r="M470" s="9" t="s">
        <v>310</v>
      </c>
      <c r="N470" s="10" t="s">
        <v>311</v>
      </c>
      <c r="O470" s="10" t="s">
        <v>44</v>
      </c>
      <c r="P470" s="10" t="s">
        <v>78</v>
      </c>
      <c r="Q470" s="9" t="s">
        <v>79</v>
      </c>
      <c r="R470" s="10" t="s">
        <v>93</v>
      </c>
      <c r="S470" s="10" t="s">
        <v>40</v>
      </c>
      <c r="T470" s="9" t="s">
        <v>41</v>
      </c>
      <c r="U470" s="10" t="s">
        <v>42</v>
      </c>
      <c r="V470" s="10" t="s">
        <v>43</v>
      </c>
      <c r="W470" s="15">
        <v>43851</v>
      </c>
      <c r="X470" s="10" t="s">
        <v>385</v>
      </c>
      <c r="Y470" s="12">
        <v>0</v>
      </c>
      <c r="Z470" s="12">
        <v>1</v>
      </c>
      <c r="AA470" s="12">
        <v>1</v>
      </c>
      <c r="AB470" s="12">
        <v>1</v>
      </c>
      <c r="AC470" s="13">
        <v>1</v>
      </c>
      <c r="AD470" s="4"/>
      <c r="AE470" s="4"/>
      <c r="AF470" s="4"/>
      <c r="AG470" s="4"/>
      <c r="AH470" s="4"/>
      <c r="AI470" s="4"/>
      <c r="AJ470" s="4"/>
    </row>
    <row r="471" spans="1:36">
      <c r="A471" s="5">
        <v>201907112826317</v>
      </c>
      <c r="B471" s="6" t="s">
        <v>29</v>
      </c>
      <c r="C471" s="5">
        <v>2019</v>
      </c>
      <c r="D471" s="5">
        <v>12</v>
      </c>
      <c r="E471" s="7">
        <v>43826</v>
      </c>
      <c r="F471" s="8" t="s">
        <v>72</v>
      </c>
      <c r="G471" s="5">
        <v>71</v>
      </c>
      <c r="H471" s="9" t="s">
        <v>371</v>
      </c>
      <c r="I471" s="9" t="s">
        <v>372</v>
      </c>
      <c r="J471" s="9">
        <v>40.664592200000001</v>
      </c>
      <c r="K471" s="9">
        <v>-73.947830199999999</v>
      </c>
      <c r="L471" s="10" t="s">
        <v>309</v>
      </c>
      <c r="M471" s="9" t="s">
        <v>310</v>
      </c>
      <c r="N471" s="10" t="s">
        <v>311</v>
      </c>
      <c r="O471" s="10" t="s">
        <v>36</v>
      </c>
      <c r="P471" s="10" t="s">
        <v>37</v>
      </c>
      <c r="Q471" s="9" t="s">
        <v>38</v>
      </c>
      <c r="R471" s="10" t="s">
        <v>39</v>
      </c>
      <c r="S471" s="10" t="s">
        <v>40</v>
      </c>
      <c r="T471" s="9" t="s">
        <v>41</v>
      </c>
      <c r="U471" s="10" t="s">
        <v>42</v>
      </c>
      <c r="V471" s="10" t="s">
        <v>43</v>
      </c>
      <c r="W471" s="15">
        <v>43826</v>
      </c>
      <c r="X471" s="10" t="s">
        <v>386</v>
      </c>
      <c r="Y471" s="12">
        <v>0</v>
      </c>
      <c r="Z471" s="12">
        <v>1</v>
      </c>
      <c r="AA471" s="12">
        <v>1</v>
      </c>
      <c r="AB471" s="12">
        <v>1</v>
      </c>
      <c r="AC471" s="13">
        <v>1</v>
      </c>
      <c r="AD471" s="4"/>
      <c r="AE471" s="4"/>
      <c r="AF471" s="4"/>
      <c r="AG471" s="4"/>
      <c r="AH471" s="4"/>
      <c r="AI471" s="4"/>
      <c r="AJ471" s="4"/>
    </row>
    <row r="472" spans="1:36">
      <c r="A472" s="5">
        <v>201907112826417</v>
      </c>
      <c r="B472" s="6" t="s">
        <v>29</v>
      </c>
      <c r="C472" s="5">
        <v>2019</v>
      </c>
      <c r="D472" s="5">
        <v>12</v>
      </c>
      <c r="E472" s="7">
        <v>43826</v>
      </c>
      <c r="F472" s="8" t="s">
        <v>72</v>
      </c>
      <c r="G472" s="5">
        <v>71</v>
      </c>
      <c r="H472" s="9" t="s">
        <v>371</v>
      </c>
      <c r="I472" s="9" t="s">
        <v>372</v>
      </c>
      <c r="J472" s="9">
        <v>40.664592200000001</v>
      </c>
      <c r="K472" s="9">
        <v>-73.947830199999999</v>
      </c>
      <c r="L472" s="10" t="s">
        <v>309</v>
      </c>
      <c r="M472" s="9" t="s">
        <v>310</v>
      </c>
      <c r="N472" s="10" t="s">
        <v>311</v>
      </c>
      <c r="O472" s="10" t="s">
        <v>36</v>
      </c>
      <c r="P472" s="10" t="s">
        <v>37</v>
      </c>
      <c r="Q472" s="9" t="s">
        <v>38</v>
      </c>
      <c r="R472" s="10" t="s">
        <v>39</v>
      </c>
      <c r="S472" s="10" t="s">
        <v>40</v>
      </c>
      <c r="T472" s="9" t="s">
        <v>41</v>
      </c>
      <c r="U472" s="10" t="s">
        <v>42</v>
      </c>
      <c r="V472" s="10" t="s">
        <v>43</v>
      </c>
      <c r="W472" s="15">
        <v>43826</v>
      </c>
      <c r="X472" s="10" t="s">
        <v>387</v>
      </c>
      <c r="Y472" s="12">
        <v>0</v>
      </c>
      <c r="Z472" s="12">
        <v>1</v>
      </c>
      <c r="AA472" s="12">
        <v>1</v>
      </c>
      <c r="AB472" s="12">
        <v>1</v>
      </c>
      <c r="AC472" s="13">
        <v>1</v>
      </c>
      <c r="AD472" s="4"/>
      <c r="AE472" s="4"/>
      <c r="AF472" s="4"/>
      <c r="AG472" s="4"/>
      <c r="AH472" s="4"/>
      <c r="AI472" s="4"/>
      <c r="AJ472" s="4"/>
    </row>
    <row r="473" spans="1:36">
      <c r="A473" s="5">
        <v>201907112825517</v>
      </c>
      <c r="B473" s="6" t="s">
        <v>29</v>
      </c>
      <c r="C473" s="5">
        <v>2019</v>
      </c>
      <c r="D473" s="5">
        <v>12</v>
      </c>
      <c r="E473" s="7">
        <v>43826</v>
      </c>
      <c r="F473" s="8" t="s">
        <v>72</v>
      </c>
      <c r="G473" s="5">
        <v>71</v>
      </c>
      <c r="H473" s="9" t="s">
        <v>371</v>
      </c>
      <c r="I473" s="9" t="s">
        <v>372</v>
      </c>
      <c r="J473" s="9">
        <v>40.664592200000001</v>
      </c>
      <c r="K473" s="9">
        <v>-73.947830199999999</v>
      </c>
      <c r="L473" s="10" t="s">
        <v>309</v>
      </c>
      <c r="M473" s="9" t="s">
        <v>310</v>
      </c>
      <c r="N473" s="10" t="s">
        <v>311</v>
      </c>
      <c r="O473" s="10" t="s">
        <v>36</v>
      </c>
      <c r="P473" s="10" t="s">
        <v>37</v>
      </c>
      <c r="Q473" s="9" t="s">
        <v>38</v>
      </c>
      <c r="R473" s="10" t="s">
        <v>39</v>
      </c>
      <c r="S473" s="10" t="s">
        <v>40</v>
      </c>
      <c r="T473" s="9" t="s">
        <v>41</v>
      </c>
      <c r="U473" s="10" t="s">
        <v>42</v>
      </c>
      <c r="V473" s="10" t="s">
        <v>43</v>
      </c>
      <c r="W473" s="15">
        <v>43826</v>
      </c>
      <c r="X473" s="10" t="s">
        <v>388</v>
      </c>
      <c r="Y473" s="12">
        <v>0</v>
      </c>
      <c r="Z473" s="12">
        <v>1</v>
      </c>
      <c r="AA473" s="12">
        <v>1</v>
      </c>
      <c r="AB473" s="12">
        <v>1</v>
      </c>
      <c r="AC473" s="13">
        <v>1</v>
      </c>
      <c r="AD473" s="4"/>
      <c r="AE473" s="4"/>
      <c r="AF473" s="4"/>
      <c r="AG473" s="4"/>
      <c r="AH473" s="4"/>
      <c r="AI473" s="4"/>
      <c r="AJ473" s="4"/>
    </row>
    <row r="474" spans="1:36">
      <c r="A474" s="5">
        <v>201907112129217</v>
      </c>
      <c r="B474" s="6" t="s">
        <v>71</v>
      </c>
      <c r="C474" s="5">
        <v>2019</v>
      </c>
      <c r="D474" s="5">
        <v>1</v>
      </c>
      <c r="E474" s="7">
        <v>43495</v>
      </c>
      <c r="F474" s="8" t="s">
        <v>58</v>
      </c>
      <c r="G474" s="5">
        <v>71</v>
      </c>
      <c r="H474" s="9" t="s">
        <v>371</v>
      </c>
      <c r="I474" s="9" t="s">
        <v>372</v>
      </c>
      <c r="J474" s="9">
        <v>40.664592200000001</v>
      </c>
      <c r="K474" s="9">
        <v>-73.947830199999999</v>
      </c>
      <c r="L474" s="10" t="s">
        <v>309</v>
      </c>
      <c r="M474" s="9" t="s">
        <v>310</v>
      </c>
      <c r="N474" s="10" t="s">
        <v>311</v>
      </c>
      <c r="O474" s="10" t="s">
        <v>36</v>
      </c>
      <c r="P474" s="10" t="s">
        <v>105</v>
      </c>
      <c r="Q474" s="9" t="s">
        <v>106</v>
      </c>
      <c r="R474" s="10" t="s">
        <v>239</v>
      </c>
      <c r="S474" s="10" t="s">
        <v>40</v>
      </c>
      <c r="T474" s="9" t="s">
        <v>41</v>
      </c>
      <c r="U474" s="10" t="s">
        <v>42</v>
      </c>
      <c r="V474" s="10" t="s">
        <v>43</v>
      </c>
      <c r="W474" s="15">
        <v>43495</v>
      </c>
      <c r="X474" s="10" t="s">
        <v>389</v>
      </c>
      <c r="Y474" s="12">
        <v>0</v>
      </c>
      <c r="Z474" s="16">
        <v>1</v>
      </c>
      <c r="AA474" s="12">
        <v>3</v>
      </c>
      <c r="AB474" s="12">
        <v>3</v>
      </c>
      <c r="AC474" s="13">
        <v>1</v>
      </c>
      <c r="AD474" s="4"/>
      <c r="AE474" s="4"/>
      <c r="AF474" s="4"/>
      <c r="AG474" s="4"/>
      <c r="AH474" s="4"/>
      <c r="AI474" s="4"/>
      <c r="AJ474" s="4"/>
    </row>
    <row r="475" spans="1:36">
      <c r="A475" s="5">
        <v>201907112148117</v>
      </c>
      <c r="B475" s="6" t="s">
        <v>29</v>
      </c>
      <c r="C475" s="5">
        <v>2019</v>
      </c>
      <c r="D475" s="5">
        <v>2</v>
      </c>
      <c r="E475" s="7">
        <v>43504</v>
      </c>
      <c r="F475" s="8" t="s">
        <v>72</v>
      </c>
      <c r="G475" s="5">
        <v>71</v>
      </c>
      <c r="H475" s="9" t="s">
        <v>371</v>
      </c>
      <c r="I475" s="9" t="s">
        <v>372</v>
      </c>
      <c r="J475" s="9">
        <v>40.664592200000001</v>
      </c>
      <c r="K475" s="9">
        <v>-73.947830199999999</v>
      </c>
      <c r="L475" s="10" t="s">
        <v>309</v>
      </c>
      <c r="M475" s="9" t="s">
        <v>310</v>
      </c>
      <c r="N475" s="10" t="s">
        <v>311</v>
      </c>
      <c r="O475" s="10" t="s">
        <v>44</v>
      </c>
      <c r="P475" s="10" t="s">
        <v>63</v>
      </c>
      <c r="Q475" s="9" t="s">
        <v>64</v>
      </c>
      <c r="R475" s="10" t="s">
        <v>65</v>
      </c>
      <c r="S475" s="10" t="s">
        <v>40</v>
      </c>
      <c r="T475" s="9" t="s">
        <v>41</v>
      </c>
      <c r="U475" s="10" t="s">
        <v>42</v>
      </c>
      <c r="V475" s="10" t="s">
        <v>43</v>
      </c>
      <c r="W475" s="15">
        <v>43504</v>
      </c>
      <c r="X475" s="10" t="s">
        <v>390</v>
      </c>
      <c r="Y475" s="12">
        <v>0</v>
      </c>
      <c r="Z475" s="12">
        <v>1</v>
      </c>
      <c r="AA475" s="12">
        <v>1</v>
      </c>
      <c r="AB475" s="12">
        <v>1</v>
      </c>
      <c r="AC475" s="13">
        <v>1</v>
      </c>
      <c r="AD475" s="4"/>
      <c r="AE475" s="4"/>
      <c r="AF475" s="4"/>
      <c r="AG475" s="4"/>
      <c r="AH475" s="4"/>
      <c r="AI475" s="4"/>
      <c r="AJ475" s="4"/>
    </row>
    <row r="476" spans="1:36">
      <c r="A476" s="5">
        <v>202007112398517</v>
      </c>
      <c r="B476" s="6" t="s">
        <v>29</v>
      </c>
      <c r="C476" s="5">
        <v>2020</v>
      </c>
      <c r="D476" s="5">
        <v>7</v>
      </c>
      <c r="E476" s="7">
        <v>44026</v>
      </c>
      <c r="F476" s="8" t="s">
        <v>82</v>
      </c>
      <c r="G476" s="5">
        <v>71</v>
      </c>
      <c r="H476" s="9" t="s">
        <v>371</v>
      </c>
      <c r="I476" s="9" t="s">
        <v>372</v>
      </c>
      <c r="J476" s="9">
        <v>40.664592200000001</v>
      </c>
      <c r="K476" s="9">
        <v>-73.947830199999999</v>
      </c>
      <c r="L476" s="10" t="s">
        <v>309</v>
      </c>
      <c r="M476" s="9" t="s">
        <v>310</v>
      </c>
      <c r="N476" s="10" t="s">
        <v>311</v>
      </c>
      <c r="O476" s="10" t="s">
        <v>36</v>
      </c>
      <c r="P476" s="10" t="s">
        <v>37</v>
      </c>
      <c r="Q476" s="9" t="s">
        <v>38</v>
      </c>
      <c r="R476" s="10" t="s">
        <v>160</v>
      </c>
      <c r="S476" s="10" t="s">
        <v>40</v>
      </c>
      <c r="T476" s="9" t="s">
        <v>41</v>
      </c>
      <c r="U476" s="10" t="s">
        <v>42</v>
      </c>
      <c r="V476" s="10" t="s">
        <v>43</v>
      </c>
      <c r="W476" s="11" t="s">
        <v>43</v>
      </c>
      <c r="X476" s="10" t="s">
        <v>43</v>
      </c>
      <c r="Y476" s="12" t="s">
        <v>43</v>
      </c>
      <c r="Z476" s="12">
        <v>0</v>
      </c>
      <c r="AA476" s="12">
        <v>1</v>
      </c>
      <c r="AB476" s="12">
        <v>0</v>
      </c>
      <c r="AC476" s="13">
        <v>0</v>
      </c>
      <c r="AD476" s="4"/>
      <c r="AE476" s="4"/>
      <c r="AF476" s="4"/>
      <c r="AG476" s="4"/>
      <c r="AH476" s="4"/>
      <c r="AI476" s="4"/>
      <c r="AJ476" s="4"/>
    </row>
    <row r="477" spans="1:36">
      <c r="A477" s="5">
        <v>202107212180517</v>
      </c>
      <c r="B477" s="6" t="s">
        <v>29</v>
      </c>
      <c r="C477" s="5">
        <v>2021</v>
      </c>
      <c r="D477" s="5">
        <v>3</v>
      </c>
      <c r="E477" s="7">
        <v>44264</v>
      </c>
      <c r="F477" s="8" t="s">
        <v>82</v>
      </c>
      <c r="G477" s="5">
        <v>72</v>
      </c>
      <c r="H477" s="9" t="s">
        <v>391</v>
      </c>
      <c r="I477" s="9" t="s">
        <v>392</v>
      </c>
      <c r="J477" s="9">
        <v>40.658321600000001</v>
      </c>
      <c r="K477" s="9">
        <v>-74.000862299999994</v>
      </c>
      <c r="L477" s="10" t="s">
        <v>309</v>
      </c>
      <c r="M477" s="9" t="s">
        <v>310</v>
      </c>
      <c r="N477" s="10" t="s">
        <v>311</v>
      </c>
      <c r="O477" s="10" t="s">
        <v>36</v>
      </c>
      <c r="P477" s="10" t="s">
        <v>49</v>
      </c>
      <c r="Q477" s="9" t="s">
        <v>50</v>
      </c>
      <c r="R477" s="10" t="s">
        <v>51</v>
      </c>
      <c r="S477" s="10" t="s">
        <v>73</v>
      </c>
      <c r="T477" s="9" t="s">
        <v>74</v>
      </c>
      <c r="U477" s="10" t="s">
        <v>61</v>
      </c>
      <c r="V477" s="10" t="s">
        <v>43</v>
      </c>
      <c r="W477" s="15">
        <v>44264</v>
      </c>
      <c r="X477" s="10" t="s">
        <v>393</v>
      </c>
      <c r="Y477" s="12">
        <v>0</v>
      </c>
      <c r="Z477" s="12">
        <v>1</v>
      </c>
      <c r="AA477" s="12">
        <v>1</v>
      </c>
      <c r="AB477" s="12">
        <v>1</v>
      </c>
      <c r="AC477" s="13">
        <v>1</v>
      </c>
      <c r="AD477" s="4"/>
      <c r="AE477" s="4"/>
      <c r="AF477" s="4"/>
      <c r="AG477" s="4"/>
      <c r="AH477" s="4"/>
      <c r="AI477" s="4"/>
      <c r="AJ477" s="4"/>
    </row>
    <row r="478" spans="1:36">
      <c r="A478" s="5">
        <v>202007212674817</v>
      </c>
      <c r="B478" s="6" t="s">
        <v>29</v>
      </c>
      <c r="C478" s="5">
        <v>2020</v>
      </c>
      <c r="D478" s="5">
        <v>12</v>
      </c>
      <c r="E478" s="7">
        <v>44183</v>
      </c>
      <c r="F478" s="8" t="s">
        <v>72</v>
      </c>
      <c r="G478" s="5">
        <v>72</v>
      </c>
      <c r="H478" s="9" t="s">
        <v>391</v>
      </c>
      <c r="I478" s="9" t="s">
        <v>392</v>
      </c>
      <c r="J478" s="9">
        <v>40.658321600000001</v>
      </c>
      <c r="K478" s="9">
        <v>-74.000862299999994</v>
      </c>
      <c r="L478" s="10" t="s">
        <v>309</v>
      </c>
      <c r="M478" s="9" t="s">
        <v>310</v>
      </c>
      <c r="N478" s="10" t="s">
        <v>311</v>
      </c>
      <c r="O478" s="10" t="s">
        <v>36</v>
      </c>
      <c r="P478" s="10" t="s">
        <v>37</v>
      </c>
      <c r="Q478" s="9" t="s">
        <v>38</v>
      </c>
      <c r="R478" s="10" t="s">
        <v>39</v>
      </c>
      <c r="S478" s="10" t="s">
        <v>40</v>
      </c>
      <c r="T478" s="9" t="s">
        <v>41</v>
      </c>
      <c r="U478" s="10" t="s">
        <v>42</v>
      </c>
      <c r="V478" s="10" t="s">
        <v>43</v>
      </c>
      <c r="W478" s="11" t="s">
        <v>43</v>
      </c>
      <c r="X478" s="10" t="s">
        <v>43</v>
      </c>
      <c r="Y478" s="12" t="s">
        <v>43</v>
      </c>
      <c r="Z478" s="12">
        <v>0</v>
      </c>
      <c r="AA478" s="12">
        <v>1</v>
      </c>
      <c r="AB478" s="12">
        <v>0</v>
      </c>
      <c r="AC478" s="13">
        <v>0</v>
      </c>
      <c r="AD478" s="4"/>
      <c r="AE478" s="4"/>
      <c r="AF478" s="4"/>
      <c r="AG478" s="4"/>
      <c r="AH478" s="4"/>
      <c r="AI478" s="4"/>
      <c r="AJ478" s="4"/>
    </row>
    <row r="479" spans="1:36">
      <c r="A479" s="5">
        <v>201907212538417</v>
      </c>
      <c r="B479" s="6" t="s">
        <v>29</v>
      </c>
      <c r="C479" s="5">
        <v>2019</v>
      </c>
      <c r="D479" s="5">
        <v>8</v>
      </c>
      <c r="E479" s="7">
        <v>43705</v>
      </c>
      <c r="F479" s="8" t="s">
        <v>58</v>
      </c>
      <c r="G479" s="5">
        <v>72</v>
      </c>
      <c r="H479" s="9" t="s">
        <v>391</v>
      </c>
      <c r="I479" s="9" t="s">
        <v>392</v>
      </c>
      <c r="J479" s="9">
        <v>40.658321600000001</v>
      </c>
      <c r="K479" s="9">
        <v>-74.000862299999994</v>
      </c>
      <c r="L479" s="10" t="s">
        <v>309</v>
      </c>
      <c r="M479" s="9" t="s">
        <v>310</v>
      </c>
      <c r="N479" s="10" t="s">
        <v>311</v>
      </c>
      <c r="O479" s="10" t="s">
        <v>36</v>
      </c>
      <c r="P479" s="10" t="s">
        <v>37</v>
      </c>
      <c r="Q479" s="9" t="s">
        <v>38</v>
      </c>
      <c r="R479" s="10" t="s">
        <v>39</v>
      </c>
      <c r="S479" s="10" t="s">
        <v>40</v>
      </c>
      <c r="T479" s="9" t="s">
        <v>41</v>
      </c>
      <c r="U479" s="10" t="s">
        <v>42</v>
      </c>
      <c r="V479" s="10" t="s">
        <v>43</v>
      </c>
      <c r="W479" s="11" t="s">
        <v>43</v>
      </c>
      <c r="X479" s="10" t="s">
        <v>43</v>
      </c>
      <c r="Y479" s="12" t="s">
        <v>43</v>
      </c>
      <c r="Z479" s="12">
        <v>0</v>
      </c>
      <c r="AA479" s="12">
        <v>1</v>
      </c>
      <c r="AB479" s="12">
        <v>0</v>
      </c>
      <c r="AC479" s="13">
        <v>0</v>
      </c>
      <c r="AD479" s="4"/>
      <c r="AE479" s="4"/>
      <c r="AF479" s="4"/>
      <c r="AG479" s="4"/>
      <c r="AH479" s="4"/>
      <c r="AI479" s="4"/>
      <c r="AJ479" s="4"/>
    </row>
    <row r="480" spans="1:36">
      <c r="A480" s="5">
        <v>201907212469417</v>
      </c>
      <c r="B480" s="6" t="s">
        <v>29</v>
      </c>
      <c r="C480" s="5">
        <v>2019</v>
      </c>
      <c r="D480" s="5">
        <v>7</v>
      </c>
      <c r="E480" s="7">
        <v>43672</v>
      </c>
      <c r="F480" s="8" t="s">
        <v>72</v>
      </c>
      <c r="G480" s="5">
        <v>72</v>
      </c>
      <c r="H480" s="9" t="s">
        <v>391</v>
      </c>
      <c r="I480" s="9" t="s">
        <v>392</v>
      </c>
      <c r="J480" s="9">
        <v>40.658321600000001</v>
      </c>
      <c r="K480" s="9">
        <v>-74.000862299999994</v>
      </c>
      <c r="L480" s="10" t="s">
        <v>309</v>
      </c>
      <c r="M480" s="9" t="s">
        <v>310</v>
      </c>
      <c r="N480" s="10" t="s">
        <v>311</v>
      </c>
      <c r="O480" s="10" t="s">
        <v>44</v>
      </c>
      <c r="P480" s="10" t="s">
        <v>45</v>
      </c>
      <c r="Q480" s="9" t="s">
        <v>46</v>
      </c>
      <c r="R480" s="10" t="s">
        <v>47</v>
      </c>
      <c r="S480" s="10" t="s">
        <v>83</v>
      </c>
      <c r="T480" s="9" t="s">
        <v>84</v>
      </c>
      <c r="U480" s="10" t="s">
        <v>68</v>
      </c>
      <c r="V480" s="10" t="s">
        <v>43</v>
      </c>
      <c r="W480" s="11" t="s">
        <v>43</v>
      </c>
      <c r="X480" s="10" t="s">
        <v>43</v>
      </c>
      <c r="Y480" s="12" t="s">
        <v>43</v>
      </c>
      <c r="Z480" s="12">
        <v>0</v>
      </c>
      <c r="AA480" s="12">
        <v>1</v>
      </c>
      <c r="AB480" s="12">
        <v>0</v>
      </c>
      <c r="AC480" s="13">
        <v>0</v>
      </c>
      <c r="AD480" s="4"/>
      <c r="AE480" s="4"/>
      <c r="AF480" s="4"/>
      <c r="AG480" s="4"/>
      <c r="AH480" s="4"/>
      <c r="AI480" s="4"/>
      <c r="AJ480" s="4"/>
    </row>
    <row r="481" spans="1:36">
      <c r="A481" s="5">
        <v>201907212356217</v>
      </c>
      <c r="B481" s="6" t="s">
        <v>29</v>
      </c>
      <c r="C481" s="5">
        <v>2019</v>
      </c>
      <c r="D481" s="5">
        <v>6</v>
      </c>
      <c r="E481" s="7">
        <v>43618</v>
      </c>
      <c r="F481" s="8" t="s">
        <v>62</v>
      </c>
      <c r="G481" s="5">
        <v>72</v>
      </c>
      <c r="H481" s="9" t="s">
        <v>391</v>
      </c>
      <c r="I481" s="9" t="s">
        <v>392</v>
      </c>
      <c r="J481" s="9">
        <v>40.658321600000001</v>
      </c>
      <c r="K481" s="9">
        <v>-74.000862299999994</v>
      </c>
      <c r="L481" s="10" t="s">
        <v>309</v>
      </c>
      <c r="M481" s="9" t="s">
        <v>310</v>
      </c>
      <c r="N481" s="10" t="s">
        <v>311</v>
      </c>
      <c r="O481" s="10" t="s">
        <v>44</v>
      </c>
      <c r="P481" s="10" t="s">
        <v>45</v>
      </c>
      <c r="Q481" s="9" t="s">
        <v>46</v>
      </c>
      <c r="R481" s="10" t="s">
        <v>47</v>
      </c>
      <c r="S481" s="10" t="s">
        <v>76</v>
      </c>
      <c r="T481" s="9" t="s">
        <v>77</v>
      </c>
      <c r="U481" s="10" t="s">
        <v>61</v>
      </c>
      <c r="V481" s="10" t="s">
        <v>43</v>
      </c>
      <c r="W481" s="11" t="s">
        <v>43</v>
      </c>
      <c r="X481" s="10" t="s">
        <v>43</v>
      </c>
      <c r="Y481" s="12" t="s">
        <v>43</v>
      </c>
      <c r="Z481" s="12">
        <v>0</v>
      </c>
      <c r="AA481" s="12">
        <v>1</v>
      </c>
      <c r="AB481" s="12">
        <v>0</v>
      </c>
      <c r="AC481" s="13">
        <v>0</v>
      </c>
      <c r="AD481" s="4"/>
      <c r="AE481" s="4"/>
      <c r="AF481" s="4"/>
      <c r="AG481" s="4"/>
      <c r="AH481" s="4"/>
      <c r="AI481" s="4"/>
      <c r="AJ481" s="4"/>
    </row>
    <row r="482" spans="1:36">
      <c r="A482" s="5">
        <v>201907212186617</v>
      </c>
      <c r="B482" s="6" t="s">
        <v>29</v>
      </c>
      <c r="C482" s="5">
        <v>2019</v>
      </c>
      <c r="D482" s="5">
        <v>3</v>
      </c>
      <c r="E482" s="7">
        <v>43530</v>
      </c>
      <c r="F482" s="8" t="s">
        <v>58</v>
      </c>
      <c r="G482" s="5">
        <v>72</v>
      </c>
      <c r="H482" s="9" t="s">
        <v>391</v>
      </c>
      <c r="I482" s="9" t="s">
        <v>392</v>
      </c>
      <c r="J482" s="9">
        <v>40.658321600000001</v>
      </c>
      <c r="K482" s="9">
        <v>-74.000862299999994</v>
      </c>
      <c r="L482" s="10" t="s">
        <v>309</v>
      </c>
      <c r="M482" s="9" t="s">
        <v>310</v>
      </c>
      <c r="N482" s="10" t="s">
        <v>311</v>
      </c>
      <c r="O482" s="10" t="s">
        <v>44</v>
      </c>
      <c r="P482" s="10" t="s">
        <v>45</v>
      </c>
      <c r="Q482" s="9" t="s">
        <v>46</v>
      </c>
      <c r="R482" s="10" t="s">
        <v>47</v>
      </c>
      <c r="S482" s="10" t="s">
        <v>76</v>
      </c>
      <c r="T482" s="9" t="s">
        <v>77</v>
      </c>
      <c r="U482" s="10" t="s">
        <v>61</v>
      </c>
      <c r="V482" s="10" t="s">
        <v>43</v>
      </c>
      <c r="W482" s="11" t="s">
        <v>43</v>
      </c>
      <c r="X482" s="10" t="s">
        <v>43</v>
      </c>
      <c r="Y482" s="12" t="s">
        <v>43</v>
      </c>
      <c r="Z482" s="12">
        <v>0</v>
      </c>
      <c r="AA482" s="12">
        <v>1</v>
      </c>
      <c r="AB482" s="12">
        <v>0</v>
      </c>
      <c r="AC482" s="13">
        <v>0</v>
      </c>
      <c r="AD482" s="4"/>
      <c r="AE482" s="4"/>
      <c r="AF482" s="4"/>
      <c r="AG482" s="4"/>
      <c r="AH482" s="4"/>
      <c r="AI482" s="4"/>
      <c r="AJ482" s="4"/>
    </row>
    <row r="483" spans="1:36">
      <c r="A483" s="5">
        <v>201907212157317</v>
      </c>
      <c r="B483" s="6" t="s">
        <v>29</v>
      </c>
      <c r="C483" s="5">
        <v>2019</v>
      </c>
      <c r="D483" s="5">
        <v>2</v>
      </c>
      <c r="E483" s="7">
        <v>43513</v>
      </c>
      <c r="F483" s="8" t="s">
        <v>62</v>
      </c>
      <c r="G483" s="5">
        <v>72</v>
      </c>
      <c r="H483" s="9" t="s">
        <v>391</v>
      </c>
      <c r="I483" s="9" t="s">
        <v>392</v>
      </c>
      <c r="J483" s="9">
        <v>40.658321600000001</v>
      </c>
      <c r="K483" s="9">
        <v>-74.000862299999994</v>
      </c>
      <c r="L483" s="10" t="s">
        <v>309</v>
      </c>
      <c r="M483" s="9" t="s">
        <v>310</v>
      </c>
      <c r="N483" s="10" t="s">
        <v>311</v>
      </c>
      <c r="O483" s="10" t="s">
        <v>36</v>
      </c>
      <c r="P483" s="10" t="s">
        <v>37</v>
      </c>
      <c r="Q483" s="9" t="s">
        <v>38</v>
      </c>
      <c r="R483" s="10" t="s">
        <v>39</v>
      </c>
      <c r="S483" s="10" t="s">
        <v>40</v>
      </c>
      <c r="T483" s="9" t="s">
        <v>41</v>
      </c>
      <c r="U483" s="10" t="s">
        <v>42</v>
      </c>
      <c r="V483" s="10" t="s">
        <v>43</v>
      </c>
      <c r="W483" s="11" t="s">
        <v>43</v>
      </c>
      <c r="X483" s="10" t="s">
        <v>43</v>
      </c>
      <c r="Y483" s="12" t="s">
        <v>43</v>
      </c>
      <c r="Z483" s="12">
        <v>0</v>
      </c>
      <c r="AA483" s="12">
        <v>1</v>
      </c>
      <c r="AB483" s="12">
        <v>0</v>
      </c>
      <c r="AC483" s="13">
        <v>0</v>
      </c>
      <c r="AD483" s="4"/>
      <c r="AE483" s="4"/>
      <c r="AF483" s="4"/>
      <c r="AG483" s="4"/>
      <c r="AH483" s="4"/>
      <c r="AI483" s="4"/>
      <c r="AJ483" s="4"/>
    </row>
    <row r="484" spans="1:36">
      <c r="A484" s="5">
        <v>202007212445117</v>
      </c>
      <c r="B484" s="6" t="s">
        <v>29</v>
      </c>
      <c r="C484" s="5">
        <v>2020</v>
      </c>
      <c r="D484" s="5">
        <v>8</v>
      </c>
      <c r="E484" s="7">
        <v>44056</v>
      </c>
      <c r="F484" s="8" t="s">
        <v>30</v>
      </c>
      <c r="G484" s="5">
        <v>72</v>
      </c>
      <c r="H484" s="9" t="s">
        <v>391</v>
      </c>
      <c r="I484" s="9" t="s">
        <v>392</v>
      </c>
      <c r="J484" s="9">
        <v>40.658321600000001</v>
      </c>
      <c r="K484" s="9">
        <v>-74.000862299999994</v>
      </c>
      <c r="L484" s="10" t="s">
        <v>309</v>
      </c>
      <c r="M484" s="9" t="s">
        <v>310</v>
      </c>
      <c r="N484" s="10" t="s">
        <v>311</v>
      </c>
      <c r="O484" s="10" t="s">
        <v>44</v>
      </c>
      <c r="P484" s="10" t="s">
        <v>45</v>
      </c>
      <c r="Q484" s="9" t="s">
        <v>46</v>
      </c>
      <c r="R484" s="10" t="s">
        <v>149</v>
      </c>
      <c r="S484" s="10" t="s">
        <v>76</v>
      </c>
      <c r="T484" s="9" t="s">
        <v>77</v>
      </c>
      <c r="U484" s="10" t="s">
        <v>61</v>
      </c>
      <c r="V484" s="10" t="s">
        <v>43</v>
      </c>
      <c r="W484" s="11" t="s">
        <v>43</v>
      </c>
      <c r="X484" s="10" t="s">
        <v>43</v>
      </c>
      <c r="Y484" s="12" t="s">
        <v>43</v>
      </c>
      <c r="Z484" s="12">
        <v>0</v>
      </c>
      <c r="AA484" s="12">
        <v>1</v>
      </c>
      <c r="AB484" s="12">
        <v>0</v>
      </c>
      <c r="AC484" s="13">
        <v>0</v>
      </c>
      <c r="AD484" s="4"/>
      <c r="AE484" s="4"/>
      <c r="AF484" s="4"/>
      <c r="AG484" s="4"/>
      <c r="AH484" s="4"/>
      <c r="AI484" s="4"/>
      <c r="AJ484" s="4"/>
    </row>
    <row r="485" spans="1:36">
      <c r="A485" s="5">
        <v>202007212185817</v>
      </c>
      <c r="B485" s="6" t="s">
        <v>29</v>
      </c>
      <c r="C485" s="5">
        <v>2020</v>
      </c>
      <c r="D485" s="5">
        <v>3</v>
      </c>
      <c r="E485" s="7">
        <v>43897</v>
      </c>
      <c r="F485" s="8" t="s">
        <v>48</v>
      </c>
      <c r="G485" s="5">
        <v>72</v>
      </c>
      <c r="H485" s="9" t="s">
        <v>391</v>
      </c>
      <c r="I485" s="9" t="s">
        <v>392</v>
      </c>
      <c r="J485" s="9">
        <v>40.658321600000001</v>
      </c>
      <c r="K485" s="9">
        <v>-74.000862299999994</v>
      </c>
      <c r="L485" s="10" t="s">
        <v>309</v>
      </c>
      <c r="M485" s="9" t="s">
        <v>310</v>
      </c>
      <c r="N485" s="10" t="s">
        <v>311</v>
      </c>
      <c r="O485" s="10" t="s">
        <v>36</v>
      </c>
      <c r="P485" s="10" t="s">
        <v>37</v>
      </c>
      <c r="Q485" s="9" t="s">
        <v>38</v>
      </c>
      <c r="R485" s="10" t="s">
        <v>39</v>
      </c>
      <c r="S485" s="10" t="s">
        <v>40</v>
      </c>
      <c r="T485" s="9" t="s">
        <v>41</v>
      </c>
      <c r="U485" s="10" t="s">
        <v>42</v>
      </c>
      <c r="V485" s="10" t="s">
        <v>43</v>
      </c>
      <c r="W485" s="11" t="s">
        <v>43</v>
      </c>
      <c r="X485" s="10" t="s">
        <v>43</v>
      </c>
      <c r="Y485" s="12" t="s">
        <v>43</v>
      </c>
      <c r="Z485" s="12">
        <v>0</v>
      </c>
      <c r="AA485" s="12">
        <v>1</v>
      </c>
      <c r="AB485" s="12">
        <v>0</v>
      </c>
      <c r="AC485" s="13">
        <v>0</v>
      </c>
      <c r="AD485" s="4"/>
      <c r="AE485" s="4"/>
      <c r="AF485" s="4"/>
      <c r="AG485" s="4"/>
      <c r="AH485" s="4"/>
      <c r="AI485" s="4"/>
      <c r="AJ485" s="4"/>
    </row>
    <row r="486" spans="1:36">
      <c r="A486" s="5">
        <v>202007212105317</v>
      </c>
      <c r="B486" s="6" t="s">
        <v>29</v>
      </c>
      <c r="C486" s="5">
        <v>2020</v>
      </c>
      <c r="D486" s="5">
        <v>11</v>
      </c>
      <c r="E486" s="7">
        <v>43852</v>
      </c>
      <c r="F486" s="8" t="s">
        <v>58</v>
      </c>
      <c r="G486" s="5">
        <v>72</v>
      </c>
      <c r="H486" s="9" t="s">
        <v>391</v>
      </c>
      <c r="I486" s="9" t="s">
        <v>392</v>
      </c>
      <c r="J486" s="9">
        <v>40.658321600000001</v>
      </c>
      <c r="K486" s="9">
        <v>-74.000862299999994</v>
      </c>
      <c r="L486" s="10" t="s">
        <v>309</v>
      </c>
      <c r="M486" s="9" t="s">
        <v>310</v>
      </c>
      <c r="N486" s="10" t="s">
        <v>311</v>
      </c>
      <c r="O486" s="10" t="s">
        <v>36</v>
      </c>
      <c r="P486" s="10" t="s">
        <v>37</v>
      </c>
      <c r="Q486" s="9" t="s">
        <v>38</v>
      </c>
      <c r="R486" s="10" t="s">
        <v>39</v>
      </c>
      <c r="S486" s="10" t="s">
        <v>40</v>
      </c>
      <c r="T486" s="9" t="s">
        <v>41</v>
      </c>
      <c r="U486" s="10" t="s">
        <v>42</v>
      </c>
      <c r="V486" s="10" t="s">
        <v>43</v>
      </c>
      <c r="W486" s="11" t="s">
        <v>43</v>
      </c>
      <c r="X486" s="10" t="s">
        <v>43</v>
      </c>
      <c r="Y486" s="12" t="s">
        <v>43</v>
      </c>
      <c r="Z486" s="12">
        <v>0</v>
      </c>
      <c r="AA486" s="12">
        <v>1</v>
      </c>
      <c r="AB486" s="12">
        <v>0</v>
      </c>
      <c r="AC486" s="13">
        <v>0</v>
      </c>
      <c r="AD486" s="4"/>
      <c r="AE486" s="4"/>
      <c r="AF486" s="4"/>
      <c r="AG486" s="4"/>
      <c r="AH486" s="4"/>
      <c r="AI486" s="4"/>
      <c r="AJ486" s="4"/>
    </row>
    <row r="487" spans="1:36">
      <c r="A487" s="5">
        <v>202007212136017</v>
      </c>
      <c r="B487" s="6" t="s">
        <v>29</v>
      </c>
      <c r="C487" s="5">
        <v>2020</v>
      </c>
      <c r="D487" s="5">
        <v>2</v>
      </c>
      <c r="E487" s="7">
        <v>43869</v>
      </c>
      <c r="F487" s="8" t="s">
        <v>48</v>
      </c>
      <c r="G487" s="5">
        <v>72</v>
      </c>
      <c r="H487" s="9" t="s">
        <v>391</v>
      </c>
      <c r="I487" s="9" t="s">
        <v>392</v>
      </c>
      <c r="J487" s="9">
        <v>40.658321600000001</v>
      </c>
      <c r="K487" s="9">
        <v>-74.000862299999994</v>
      </c>
      <c r="L487" s="10" t="s">
        <v>309</v>
      </c>
      <c r="M487" s="9" t="s">
        <v>310</v>
      </c>
      <c r="N487" s="10" t="s">
        <v>311</v>
      </c>
      <c r="O487" s="10" t="s">
        <v>36</v>
      </c>
      <c r="P487" s="10" t="s">
        <v>37</v>
      </c>
      <c r="Q487" s="9" t="s">
        <v>38</v>
      </c>
      <c r="R487" s="10" t="s">
        <v>39</v>
      </c>
      <c r="S487" s="10" t="s">
        <v>40</v>
      </c>
      <c r="T487" s="9" t="s">
        <v>41</v>
      </c>
      <c r="U487" s="10" t="s">
        <v>42</v>
      </c>
      <c r="V487" s="10" t="s">
        <v>43</v>
      </c>
      <c r="W487" s="15">
        <v>43872</v>
      </c>
      <c r="X487" s="10" t="s">
        <v>394</v>
      </c>
      <c r="Y487" s="12">
        <v>3</v>
      </c>
      <c r="Z487" s="12">
        <v>1</v>
      </c>
      <c r="AA487" s="12">
        <v>1</v>
      </c>
      <c r="AB487" s="12">
        <v>1</v>
      </c>
      <c r="AC487" s="13">
        <v>1</v>
      </c>
      <c r="AD487" s="4"/>
      <c r="AE487" s="4"/>
      <c r="AF487" s="4"/>
      <c r="AG487" s="4"/>
      <c r="AH487" s="4"/>
      <c r="AI487" s="4"/>
      <c r="AJ487" s="4"/>
    </row>
    <row r="488" spans="1:36">
      <c r="A488" s="5">
        <v>201907313114817</v>
      </c>
      <c r="B488" s="6" t="s">
        <v>29</v>
      </c>
      <c r="C488" s="5">
        <v>2019</v>
      </c>
      <c r="D488" s="5">
        <v>11</v>
      </c>
      <c r="E488" s="7">
        <v>43776</v>
      </c>
      <c r="F488" s="8" t="s">
        <v>30</v>
      </c>
      <c r="G488" s="5">
        <v>73</v>
      </c>
      <c r="H488" s="9" t="s">
        <v>395</v>
      </c>
      <c r="I488" s="9" t="s">
        <v>396</v>
      </c>
      <c r="J488" s="9">
        <v>40.670825999999998</v>
      </c>
      <c r="K488" s="9">
        <v>-73.91353509999999</v>
      </c>
      <c r="L488" s="10" t="s">
        <v>397</v>
      </c>
      <c r="M488" s="9" t="s">
        <v>398</v>
      </c>
      <c r="N488" s="10" t="s">
        <v>311</v>
      </c>
      <c r="O488" s="10" t="s">
        <v>36</v>
      </c>
      <c r="P488" s="10" t="s">
        <v>37</v>
      </c>
      <c r="Q488" s="9" t="s">
        <v>38</v>
      </c>
      <c r="R488" s="10" t="s">
        <v>39</v>
      </c>
      <c r="S488" s="10" t="s">
        <v>40</v>
      </c>
      <c r="T488" s="9" t="s">
        <v>41</v>
      </c>
      <c r="U488" s="10" t="s">
        <v>42</v>
      </c>
      <c r="V488" s="10" t="s">
        <v>43</v>
      </c>
      <c r="W488" s="11" t="s">
        <v>43</v>
      </c>
      <c r="X488" s="10" t="s">
        <v>43</v>
      </c>
      <c r="Y488" s="12" t="s">
        <v>43</v>
      </c>
      <c r="Z488" s="12">
        <v>0</v>
      </c>
      <c r="AA488" s="12">
        <v>1</v>
      </c>
      <c r="AB488" s="12">
        <v>0</v>
      </c>
      <c r="AC488" s="13">
        <v>0</v>
      </c>
      <c r="AD488" s="4"/>
      <c r="AE488" s="4"/>
      <c r="AF488" s="4"/>
      <c r="AG488" s="4"/>
      <c r="AH488" s="4"/>
      <c r="AI488" s="4"/>
      <c r="AJ488" s="4"/>
    </row>
    <row r="489" spans="1:36">
      <c r="A489" s="5">
        <v>201907312877717</v>
      </c>
      <c r="B489" s="6" t="s">
        <v>29</v>
      </c>
      <c r="C489" s="5">
        <v>2019</v>
      </c>
      <c r="D489" s="5">
        <v>8</v>
      </c>
      <c r="E489" s="7">
        <v>43704</v>
      </c>
      <c r="F489" s="8" t="s">
        <v>82</v>
      </c>
      <c r="G489" s="5">
        <v>73</v>
      </c>
      <c r="H489" s="9" t="s">
        <v>395</v>
      </c>
      <c r="I489" s="9" t="s">
        <v>396</v>
      </c>
      <c r="J489" s="9">
        <v>40.670825999999998</v>
      </c>
      <c r="K489" s="9">
        <v>-73.91353509999999</v>
      </c>
      <c r="L489" s="10" t="s">
        <v>397</v>
      </c>
      <c r="M489" s="9" t="s">
        <v>398</v>
      </c>
      <c r="N489" s="10" t="s">
        <v>311</v>
      </c>
      <c r="O489" s="10" t="s">
        <v>36</v>
      </c>
      <c r="P489" s="10" t="s">
        <v>37</v>
      </c>
      <c r="Q489" s="9" t="s">
        <v>38</v>
      </c>
      <c r="R489" s="10" t="s">
        <v>39</v>
      </c>
      <c r="S489" s="10" t="s">
        <v>85</v>
      </c>
      <c r="T489" s="9" t="s">
        <v>86</v>
      </c>
      <c r="U489" s="10" t="s">
        <v>54</v>
      </c>
      <c r="V489" s="10" t="s">
        <v>43</v>
      </c>
      <c r="W489" s="11" t="s">
        <v>43</v>
      </c>
      <c r="X489" s="10" t="s">
        <v>43</v>
      </c>
      <c r="Y489" s="12" t="s">
        <v>43</v>
      </c>
      <c r="Z489" s="12">
        <v>0</v>
      </c>
      <c r="AA489" s="12">
        <v>1</v>
      </c>
      <c r="AB489" s="12">
        <v>0</v>
      </c>
      <c r="AC489" s="13">
        <v>0</v>
      </c>
      <c r="AD489" s="4"/>
      <c r="AE489" s="4"/>
      <c r="AF489" s="4"/>
      <c r="AG489" s="4"/>
      <c r="AH489" s="4"/>
      <c r="AI489" s="4"/>
      <c r="AJ489" s="4"/>
    </row>
    <row r="490" spans="1:36">
      <c r="A490" s="5">
        <v>201907312839117</v>
      </c>
      <c r="B490" s="6" t="s">
        <v>29</v>
      </c>
      <c r="C490" s="5">
        <v>2019</v>
      </c>
      <c r="D490" s="5">
        <v>8</v>
      </c>
      <c r="E490" s="7">
        <v>43693</v>
      </c>
      <c r="F490" s="8" t="s">
        <v>72</v>
      </c>
      <c r="G490" s="5">
        <v>73</v>
      </c>
      <c r="H490" s="9" t="s">
        <v>395</v>
      </c>
      <c r="I490" s="9" t="s">
        <v>396</v>
      </c>
      <c r="J490" s="9">
        <v>40.670825999999998</v>
      </c>
      <c r="K490" s="9">
        <v>-73.91353509999999</v>
      </c>
      <c r="L490" s="10" t="s">
        <v>397</v>
      </c>
      <c r="M490" s="9" t="s">
        <v>398</v>
      </c>
      <c r="N490" s="10" t="s">
        <v>311</v>
      </c>
      <c r="O490" s="10" t="s">
        <v>44</v>
      </c>
      <c r="P490" s="10" t="s">
        <v>45</v>
      </c>
      <c r="Q490" s="9" t="s">
        <v>46</v>
      </c>
      <c r="R490" s="10" t="s">
        <v>47</v>
      </c>
      <c r="S490" s="10" t="s">
        <v>40</v>
      </c>
      <c r="T490" s="9" t="s">
        <v>41</v>
      </c>
      <c r="U490" s="10" t="s">
        <v>42</v>
      </c>
      <c r="V490" s="10" t="s">
        <v>43</v>
      </c>
      <c r="W490" s="11" t="s">
        <v>43</v>
      </c>
      <c r="X490" s="10" t="s">
        <v>43</v>
      </c>
      <c r="Y490" s="12" t="s">
        <v>43</v>
      </c>
      <c r="Z490" s="12">
        <v>0</v>
      </c>
      <c r="AA490" s="12">
        <v>1</v>
      </c>
      <c r="AB490" s="12">
        <v>0</v>
      </c>
      <c r="AC490" s="13">
        <v>0</v>
      </c>
      <c r="AD490" s="4"/>
      <c r="AE490" s="4"/>
      <c r="AF490" s="4"/>
      <c r="AG490" s="4"/>
      <c r="AH490" s="4"/>
      <c r="AI490" s="4"/>
      <c r="AJ490" s="4"/>
    </row>
    <row r="491" spans="1:36">
      <c r="A491" s="5">
        <v>201907312804617</v>
      </c>
      <c r="B491" s="6" t="s">
        <v>29</v>
      </c>
      <c r="C491" s="5">
        <v>2019</v>
      </c>
      <c r="D491" s="5">
        <v>8</v>
      </c>
      <c r="E491" s="7">
        <v>43683</v>
      </c>
      <c r="F491" s="8" t="s">
        <v>82</v>
      </c>
      <c r="G491" s="5">
        <v>73</v>
      </c>
      <c r="H491" s="9" t="s">
        <v>395</v>
      </c>
      <c r="I491" s="9" t="s">
        <v>396</v>
      </c>
      <c r="J491" s="9">
        <v>40.670825999999998</v>
      </c>
      <c r="K491" s="9">
        <v>-73.91353509999999</v>
      </c>
      <c r="L491" s="10" t="s">
        <v>397</v>
      </c>
      <c r="M491" s="9" t="s">
        <v>398</v>
      </c>
      <c r="N491" s="10" t="s">
        <v>311</v>
      </c>
      <c r="O491" s="10" t="s">
        <v>36</v>
      </c>
      <c r="P491" s="10" t="s">
        <v>37</v>
      </c>
      <c r="Q491" s="9" t="s">
        <v>38</v>
      </c>
      <c r="R491" s="10" t="s">
        <v>39</v>
      </c>
      <c r="S491" s="10" t="s">
        <v>40</v>
      </c>
      <c r="T491" s="9" t="s">
        <v>41</v>
      </c>
      <c r="U491" s="10" t="s">
        <v>42</v>
      </c>
      <c r="V491" s="10" t="s">
        <v>43</v>
      </c>
      <c r="W491" s="11" t="s">
        <v>43</v>
      </c>
      <c r="X491" s="10" t="s">
        <v>43</v>
      </c>
      <c r="Y491" s="12" t="s">
        <v>43</v>
      </c>
      <c r="Z491" s="12">
        <v>0</v>
      </c>
      <c r="AA491" s="12">
        <v>1</v>
      </c>
      <c r="AB491" s="12">
        <v>0</v>
      </c>
      <c r="AC491" s="13">
        <v>0</v>
      </c>
      <c r="AD491" s="4"/>
      <c r="AE491" s="4"/>
      <c r="AF491" s="4"/>
      <c r="AG491" s="4"/>
      <c r="AH491" s="4"/>
      <c r="AI491" s="4"/>
      <c r="AJ491" s="4"/>
    </row>
    <row r="492" spans="1:36">
      <c r="A492" s="5">
        <v>201907312481617</v>
      </c>
      <c r="B492" s="6" t="s">
        <v>29</v>
      </c>
      <c r="C492" s="5">
        <v>2019</v>
      </c>
      <c r="D492" s="5">
        <v>5</v>
      </c>
      <c r="E492" s="7">
        <v>43595</v>
      </c>
      <c r="F492" s="8" t="s">
        <v>72</v>
      </c>
      <c r="G492" s="5">
        <v>73</v>
      </c>
      <c r="H492" s="9" t="s">
        <v>395</v>
      </c>
      <c r="I492" s="9" t="s">
        <v>396</v>
      </c>
      <c r="J492" s="9">
        <v>40.670825999999998</v>
      </c>
      <c r="K492" s="9">
        <v>-73.91353509999999</v>
      </c>
      <c r="L492" s="10" t="s">
        <v>397</v>
      </c>
      <c r="M492" s="9" t="s">
        <v>398</v>
      </c>
      <c r="N492" s="10" t="s">
        <v>311</v>
      </c>
      <c r="O492" s="10" t="s">
        <v>36</v>
      </c>
      <c r="P492" s="10" t="s">
        <v>37</v>
      </c>
      <c r="Q492" s="9" t="s">
        <v>38</v>
      </c>
      <c r="R492" s="10" t="s">
        <v>39</v>
      </c>
      <c r="S492" s="10" t="s">
        <v>40</v>
      </c>
      <c r="T492" s="9" t="s">
        <v>41</v>
      </c>
      <c r="U492" s="10" t="s">
        <v>42</v>
      </c>
      <c r="V492" s="10" t="s">
        <v>43</v>
      </c>
      <c r="W492" s="11" t="s">
        <v>43</v>
      </c>
      <c r="X492" s="10" t="s">
        <v>43</v>
      </c>
      <c r="Y492" s="12" t="s">
        <v>43</v>
      </c>
      <c r="Z492" s="12">
        <v>0</v>
      </c>
      <c r="AA492" s="12">
        <v>1</v>
      </c>
      <c r="AB492" s="12">
        <v>0</v>
      </c>
      <c r="AC492" s="13">
        <v>0</v>
      </c>
      <c r="AD492" s="4"/>
      <c r="AE492" s="4"/>
      <c r="AF492" s="4"/>
      <c r="AG492" s="4"/>
      <c r="AH492" s="4"/>
      <c r="AI492" s="4"/>
      <c r="AJ492" s="4"/>
    </row>
    <row r="493" spans="1:36">
      <c r="A493" s="5">
        <v>201907312238017</v>
      </c>
      <c r="B493" s="6" t="s">
        <v>29</v>
      </c>
      <c r="C493" s="5">
        <v>2019</v>
      </c>
      <c r="D493" s="5">
        <v>2</v>
      </c>
      <c r="E493" s="7">
        <v>43520</v>
      </c>
      <c r="F493" s="8" t="s">
        <v>62</v>
      </c>
      <c r="G493" s="5">
        <v>73</v>
      </c>
      <c r="H493" s="9" t="s">
        <v>395</v>
      </c>
      <c r="I493" s="9" t="s">
        <v>396</v>
      </c>
      <c r="J493" s="9">
        <v>40.670825999999998</v>
      </c>
      <c r="K493" s="9">
        <v>-73.91353509999999</v>
      </c>
      <c r="L493" s="10" t="s">
        <v>397</v>
      </c>
      <c r="M493" s="9" t="s">
        <v>398</v>
      </c>
      <c r="N493" s="10" t="s">
        <v>311</v>
      </c>
      <c r="O493" s="10" t="s">
        <v>36</v>
      </c>
      <c r="P493" s="10" t="s">
        <v>49</v>
      </c>
      <c r="Q493" s="9" t="s">
        <v>50</v>
      </c>
      <c r="R493" s="10" t="s">
        <v>51</v>
      </c>
      <c r="S493" s="10" t="s">
        <v>59</v>
      </c>
      <c r="T493" s="9" t="s">
        <v>60</v>
      </c>
      <c r="U493" s="10" t="s">
        <v>61</v>
      </c>
      <c r="V493" s="10" t="s">
        <v>43</v>
      </c>
      <c r="W493" s="11" t="s">
        <v>43</v>
      </c>
      <c r="X493" s="10" t="s">
        <v>43</v>
      </c>
      <c r="Y493" s="12" t="s">
        <v>43</v>
      </c>
      <c r="Z493" s="12">
        <v>0</v>
      </c>
      <c r="AA493" s="12">
        <v>1</v>
      </c>
      <c r="AB493" s="12">
        <v>0</v>
      </c>
      <c r="AC493" s="13">
        <v>0</v>
      </c>
      <c r="AD493" s="4"/>
      <c r="AE493" s="4"/>
      <c r="AF493" s="4"/>
      <c r="AG493" s="4"/>
      <c r="AH493" s="4"/>
      <c r="AI493" s="4"/>
      <c r="AJ493" s="4"/>
    </row>
    <row r="494" spans="1:36">
      <c r="A494" s="5">
        <v>202007312227117</v>
      </c>
      <c r="B494" s="6" t="s">
        <v>29</v>
      </c>
      <c r="C494" s="5">
        <v>2020</v>
      </c>
      <c r="D494" s="5">
        <v>2</v>
      </c>
      <c r="E494" s="7">
        <v>43886</v>
      </c>
      <c r="F494" s="8" t="s">
        <v>82</v>
      </c>
      <c r="G494" s="5">
        <v>73</v>
      </c>
      <c r="H494" s="9" t="s">
        <v>395</v>
      </c>
      <c r="I494" s="9" t="s">
        <v>396</v>
      </c>
      <c r="J494" s="9">
        <v>40.670825999999998</v>
      </c>
      <c r="K494" s="9">
        <v>-73.91353509999999</v>
      </c>
      <c r="L494" s="10" t="s">
        <v>397</v>
      </c>
      <c r="M494" s="9" t="s">
        <v>398</v>
      </c>
      <c r="N494" s="10" t="s">
        <v>311</v>
      </c>
      <c r="O494" s="10" t="s">
        <v>36</v>
      </c>
      <c r="P494" s="10" t="s">
        <v>37</v>
      </c>
      <c r="Q494" s="9" t="s">
        <v>38</v>
      </c>
      <c r="R494" s="10" t="s">
        <v>39</v>
      </c>
      <c r="S494" s="10" t="s">
        <v>40</v>
      </c>
      <c r="T494" s="9" t="s">
        <v>41</v>
      </c>
      <c r="U494" s="10" t="s">
        <v>42</v>
      </c>
      <c r="V494" s="10" t="s">
        <v>43</v>
      </c>
      <c r="W494" s="11" t="s">
        <v>43</v>
      </c>
      <c r="X494" s="10" t="s">
        <v>43</v>
      </c>
      <c r="Y494" s="12" t="s">
        <v>43</v>
      </c>
      <c r="Z494" s="12">
        <v>0</v>
      </c>
      <c r="AA494" s="12">
        <v>1</v>
      </c>
      <c r="AB494" s="12">
        <v>0</v>
      </c>
      <c r="AC494" s="13">
        <v>0</v>
      </c>
      <c r="AD494" s="4"/>
      <c r="AE494" s="4"/>
      <c r="AF494" s="4"/>
      <c r="AG494" s="4"/>
      <c r="AH494" s="4"/>
      <c r="AI494" s="4"/>
      <c r="AJ494" s="4"/>
    </row>
    <row r="495" spans="1:36">
      <c r="A495" s="5">
        <v>202007312310317</v>
      </c>
      <c r="B495" s="6" t="s">
        <v>29</v>
      </c>
      <c r="C495" s="5">
        <v>2020</v>
      </c>
      <c r="D495" s="5">
        <v>3</v>
      </c>
      <c r="E495" s="7">
        <v>43913</v>
      </c>
      <c r="F495" s="8" t="s">
        <v>69</v>
      </c>
      <c r="G495" s="5">
        <v>73</v>
      </c>
      <c r="H495" s="9" t="s">
        <v>395</v>
      </c>
      <c r="I495" s="9" t="s">
        <v>396</v>
      </c>
      <c r="J495" s="9">
        <v>40.670825999999998</v>
      </c>
      <c r="K495" s="9">
        <v>-73.91353509999999</v>
      </c>
      <c r="L495" s="10" t="s">
        <v>397</v>
      </c>
      <c r="M495" s="9" t="s">
        <v>398</v>
      </c>
      <c r="N495" s="10" t="s">
        <v>311</v>
      </c>
      <c r="O495" s="10" t="s">
        <v>36</v>
      </c>
      <c r="P495" s="10" t="s">
        <v>37</v>
      </c>
      <c r="Q495" s="9" t="s">
        <v>38</v>
      </c>
      <c r="R495" s="10" t="s">
        <v>39</v>
      </c>
      <c r="S495" s="10" t="s">
        <v>40</v>
      </c>
      <c r="T495" s="9" t="s">
        <v>41</v>
      </c>
      <c r="U495" s="10" t="s">
        <v>42</v>
      </c>
      <c r="V495" s="10" t="s">
        <v>43</v>
      </c>
      <c r="W495" s="11" t="s">
        <v>43</v>
      </c>
      <c r="X495" s="10" t="s">
        <v>43</v>
      </c>
      <c r="Y495" s="12" t="s">
        <v>43</v>
      </c>
      <c r="Z495" s="12">
        <v>0</v>
      </c>
      <c r="AA495" s="12">
        <v>1</v>
      </c>
      <c r="AB495" s="12">
        <v>0</v>
      </c>
      <c r="AC495" s="13">
        <v>0</v>
      </c>
      <c r="AD495" s="4"/>
      <c r="AE495" s="4"/>
      <c r="AF495" s="4"/>
      <c r="AG495" s="4"/>
      <c r="AH495" s="4"/>
      <c r="AI495" s="4"/>
      <c r="AJ495" s="4"/>
    </row>
    <row r="496" spans="1:36">
      <c r="A496" s="5">
        <v>202107512170317</v>
      </c>
      <c r="B496" s="6" t="s">
        <v>29</v>
      </c>
      <c r="C496" s="5">
        <v>2021</v>
      </c>
      <c r="D496" s="5">
        <v>12</v>
      </c>
      <c r="E496" s="7">
        <v>44216</v>
      </c>
      <c r="F496" s="8" t="s">
        <v>58</v>
      </c>
      <c r="G496" s="5">
        <v>75</v>
      </c>
      <c r="H496" s="9" t="s">
        <v>399</v>
      </c>
      <c r="I496" s="9" t="s">
        <v>400</v>
      </c>
      <c r="J496" s="9">
        <v>40.671303899999998</v>
      </c>
      <c r="K496" s="9">
        <v>-73.881580599999992</v>
      </c>
      <c r="L496" s="10" t="s">
        <v>397</v>
      </c>
      <c r="M496" s="9" t="s">
        <v>398</v>
      </c>
      <c r="N496" s="10" t="s">
        <v>311</v>
      </c>
      <c r="O496" s="10" t="s">
        <v>36</v>
      </c>
      <c r="P496" s="10" t="s">
        <v>37</v>
      </c>
      <c r="Q496" s="9" t="s">
        <v>38</v>
      </c>
      <c r="R496" s="10" t="s">
        <v>39</v>
      </c>
      <c r="S496" s="10" t="s">
        <v>76</v>
      </c>
      <c r="T496" s="9" t="s">
        <v>77</v>
      </c>
      <c r="U496" s="10" t="s">
        <v>61</v>
      </c>
      <c r="V496" s="10" t="s">
        <v>43</v>
      </c>
      <c r="W496" s="15">
        <v>44235</v>
      </c>
      <c r="X496" s="10" t="s">
        <v>401</v>
      </c>
      <c r="Y496" s="12">
        <v>19</v>
      </c>
      <c r="Z496" s="12">
        <v>1</v>
      </c>
      <c r="AA496" s="12">
        <v>1</v>
      </c>
      <c r="AB496" s="12">
        <v>1</v>
      </c>
      <c r="AC496" s="13">
        <v>1</v>
      </c>
      <c r="AD496" s="4"/>
      <c r="AE496" s="4"/>
      <c r="AF496" s="4"/>
      <c r="AG496" s="4"/>
      <c r="AH496" s="4"/>
      <c r="AI496" s="4"/>
      <c r="AJ496" s="4"/>
    </row>
    <row r="497" spans="1:36">
      <c r="A497" s="5">
        <v>201907513199517</v>
      </c>
      <c r="B497" s="6" t="s">
        <v>29</v>
      </c>
      <c r="C497" s="5">
        <v>2019</v>
      </c>
      <c r="D497" s="5">
        <v>8</v>
      </c>
      <c r="E497" s="7">
        <v>43681</v>
      </c>
      <c r="F497" s="8" t="s">
        <v>62</v>
      </c>
      <c r="G497" s="5">
        <v>75</v>
      </c>
      <c r="H497" s="9" t="s">
        <v>399</v>
      </c>
      <c r="I497" s="9" t="s">
        <v>400</v>
      </c>
      <c r="J497" s="9">
        <v>40.671303899999998</v>
      </c>
      <c r="K497" s="9">
        <v>-73.881580599999992</v>
      </c>
      <c r="L497" s="10" t="s">
        <v>397</v>
      </c>
      <c r="M497" s="9" t="s">
        <v>398</v>
      </c>
      <c r="N497" s="10" t="s">
        <v>311</v>
      </c>
      <c r="O497" s="10" t="s">
        <v>36</v>
      </c>
      <c r="P497" s="10" t="s">
        <v>49</v>
      </c>
      <c r="Q497" s="9" t="s">
        <v>50</v>
      </c>
      <c r="R497" s="10" t="s">
        <v>51</v>
      </c>
      <c r="S497" s="10" t="s">
        <v>83</v>
      </c>
      <c r="T497" s="9" t="s">
        <v>84</v>
      </c>
      <c r="U497" s="10" t="s">
        <v>68</v>
      </c>
      <c r="V497" s="10" t="s">
        <v>43</v>
      </c>
      <c r="W497" s="15">
        <v>43698</v>
      </c>
      <c r="X497" s="10" t="s">
        <v>402</v>
      </c>
      <c r="Y497" s="12">
        <v>17</v>
      </c>
      <c r="Z497" s="12">
        <v>1</v>
      </c>
      <c r="AA497" s="12">
        <v>1</v>
      </c>
      <c r="AB497" s="12">
        <v>1</v>
      </c>
      <c r="AC497" s="13">
        <v>1</v>
      </c>
      <c r="AD497" s="4"/>
      <c r="AE497" s="4"/>
      <c r="AF497" s="4"/>
      <c r="AG497" s="4"/>
      <c r="AH497" s="4"/>
      <c r="AI497" s="4"/>
      <c r="AJ497" s="4"/>
    </row>
    <row r="498" spans="1:36">
      <c r="A498" s="5">
        <v>201907513154517</v>
      </c>
      <c r="B498" s="6" t="s">
        <v>29</v>
      </c>
      <c r="C498" s="5">
        <v>2019</v>
      </c>
      <c r="D498" s="5">
        <v>7</v>
      </c>
      <c r="E498" s="7">
        <v>43672</v>
      </c>
      <c r="F498" s="8" t="s">
        <v>72</v>
      </c>
      <c r="G498" s="5">
        <v>75</v>
      </c>
      <c r="H498" s="9" t="s">
        <v>399</v>
      </c>
      <c r="I498" s="9" t="s">
        <v>400</v>
      </c>
      <c r="J498" s="9">
        <v>40.671303899999998</v>
      </c>
      <c r="K498" s="9">
        <v>-73.881580599999992</v>
      </c>
      <c r="L498" s="10" t="s">
        <v>397</v>
      </c>
      <c r="M498" s="9" t="s">
        <v>398</v>
      </c>
      <c r="N498" s="10" t="s">
        <v>311</v>
      </c>
      <c r="O498" s="10" t="s">
        <v>36</v>
      </c>
      <c r="P498" s="10" t="s">
        <v>45</v>
      </c>
      <c r="Q498" s="9" t="s">
        <v>46</v>
      </c>
      <c r="R498" s="10" t="s">
        <v>159</v>
      </c>
      <c r="S498" s="10" t="s">
        <v>76</v>
      </c>
      <c r="T498" s="9" t="s">
        <v>77</v>
      </c>
      <c r="U498" s="10" t="s">
        <v>61</v>
      </c>
      <c r="V498" s="10" t="s">
        <v>43</v>
      </c>
      <c r="W498" s="15">
        <v>43672</v>
      </c>
      <c r="X498" s="10" t="s">
        <v>403</v>
      </c>
      <c r="Y498" s="12">
        <v>0</v>
      </c>
      <c r="Z498" s="12">
        <v>1</v>
      </c>
      <c r="AA498" s="12">
        <v>1</v>
      </c>
      <c r="AB498" s="12">
        <v>1</v>
      </c>
      <c r="AC498" s="13">
        <v>1</v>
      </c>
      <c r="AD498" s="4"/>
      <c r="AE498" s="4"/>
      <c r="AF498" s="4"/>
      <c r="AG498" s="4"/>
      <c r="AH498" s="4"/>
      <c r="AI498" s="4"/>
      <c r="AJ498" s="4"/>
    </row>
    <row r="499" spans="1:36">
      <c r="A499" s="5">
        <v>201907513552917</v>
      </c>
      <c r="B499" s="6" t="s">
        <v>29</v>
      </c>
      <c r="C499" s="5">
        <v>2019</v>
      </c>
      <c r="D499" s="5">
        <v>10</v>
      </c>
      <c r="E499" s="7">
        <v>43742</v>
      </c>
      <c r="F499" s="8" t="s">
        <v>72</v>
      </c>
      <c r="G499" s="5">
        <v>75</v>
      </c>
      <c r="H499" s="9" t="s">
        <v>399</v>
      </c>
      <c r="I499" s="9" t="s">
        <v>400</v>
      </c>
      <c r="J499" s="9">
        <v>40.671303899999998</v>
      </c>
      <c r="K499" s="9">
        <v>-73.881580599999992</v>
      </c>
      <c r="L499" s="10" t="s">
        <v>397</v>
      </c>
      <c r="M499" s="9" t="s">
        <v>398</v>
      </c>
      <c r="N499" s="10" t="s">
        <v>311</v>
      </c>
      <c r="O499" s="10" t="s">
        <v>36</v>
      </c>
      <c r="P499" s="10" t="s">
        <v>37</v>
      </c>
      <c r="Q499" s="9" t="s">
        <v>38</v>
      </c>
      <c r="R499" s="10" t="s">
        <v>39</v>
      </c>
      <c r="S499" s="10" t="s">
        <v>40</v>
      </c>
      <c r="T499" s="9" t="s">
        <v>41</v>
      </c>
      <c r="U499" s="10" t="s">
        <v>42</v>
      </c>
      <c r="V499" s="10" t="s">
        <v>43</v>
      </c>
      <c r="W499" s="11" t="s">
        <v>43</v>
      </c>
      <c r="X499" s="10" t="s">
        <v>43</v>
      </c>
      <c r="Y499" s="12" t="s">
        <v>43</v>
      </c>
      <c r="Z499" s="12">
        <v>0</v>
      </c>
      <c r="AA499" s="12">
        <v>1</v>
      </c>
      <c r="AB499" s="12">
        <v>0</v>
      </c>
      <c r="AC499" s="13">
        <v>0</v>
      </c>
      <c r="AD499" s="4"/>
      <c r="AE499" s="4"/>
      <c r="AF499" s="4"/>
      <c r="AG499" s="4"/>
      <c r="AH499" s="4"/>
      <c r="AI499" s="4"/>
      <c r="AJ499" s="4"/>
    </row>
    <row r="500" spans="1:36">
      <c r="A500" s="5">
        <v>201907513323417</v>
      </c>
      <c r="B500" s="6" t="s">
        <v>29</v>
      </c>
      <c r="C500" s="5">
        <v>2019</v>
      </c>
      <c r="D500" s="5">
        <v>8</v>
      </c>
      <c r="E500" s="7">
        <v>43703</v>
      </c>
      <c r="F500" s="8" t="s">
        <v>69</v>
      </c>
      <c r="G500" s="5">
        <v>75</v>
      </c>
      <c r="H500" s="9" t="s">
        <v>399</v>
      </c>
      <c r="I500" s="9" t="s">
        <v>400</v>
      </c>
      <c r="J500" s="9">
        <v>40.671303899999998</v>
      </c>
      <c r="K500" s="9">
        <v>-73.881580599999992</v>
      </c>
      <c r="L500" s="10" t="s">
        <v>397</v>
      </c>
      <c r="M500" s="9" t="s">
        <v>398</v>
      </c>
      <c r="N500" s="10" t="s">
        <v>311</v>
      </c>
      <c r="O500" s="10" t="s">
        <v>36</v>
      </c>
      <c r="P500" s="10" t="s">
        <v>37</v>
      </c>
      <c r="Q500" s="9" t="s">
        <v>38</v>
      </c>
      <c r="R500" s="10" t="s">
        <v>39</v>
      </c>
      <c r="S500" s="10" t="s">
        <v>40</v>
      </c>
      <c r="T500" s="9" t="s">
        <v>41</v>
      </c>
      <c r="U500" s="10" t="s">
        <v>42</v>
      </c>
      <c r="V500" s="10" t="s">
        <v>43</v>
      </c>
      <c r="W500" s="11" t="s">
        <v>43</v>
      </c>
      <c r="X500" s="10" t="s">
        <v>43</v>
      </c>
      <c r="Y500" s="12" t="s">
        <v>43</v>
      </c>
      <c r="Z500" s="12">
        <v>0</v>
      </c>
      <c r="AA500" s="12">
        <v>1</v>
      </c>
      <c r="AB500" s="12">
        <v>0</v>
      </c>
      <c r="AC500" s="13">
        <v>0</v>
      </c>
      <c r="AD500" s="4"/>
      <c r="AE500" s="4"/>
      <c r="AF500" s="4"/>
      <c r="AG500" s="4"/>
      <c r="AH500" s="4"/>
      <c r="AI500" s="4"/>
      <c r="AJ500" s="4"/>
    </row>
    <row r="501" spans="1:36">
      <c r="A501" s="5">
        <v>201907513036217</v>
      </c>
      <c r="B501" s="6" t="s">
        <v>29</v>
      </c>
      <c r="C501" s="5">
        <v>2019</v>
      </c>
      <c r="D501" s="5">
        <v>7</v>
      </c>
      <c r="E501" s="7">
        <v>43652</v>
      </c>
      <c r="F501" s="8" t="s">
        <v>48</v>
      </c>
      <c r="G501" s="5">
        <v>75</v>
      </c>
      <c r="H501" s="9" t="s">
        <v>399</v>
      </c>
      <c r="I501" s="9" t="s">
        <v>400</v>
      </c>
      <c r="J501" s="9">
        <v>40.671303899999998</v>
      </c>
      <c r="K501" s="9">
        <v>-73.881580599999992</v>
      </c>
      <c r="L501" s="10" t="s">
        <v>397</v>
      </c>
      <c r="M501" s="9" t="s">
        <v>398</v>
      </c>
      <c r="N501" s="10" t="s">
        <v>311</v>
      </c>
      <c r="O501" s="10" t="s">
        <v>44</v>
      </c>
      <c r="P501" s="10" t="s">
        <v>45</v>
      </c>
      <c r="Q501" s="9" t="s">
        <v>46</v>
      </c>
      <c r="R501" s="10" t="s">
        <v>47</v>
      </c>
      <c r="S501" s="10" t="s">
        <v>76</v>
      </c>
      <c r="T501" s="9" t="s">
        <v>77</v>
      </c>
      <c r="U501" s="10" t="s">
        <v>61</v>
      </c>
      <c r="V501" s="10" t="s">
        <v>43</v>
      </c>
      <c r="W501" s="11" t="s">
        <v>43</v>
      </c>
      <c r="X501" s="10" t="s">
        <v>43</v>
      </c>
      <c r="Y501" s="12" t="s">
        <v>43</v>
      </c>
      <c r="Z501" s="12">
        <v>0</v>
      </c>
      <c r="AA501" s="12">
        <v>1</v>
      </c>
      <c r="AB501" s="12">
        <v>0</v>
      </c>
      <c r="AC501" s="13">
        <v>0</v>
      </c>
      <c r="AD501" s="4"/>
      <c r="AE501" s="4"/>
      <c r="AF501" s="4"/>
      <c r="AG501" s="4"/>
      <c r="AH501" s="4"/>
      <c r="AI501" s="4"/>
      <c r="AJ501" s="4"/>
    </row>
    <row r="502" spans="1:36">
      <c r="A502" s="5">
        <v>201907512719217</v>
      </c>
      <c r="B502" s="6" t="s">
        <v>29</v>
      </c>
      <c r="C502" s="5">
        <v>2019</v>
      </c>
      <c r="D502" s="5">
        <v>5</v>
      </c>
      <c r="E502" s="7">
        <v>43594</v>
      </c>
      <c r="F502" s="8" t="s">
        <v>30</v>
      </c>
      <c r="G502" s="5">
        <v>75</v>
      </c>
      <c r="H502" s="9" t="s">
        <v>399</v>
      </c>
      <c r="I502" s="9" t="s">
        <v>400</v>
      </c>
      <c r="J502" s="9">
        <v>40.671303899999998</v>
      </c>
      <c r="K502" s="9">
        <v>-73.881580599999992</v>
      </c>
      <c r="L502" s="10" t="s">
        <v>397</v>
      </c>
      <c r="M502" s="9" t="s">
        <v>398</v>
      </c>
      <c r="N502" s="10" t="s">
        <v>311</v>
      </c>
      <c r="O502" s="10" t="s">
        <v>36</v>
      </c>
      <c r="P502" s="10" t="s">
        <v>45</v>
      </c>
      <c r="Q502" s="9" t="s">
        <v>46</v>
      </c>
      <c r="R502" s="10" t="s">
        <v>95</v>
      </c>
      <c r="S502" s="10" t="s">
        <v>40</v>
      </c>
      <c r="T502" s="9" t="s">
        <v>41</v>
      </c>
      <c r="U502" s="10" t="s">
        <v>42</v>
      </c>
      <c r="V502" s="10" t="s">
        <v>43</v>
      </c>
      <c r="W502" s="11" t="s">
        <v>43</v>
      </c>
      <c r="X502" s="10" t="s">
        <v>43</v>
      </c>
      <c r="Y502" s="12" t="s">
        <v>43</v>
      </c>
      <c r="Z502" s="12">
        <v>0</v>
      </c>
      <c r="AA502" s="12">
        <v>1</v>
      </c>
      <c r="AB502" s="12">
        <v>0</v>
      </c>
      <c r="AC502" s="13">
        <v>0</v>
      </c>
      <c r="AD502" s="4"/>
      <c r="AE502" s="4"/>
      <c r="AF502" s="4"/>
      <c r="AG502" s="4"/>
      <c r="AH502" s="4"/>
      <c r="AI502" s="4"/>
      <c r="AJ502" s="4"/>
    </row>
    <row r="503" spans="1:36">
      <c r="A503" s="5">
        <v>202107512491417</v>
      </c>
      <c r="B503" s="6" t="s">
        <v>29</v>
      </c>
      <c r="C503" s="5">
        <v>2021</v>
      </c>
      <c r="D503" s="5">
        <v>3</v>
      </c>
      <c r="E503" s="7">
        <v>44284</v>
      </c>
      <c r="F503" s="8" t="s">
        <v>69</v>
      </c>
      <c r="G503" s="5">
        <v>75</v>
      </c>
      <c r="H503" s="9" t="s">
        <v>399</v>
      </c>
      <c r="I503" s="9" t="s">
        <v>400</v>
      </c>
      <c r="J503" s="9">
        <v>40.671303899999998</v>
      </c>
      <c r="K503" s="9">
        <v>-73.881580599999992</v>
      </c>
      <c r="L503" s="10" t="s">
        <v>397</v>
      </c>
      <c r="M503" s="9" t="s">
        <v>398</v>
      </c>
      <c r="N503" s="10" t="s">
        <v>311</v>
      </c>
      <c r="O503" s="10" t="s">
        <v>36</v>
      </c>
      <c r="P503" s="10" t="s">
        <v>37</v>
      </c>
      <c r="Q503" s="9" t="s">
        <v>38</v>
      </c>
      <c r="R503" s="10" t="s">
        <v>39</v>
      </c>
      <c r="S503" s="10" t="s">
        <v>73</v>
      </c>
      <c r="T503" s="9" t="s">
        <v>74</v>
      </c>
      <c r="U503" s="10" t="s">
        <v>61</v>
      </c>
      <c r="V503" s="10" t="s">
        <v>43</v>
      </c>
      <c r="W503" s="11" t="s">
        <v>43</v>
      </c>
      <c r="X503" s="10" t="s">
        <v>43</v>
      </c>
      <c r="Y503" s="12" t="s">
        <v>43</v>
      </c>
      <c r="Z503" s="12">
        <v>0</v>
      </c>
      <c r="AA503" s="12">
        <v>1</v>
      </c>
      <c r="AB503" s="12">
        <v>0</v>
      </c>
      <c r="AC503" s="13">
        <v>0</v>
      </c>
      <c r="AD503" s="4"/>
      <c r="AE503" s="4"/>
      <c r="AF503" s="4"/>
      <c r="AG503" s="4"/>
      <c r="AH503" s="4"/>
      <c r="AI503" s="4"/>
      <c r="AJ503" s="4"/>
    </row>
    <row r="504" spans="1:36">
      <c r="A504" s="5">
        <v>202007512676517</v>
      </c>
      <c r="B504" s="6" t="s">
        <v>29</v>
      </c>
      <c r="C504" s="5">
        <v>2020</v>
      </c>
      <c r="D504" s="5">
        <v>5</v>
      </c>
      <c r="E504" s="7">
        <v>43958</v>
      </c>
      <c r="F504" s="8" t="s">
        <v>30</v>
      </c>
      <c r="G504" s="5">
        <v>75</v>
      </c>
      <c r="H504" s="9" t="s">
        <v>399</v>
      </c>
      <c r="I504" s="9" t="s">
        <v>400</v>
      </c>
      <c r="J504" s="9">
        <v>40.671303899999998</v>
      </c>
      <c r="K504" s="9">
        <v>-73.881580599999992</v>
      </c>
      <c r="L504" s="10" t="s">
        <v>397</v>
      </c>
      <c r="M504" s="9" t="s">
        <v>398</v>
      </c>
      <c r="N504" s="10" t="s">
        <v>311</v>
      </c>
      <c r="O504" s="10" t="s">
        <v>36</v>
      </c>
      <c r="P504" s="10" t="s">
        <v>49</v>
      </c>
      <c r="Q504" s="9" t="s">
        <v>50</v>
      </c>
      <c r="R504" s="10" t="s">
        <v>51</v>
      </c>
      <c r="S504" s="10" t="s">
        <v>89</v>
      </c>
      <c r="T504" s="9" t="s">
        <v>90</v>
      </c>
      <c r="U504" s="10" t="s">
        <v>91</v>
      </c>
      <c r="V504" s="10" t="s">
        <v>43</v>
      </c>
      <c r="W504" s="15">
        <v>43963</v>
      </c>
      <c r="X504" s="10" t="s">
        <v>404</v>
      </c>
      <c r="Y504" s="12">
        <v>5</v>
      </c>
      <c r="Z504" s="12">
        <v>1</v>
      </c>
      <c r="AA504" s="12">
        <v>1</v>
      </c>
      <c r="AB504" s="12">
        <v>1</v>
      </c>
      <c r="AC504" s="13">
        <v>1</v>
      </c>
      <c r="AD504" s="4"/>
      <c r="AE504" s="4"/>
      <c r="AF504" s="4"/>
      <c r="AG504" s="4"/>
      <c r="AH504" s="4"/>
      <c r="AI504" s="4"/>
      <c r="AJ504" s="4"/>
    </row>
    <row r="505" spans="1:36">
      <c r="A505" s="5">
        <v>201907512550517</v>
      </c>
      <c r="B505" s="6" t="s">
        <v>29</v>
      </c>
      <c r="C505" s="5">
        <v>2019</v>
      </c>
      <c r="D505" s="5">
        <v>4</v>
      </c>
      <c r="E505" s="7">
        <v>43563</v>
      </c>
      <c r="F505" s="8" t="s">
        <v>69</v>
      </c>
      <c r="G505" s="5">
        <v>75</v>
      </c>
      <c r="H505" s="9" t="s">
        <v>399</v>
      </c>
      <c r="I505" s="9" t="s">
        <v>400</v>
      </c>
      <c r="J505" s="9">
        <v>40.671303899999998</v>
      </c>
      <c r="K505" s="9">
        <v>-73.881580599999992</v>
      </c>
      <c r="L505" s="10" t="s">
        <v>397</v>
      </c>
      <c r="M505" s="9" t="s">
        <v>398</v>
      </c>
      <c r="N505" s="10" t="s">
        <v>311</v>
      </c>
      <c r="O505" s="10" t="s">
        <v>36</v>
      </c>
      <c r="P505" s="10" t="s">
        <v>49</v>
      </c>
      <c r="Q505" s="9" t="s">
        <v>50</v>
      </c>
      <c r="R505" s="10" t="s">
        <v>51</v>
      </c>
      <c r="S505" s="10" t="s">
        <v>66</v>
      </c>
      <c r="T505" s="9" t="s">
        <v>67</v>
      </c>
      <c r="U505" s="10" t="s">
        <v>68</v>
      </c>
      <c r="V505" s="10" t="s">
        <v>43</v>
      </c>
      <c r="W505" s="15">
        <v>43563</v>
      </c>
      <c r="X505" s="10" t="s">
        <v>405</v>
      </c>
      <c r="Y505" s="12">
        <v>0</v>
      </c>
      <c r="Z505" s="12">
        <v>1</v>
      </c>
      <c r="AA505" s="12">
        <v>1</v>
      </c>
      <c r="AB505" s="12">
        <v>1</v>
      </c>
      <c r="AC505" s="13">
        <v>1</v>
      </c>
      <c r="AD505" s="4"/>
      <c r="AE505" s="4"/>
      <c r="AF505" s="4"/>
      <c r="AG505" s="4"/>
      <c r="AH505" s="4"/>
      <c r="AI505" s="4"/>
      <c r="AJ505" s="4"/>
    </row>
    <row r="506" spans="1:36">
      <c r="A506" s="5">
        <v>202007513163517</v>
      </c>
      <c r="B506" s="6" t="s">
        <v>29</v>
      </c>
      <c r="C506" s="5">
        <v>2020</v>
      </c>
      <c r="D506" s="5">
        <v>8</v>
      </c>
      <c r="E506" s="7">
        <v>44061</v>
      </c>
      <c r="F506" s="8" t="s">
        <v>82</v>
      </c>
      <c r="G506" s="5">
        <v>75</v>
      </c>
      <c r="H506" s="9" t="s">
        <v>399</v>
      </c>
      <c r="I506" s="9" t="s">
        <v>400</v>
      </c>
      <c r="J506" s="9">
        <v>40.671303899999998</v>
      </c>
      <c r="K506" s="9">
        <v>-73.881580599999992</v>
      </c>
      <c r="L506" s="10" t="s">
        <v>397</v>
      </c>
      <c r="M506" s="9" t="s">
        <v>398</v>
      </c>
      <c r="N506" s="10" t="s">
        <v>311</v>
      </c>
      <c r="O506" s="10" t="s">
        <v>36</v>
      </c>
      <c r="P506" s="10" t="s">
        <v>216</v>
      </c>
      <c r="Q506" s="9" t="s">
        <v>217</v>
      </c>
      <c r="R506" s="10" t="s">
        <v>340</v>
      </c>
      <c r="S506" s="10" t="s">
        <v>40</v>
      </c>
      <c r="T506" s="9" t="s">
        <v>41</v>
      </c>
      <c r="U506" s="10" t="s">
        <v>42</v>
      </c>
      <c r="V506" s="10" t="s">
        <v>43</v>
      </c>
      <c r="W506" s="11" t="s">
        <v>43</v>
      </c>
      <c r="X506" s="10" t="s">
        <v>43</v>
      </c>
      <c r="Y506" s="12" t="s">
        <v>43</v>
      </c>
      <c r="Z506" s="12">
        <v>0</v>
      </c>
      <c r="AA506" s="12">
        <v>1</v>
      </c>
      <c r="AB506" s="12">
        <v>0</v>
      </c>
      <c r="AC506" s="13">
        <v>0</v>
      </c>
      <c r="AD506" s="4"/>
      <c r="AE506" s="4"/>
      <c r="AF506" s="4"/>
      <c r="AG506" s="4"/>
      <c r="AH506" s="4"/>
      <c r="AI506" s="4"/>
      <c r="AJ506" s="4"/>
    </row>
    <row r="507" spans="1:36">
      <c r="A507" s="5">
        <v>202007512507717</v>
      </c>
      <c r="B507" s="6" t="s">
        <v>29</v>
      </c>
      <c r="C507" s="5">
        <v>2020</v>
      </c>
      <c r="D507" s="5">
        <v>3</v>
      </c>
      <c r="E507" s="7">
        <v>43914</v>
      </c>
      <c r="F507" s="8" t="s">
        <v>82</v>
      </c>
      <c r="G507" s="5">
        <v>75</v>
      </c>
      <c r="H507" s="9" t="s">
        <v>399</v>
      </c>
      <c r="I507" s="9" t="s">
        <v>400</v>
      </c>
      <c r="J507" s="9">
        <v>40.671303899999998</v>
      </c>
      <c r="K507" s="9">
        <v>-73.881580599999992</v>
      </c>
      <c r="L507" s="10" t="s">
        <v>397</v>
      </c>
      <c r="M507" s="9" t="s">
        <v>398</v>
      </c>
      <c r="N507" s="10" t="s">
        <v>311</v>
      </c>
      <c r="O507" s="10" t="s">
        <v>44</v>
      </c>
      <c r="P507" s="10" t="s">
        <v>78</v>
      </c>
      <c r="Q507" s="9" t="s">
        <v>79</v>
      </c>
      <c r="R507" s="10" t="s">
        <v>80</v>
      </c>
      <c r="S507" s="10" t="s">
        <v>55</v>
      </c>
      <c r="T507" s="9" t="s">
        <v>56</v>
      </c>
      <c r="U507" s="10" t="s">
        <v>42</v>
      </c>
      <c r="V507" s="10" t="s">
        <v>43</v>
      </c>
      <c r="W507" s="11" t="s">
        <v>43</v>
      </c>
      <c r="X507" s="10" t="s">
        <v>43</v>
      </c>
      <c r="Y507" s="12" t="s">
        <v>43</v>
      </c>
      <c r="Z507" s="12">
        <v>0</v>
      </c>
      <c r="AA507" s="12">
        <v>1</v>
      </c>
      <c r="AB507" s="12">
        <v>0</v>
      </c>
      <c r="AC507" s="13">
        <v>0</v>
      </c>
      <c r="AD507" s="4"/>
      <c r="AE507" s="4"/>
      <c r="AF507" s="4"/>
      <c r="AG507" s="4"/>
      <c r="AH507" s="4"/>
      <c r="AI507" s="4"/>
      <c r="AJ507" s="4"/>
    </row>
    <row r="508" spans="1:36">
      <c r="A508" s="5">
        <v>201907512463517</v>
      </c>
      <c r="B508" s="6" t="s">
        <v>29</v>
      </c>
      <c r="C508" s="5">
        <v>2019</v>
      </c>
      <c r="D508" s="5">
        <v>3</v>
      </c>
      <c r="E508" s="7">
        <v>43546</v>
      </c>
      <c r="F508" s="8" t="s">
        <v>72</v>
      </c>
      <c r="G508" s="5">
        <v>75</v>
      </c>
      <c r="H508" s="9" t="s">
        <v>399</v>
      </c>
      <c r="I508" s="9" t="s">
        <v>400</v>
      </c>
      <c r="J508" s="9">
        <v>40.671303899999998</v>
      </c>
      <c r="K508" s="9">
        <v>-73.881580599999992</v>
      </c>
      <c r="L508" s="10" t="s">
        <v>397</v>
      </c>
      <c r="M508" s="9" t="s">
        <v>398</v>
      </c>
      <c r="N508" s="10" t="s">
        <v>311</v>
      </c>
      <c r="O508" s="10" t="s">
        <v>44</v>
      </c>
      <c r="P508" s="10" t="s">
        <v>45</v>
      </c>
      <c r="Q508" s="9" t="s">
        <v>46</v>
      </c>
      <c r="R508" s="10" t="s">
        <v>47</v>
      </c>
      <c r="S508" s="10" t="s">
        <v>76</v>
      </c>
      <c r="T508" s="9" t="s">
        <v>77</v>
      </c>
      <c r="U508" s="10" t="s">
        <v>61</v>
      </c>
      <c r="V508" s="10" t="s">
        <v>43</v>
      </c>
      <c r="W508" s="15">
        <v>43557</v>
      </c>
      <c r="X508" s="10" t="s">
        <v>406</v>
      </c>
      <c r="Y508" s="12">
        <v>11</v>
      </c>
      <c r="Z508" s="12">
        <v>1</v>
      </c>
      <c r="AA508" s="12">
        <v>1</v>
      </c>
      <c r="AB508" s="12">
        <v>1</v>
      </c>
      <c r="AC508" s="13">
        <v>1</v>
      </c>
      <c r="AD508" s="4"/>
      <c r="AE508" s="4"/>
      <c r="AF508" s="4"/>
      <c r="AG508" s="4"/>
      <c r="AH508" s="4"/>
      <c r="AI508" s="4"/>
      <c r="AJ508" s="4"/>
    </row>
    <row r="509" spans="1:36">
      <c r="A509" s="5">
        <v>201907512463617</v>
      </c>
      <c r="B509" s="6" t="s">
        <v>29</v>
      </c>
      <c r="C509" s="5">
        <v>2019</v>
      </c>
      <c r="D509" s="5">
        <v>3</v>
      </c>
      <c r="E509" s="7">
        <v>43546</v>
      </c>
      <c r="F509" s="8" t="s">
        <v>72</v>
      </c>
      <c r="G509" s="5">
        <v>75</v>
      </c>
      <c r="H509" s="9" t="s">
        <v>399</v>
      </c>
      <c r="I509" s="9" t="s">
        <v>400</v>
      </c>
      <c r="J509" s="9">
        <v>40.671303899999998</v>
      </c>
      <c r="K509" s="9">
        <v>-73.881580599999992</v>
      </c>
      <c r="L509" s="10" t="s">
        <v>397</v>
      </c>
      <c r="M509" s="9" t="s">
        <v>398</v>
      </c>
      <c r="N509" s="10" t="s">
        <v>311</v>
      </c>
      <c r="O509" s="10" t="s">
        <v>44</v>
      </c>
      <c r="P509" s="10" t="s">
        <v>45</v>
      </c>
      <c r="Q509" s="9" t="s">
        <v>46</v>
      </c>
      <c r="R509" s="10" t="s">
        <v>47</v>
      </c>
      <c r="S509" s="10" t="s">
        <v>76</v>
      </c>
      <c r="T509" s="9" t="s">
        <v>77</v>
      </c>
      <c r="U509" s="10" t="s">
        <v>61</v>
      </c>
      <c r="V509" s="10" t="s">
        <v>43</v>
      </c>
      <c r="W509" s="15">
        <v>43557</v>
      </c>
      <c r="X509" s="10" t="s">
        <v>407</v>
      </c>
      <c r="Y509" s="12">
        <v>11</v>
      </c>
      <c r="Z509" s="12">
        <v>1</v>
      </c>
      <c r="AA509" s="12">
        <v>1</v>
      </c>
      <c r="AB509" s="12">
        <v>1</v>
      </c>
      <c r="AC509" s="13">
        <v>1</v>
      </c>
      <c r="AD509" s="4"/>
      <c r="AE509" s="4"/>
      <c r="AF509" s="4"/>
      <c r="AG509" s="4"/>
      <c r="AH509" s="4"/>
      <c r="AI509" s="4"/>
      <c r="AJ509" s="4"/>
    </row>
    <row r="510" spans="1:36">
      <c r="A510" s="5">
        <v>201907513730717</v>
      </c>
      <c r="B510" s="6" t="s">
        <v>29</v>
      </c>
      <c r="C510" s="5">
        <v>2019</v>
      </c>
      <c r="D510" s="5">
        <v>11</v>
      </c>
      <c r="E510" s="7">
        <v>43775</v>
      </c>
      <c r="F510" s="8" t="s">
        <v>58</v>
      </c>
      <c r="G510" s="5">
        <v>75</v>
      </c>
      <c r="H510" s="9" t="s">
        <v>399</v>
      </c>
      <c r="I510" s="9" t="s">
        <v>400</v>
      </c>
      <c r="J510" s="9">
        <v>40.671303899999998</v>
      </c>
      <c r="K510" s="9">
        <v>-73.881580599999992</v>
      </c>
      <c r="L510" s="10" t="s">
        <v>397</v>
      </c>
      <c r="M510" s="9" t="s">
        <v>398</v>
      </c>
      <c r="N510" s="10" t="s">
        <v>311</v>
      </c>
      <c r="O510" s="10" t="s">
        <v>36</v>
      </c>
      <c r="P510" s="10" t="s">
        <v>49</v>
      </c>
      <c r="Q510" s="9" t="s">
        <v>50</v>
      </c>
      <c r="R510" s="10" t="s">
        <v>51</v>
      </c>
      <c r="S510" s="10" t="s">
        <v>83</v>
      </c>
      <c r="T510" s="9" t="s">
        <v>84</v>
      </c>
      <c r="U510" s="10" t="s">
        <v>68</v>
      </c>
      <c r="V510" s="10" t="s">
        <v>43</v>
      </c>
      <c r="W510" s="15">
        <v>43774</v>
      </c>
      <c r="X510" s="10" t="s">
        <v>408</v>
      </c>
      <c r="Y510" s="12">
        <v>-1</v>
      </c>
      <c r="Z510" s="12">
        <v>1</v>
      </c>
      <c r="AA510" s="12">
        <v>1</v>
      </c>
      <c r="AB510" s="12">
        <v>1</v>
      </c>
      <c r="AC510" s="13">
        <v>1</v>
      </c>
      <c r="AD510" s="4"/>
      <c r="AE510" s="4"/>
      <c r="AF510" s="4"/>
      <c r="AG510" s="4"/>
      <c r="AH510" s="4"/>
      <c r="AI510" s="4"/>
      <c r="AJ510" s="4"/>
    </row>
    <row r="511" spans="1:36">
      <c r="A511" s="5">
        <v>201907612245617</v>
      </c>
      <c r="B511" s="6" t="s">
        <v>71</v>
      </c>
      <c r="C511" s="5">
        <v>2019</v>
      </c>
      <c r="D511" s="5">
        <v>7</v>
      </c>
      <c r="E511" s="7">
        <v>43659</v>
      </c>
      <c r="F511" s="8" t="s">
        <v>48</v>
      </c>
      <c r="G511" s="5">
        <v>76</v>
      </c>
      <c r="H511" s="9" t="s">
        <v>409</v>
      </c>
      <c r="I511" s="9" t="s">
        <v>410</v>
      </c>
      <c r="J511" s="9">
        <v>40.683829500000002</v>
      </c>
      <c r="K511" s="9">
        <v>-74.000222699999995</v>
      </c>
      <c r="L511" s="10" t="s">
        <v>309</v>
      </c>
      <c r="M511" s="9" t="s">
        <v>310</v>
      </c>
      <c r="N511" s="10" t="s">
        <v>311</v>
      </c>
      <c r="O511" s="10" t="s">
        <v>36</v>
      </c>
      <c r="P511" s="10" t="s">
        <v>49</v>
      </c>
      <c r="Q511" s="9" t="s">
        <v>50</v>
      </c>
      <c r="R511" s="10" t="s">
        <v>51</v>
      </c>
      <c r="S511" s="10" t="s">
        <v>83</v>
      </c>
      <c r="T511" s="9" t="s">
        <v>84</v>
      </c>
      <c r="U511" s="10" t="s">
        <v>68</v>
      </c>
      <c r="V511" s="10" t="s">
        <v>43</v>
      </c>
      <c r="W511" s="15">
        <v>43659</v>
      </c>
      <c r="X511" s="10" t="s">
        <v>411</v>
      </c>
      <c r="Y511" s="12">
        <v>0</v>
      </c>
      <c r="Z511" s="16">
        <v>1</v>
      </c>
      <c r="AA511" s="12">
        <v>3</v>
      </c>
      <c r="AB511" s="12">
        <v>2</v>
      </c>
      <c r="AC511" s="13">
        <v>0.66666666666666663</v>
      </c>
      <c r="AD511" s="4"/>
      <c r="AE511" s="4"/>
      <c r="AF511" s="4"/>
      <c r="AG511" s="4"/>
      <c r="AH511" s="4"/>
      <c r="AI511" s="4"/>
      <c r="AJ511" s="4"/>
    </row>
    <row r="512" spans="1:36">
      <c r="A512" s="5">
        <v>201907612302017</v>
      </c>
      <c r="B512" s="6" t="s">
        <v>29</v>
      </c>
      <c r="C512" s="5">
        <v>2019</v>
      </c>
      <c r="D512" s="5">
        <v>9</v>
      </c>
      <c r="E512" s="7">
        <v>43723</v>
      </c>
      <c r="F512" s="8" t="s">
        <v>62</v>
      </c>
      <c r="G512" s="5">
        <v>76</v>
      </c>
      <c r="H512" s="9" t="s">
        <v>409</v>
      </c>
      <c r="I512" s="9" t="s">
        <v>410</v>
      </c>
      <c r="J512" s="9">
        <v>40.683829500000002</v>
      </c>
      <c r="K512" s="9">
        <v>-74.000222699999995</v>
      </c>
      <c r="L512" s="10" t="s">
        <v>309</v>
      </c>
      <c r="M512" s="9" t="s">
        <v>310</v>
      </c>
      <c r="N512" s="10" t="s">
        <v>311</v>
      </c>
      <c r="O512" s="10" t="s">
        <v>44</v>
      </c>
      <c r="P512" s="10" t="s">
        <v>45</v>
      </c>
      <c r="Q512" s="9" t="s">
        <v>46</v>
      </c>
      <c r="R512" s="10" t="s">
        <v>47</v>
      </c>
      <c r="S512" s="10" t="s">
        <v>55</v>
      </c>
      <c r="T512" s="9" t="s">
        <v>56</v>
      </c>
      <c r="U512" s="10" t="s">
        <v>42</v>
      </c>
      <c r="V512" s="10" t="s">
        <v>43</v>
      </c>
      <c r="W512" s="11" t="s">
        <v>43</v>
      </c>
      <c r="X512" s="10" t="s">
        <v>43</v>
      </c>
      <c r="Y512" s="12" t="s">
        <v>43</v>
      </c>
      <c r="Z512" s="12">
        <v>0</v>
      </c>
      <c r="AA512" s="12">
        <v>1</v>
      </c>
      <c r="AB512" s="12">
        <v>0</v>
      </c>
      <c r="AC512" s="13">
        <v>0</v>
      </c>
      <c r="AD512" s="4"/>
      <c r="AE512" s="4"/>
      <c r="AF512" s="4"/>
      <c r="AG512" s="4"/>
      <c r="AH512" s="4"/>
      <c r="AI512" s="4"/>
      <c r="AJ512" s="4"/>
    </row>
    <row r="513" spans="1:36">
      <c r="A513" s="5">
        <v>201907612245617</v>
      </c>
      <c r="B513" s="6" t="s">
        <v>71</v>
      </c>
      <c r="C513" s="5">
        <v>2019</v>
      </c>
      <c r="D513" s="5">
        <v>7</v>
      </c>
      <c r="E513" s="7">
        <v>43659</v>
      </c>
      <c r="F513" s="8" t="s">
        <v>48</v>
      </c>
      <c r="G513" s="5">
        <v>76</v>
      </c>
      <c r="H513" s="9" t="s">
        <v>409</v>
      </c>
      <c r="I513" s="9" t="s">
        <v>410</v>
      </c>
      <c r="J513" s="9">
        <v>40.683829500000002</v>
      </c>
      <c r="K513" s="9">
        <v>-74.000222699999995</v>
      </c>
      <c r="L513" s="10" t="s">
        <v>309</v>
      </c>
      <c r="M513" s="9" t="s">
        <v>310</v>
      </c>
      <c r="N513" s="10" t="s">
        <v>311</v>
      </c>
      <c r="O513" s="10" t="s">
        <v>36</v>
      </c>
      <c r="P513" s="10" t="s">
        <v>49</v>
      </c>
      <c r="Q513" s="9" t="s">
        <v>50</v>
      </c>
      <c r="R513" s="10" t="s">
        <v>51</v>
      </c>
      <c r="S513" s="10" t="s">
        <v>83</v>
      </c>
      <c r="T513" s="9" t="s">
        <v>84</v>
      </c>
      <c r="U513" s="10" t="s">
        <v>68</v>
      </c>
      <c r="V513" s="10" t="s">
        <v>43</v>
      </c>
      <c r="W513" s="11" t="s">
        <v>43</v>
      </c>
      <c r="X513" s="10" t="s">
        <v>43</v>
      </c>
      <c r="Y513" s="12" t="s">
        <v>43</v>
      </c>
      <c r="Z513" s="16">
        <v>0</v>
      </c>
      <c r="AA513" s="12">
        <v>3</v>
      </c>
      <c r="AB513" s="12">
        <v>2</v>
      </c>
      <c r="AC513" s="13">
        <v>0.66666666666666663</v>
      </c>
      <c r="AD513" s="4"/>
      <c r="AE513" s="4"/>
      <c r="AF513" s="4"/>
      <c r="AG513" s="4"/>
      <c r="AH513" s="4"/>
      <c r="AI513" s="4"/>
      <c r="AJ513" s="4"/>
    </row>
    <row r="514" spans="1:36">
      <c r="A514" s="5">
        <v>201907612214417</v>
      </c>
      <c r="B514" s="6" t="s">
        <v>29</v>
      </c>
      <c r="C514" s="5">
        <v>2019</v>
      </c>
      <c r="D514" s="5">
        <v>6</v>
      </c>
      <c r="E514" s="7">
        <v>43628</v>
      </c>
      <c r="F514" s="8" t="s">
        <v>58</v>
      </c>
      <c r="G514" s="5">
        <v>76</v>
      </c>
      <c r="H514" s="9" t="s">
        <v>409</v>
      </c>
      <c r="I514" s="9" t="s">
        <v>410</v>
      </c>
      <c r="J514" s="9">
        <v>40.683829500000002</v>
      </c>
      <c r="K514" s="9">
        <v>-74.000222699999995</v>
      </c>
      <c r="L514" s="10" t="s">
        <v>309</v>
      </c>
      <c r="M514" s="9" t="s">
        <v>310</v>
      </c>
      <c r="N514" s="10" t="s">
        <v>311</v>
      </c>
      <c r="O514" s="10" t="s">
        <v>36</v>
      </c>
      <c r="P514" s="10" t="s">
        <v>45</v>
      </c>
      <c r="Q514" s="9" t="s">
        <v>46</v>
      </c>
      <c r="R514" s="10" t="s">
        <v>95</v>
      </c>
      <c r="S514" s="10" t="s">
        <v>83</v>
      </c>
      <c r="T514" s="9" t="s">
        <v>84</v>
      </c>
      <c r="U514" s="10" t="s">
        <v>68</v>
      </c>
      <c r="V514" s="10" t="s">
        <v>43</v>
      </c>
      <c r="W514" s="11" t="s">
        <v>43</v>
      </c>
      <c r="X514" s="10" t="s">
        <v>43</v>
      </c>
      <c r="Y514" s="12" t="s">
        <v>43</v>
      </c>
      <c r="Z514" s="12">
        <v>0</v>
      </c>
      <c r="AA514" s="12">
        <v>1</v>
      </c>
      <c r="AB514" s="12">
        <v>0</v>
      </c>
      <c r="AC514" s="13">
        <v>0</v>
      </c>
      <c r="AD514" s="4"/>
      <c r="AE514" s="4"/>
      <c r="AF514" s="4"/>
      <c r="AG514" s="4"/>
      <c r="AH514" s="4"/>
      <c r="AI514" s="4"/>
      <c r="AJ514" s="4"/>
    </row>
    <row r="515" spans="1:36">
      <c r="A515" s="5">
        <v>201907612245617</v>
      </c>
      <c r="B515" s="6" t="s">
        <v>71</v>
      </c>
      <c r="C515" s="5">
        <v>2019</v>
      </c>
      <c r="D515" s="5">
        <v>7</v>
      </c>
      <c r="E515" s="7">
        <v>43659</v>
      </c>
      <c r="F515" s="8" t="s">
        <v>48</v>
      </c>
      <c r="G515" s="5">
        <v>76</v>
      </c>
      <c r="H515" s="9" t="s">
        <v>409</v>
      </c>
      <c r="I515" s="9" t="s">
        <v>410</v>
      </c>
      <c r="J515" s="9">
        <v>40.683829500000002</v>
      </c>
      <c r="K515" s="9">
        <v>-74.000222699999995</v>
      </c>
      <c r="L515" s="10" t="s">
        <v>309</v>
      </c>
      <c r="M515" s="9" t="s">
        <v>310</v>
      </c>
      <c r="N515" s="10" t="s">
        <v>311</v>
      </c>
      <c r="O515" s="10" t="s">
        <v>36</v>
      </c>
      <c r="P515" s="10" t="s">
        <v>49</v>
      </c>
      <c r="Q515" s="9" t="s">
        <v>50</v>
      </c>
      <c r="R515" s="10" t="s">
        <v>51</v>
      </c>
      <c r="S515" s="10" t="s">
        <v>83</v>
      </c>
      <c r="T515" s="9" t="s">
        <v>84</v>
      </c>
      <c r="U515" s="10" t="s">
        <v>68</v>
      </c>
      <c r="V515" s="10" t="s">
        <v>43</v>
      </c>
      <c r="W515" s="15">
        <v>43659</v>
      </c>
      <c r="X515" s="10" t="s">
        <v>412</v>
      </c>
      <c r="Y515" s="12">
        <v>0</v>
      </c>
      <c r="Z515" s="16">
        <v>1</v>
      </c>
      <c r="AA515" s="12">
        <v>3</v>
      </c>
      <c r="AB515" s="12">
        <v>2</v>
      </c>
      <c r="AC515" s="13">
        <v>0.66666666666666663</v>
      </c>
      <c r="AD515" s="4"/>
      <c r="AE515" s="4"/>
      <c r="AF515" s="4"/>
      <c r="AG515" s="4"/>
      <c r="AH515" s="4"/>
      <c r="AI515" s="4"/>
      <c r="AJ515" s="4"/>
    </row>
    <row r="516" spans="1:36">
      <c r="A516" s="5">
        <v>202007612206017</v>
      </c>
      <c r="B516" s="6" t="s">
        <v>29</v>
      </c>
      <c r="C516" s="5">
        <v>2020</v>
      </c>
      <c r="D516" s="5">
        <v>7</v>
      </c>
      <c r="E516" s="7">
        <v>44020</v>
      </c>
      <c r="F516" s="8" t="s">
        <v>58</v>
      </c>
      <c r="G516" s="5">
        <v>76</v>
      </c>
      <c r="H516" s="9" t="s">
        <v>409</v>
      </c>
      <c r="I516" s="9" t="s">
        <v>410</v>
      </c>
      <c r="J516" s="9">
        <v>40.683829500000002</v>
      </c>
      <c r="K516" s="9">
        <v>-74.000222699999995</v>
      </c>
      <c r="L516" s="10" t="s">
        <v>309</v>
      </c>
      <c r="M516" s="9" t="s">
        <v>310</v>
      </c>
      <c r="N516" s="10" t="s">
        <v>311</v>
      </c>
      <c r="O516" s="10" t="s">
        <v>44</v>
      </c>
      <c r="P516" s="10" t="s">
        <v>45</v>
      </c>
      <c r="Q516" s="9" t="s">
        <v>46</v>
      </c>
      <c r="R516" s="10" t="s">
        <v>47</v>
      </c>
      <c r="S516" s="10" t="s">
        <v>76</v>
      </c>
      <c r="T516" s="9" t="s">
        <v>77</v>
      </c>
      <c r="U516" s="10" t="s">
        <v>61</v>
      </c>
      <c r="V516" s="10" t="s">
        <v>43</v>
      </c>
      <c r="W516" s="11" t="s">
        <v>43</v>
      </c>
      <c r="X516" s="10" t="s">
        <v>43</v>
      </c>
      <c r="Y516" s="12" t="s">
        <v>43</v>
      </c>
      <c r="Z516" s="12">
        <v>0</v>
      </c>
      <c r="AA516" s="12">
        <v>1</v>
      </c>
      <c r="AB516" s="12">
        <v>0</v>
      </c>
      <c r="AC516" s="13">
        <v>0</v>
      </c>
      <c r="AD516" s="4"/>
      <c r="AE516" s="4"/>
      <c r="AF516" s="4"/>
      <c r="AG516" s="4"/>
      <c r="AH516" s="4"/>
      <c r="AI516" s="4"/>
      <c r="AJ516" s="4"/>
    </row>
    <row r="517" spans="1:36">
      <c r="A517" s="5">
        <v>201907612335617</v>
      </c>
      <c r="B517" s="6" t="s">
        <v>29</v>
      </c>
      <c r="C517" s="5">
        <v>2019</v>
      </c>
      <c r="D517" s="5">
        <v>10</v>
      </c>
      <c r="E517" s="7">
        <v>43759</v>
      </c>
      <c r="F517" s="8" t="s">
        <v>69</v>
      </c>
      <c r="G517" s="5">
        <v>76</v>
      </c>
      <c r="H517" s="9" t="s">
        <v>409</v>
      </c>
      <c r="I517" s="9" t="s">
        <v>410</v>
      </c>
      <c r="J517" s="9">
        <v>40.683829500000002</v>
      </c>
      <c r="K517" s="9">
        <v>-74.000222699999995</v>
      </c>
      <c r="L517" s="10" t="s">
        <v>309</v>
      </c>
      <c r="M517" s="9" t="s">
        <v>310</v>
      </c>
      <c r="N517" s="10" t="s">
        <v>311</v>
      </c>
      <c r="O517" s="10" t="s">
        <v>44</v>
      </c>
      <c r="P517" s="10" t="s">
        <v>78</v>
      </c>
      <c r="Q517" s="9" t="s">
        <v>79</v>
      </c>
      <c r="R517" s="10" t="s">
        <v>80</v>
      </c>
      <c r="S517" s="10" t="s">
        <v>83</v>
      </c>
      <c r="T517" s="9" t="s">
        <v>84</v>
      </c>
      <c r="U517" s="10" t="s">
        <v>68</v>
      </c>
      <c r="V517" s="10" t="s">
        <v>43</v>
      </c>
      <c r="W517" s="15">
        <v>43759</v>
      </c>
      <c r="X517" s="10" t="s">
        <v>413</v>
      </c>
      <c r="Y517" s="12">
        <v>0</v>
      </c>
      <c r="Z517" s="12">
        <v>1</v>
      </c>
      <c r="AA517" s="12">
        <v>1</v>
      </c>
      <c r="AB517" s="12">
        <v>1</v>
      </c>
      <c r="AC517" s="13">
        <v>1</v>
      </c>
      <c r="AD517" s="4"/>
      <c r="AE517" s="4"/>
      <c r="AF517" s="4"/>
      <c r="AG517" s="4"/>
      <c r="AH517" s="4"/>
      <c r="AI517" s="4"/>
      <c r="AJ517" s="4"/>
    </row>
    <row r="518" spans="1:36">
      <c r="A518" s="5">
        <v>201907712843717</v>
      </c>
      <c r="B518" s="6" t="s">
        <v>29</v>
      </c>
      <c r="C518" s="5">
        <v>2019</v>
      </c>
      <c r="D518" s="5">
        <v>12</v>
      </c>
      <c r="E518" s="7">
        <v>43830</v>
      </c>
      <c r="F518" s="8" t="s">
        <v>82</v>
      </c>
      <c r="G518" s="5">
        <v>77</v>
      </c>
      <c r="H518" s="9" t="s">
        <v>414</v>
      </c>
      <c r="I518" s="9" t="s">
        <v>415</v>
      </c>
      <c r="J518" s="9">
        <v>40.6746488</v>
      </c>
      <c r="K518" s="9">
        <v>-73.930241499999994</v>
      </c>
      <c r="L518" s="10" t="s">
        <v>397</v>
      </c>
      <c r="M518" s="9" t="s">
        <v>398</v>
      </c>
      <c r="N518" s="10" t="s">
        <v>311</v>
      </c>
      <c r="O518" s="10" t="s">
        <v>36</v>
      </c>
      <c r="P518" s="10" t="s">
        <v>49</v>
      </c>
      <c r="Q518" s="9" t="s">
        <v>50</v>
      </c>
      <c r="R518" s="10" t="s">
        <v>51</v>
      </c>
      <c r="S518" s="10" t="s">
        <v>40</v>
      </c>
      <c r="T518" s="9" t="s">
        <v>41</v>
      </c>
      <c r="U518" s="10" t="s">
        <v>42</v>
      </c>
      <c r="V518" s="10" t="s">
        <v>43</v>
      </c>
      <c r="W518" s="11" t="s">
        <v>43</v>
      </c>
      <c r="X518" s="10" t="s">
        <v>43</v>
      </c>
      <c r="Y518" s="12" t="s">
        <v>43</v>
      </c>
      <c r="Z518" s="12">
        <v>0</v>
      </c>
      <c r="AA518" s="12">
        <v>1</v>
      </c>
      <c r="AB518" s="12">
        <v>0</v>
      </c>
      <c r="AC518" s="13">
        <v>0</v>
      </c>
      <c r="AD518" s="4"/>
      <c r="AE518" s="4"/>
      <c r="AF518" s="4"/>
      <c r="AG518" s="4"/>
      <c r="AH518" s="4"/>
      <c r="AI518" s="4"/>
      <c r="AJ518" s="4"/>
    </row>
    <row r="519" spans="1:36">
      <c r="A519" s="5">
        <v>201907712787217</v>
      </c>
      <c r="B519" s="6" t="s">
        <v>29</v>
      </c>
      <c r="C519" s="5">
        <v>2019</v>
      </c>
      <c r="D519" s="5">
        <v>12</v>
      </c>
      <c r="E519" s="7">
        <v>43801</v>
      </c>
      <c r="F519" s="8" t="s">
        <v>69</v>
      </c>
      <c r="G519" s="5">
        <v>77</v>
      </c>
      <c r="H519" s="9" t="s">
        <v>414</v>
      </c>
      <c r="I519" s="9" t="s">
        <v>415</v>
      </c>
      <c r="J519" s="9">
        <v>40.6746488</v>
      </c>
      <c r="K519" s="9">
        <v>-73.930241499999994</v>
      </c>
      <c r="L519" s="10" t="s">
        <v>397</v>
      </c>
      <c r="M519" s="9" t="s">
        <v>398</v>
      </c>
      <c r="N519" s="10" t="s">
        <v>311</v>
      </c>
      <c r="O519" s="10" t="s">
        <v>180</v>
      </c>
      <c r="P519" s="10" t="s">
        <v>181</v>
      </c>
      <c r="Q519" s="9" t="s">
        <v>182</v>
      </c>
      <c r="R519" s="10" t="s">
        <v>325</v>
      </c>
      <c r="S519" s="10" t="s">
        <v>40</v>
      </c>
      <c r="T519" s="9" t="s">
        <v>41</v>
      </c>
      <c r="U519" s="10" t="s">
        <v>42</v>
      </c>
      <c r="V519" s="10" t="s">
        <v>43</v>
      </c>
      <c r="W519" s="11" t="s">
        <v>43</v>
      </c>
      <c r="X519" s="10" t="s">
        <v>43</v>
      </c>
      <c r="Y519" s="12" t="s">
        <v>43</v>
      </c>
      <c r="Z519" s="12">
        <v>0</v>
      </c>
      <c r="AA519" s="12">
        <v>1</v>
      </c>
      <c r="AB519" s="12">
        <v>0</v>
      </c>
      <c r="AC519" s="13">
        <v>0</v>
      </c>
      <c r="AD519" s="4"/>
      <c r="AE519" s="4"/>
      <c r="AF519" s="4"/>
      <c r="AG519" s="4"/>
      <c r="AH519" s="4"/>
      <c r="AI519" s="4"/>
      <c r="AJ519" s="4"/>
    </row>
    <row r="520" spans="1:36">
      <c r="A520" s="5">
        <v>201907712775717</v>
      </c>
      <c r="B520" s="6" t="s">
        <v>29</v>
      </c>
      <c r="C520" s="5">
        <v>2019</v>
      </c>
      <c r="D520" s="5">
        <v>11</v>
      </c>
      <c r="E520" s="7">
        <v>43795</v>
      </c>
      <c r="F520" s="8" t="s">
        <v>82</v>
      </c>
      <c r="G520" s="5">
        <v>77</v>
      </c>
      <c r="H520" s="9" t="s">
        <v>414</v>
      </c>
      <c r="I520" s="9" t="s">
        <v>415</v>
      </c>
      <c r="J520" s="9">
        <v>40.6746488</v>
      </c>
      <c r="K520" s="9">
        <v>-73.930241499999994</v>
      </c>
      <c r="L520" s="10" t="s">
        <v>397</v>
      </c>
      <c r="M520" s="9" t="s">
        <v>398</v>
      </c>
      <c r="N520" s="10" t="s">
        <v>311</v>
      </c>
      <c r="O520" s="10" t="s">
        <v>36</v>
      </c>
      <c r="P520" s="10" t="s">
        <v>216</v>
      </c>
      <c r="Q520" s="9" t="s">
        <v>217</v>
      </c>
      <c r="R520" s="10" t="s">
        <v>340</v>
      </c>
      <c r="S520" s="10" t="s">
        <v>40</v>
      </c>
      <c r="T520" s="9" t="s">
        <v>41</v>
      </c>
      <c r="U520" s="10" t="s">
        <v>42</v>
      </c>
      <c r="V520" s="10" t="s">
        <v>43</v>
      </c>
      <c r="W520" s="11" t="s">
        <v>43</v>
      </c>
      <c r="X520" s="10" t="s">
        <v>43</v>
      </c>
      <c r="Y520" s="12" t="s">
        <v>43</v>
      </c>
      <c r="Z520" s="12">
        <v>0</v>
      </c>
      <c r="AA520" s="12">
        <v>1</v>
      </c>
      <c r="AB520" s="12">
        <v>0</v>
      </c>
      <c r="AC520" s="13">
        <v>0</v>
      </c>
      <c r="AD520" s="4"/>
      <c r="AE520" s="4"/>
      <c r="AF520" s="4"/>
      <c r="AG520" s="4"/>
      <c r="AH520" s="4"/>
      <c r="AI520" s="4"/>
      <c r="AJ520" s="4"/>
    </row>
    <row r="521" spans="1:36">
      <c r="A521" s="5">
        <v>201907712586317</v>
      </c>
      <c r="B521" s="6" t="s">
        <v>29</v>
      </c>
      <c r="C521" s="5">
        <v>2019</v>
      </c>
      <c r="D521" s="5">
        <v>8</v>
      </c>
      <c r="E521" s="7">
        <v>43706</v>
      </c>
      <c r="F521" s="8" t="s">
        <v>30</v>
      </c>
      <c r="G521" s="5">
        <v>77</v>
      </c>
      <c r="H521" s="9" t="s">
        <v>414</v>
      </c>
      <c r="I521" s="9" t="s">
        <v>415</v>
      </c>
      <c r="J521" s="9">
        <v>40.6746488</v>
      </c>
      <c r="K521" s="9">
        <v>-73.930241499999994</v>
      </c>
      <c r="L521" s="10" t="s">
        <v>397</v>
      </c>
      <c r="M521" s="9" t="s">
        <v>398</v>
      </c>
      <c r="N521" s="10" t="s">
        <v>311</v>
      </c>
      <c r="O521" s="10" t="s">
        <v>36</v>
      </c>
      <c r="P521" s="10" t="s">
        <v>49</v>
      </c>
      <c r="Q521" s="9" t="s">
        <v>50</v>
      </c>
      <c r="R521" s="10" t="s">
        <v>51</v>
      </c>
      <c r="S521" s="10" t="s">
        <v>40</v>
      </c>
      <c r="T521" s="9" t="s">
        <v>41</v>
      </c>
      <c r="U521" s="10" t="s">
        <v>42</v>
      </c>
      <c r="V521" s="10" t="s">
        <v>43</v>
      </c>
      <c r="W521" s="11" t="s">
        <v>43</v>
      </c>
      <c r="X521" s="10" t="s">
        <v>43</v>
      </c>
      <c r="Y521" s="12" t="s">
        <v>43</v>
      </c>
      <c r="Z521" s="12">
        <v>0</v>
      </c>
      <c r="AA521" s="12">
        <v>1</v>
      </c>
      <c r="AB521" s="12">
        <v>0</v>
      </c>
      <c r="AC521" s="13">
        <v>0</v>
      </c>
      <c r="AD521" s="4"/>
      <c r="AE521" s="4"/>
      <c r="AF521" s="4"/>
      <c r="AG521" s="4"/>
      <c r="AH521" s="4"/>
      <c r="AI521" s="4"/>
      <c r="AJ521" s="4"/>
    </row>
    <row r="522" spans="1:36">
      <c r="A522" s="5">
        <v>201907712567217</v>
      </c>
      <c r="B522" s="6" t="s">
        <v>29</v>
      </c>
      <c r="C522" s="5">
        <v>2019</v>
      </c>
      <c r="D522" s="5">
        <v>8</v>
      </c>
      <c r="E522" s="7">
        <v>43697</v>
      </c>
      <c r="F522" s="8" t="s">
        <v>82</v>
      </c>
      <c r="G522" s="5">
        <v>77</v>
      </c>
      <c r="H522" s="9" t="s">
        <v>414</v>
      </c>
      <c r="I522" s="9" t="s">
        <v>415</v>
      </c>
      <c r="J522" s="9">
        <v>40.6746488</v>
      </c>
      <c r="K522" s="9">
        <v>-73.930241499999994</v>
      </c>
      <c r="L522" s="10" t="s">
        <v>397</v>
      </c>
      <c r="M522" s="9" t="s">
        <v>398</v>
      </c>
      <c r="N522" s="10" t="s">
        <v>311</v>
      </c>
      <c r="O522" s="10" t="s">
        <v>36</v>
      </c>
      <c r="P522" s="10" t="s">
        <v>37</v>
      </c>
      <c r="Q522" s="9" t="s">
        <v>38</v>
      </c>
      <c r="R522" s="10" t="s">
        <v>39</v>
      </c>
      <c r="S522" s="10" t="s">
        <v>40</v>
      </c>
      <c r="T522" s="9" t="s">
        <v>41</v>
      </c>
      <c r="U522" s="10" t="s">
        <v>42</v>
      </c>
      <c r="V522" s="10" t="s">
        <v>43</v>
      </c>
      <c r="W522" s="11" t="s">
        <v>43</v>
      </c>
      <c r="X522" s="10" t="s">
        <v>43</v>
      </c>
      <c r="Y522" s="12" t="s">
        <v>43</v>
      </c>
      <c r="Z522" s="12">
        <v>0</v>
      </c>
      <c r="AA522" s="12">
        <v>1</v>
      </c>
      <c r="AB522" s="12">
        <v>0</v>
      </c>
      <c r="AC522" s="13">
        <v>0</v>
      </c>
      <c r="AD522" s="4"/>
      <c r="AE522" s="4"/>
      <c r="AF522" s="4"/>
      <c r="AG522" s="4"/>
      <c r="AH522" s="4"/>
      <c r="AI522" s="4"/>
      <c r="AJ522" s="4"/>
    </row>
    <row r="523" spans="1:36">
      <c r="A523" s="5">
        <v>201907712433417</v>
      </c>
      <c r="B523" s="6" t="s">
        <v>29</v>
      </c>
      <c r="C523" s="5">
        <v>2019</v>
      </c>
      <c r="D523" s="5">
        <v>6</v>
      </c>
      <c r="E523" s="7">
        <v>43638</v>
      </c>
      <c r="F523" s="8" t="s">
        <v>48</v>
      </c>
      <c r="G523" s="5">
        <v>77</v>
      </c>
      <c r="H523" s="9" t="s">
        <v>414</v>
      </c>
      <c r="I523" s="9" t="s">
        <v>415</v>
      </c>
      <c r="J523" s="9">
        <v>40.6746488</v>
      </c>
      <c r="K523" s="9">
        <v>-73.930241499999994</v>
      </c>
      <c r="L523" s="10" t="s">
        <v>397</v>
      </c>
      <c r="M523" s="9" t="s">
        <v>398</v>
      </c>
      <c r="N523" s="10" t="s">
        <v>311</v>
      </c>
      <c r="O523" s="10" t="s">
        <v>36</v>
      </c>
      <c r="P523" s="10" t="s">
        <v>37</v>
      </c>
      <c r="Q523" s="9" t="s">
        <v>38</v>
      </c>
      <c r="R523" s="10" t="s">
        <v>39</v>
      </c>
      <c r="S523" s="10" t="s">
        <v>76</v>
      </c>
      <c r="T523" s="9" t="s">
        <v>77</v>
      </c>
      <c r="U523" s="10" t="s">
        <v>61</v>
      </c>
      <c r="V523" s="10" t="s">
        <v>43</v>
      </c>
      <c r="W523" s="11" t="s">
        <v>43</v>
      </c>
      <c r="X523" s="10" t="s">
        <v>43</v>
      </c>
      <c r="Y523" s="12" t="s">
        <v>43</v>
      </c>
      <c r="Z523" s="12">
        <v>0</v>
      </c>
      <c r="AA523" s="12">
        <v>1</v>
      </c>
      <c r="AB523" s="12">
        <v>0</v>
      </c>
      <c r="AC523" s="13">
        <v>0</v>
      </c>
      <c r="AD523" s="4"/>
      <c r="AE523" s="4"/>
      <c r="AF523" s="4"/>
      <c r="AG523" s="4"/>
      <c r="AH523" s="4"/>
      <c r="AI523" s="4"/>
      <c r="AJ523" s="4"/>
    </row>
    <row r="524" spans="1:36">
      <c r="A524" s="5">
        <v>201907712108817</v>
      </c>
      <c r="B524" s="6" t="s">
        <v>29</v>
      </c>
      <c r="C524" s="5">
        <v>2019</v>
      </c>
      <c r="D524" s="5">
        <v>1</v>
      </c>
      <c r="E524" s="7">
        <v>43483</v>
      </c>
      <c r="F524" s="8" t="s">
        <v>72</v>
      </c>
      <c r="G524" s="5">
        <v>77</v>
      </c>
      <c r="H524" s="9" t="s">
        <v>414</v>
      </c>
      <c r="I524" s="9" t="s">
        <v>415</v>
      </c>
      <c r="J524" s="9">
        <v>40.6746488</v>
      </c>
      <c r="K524" s="9">
        <v>-73.930241499999994</v>
      </c>
      <c r="L524" s="10" t="s">
        <v>397</v>
      </c>
      <c r="M524" s="9" t="s">
        <v>398</v>
      </c>
      <c r="N524" s="10" t="s">
        <v>311</v>
      </c>
      <c r="O524" s="10" t="s">
        <v>44</v>
      </c>
      <c r="P524" s="10" t="s">
        <v>78</v>
      </c>
      <c r="Q524" s="9" t="s">
        <v>79</v>
      </c>
      <c r="R524" s="10" t="s">
        <v>80</v>
      </c>
      <c r="S524" s="10" t="s">
        <v>40</v>
      </c>
      <c r="T524" s="9" t="s">
        <v>41</v>
      </c>
      <c r="U524" s="10" t="s">
        <v>42</v>
      </c>
      <c r="V524" s="10" t="s">
        <v>43</v>
      </c>
      <c r="W524" s="11" t="s">
        <v>43</v>
      </c>
      <c r="X524" s="10" t="s">
        <v>43</v>
      </c>
      <c r="Y524" s="12" t="s">
        <v>43</v>
      </c>
      <c r="Z524" s="12">
        <v>0</v>
      </c>
      <c r="AA524" s="12">
        <v>1</v>
      </c>
      <c r="AB524" s="12">
        <v>0</v>
      </c>
      <c r="AC524" s="13">
        <v>0</v>
      </c>
      <c r="AD524" s="4"/>
      <c r="AE524" s="4"/>
      <c r="AF524" s="4"/>
      <c r="AG524" s="4"/>
      <c r="AH524" s="4"/>
      <c r="AI524" s="4"/>
      <c r="AJ524" s="4"/>
    </row>
    <row r="525" spans="1:36">
      <c r="A525" s="5">
        <v>202107712197117</v>
      </c>
      <c r="B525" s="6" t="s">
        <v>29</v>
      </c>
      <c r="C525" s="5">
        <v>2021</v>
      </c>
      <c r="D525" s="5">
        <v>3</v>
      </c>
      <c r="E525" s="7">
        <v>44273</v>
      </c>
      <c r="F525" s="8" t="s">
        <v>30</v>
      </c>
      <c r="G525" s="5">
        <v>77</v>
      </c>
      <c r="H525" s="9" t="s">
        <v>414</v>
      </c>
      <c r="I525" s="9" t="s">
        <v>415</v>
      </c>
      <c r="J525" s="9">
        <v>40.6746488</v>
      </c>
      <c r="K525" s="9">
        <v>-73.930241499999994</v>
      </c>
      <c r="L525" s="10" t="s">
        <v>397</v>
      </c>
      <c r="M525" s="9" t="s">
        <v>398</v>
      </c>
      <c r="N525" s="10" t="s">
        <v>311</v>
      </c>
      <c r="O525" s="10" t="s">
        <v>44</v>
      </c>
      <c r="P525" s="10" t="s">
        <v>45</v>
      </c>
      <c r="Q525" s="9" t="s">
        <v>46</v>
      </c>
      <c r="R525" s="10" t="s">
        <v>47</v>
      </c>
      <c r="S525" s="10" t="s">
        <v>83</v>
      </c>
      <c r="T525" s="9" t="s">
        <v>84</v>
      </c>
      <c r="U525" s="10" t="s">
        <v>68</v>
      </c>
      <c r="V525" s="10" t="s">
        <v>43</v>
      </c>
      <c r="W525" s="11" t="s">
        <v>43</v>
      </c>
      <c r="X525" s="10" t="s">
        <v>43</v>
      </c>
      <c r="Y525" s="12" t="s">
        <v>43</v>
      </c>
      <c r="Z525" s="12">
        <v>0</v>
      </c>
      <c r="AA525" s="12">
        <v>1</v>
      </c>
      <c r="AB525" s="12">
        <v>0</v>
      </c>
      <c r="AC525" s="13">
        <v>0</v>
      </c>
      <c r="AD525" s="4"/>
      <c r="AE525" s="4"/>
      <c r="AF525" s="4"/>
      <c r="AG525" s="4"/>
      <c r="AH525" s="4"/>
      <c r="AI525" s="4"/>
      <c r="AJ525" s="4"/>
    </row>
    <row r="526" spans="1:36">
      <c r="A526" s="5">
        <v>202007712709917</v>
      </c>
      <c r="B526" s="6" t="s">
        <v>29</v>
      </c>
      <c r="C526" s="5">
        <v>2020</v>
      </c>
      <c r="D526" s="5">
        <v>11</v>
      </c>
      <c r="E526" s="7">
        <v>44155</v>
      </c>
      <c r="F526" s="8" t="s">
        <v>72</v>
      </c>
      <c r="G526" s="5">
        <v>77</v>
      </c>
      <c r="H526" s="9" t="s">
        <v>414</v>
      </c>
      <c r="I526" s="9" t="s">
        <v>415</v>
      </c>
      <c r="J526" s="9">
        <v>40.6746488</v>
      </c>
      <c r="K526" s="9">
        <v>-73.930241499999994</v>
      </c>
      <c r="L526" s="10" t="s">
        <v>397</v>
      </c>
      <c r="M526" s="9" t="s">
        <v>398</v>
      </c>
      <c r="N526" s="10" t="s">
        <v>311</v>
      </c>
      <c r="O526" s="10" t="s">
        <v>36</v>
      </c>
      <c r="P526" s="10" t="s">
        <v>37</v>
      </c>
      <c r="Q526" s="9" t="s">
        <v>38</v>
      </c>
      <c r="R526" s="10" t="s">
        <v>39</v>
      </c>
      <c r="S526" s="10" t="s">
        <v>40</v>
      </c>
      <c r="T526" s="9" t="s">
        <v>41</v>
      </c>
      <c r="U526" s="10" t="s">
        <v>42</v>
      </c>
      <c r="V526" s="10" t="s">
        <v>43</v>
      </c>
      <c r="W526" s="11" t="s">
        <v>43</v>
      </c>
      <c r="X526" s="10" t="s">
        <v>43</v>
      </c>
      <c r="Y526" s="12" t="s">
        <v>43</v>
      </c>
      <c r="Z526" s="12">
        <v>0</v>
      </c>
      <c r="AA526" s="12">
        <v>1</v>
      </c>
      <c r="AB526" s="12">
        <v>0</v>
      </c>
      <c r="AC526" s="13">
        <v>0</v>
      </c>
      <c r="AD526" s="4"/>
      <c r="AE526" s="4"/>
      <c r="AF526" s="4"/>
      <c r="AG526" s="4"/>
      <c r="AH526" s="4"/>
      <c r="AI526" s="4"/>
      <c r="AJ526" s="4"/>
    </row>
    <row r="527" spans="1:36">
      <c r="A527" s="5">
        <v>202007712620917</v>
      </c>
      <c r="B527" s="6" t="s">
        <v>29</v>
      </c>
      <c r="C527" s="5">
        <v>2020</v>
      </c>
      <c r="D527" s="5">
        <v>10</v>
      </c>
      <c r="E527" s="7">
        <v>44111</v>
      </c>
      <c r="F527" s="8" t="s">
        <v>58</v>
      </c>
      <c r="G527" s="5">
        <v>77</v>
      </c>
      <c r="H527" s="9" t="s">
        <v>414</v>
      </c>
      <c r="I527" s="9" t="s">
        <v>415</v>
      </c>
      <c r="J527" s="9">
        <v>40.6746488</v>
      </c>
      <c r="K527" s="9">
        <v>-73.930241499999994</v>
      </c>
      <c r="L527" s="10" t="s">
        <v>397</v>
      </c>
      <c r="M527" s="9" t="s">
        <v>398</v>
      </c>
      <c r="N527" s="10" t="s">
        <v>311</v>
      </c>
      <c r="O527" s="10" t="s">
        <v>44</v>
      </c>
      <c r="P527" s="10" t="s">
        <v>63</v>
      </c>
      <c r="Q527" s="9" t="s">
        <v>64</v>
      </c>
      <c r="R527" s="10" t="s">
        <v>65</v>
      </c>
      <c r="S527" s="10" t="s">
        <v>76</v>
      </c>
      <c r="T527" s="9" t="s">
        <v>77</v>
      </c>
      <c r="U527" s="10" t="s">
        <v>61</v>
      </c>
      <c r="V527" s="10" t="s">
        <v>43</v>
      </c>
      <c r="W527" s="11" t="s">
        <v>43</v>
      </c>
      <c r="X527" s="10" t="s">
        <v>43</v>
      </c>
      <c r="Y527" s="12" t="s">
        <v>43</v>
      </c>
      <c r="Z527" s="12">
        <v>0</v>
      </c>
      <c r="AA527" s="12">
        <v>1</v>
      </c>
      <c r="AB527" s="12">
        <v>0</v>
      </c>
      <c r="AC527" s="13">
        <v>0</v>
      </c>
      <c r="AD527" s="4"/>
      <c r="AE527" s="4"/>
      <c r="AF527" s="4"/>
      <c r="AG527" s="4"/>
      <c r="AH527" s="4"/>
      <c r="AI527" s="4"/>
      <c r="AJ527" s="4"/>
    </row>
    <row r="528" spans="1:36">
      <c r="A528" s="5">
        <v>202007712294817</v>
      </c>
      <c r="B528" s="6" t="s">
        <v>29</v>
      </c>
      <c r="C528" s="5">
        <v>2020</v>
      </c>
      <c r="D528" s="5">
        <v>4</v>
      </c>
      <c r="E528" s="7">
        <v>43943</v>
      </c>
      <c r="F528" s="8" t="s">
        <v>58</v>
      </c>
      <c r="G528" s="5">
        <v>77</v>
      </c>
      <c r="H528" s="9" t="s">
        <v>414</v>
      </c>
      <c r="I528" s="9" t="s">
        <v>415</v>
      </c>
      <c r="J528" s="9">
        <v>40.6746488</v>
      </c>
      <c r="K528" s="9">
        <v>-73.930241499999994</v>
      </c>
      <c r="L528" s="10" t="s">
        <v>397</v>
      </c>
      <c r="M528" s="9" t="s">
        <v>398</v>
      </c>
      <c r="N528" s="10" t="s">
        <v>311</v>
      </c>
      <c r="O528" s="10" t="s">
        <v>44</v>
      </c>
      <c r="P528" s="10" t="s">
        <v>45</v>
      </c>
      <c r="Q528" s="9" t="s">
        <v>46</v>
      </c>
      <c r="R528" s="10" t="s">
        <v>47</v>
      </c>
      <c r="S528" s="10" t="s">
        <v>59</v>
      </c>
      <c r="T528" s="9" t="s">
        <v>60</v>
      </c>
      <c r="U528" s="10" t="s">
        <v>61</v>
      </c>
      <c r="V528" s="10" t="s">
        <v>43</v>
      </c>
      <c r="W528" s="11" t="s">
        <v>43</v>
      </c>
      <c r="X528" s="10" t="s">
        <v>43</v>
      </c>
      <c r="Y528" s="12" t="s">
        <v>43</v>
      </c>
      <c r="Z528" s="12">
        <v>0</v>
      </c>
      <c r="AA528" s="12">
        <v>1</v>
      </c>
      <c r="AB528" s="12">
        <v>0</v>
      </c>
      <c r="AC528" s="13">
        <v>0</v>
      </c>
      <c r="AD528" s="4"/>
      <c r="AE528" s="4"/>
      <c r="AF528" s="4"/>
      <c r="AG528" s="4"/>
      <c r="AH528" s="4"/>
      <c r="AI528" s="4"/>
      <c r="AJ528" s="4"/>
    </row>
    <row r="529" spans="1:36">
      <c r="A529" s="5">
        <v>201907712580817</v>
      </c>
      <c r="B529" s="6" t="s">
        <v>29</v>
      </c>
      <c r="C529" s="5">
        <v>2019</v>
      </c>
      <c r="D529" s="5">
        <v>8</v>
      </c>
      <c r="E529" s="7">
        <v>43704</v>
      </c>
      <c r="F529" s="8" t="s">
        <v>82</v>
      </c>
      <c r="G529" s="5">
        <v>77</v>
      </c>
      <c r="H529" s="9" t="s">
        <v>414</v>
      </c>
      <c r="I529" s="9" t="s">
        <v>415</v>
      </c>
      <c r="J529" s="9">
        <v>40.6746488</v>
      </c>
      <c r="K529" s="9">
        <v>-73.930241499999994</v>
      </c>
      <c r="L529" s="10" t="s">
        <v>397</v>
      </c>
      <c r="M529" s="9" t="s">
        <v>398</v>
      </c>
      <c r="N529" s="10" t="s">
        <v>311</v>
      </c>
      <c r="O529" s="10" t="s">
        <v>36</v>
      </c>
      <c r="P529" s="10" t="s">
        <v>49</v>
      </c>
      <c r="Q529" s="9" t="s">
        <v>50</v>
      </c>
      <c r="R529" s="10" t="s">
        <v>51</v>
      </c>
      <c r="S529" s="10" t="s">
        <v>40</v>
      </c>
      <c r="T529" s="9" t="s">
        <v>41</v>
      </c>
      <c r="U529" s="10" t="s">
        <v>42</v>
      </c>
      <c r="V529" s="10" t="s">
        <v>43</v>
      </c>
      <c r="W529" s="15">
        <v>43720</v>
      </c>
      <c r="X529" s="10" t="s">
        <v>416</v>
      </c>
      <c r="Y529" s="12">
        <v>16</v>
      </c>
      <c r="Z529" s="12">
        <v>1</v>
      </c>
      <c r="AA529" s="12">
        <v>1</v>
      </c>
      <c r="AB529" s="12">
        <v>1</v>
      </c>
      <c r="AC529" s="13">
        <v>1</v>
      </c>
      <c r="AD529" s="4"/>
      <c r="AE529" s="4"/>
      <c r="AF529" s="4"/>
      <c r="AG529" s="4"/>
      <c r="AH529" s="4"/>
      <c r="AI529" s="4"/>
      <c r="AJ529" s="4"/>
    </row>
    <row r="530" spans="1:36">
      <c r="A530" s="5">
        <v>201907812572217</v>
      </c>
      <c r="B530" s="6" t="s">
        <v>29</v>
      </c>
      <c r="C530" s="5">
        <v>2019</v>
      </c>
      <c r="D530" s="5">
        <v>12</v>
      </c>
      <c r="E530" s="7">
        <v>43826</v>
      </c>
      <c r="F530" s="8" t="s">
        <v>72</v>
      </c>
      <c r="G530" s="5">
        <v>78</v>
      </c>
      <c r="H530" s="9" t="s">
        <v>409</v>
      </c>
      <c r="I530" s="9" t="s">
        <v>417</v>
      </c>
      <c r="J530" s="9">
        <v>40.680902699999997</v>
      </c>
      <c r="K530" s="9">
        <v>-73.974176599999993</v>
      </c>
      <c r="L530" s="10" t="s">
        <v>309</v>
      </c>
      <c r="M530" s="9" t="s">
        <v>310</v>
      </c>
      <c r="N530" s="10" t="s">
        <v>311</v>
      </c>
      <c r="O530" s="10" t="s">
        <v>36</v>
      </c>
      <c r="P530" s="10" t="s">
        <v>37</v>
      </c>
      <c r="Q530" s="9" t="s">
        <v>38</v>
      </c>
      <c r="R530" s="10" t="s">
        <v>39</v>
      </c>
      <c r="S530" s="10" t="s">
        <v>40</v>
      </c>
      <c r="T530" s="9" t="s">
        <v>41</v>
      </c>
      <c r="U530" s="10" t="s">
        <v>42</v>
      </c>
      <c r="V530" s="10" t="s">
        <v>43</v>
      </c>
      <c r="W530" s="11" t="s">
        <v>43</v>
      </c>
      <c r="X530" s="10" t="s">
        <v>43</v>
      </c>
      <c r="Y530" s="12" t="s">
        <v>43</v>
      </c>
      <c r="Z530" s="12">
        <v>0</v>
      </c>
      <c r="AA530" s="12">
        <v>1</v>
      </c>
      <c r="AB530" s="12">
        <v>0</v>
      </c>
      <c r="AC530" s="13">
        <v>0</v>
      </c>
      <c r="AD530" s="4"/>
      <c r="AE530" s="4"/>
      <c r="AF530" s="4"/>
      <c r="AG530" s="4"/>
      <c r="AH530" s="4"/>
      <c r="AI530" s="4"/>
      <c r="AJ530" s="4"/>
    </row>
    <row r="531" spans="1:36">
      <c r="A531" s="5">
        <v>201907812515817</v>
      </c>
      <c r="B531" s="6" t="s">
        <v>29</v>
      </c>
      <c r="C531" s="5">
        <v>2019</v>
      </c>
      <c r="D531" s="5">
        <v>11</v>
      </c>
      <c r="E531" s="7">
        <v>43782</v>
      </c>
      <c r="F531" s="8" t="s">
        <v>58</v>
      </c>
      <c r="G531" s="5">
        <v>78</v>
      </c>
      <c r="H531" s="9" t="s">
        <v>409</v>
      </c>
      <c r="I531" s="9" t="s">
        <v>417</v>
      </c>
      <c r="J531" s="9">
        <v>40.680902699999997</v>
      </c>
      <c r="K531" s="9">
        <v>-73.974176599999993</v>
      </c>
      <c r="L531" s="10" t="s">
        <v>309</v>
      </c>
      <c r="M531" s="9" t="s">
        <v>310</v>
      </c>
      <c r="N531" s="10" t="s">
        <v>311</v>
      </c>
      <c r="O531" s="10" t="s">
        <v>44</v>
      </c>
      <c r="P531" s="10" t="s">
        <v>45</v>
      </c>
      <c r="Q531" s="9" t="s">
        <v>46</v>
      </c>
      <c r="R531" s="10" t="s">
        <v>241</v>
      </c>
      <c r="S531" s="10" t="s">
        <v>161</v>
      </c>
      <c r="T531" s="9" t="s">
        <v>162</v>
      </c>
      <c r="U531" s="10" t="s">
        <v>68</v>
      </c>
      <c r="V531" s="10" t="s">
        <v>43</v>
      </c>
      <c r="W531" s="11" t="s">
        <v>43</v>
      </c>
      <c r="X531" s="10" t="s">
        <v>43</v>
      </c>
      <c r="Y531" s="12" t="s">
        <v>43</v>
      </c>
      <c r="Z531" s="12">
        <v>0</v>
      </c>
      <c r="AA531" s="12">
        <v>1</v>
      </c>
      <c r="AB531" s="12">
        <v>0</v>
      </c>
      <c r="AC531" s="13">
        <v>0</v>
      </c>
      <c r="AD531" s="4"/>
      <c r="AE531" s="4"/>
      <c r="AF531" s="4"/>
      <c r="AG531" s="4"/>
      <c r="AH531" s="4"/>
      <c r="AI531" s="4"/>
      <c r="AJ531" s="4"/>
    </row>
    <row r="532" spans="1:36">
      <c r="A532" s="5">
        <v>201907812395217</v>
      </c>
      <c r="B532" s="6" t="s">
        <v>29</v>
      </c>
      <c r="C532" s="5">
        <v>2019</v>
      </c>
      <c r="D532" s="5">
        <v>8</v>
      </c>
      <c r="E532" s="7">
        <v>43697</v>
      </c>
      <c r="F532" s="8" t="s">
        <v>82</v>
      </c>
      <c r="G532" s="5">
        <v>78</v>
      </c>
      <c r="H532" s="9" t="s">
        <v>409</v>
      </c>
      <c r="I532" s="9" t="s">
        <v>417</v>
      </c>
      <c r="J532" s="9">
        <v>40.680902699999997</v>
      </c>
      <c r="K532" s="9">
        <v>-73.974176599999993</v>
      </c>
      <c r="L532" s="10" t="s">
        <v>309</v>
      </c>
      <c r="M532" s="9" t="s">
        <v>310</v>
      </c>
      <c r="N532" s="10" t="s">
        <v>311</v>
      </c>
      <c r="O532" s="10" t="s">
        <v>44</v>
      </c>
      <c r="P532" s="10" t="s">
        <v>45</v>
      </c>
      <c r="Q532" s="9" t="s">
        <v>46</v>
      </c>
      <c r="R532" s="10" t="s">
        <v>47</v>
      </c>
      <c r="S532" s="10" t="s">
        <v>40</v>
      </c>
      <c r="T532" s="9" t="s">
        <v>41</v>
      </c>
      <c r="U532" s="10" t="s">
        <v>42</v>
      </c>
      <c r="V532" s="10" t="s">
        <v>43</v>
      </c>
      <c r="W532" s="11" t="s">
        <v>43</v>
      </c>
      <c r="X532" s="10" t="s">
        <v>43</v>
      </c>
      <c r="Y532" s="12" t="s">
        <v>43</v>
      </c>
      <c r="Z532" s="12">
        <v>0</v>
      </c>
      <c r="AA532" s="12">
        <v>1</v>
      </c>
      <c r="AB532" s="12">
        <v>0</v>
      </c>
      <c r="AC532" s="13">
        <v>0</v>
      </c>
      <c r="AD532" s="4"/>
      <c r="AE532" s="4"/>
      <c r="AF532" s="4"/>
      <c r="AG532" s="4"/>
      <c r="AH532" s="4"/>
      <c r="AI532" s="4"/>
      <c r="AJ532" s="4"/>
    </row>
    <row r="533" spans="1:36">
      <c r="A533" s="5">
        <v>201907812264117</v>
      </c>
      <c r="B533" s="6" t="s">
        <v>29</v>
      </c>
      <c r="C533" s="5">
        <v>2019</v>
      </c>
      <c r="D533" s="5">
        <v>5</v>
      </c>
      <c r="E533" s="7">
        <v>43610</v>
      </c>
      <c r="F533" s="8" t="s">
        <v>48</v>
      </c>
      <c r="G533" s="5">
        <v>78</v>
      </c>
      <c r="H533" s="9" t="s">
        <v>409</v>
      </c>
      <c r="I533" s="9" t="s">
        <v>417</v>
      </c>
      <c r="J533" s="9">
        <v>40.680902699999997</v>
      </c>
      <c r="K533" s="9">
        <v>-73.974176599999993</v>
      </c>
      <c r="L533" s="10" t="s">
        <v>309</v>
      </c>
      <c r="M533" s="9" t="s">
        <v>310</v>
      </c>
      <c r="N533" s="10" t="s">
        <v>311</v>
      </c>
      <c r="O533" s="10" t="s">
        <v>44</v>
      </c>
      <c r="P533" s="10" t="s">
        <v>45</v>
      </c>
      <c r="Q533" s="9" t="s">
        <v>46</v>
      </c>
      <c r="R533" s="10" t="s">
        <v>47</v>
      </c>
      <c r="S533" s="10" t="s">
        <v>40</v>
      </c>
      <c r="T533" s="9" t="s">
        <v>41</v>
      </c>
      <c r="U533" s="10" t="s">
        <v>42</v>
      </c>
      <c r="V533" s="10" t="s">
        <v>43</v>
      </c>
      <c r="W533" s="11" t="s">
        <v>43</v>
      </c>
      <c r="X533" s="10" t="s">
        <v>43</v>
      </c>
      <c r="Y533" s="12" t="s">
        <v>43</v>
      </c>
      <c r="Z533" s="12">
        <v>0</v>
      </c>
      <c r="AA533" s="12">
        <v>1</v>
      </c>
      <c r="AB533" s="12">
        <v>0</v>
      </c>
      <c r="AC533" s="13">
        <v>0</v>
      </c>
      <c r="AD533" s="4"/>
      <c r="AE533" s="4"/>
      <c r="AF533" s="4"/>
      <c r="AG533" s="4"/>
      <c r="AH533" s="4"/>
      <c r="AI533" s="4"/>
      <c r="AJ533" s="4"/>
    </row>
    <row r="534" spans="1:36">
      <c r="A534" s="5">
        <v>201907812208817</v>
      </c>
      <c r="B534" s="6" t="s">
        <v>29</v>
      </c>
      <c r="C534" s="5">
        <v>2019</v>
      </c>
      <c r="D534" s="5">
        <v>2</v>
      </c>
      <c r="E534" s="7">
        <v>43568</v>
      </c>
      <c r="F534" s="8" t="s">
        <v>48</v>
      </c>
      <c r="G534" s="5">
        <v>78</v>
      </c>
      <c r="H534" s="9" t="s">
        <v>409</v>
      </c>
      <c r="I534" s="9" t="s">
        <v>417</v>
      </c>
      <c r="J534" s="9">
        <v>40.680902699999997</v>
      </c>
      <c r="K534" s="9">
        <v>-73.974176599999993</v>
      </c>
      <c r="L534" s="10" t="s">
        <v>309</v>
      </c>
      <c r="M534" s="9" t="s">
        <v>310</v>
      </c>
      <c r="N534" s="10" t="s">
        <v>311</v>
      </c>
      <c r="O534" s="10" t="s">
        <v>44</v>
      </c>
      <c r="P534" s="10" t="s">
        <v>63</v>
      </c>
      <c r="Q534" s="9" t="s">
        <v>64</v>
      </c>
      <c r="R534" s="10" t="s">
        <v>65</v>
      </c>
      <c r="S534" s="10" t="s">
        <v>40</v>
      </c>
      <c r="T534" s="9" t="s">
        <v>41</v>
      </c>
      <c r="U534" s="10" t="s">
        <v>42</v>
      </c>
      <c r="V534" s="10" t="s">
        <v>43</v>
      </c>
      <c r="W534" s="11" t="s">
        <v>43</v>
      </c>
      <c r="X534" s="10" t="s">
        <v>43</v>
      </c>
      <c r="Y534" s="12" t="s">
        <v>43</v>
      </c>
      <c r="Z534" s="12">
        <v>0</v>
      </c>
      <c r="AA534" s="12">
        <v>1</v>
      </c>
      <c r="AB534" s="12">
        <v>0</v>
      </c>
      <c r="AC534" s="13">
        <v>0</v>
      </c>
      <c r="AD534" s="4"/>
      <c r="AE534" s="4"/>
      <c r="AF534" s="4"/>
      <c r="AG534" s="4"/>
      <c r="AH534" s="4"/>
      <c r="AI534" s="4"/>
      <c r="AJ534" s="4"/>
    </row>
    <row r="535" spans="1:36">
      <c r="A535" s="5">
        <v>201907812142417</v>
      </c>
      <c r="B535" s="6" t="s">
        <v>29</v>
      </c>
      <c r="C535" s="5">
        <v>2019</v>
      </c>
      <c r="D535" s="5">
        <v>2</v>
      </c>
      <c r="E535" s="7">
        <v>43516</v>
      </c>
      <c r="F535" s="8" t="s">
        <v>58</v>
      </c>
      <c r="G535" s="5">
        <v>78</v>
      </c>
      <c r="H535" s="9" t="s">
        <v>409</v>
      </c>
      <c r="I535" s="9" t="s">
        <v>417</v>
      </c>
      <c r="J535" s="9">
        <v>40.680902699999997</v>
      </c>
      <c r="K535" s="9">
        <v>-73.974176599999993</v>
      </c>
      <c r="L535" s="10" t="s">
        <v>309</v>
      </c>
      <c r="M535" s="9" t="s">
        <v>310</v>
      </c>
      <c r="N535" s="10" t="s">
        <v>311</v>
      </c>
      <c r="O535" s="10" t="s">
        <v>36</v>
      </c>
      <c r="P535" s="10" t="s">
        <v>45</v>
      </c>
      <c r="Q535" s="9" t="s">
        <v>46</v>
      </c>
      <c r="R535" s="10" t="s">
        <v>123</v>
      </c>
      <c r="S535" s="10" t="s">
        <v>136</v>
      </c>
      <c r="T535" s="9" t="s">
        <v>137</v>
      </c>
      <c r="U535" s="10" t="s">
        <v>42</v>
      </c>
      <c r="V535" s="10" t="s">
        <v>43</v>
      </c>
      <c r="W535" s="11" t="s">
        <v>43</v>
      </c>
      <c r="X535" s="10" t="s">
        <v>43</v>
      </c>
      <c r="Y535" s="12" t="s">
        <v>43</v>
      </c>
      <c r="Z535" s="12">
        <v>0</v>
      </c>
      <c r="AA535" s="12">
        <v>1</v>
      </c>
      <c r="AB535" s="12">
        <v>0</v>
      </c>
      <c r="AC535" s="13">
        <v>0</v>
      </c>
      <c r="AD535" s="4"/>
      <c r="AE535" s="4"/>
      <c r="AF535" s="4"/>
      <c r="AG535" s="4"/>
      <c r="AH535" s="4"/>
      <c r="AI535" s="4"/>
      <c r="AJ535" s="4"/>
    </row>
    <row r="536" spans="1:36">
      <c r="A536" s="5">
        <v>201907812113917</v>
      </c>
      <c r="B536" s="6" t="s">
        <v>29</v>
      </c>
      <c r="C536" s="5">
        <v>2019</v>
      </c>
      <c r="D536" s="5">
        <v>1</v>
      </c>
      <c r="E536" s="7">
        <v>43494</v>
      </c>
      <c r="F536" s="8" t="s">
        <v>82</v>
      </c>
      <c r="G536" s="5">
        <v>78</v>
      </c>
      <c r="H536" s="9" t="s">
        <v>409</v>
      </c>
      <c r="I536" s="9" t="s">
        <v>417</v>
      </c>
      <c r="J536" s="9">
        <v>40.680902699999997</v>
      </c>
      <c r="K536" s="9">
        <v>-73.974176599999993</v>
      </c>
      <c r="L536" s="10" t="s">
        <v>309</v>
      </c>
      <c r="M536" s="9" t="s">
        <v>310</v>
      </c>
      <c r="N536" s="10" t="s">
        <v>311</v>
      </c>
      <c r="O536" s="10" t="s">
        <v>36</v>
      </c>
      <c r="P536" s="10" t="s">
        <v>37</v>
      </c>
      <c r="Q536" s="9" t="s">
        <v>38</v>
      </c>
      <c r="R536" s="10" t="s">
        <v>39</v>
      </c>
      <c r="S536" s="10" t="s">
        <v>40</v>
      </c>
      <c r="T536" s="9" t="s">
        <v>41</v>
      </c>
      <c r="U536" s="10" t="s">
        <v>42</v>
      </c>
      <c r="V536" s="10" t="s">
        <v>43</v>
      </c>
      <c r="W536" s="11" t="s">
        <v>43</v>
      </c>
      <c r="X536" s="10" t="s">
        <v>43</v>
      </c>
      <c r="Y536" s="12" t="s">
        <v>43</v>
      </c>
      <c r="Z536" s="12">
        <v>0</v>
      </c>
      <c r="AA536" s="12">
        <v>1</v>
      </c>
      <c r="AB536" s="12">
        <v>0</v>
      </c>
      <c r="AC536" s="13">
        <v>0</v>
      </c>
      <c r="AD536" s="4"/>
      <c r="AE536" s="4"/>
      <c r="AF536" s="4"/>
      <c r="AG536" s="4"/>
      <c r="AH536" s="4"/>
      <c r="AI536" s="4"/>
      <c r="AJ536" s="4"/>
    </row>
    <row r="537" spans="1:36">
      <c r="A537" s="5">
        <v>202007812077917</v>
      </c>
      <c r="B537" s="6" t="s">
        <v>29</v>
      </c>
      <c r="C537" s="5">
        <v>2020</v>
      </c>
      <c r="D537" s="5">
        <v>1</v>
      </c>
      <c r="E537" s="7">
        <v>43836</v>
      </c>
      <c r="F537" s="8" t="s">
        <v>69</v>
      </c>
      <c r="G537" s="5">
        <v>78</v>
      </c>
      <c r="H537" s="9" t="s">
        <v>409</v>
      </c>
      <c r="I537" s="9" t="s">
        <v>417</v>
      </c>
      <c r="J537" s="9">
        <v>40.680902699999997</v>
      </c>
      <c r="K537" s="9">
        <v>-73.974176599999993</v>
      </c>
      <c r="L537" s="10" t="s">
        <v>309</v>
      </c>
      <c r="M537" s="9" t="s">
        <v>310</v>
      </c>
      <c r="N537" s="10" t="s">
        <v>311</v>
      </c>
      <c r="O537" s="10" t="s">
        <v>44</v>
      </c>
      <c r="P537" s="10" t="s">
        <v>45</v>
      </c>
      <c r="Q537" s="9" t="s">
        <v>46</v>
      </c>
      <c r="R537" s="10" t="s">
        <v>47</v>
      </c>
      <c r="S537" s="10" t="s">
        <v>40</v>
      </c>
      <c r="T537" s="9" t="s">
        <v>41</v>
      </c>
      <c r="U537" s="10" t="s">
        <v>42</v>
      </c>
      <c r="V537" s="10" t="s">
        <v>43</v>
      </c>
      <c r="W537" s="11" t="s">
        <v>43</v>
      </c>
      <c r="X537" s="10" t="s">
        <v>43</v>
      </c>
      <c r="Y537" s="12" t="s">
        <v>43</v>
      </c>
      <c r="Z537" s="12">
        <v>0</v>
      </c>
      <c r="AA537" s="12">
        <v>1</v>
      </c>
      <c r="AB537" s="12">
        <v>0</v>
      </c>
      <c r="AC537" s="13">
        <v>0</v>
      </c>
      <c r="AD537" s="4"/>
      <c r="AE537" s="4"/>
      <c r="AF537" s="4"/>
      <c r="AG537" s="4"/>
      <c r="AH537" s="4"/>
      <c r="AI537" s="4"/>
      <c r="AJ537" s="4"/>
    </row>
    <row r="538" spans="1:36">
      <c r="A538" s="5">
        <v>202007812182317</v>
      </c>
      <c r="B538" s="6" t="s">
        <v>29</v>
      </c>
      <c r="C538" s="5">
        <v>2020</v>
      </c>
      <c r="D538" s="5">
        <v>3</v>
      </c>
      <c r="E538" s="7">
        <v>43914</v>
      </c>
      <c r="F538" s="8" t="s">
        <v>82</v>
      </c>
      <c r="G538" s="5">
        <v>78</v>
      </c>
      <c r="H538" s="9" t="s">
        <v>409</v>
      </c>
      <c r="I538" s="9" t="s">
        <v>417</v>
      </c>
      <c r="J538" s="9">
        <v>40.680902699999997</v>
      </c>
      <c r="K538" s="9">
        <v>-73.974176599999993</v>
      </c>
      <c r="L538" s="10" t="s">
        <v>309</v>
      </c>
      <c r="M538" s="9" t="s">
        <v>310</v>
      </c>
      <c r="N538" s="10" t="s">
        <v>311</v>
      </c>
      <c r="O538" s="10" t="s">
        <v>44</v>
      </c>
      <c r="P538" s="10" t="s">
        <v>63</v>
      </c>
      <c r="Q538" s="9" t="s">
        <v>64</v>
      </c>
      <c r="R538" s="10" t="s">
        <v>65</v>
      </c>
      <c r="S538" s="10" t="s">
        <v>73</v>
      </c>
      <c r="T538" s="9" t="s">
        <v>74</v>
      </c>
      <c r="U538" s="10" t="s">
        <v>61</v>
      </c>
      <c r="V538" s="10" t="s">
        <v>43</v>
      </c>
      <c r="W538" s="15">
        <v>43914</v>
      </c>
      <c r="X538" s="10" t="s">
        <v>418</v>
      </c>
      <c r="Y538" s="12">
        <v>0</v>
      </c>
      <c r="Z538" s="12">
        <v>1</v>
      </c>
      <c r="AA538" s="12">
        <v>1</v>
      </c>
      <c r="AB538" s="12">
        <v>1</v>
      </c>
      <c r="AC538" s="13">
        <v>1</v>
      </c>
      <c r="AD538" s="4"/>
      <c r="AE538" s="4"/>
      <c r="AF538" s="4"/>
      <c r="AG538" s="4"/>
      <c r="AH538" s="4"/>
      <c r="AI538" s="4"/>
      <c r="AJ538" s="4"/>
    </row>
    <row r="539" spans="1:36">
      <c r="A539" s="5">
        <v>201907912825417</v>
      </c>
      <c r="B539" s="6" t="s">
        <v>29</v>
      </c>
      <c r="C539" s="5">
        <v>2019</v>
      </c>
      <c r="D539" s="5">
        <v>10</v>
      </c>
      <c r="E539" s="7">
        <v>43755</v>
      </c>
      <c r="F539" s="8" t="s">
        <v>30</v>
      </c>
      <c r="G539" s="5">
        <v>79</v>
      </c>
      <c r="H539" s="9" t="s">
        <v>419</v>
      </c>
      <c r="I539" s="9" t="s">
        <v>420</v>
      </c>
      <c r="J539" s="9">
        <v>40.688862200000003</v>
      </c>
      <c r="K539" s="9">
        <v>-73.944730499999991</v>
      </c>
      <c r="L539" s="10" t="s">
        <v>397</v>
      </c>
      <c r="M539" s="9" t="s">
        <v>398</v>
      </c>
      <c r="N539" s="10" t="s">
        <v>311</v>
      </c>
      <c r="O539" s="10" t="s">
        <v>44</v>
      </c>
      <c r="P539" s="10" t="s">
        <v>45</v>
      </c>
      <c r="Q539" s="9" t="s">
        <v>46</v>
      </c>
      <c r="R539" s="10" t="s">
        <v>47</v>
      </c>
      <c r="S539" s="10" t="s">
        <v>52</v>
      </c>
      <c r="T539" s="9" t="s">
        <v>53</v>
      </c>
      <c r="U539" s="10" t="s">
        <v>54</v>
      </c>
      <c r="V539" s="10" t="s">
        <v>43</v>
      </c>
      <c r="W539" s="11" t="s">
        <v>43</v>
      </c>
      <c r="X539" s="10" t="s">
        <v>43</v>
      </c>
      <c r="Y539" s="12" t="s">
        <v>43</v>
      </c>
      <c r="Z539" s="12">
        <v>0</v>
      </c>
      <c r="AA539" s="12">
        <v>1</v>
      </c>
      <c r="AB539" s="12">
        <v>0</v>
      </c>
      <c r="AC539" s="13">
        <v>0</v>
      </c>
      <c r="AD539" s="4"/>
      <c r="AE539" s="4"/>
      <c r="AF539" s="4"/>
      <c r="AG539" s="4"/>
      <c r="AH539" s="4"/>
      <c r="AI539" s="4"/>
      <c r="AJ539" s="4"/>
    </row>
    <row r="540" spans="1:36">
      <c r="A540" s="5">
        <v>201907912812617</v>
      </c>
      <c r="B540" s="6" t="s">
        <v>29</v>
      </c>
      <c r="C540" s="5">
        <v>2019</v>
      </c>
      <c r="D540" s="5">
        <v>10</v>
      </c>
      <c r="E540" s="7">
        <v>43751</v>
      </c>
      <c r="F540" s="8" t="s">
        <v>62</v>
      </c>
      <c r="G540" s="5">
        <v>79</v>
      </c>
      <c r="H540" s="9" t="s">
        <v>419</v>
      </c>
      <c r="I540" s="9" t="s">
        <v>420</v>
      </c>
      <c r="J540" s="9">
        <v>40.688862200000003</v>
      </c>
      <c r="K540" s="9">
        <v>-73.944730499999991</v>
      </c>
      <c r="L540" s="10" t="s">
        <v>397</v>
      </c>
      <c r="M540" s="9" t="s">
        <v>398</v>
      </c>
      <c r="N540" s="10" t="s">
        <v>311</v>
      </c>
      <c r="O540" s="10" t="s">
        <v>180</v>
      </c>
      <c r="P540" s="10" t="s">
        <v>181</v>
      </c>
      <c r="Q540" s="9" t="s">
        <v>182</v>
      </c>
      <c r="R540" s="10" t="s">
        <v>325</v>
      </c>
      <c r="S540" s="10" t="s">
        <v>40</v>
      </c>
      <c r="T540" s="9" t="s">
        <v>41</v>
      </c>
      <c r="U540" s="10" t="s">
        <v>42</v>
      </c>
      <c r="V540" s="10" t="s">
        <v>43</v>
      </c>
      <c r="W540" s="11" t="s">
        <v>43</v>
      </c>
      <c r="X540" s="10" t="s">
        <v>43</v>
      </c>
      <c r="Y540" s="12" t="s">
        <v>43</v>
      </c>
      <c r="Z540" s="12">
        <v>0</v>
      </c>
      <c r="AA540" s="12">
        <v>1</v>
      </c>
      <c r="AB540" s="12">
        <v>0</v>
      </c>
      <c r="AC540" s="13">
        <v>0</v>
      </c>
      <c r="AD540" s="4"/>
      <c r="AE540" s="4"/>
      <c r="AF540" s="4"/>
      <c r="AG540" s="4"/>
      <c r="AH540" s="4"/>
      <c r="AI540" s="4"/>
      <c r="AJ540" s="4"/>
    </row>
    <row r="541" spans="1:36">
      <c r="A541" s="5">
        <v>201907912793317</v>
      </c>
      <c r="B541" s="6" t="s">
        <v>29</v>
      </c>
      <c r="C541" s="5">
        <v>2019</v>
      </c>
      <c r="D541" s="5">
        <v>10</v>
      </c>
      <c r="E541" s="7">
        <v>43744</v>
      </c>
      <c r="F541" s="8" t="s">
        <v>62</v>
      </c>
      <c r="G541" s="5">
        <v>79</v>
      </c>
      <c r="H541" s="9" t="s">
        <v>419</v>
      </c>
      <c r="I541" s="9" t="s">
        <v>420</v>
      </c>
      <c r="J541" s="9">
        <v>40.688862200000003</v>
      </c>
      <c r="K541" s="9">
        <v>-73.944730499999991</v>
      </c>
      <c r="L541" s="10" t="s">
        <v>397</v>
      </c>
      <c r="M541" s="9" t="s">
        <v>398</v>
      </c>
      <c r="N541" s="10" t="s">
        <v>311</v>
      </c>
      <c r="O541" s="10" t="s">
        <v>180</v>
      </c>
      <c r="P541" s="10" t="s">
        <v>181</v>
      </c>
      <c r="Q541" s="9" t="s">
        <v>182</v>
      </c>
      <c r="R541" s="10" t="s">
        <v>325</v>
      </c>
      <c r="S541" s="10" t="s">
        <v>40</v>
      </c>
      <c r="T541" s="9" t="s">
        <v>41</v>
      </c>
      <c r="U541" s="10" t="s">
        <v>42</v>
      </c>
      <c r="V541" s="10" t="s">
        <v>43</v>
      </c>
      <c r="W541" s="11" t="s">
        <v>43</v>
      </c>
      <c r="X541" s="10" t="s">
        <v>43</v>
      </c>
      <c r="Y541" s="12" t="s">
        <v>43</v>
      </c>
      <c r="Z541" s="12">
        <v>0</v>
      </c>
      <c r="AA541" s="12">
        <v>1</v>
      </c>
      <c r="AB541" s="12">
        <v>0</v>
      </c>
      <c r="AC541" s="13">
        <v>0</v>
      </c>
      <c r="AD541" s="4"/>
      <c r="AE541" s="4"/>
      <c r="AF541" s="4"/>
      <c r="AG541" s="4"/>
      <c r="AH541" s="4"/>
      <c r="AI541" s="4"/>
      <c r="AJ541" s="4"/>
    </row>
    <row r="542" spans="1:36">
      <c r="A542" s="5">
        <v>201907912786117</v>
      </c>
      <c r="B542" s="6" t="s">
        <v>29</v>
      </c>
      <c r="C542" s="5">
        <v>2019</v>
      </c>
      <c r="D542" s="5">
        <v>9</v>
      </c>
      <c r="E542" s="7">
        <v>43740</v>
      </c>
      <c r="F542" s="8" t="s">
        <v>58</v>
      </c>
      <c r="G542" s="5">
        <v>79</v>
      </c>
      <c r="H542" s="9" t="s">
        <v>419</v>
      </c>
      <c r="I542" s="9" t="s">
        <v>420</v>
      </c>
      <c r="J542" s="9">
        <v>40.688862200000003</v>
      </c>
      <c r="K542" s="9">
        <v>-73.944730499999991</v>
      </c>
      <c r="L542" s="10" t="s">
        <v>397</v>
      </c>
      <c r="M542" s="9" t="s">
        <v>398</v>
      </c>
      <c r="N542" s="10" t="s">
        <v>311</v>
      </c>
      <c r="O542" s="10" t="s">
        <v>44</v>
      </c>
      <c r="P542" s="10" t="s">
        <v>63</v>
      </c>
      <c r="Q542" s="9" t="s">
        <v>64</v>
      </c>
      <c r="R542" s="10" t="s">
        <v>65</v>
      </c>
      <c r="S542" s="10" t="s">
        <v>40</v>
      </c>
      <c r="T542" s="9" t="s">
        <v>41</v>
      </c>
      <c r="U542" s="10" t="s">
        <v>42</v>
      </c>
      <c r="V542" s="10" t="s">
        <v>43</v>
      </c>
      <c r="W542" s="11" t="s">
        <v>43</v>
      </c>
      <c r="X542" s="10" t="s">
        <v>43</v>
      </c>
      <c r="Y542" s="12" t="s">
        <v>43</v>
      </c>
      <c r="Z542" s="12">
        <v>0</v>
      </c>
      <c r="AA542" s="12">
        <v>1</v>
      </c>
      <c r="AB542" s="12">
        <v>0</v>
      </c>
      <c r="AC542" s="13">
        <v>0</v>
      </c>
      <c r="AD542" s="4"/>
      <c r="AE542" s="4"/>
      <c r="AF542" s="4"/>
      <c r="AG542" s="4"/>
      <c r="AH542" s="4"/>
      <c r="AI542" s="4"/>
      <c r="AJ542" s="4"/>
    </row>
    <row r="543" spans="1:36">
      <c r="A543" s="5">
        <v>201907912783717</v>
      </c>
      <c r="B543" s="6" t="s">
        <v>29</v>
      </c>
      <c r="C543" s="5">
        <v>2019</v>
      </c>
      <c r="D543" s="5">
        <v>9</v>
      </c>
      <c r="E543" s="7">
        <v>43740</v>
      </c>
      <c r="F543" s="8" t="s">
        <v>58</v>
      </c>
      <c r="G543" s="5">
        <v>79</v>
      </c>
      <c r="H543" s="9" t="s">
        <v>419</v>
      </c>
      <c r="I543" s="9" t="s">
        <v>420</v>
      </c>
      <c r="J543" s="9">
        <v>40.688862200000003</v>
      </c>
      <c r="K543" s="9">
        <v>-73.944730499999991</v>
      </c>
      <c r="L543" s="10" t="s">
        <v>397</v>
      </c>
      <c r="M543" s="9" t="s">
        <v>398</v>
      </c>
      <c r="N543" s="10" t="s">
        <v>311</v>
      </c>
      <c r="O543" s="10" t="s">
        <v>180</v>
      </c>
      <c r="P543" s="10" t="s">
        <v>181</v>
      </c>
      <c r="Q543" s="9" t="s">
        <v>182</v>
      </c>
      <c r="R543" s="10" t="s">
        <v>325</v>
      </c>
      <c r="S543" s="10" t="s">
        <v>40</v>
      </c>
      <c r="T543" s="9" t="s">
        <v>41</v>
      </c>
      <c r="U543" s="10" t="s">
        <v>42</v>
      </c>
      <c r="V543" s="10" t="s">
        <v>43</v>
      </c>
      <c r="W543" s="11" t="s">
        <v>43</v>
      </c>
      <c r="X543" s="10" t="s">
        <v>43</v>
      </c>
      <c r="Y543" s="12" t="s">
        <v>43</v>
      </c>
      <c r="Z543" s="12">
        <v>0</v>
      </c>
      <c r="AA543" s="12">
        <v>1</v>
      </c>
      <c r="AB543" s="12">
        <v>0</v>
      </c>
      <c r="AC543" s="13">
        <v>0</v>
      </c>
      <c r="AD543" s="4"/>
      <c r="AE543" s="4"/>
      <c r="AF543" s="4"/>
      <c r="AG543" s="4"/>
      <c r="AH543" s="4"/>
      <c r="AI543" s="4"/>
      <c r="AJ543" s="4"/>
    </row>
    <row r="544" spans="1:36">
      <c r="A544" s="5">
        <v>201907912598517</v>
      </c>
      <c r="B544" s="6" t="s">
        <v>71</v>
      </c>
      <c r="C544" s="5">
        <v>2019</v>
      </c>
      <c r="D544" s="5">
        <v>7</v>
      </c>
      <c r="E544" s="7">
        <v>43674</v>
      </c>
      <c r="F544" s="8" t="s">
        <v>62</v>
      </c>
      <c r="G544" s="5">
        <v>79</v>
      </c>
      <c r="H544" s="9" t="s">
        <v>419</v>
      </c>
      <c r="I544" s="9" t="s">
        <v>420</v>
      </c>
      <c r="J544" s="9">
        <v>40.688862200000003</v>
      </c>
      <c r="K544" s="9">
        <v>-73.944730499999991</v>
      </c>
      <c r="L544" s="10" t="s">
        <v>397</v>
      </c>
      <c r="M544" s="9" t="s">
        <v>398</v>
      </c>
      <c r="N544" s="10" t="s">
        <v>311</v>
      </c>
      <c r="O544" s="10" t="s">
        <v>36</v>
      </c>
      <c r="P544" s="10" t="s">
        <v>105</v>
      </c>
      <c r="Q544" s="9" t="s">
        <v>106</v>
      </c>
      <c r="R544" s="10" t="s">
        <v>184</v>
      </c>
      <c r="S544" s="10" t="s">
        <v>83</v>
      </c>
      <c r="T544" s="9" t="s">
        <v>84</v>
      </c>
      <c r="U544" s="10" t="s">
        <v>68</v>
      </c>
      <c r="V544" s="10" t="s">
        <v>43</v>
      </c>
      <c r="W544" s="15">
        <v>43674</v>
      </c>
      <c r="X544" s="10" t="s">
        <v>421</v>
      </c>
      <c r="Y544" s="12">
        <v>0</v>
      </c>
      <c r="Z544" s="12">
        <v>1</v>
      </c>
      <c r="AA544" s="12">
        <v>2</v>
      </c>
      <c r="AB544" s="12">
        <v>2</v>
      </c>
      <c r="AC544" s="13">
        <v>1</v>
      </c>
      <c r="AD544" s="4"/>
      <c r="AE544" s="4"/>
      <c r="AF544" s="4"/>
      <c r="AG544" s="4"/>
      <c r="AH544" s="4"/>
      <c r="AI544" s="4"/>
      <c r="AJ544" s="4"/>
    </row>
    <row r="545" spans="1:36">
      <c r="A545" s="5">
        <v>201907912656117</v>
      </c>
      <c r="B545" s="6" t="s">
        <v>29</v>
      </c>
      <c r="C545" s="5">
        <v>2019</v>
      </c>
      <c r="D545" s="5">
        <v>8</v>
      </c>
      <c r="E545" s="7">
        <v>43697</v>
      </c>
      <c r="F545" s="8" t="s">
        <v>82</v>
      </c>
      <c r="G545" s="5">
        <v>79</v>
      </c>
      <c r="H545" s="9" t="s">
        <v>419</v>
      </c>
      <c r="I545" s="9" t="s">
        <v>420</v>
      </c>
      <c r="J545" s="9">
        <v>40.688862200000003</v>
      </c>
      <c r="K545" s="9">
        <v>-73.944730499999991</v>
      </c>
      <c r="L545" s="10" t="s">
        <v>397</v>
      </c>
      <c r="M545" s="9" t="s">
        <v>398</v>
      </c>
      <c r="N545" s="10" t="s">
        <v>311</v>
      </c>
      <c r="O545" s="10" t="s">
        <v>44</v>
      </c>
      <c r="P545" s="10" t="s">
        <v>45</v>
      </c>
      <c r="Q545" s="9" t="s">
        <v>46</v>
      </c>
      <c r="R545" s="10" t="s">
        <v>47</v>
      </c>
      <c r="S545" s="10" t="s">
        <v>89</v>
      </c>
      <c r="T545" s="9" t="s">
        <v>90</v>
      </c>
      <c r="U545" s="10" t="s">
        <v>91</v>
      </c>
      <c r="V545" s="10" t="s">
        <v>43</v>
      </c>
      <c r="W545" s="11" t="s">
        <v>43</v>
      </c>
      <c r="X545" s="10" t="s">
        <v>43</v>
      </c>
      <c r="Y545" s="12" t="s">
        <v>43</v>
      </c>
      <c r="Z545" s="12">
        <v>0</v>
      </c>
      <c r="AA545" s="12">
        <v>1</v>
      </c>
      <c r="AB545" s="12">
        <v>0</v>
      </c>
      <c r="AC545" s="13">
        <v>0</v>
      </c>
      <c r="AD545" s="4"/>
      <c r="AE545" s="4"/>
      <c r="AF545" s="4"/>
      <c r="AG545" s="4"/>
      <c r="AH545" s="4"/>
      <c r="AI545" s="4"/>
      <c r="AJ545" s="4"/>
    </row>
    <row r="546" spans="1:36">
      <c r="A546" s="5">
        <v>201907912356217</v>
      </c>
      <c r="B546" s="6" t="s">
        <v>29</v>
      </c>
      <c r="C546" s="5">
        <v>2019</v>
      </c>
      <c r="D546" s="5">
        <v>5</v>
      </c>
      <c r="E546" s="7">
        <v>43586</v>
      </c>
      <c r="F546" s="8" t="s">
        <v>58</v>
      </c>
      <c r="G546" s="5">
        <v>79</v>
      </c>
      <c r="H546" s="9" t="s">
        <v>419</v>
      </c>
      <c r="I546" s="9" t="s">
        <v>420</v>
      </c>
      <c r="J546" s="9">
        <v>40.688862200000003</v>
      </c>
      <c r="K546" s="9">
        <v>-73.944730499999991</v>
      </c>
      <c r="L546" s="10" t="s">
        <v>397</v>
      </c>
      <c r="M546" s="9" t="s">
        <v>398</v>
      </c>
      <c r="N546" s="10" t="s">
        <v>311</v>
      </c>
      <c r="O546" s="10" t="s">
        <v>36</v>
      </c>
      <c r="P546" s="10" t="s">
        <v>37</v>
      </c>
      <c r="Q546" s="9" t="s">
        <v>38</v>
      </c>
      <c r="R546" s="10" t="s">
        <v>39</v>
      </c>
      <c r="S546" s="10" t="s">
        <v>40</v>
      </c>
      <c r="T546" s="9" t="s">
        <v>41</v>
      </c>
      <c r="U546" s="10" t="s">
        <v>42</v>
      </c>
      <c r="V546" s="10" t="s">
        <v>43</v>
      </c>
      <c r="W546" s="11" t="s">
        <v>43</v>
      </c>
      <c r="X546" s="10" t="s">
        <v>43</v>
      </c>
      <c r="Y546" s="12" t="s">
        <v>43</v>
      </c>
      <c r="Z546" s="12">
        <v>0</v>
      </c>
      <c r="AA546" s="12">
        <v>1</v>
      </c>
      <c r="AB546" s="12">
        <v>0</v>
      </c>
      <c r="AC546" s="13">
        <v>0</v>
      </c>
      <c r="AD546" s="4"/>
      <c r="AE546" s="4"/>
      <c r="AF546" s="4"/>
      <c r="AG546" s="4"/>
      <c r="AH546" s="4"/>
      <c r="AI546" s="4"/>
      <c r="AJ546" s="4"/>
    </row>
    <row r="547" spans="1:36">
      <c r="A547" s="5">
        <v>201907912598517</v>
      </c>
      <c r="B547" s="6" t="s">
        <v>71</v>
      </c>
      <c r="C547" s="5">
        <v>2019</v>
      </c>
      <c r="D547" s="5">
        <v>7</v>
      </c>
      <c r="E547" s="7">
        <v>43674</v>
      </c>
      <c r="F547" s="8" t="s">
        <v>62</v>
      </c>
      <c r="G547" s="5">
        <v>79</v>
      </c>
      <c r="H547" s="9" t="s">
        <v>419</v>
      </c>
      <c r="I547" s="9" t="s">
        <v>420</v>
      </c>
      <c r="J547" s="9">
        <v>40.688862200000003</v>
      </c>
      <c r="K547" s="9">
        <v>-73.944730499999991</v>
      </c>
      <c r="L547" s="10" t="s">
        <v>397</v>
      </c>
      <c r="M547" s="9" t="s">
        <v>398</v>
      </c>
      <c r="N547" s="10" t="s">
        <v>311</v>
      </c>
      <c r="O547" s="10" t="s">
        <v>36</v>
      </c>
      <c r="P547" s="10" t="s">
        <v>105</v>
      </c>
      <c r="Q547" s="9" t="s">
        <v>106</v>
      </c>
      <c r="R547" s="10" t="s">
        <v>184</v>
      </c>
      <c r="S547" s="10" t="s">
        <v>83</v>
      </c>
      <c r="T547" s="9" t="s">
        <v>84</v>
      </c>
      <c r="U547" s="10" t="s">
        <v>68</v>
      </c>
      <c r="V547" s="10" t="s">
        <v>43</v>
      </c>
      <c r="W547" s="15">
        <v>43674</v>
      </c>
      <c r="X547" s="10" t="s">
        <v>422</v>
      </c>
      <c r="Y547" s="12">
        <v>0</v>
      </c>
      <c r="Z547" s="12">
        <v>1</v>
      </c>
      <c r="AA547" s="12">
        <v>2</v>
      </c>
      <c r="AB547" s="12">
        <v>2</v>
      </c>
      <c r="AC547" s="13">
        <v>1</v>
      </c>
      <c r="AD547" s="4"/>
      <c r="AE547" s="4"/>
      <c r="AF547" s="4"/>
      <c r="AG547" s="4"/>
      <c r="AH547" s="4"/>
      <c r="AI547" s="4"/>
      <c r="AJ547" s="4"/>
    </row>
    <row r="548" spans="1:36">
      <c r="A548" s="5">
        <v>201907912181117</v>
      </c>
      <c r="B548" s="6" t="s">
        <v>29</v>
      </c>
      <c r="C548" s="5">
        <v>2019</v>
      </c>
      <c r="D548" s="5">
        <v>2</v>
      </c>
      <c r="E548" s="7">
        <v>43513</v>
      </c>
      <c r="F548" s="8" t="s">
        <v>62</v>
      </c>
      <c r="G548" s="5">
        <v>79</v>
      </c>
      <c r="H548" s="9" t="s">
        <v>419</v>
      </c>
      <c r="I548" s="9" t="s">
        <v>420</v>
      </c>
      <c r="J548" s="9">
        <v>40.688862200000003</v>
      </c>
      <c r="K548" s="9">
        <v>-73.944730499999991</v>
      </c>
      <c r="L548" s="10" t="s">
        <v>397</v>
      </c>
      <c r="M548" s="9" t="s">
        <v>398</v>
      </c>
      <c r="N548" s="10" t="s">
        <v>311</v>
      </c>
      <c r="O548" s="10" t="s">
        <v>36</v>
      </c>
      <c r="P548" s="10" t="s">
        <v>37</v>
      </c>
      <c r="Q548" s="9" t="s">
        <v>38</v>
      </c>
      <c r="R548" s="10" t="s">
        <v>39</v>
      </c>
      <c r="S548" s="10" t="s">
        <v>40</v>
      </c>
      <c r="T548" s="9" t="s">
        <v>41</v>
      </c>
      <c r="U548" s="10" t="s">
        <v>42</v>
      </c>
      <c r="V548" s="10" t="s">
        <v>43</v>
      </c>
      <c r="W548" s="11" t="s">
        <v>43</v>
      </c>
      <c r="X548" s="10" t="s">
        <v>43</v>
      </c>
      <c r="Y548" s="12" t="s">
        <v>43</v>
      </c>
      <c r="Z548" s="12">
        <v>0</v>
      </c>
      <c r="AA548" s="12">
        <v>1</v>
      </c>
      <c r="AB548" s="12">
        <v>0</v>
      </c>
      <c r="AC548" s="13">
        <v>0</v>
      </c>
      <c r="AD548" s="4"/>
      <c r="AE548" s="4"/>
      <c r="AF548" s="4"/>
      <c r="AG548" s="4"/>
      <c r="AH548" s="4"/>
      <c r="AI548" s="4"/>
      <c r="AJ548" s="4"/>
    </row>
    <row r="549" spans="1:36">
      <c r="A549" s="5">
        <v>201907912098817</v>
      </c>
      <c r="B549" s="6" t="s">
        <v>29</v>
      </c>
      <c r="C549" s="5">
        <v>2019</v>
      </c>
      <c r="D549" s="5">
        <v>1</v>
      </c>
      <c r="E549" s="7">
        <v>43478</v>
      </c>
      <c r="F549" s="8" t="s">
        <v>62</v>
      </c>
      <c r="G549" s="5">
        <v>79</v>
      </c>
      <c r="H549" s="9" t="s">
        <v>419</v>
      </c>
      <c r="I549" s="9" t="s">
        <v>420</v>
      </c>
      <c r="J549" s="9">
        <v>40.688862200000003</v>
      </c>
      <c r="K549" s="9">
        <v>-73.944730499999991</v>
      </c>
      <c r="L549" s="10" t="s">
        <v>397</v>
      </c>
      <c r="M549" s="9" t="s">
        <v>398</v>
      </c>
      <c r="N549" s="10" t="s">
        <v>311</v>
      </c>
      <c r="O549" s="10" t="s">
        <v>36</v>
      </c>
      <c r="P549" s="10" t="s">
        <v>37</v>
      </c>
      <c r="Q549" s="9" t="s">
        <v>38</v>
      </c>
      <c r="R549" s="10" t="s">
        <v>39</v>
      </c>
      <c r="S549" s="10" t="s">
        <v>40</v>
      </c>
      <c r="T549" s="9" t="s">
        <v>41</v>
      </c>
      <c r="U549" s="10" t="s">
        <v>42</v>
      </c>
      <c r="V549" s="10" t="s">
        <v>43</v>
      </c>
      <c r="W549" s="11" t="s">
        <v>43</v>
      </c>
      <c r="X549" s="10" t="s">
        <v>43</v>
      </c>
      <c r="Y549" s="12" t="s">
        <v>43</v>
      </c>
      <c r="Z549" s="12">
        <v>0</v>
      </c>
      <c r="AA549" s="12">
        <v>1</v>
      </c>
      <c r="AB549" s="12">
        <v>0</v>
      </c>
      <c r="AC549" s="13">
        <v>0</v>
      </c>
      <c r="AD549" s="4"/>
      <c r="AE549" s="4"/>
      <c r="AF549" s="4"/>
      <c r="AG549" s="4"/>
      <c r="AH549" s="4"/>
      <c r="AI549" s="4"/>
      <c r="AJ549" s="4"/>
    </row>
    <row r="550" spans="1:36">
      <c r="A550" s="5">
        <v>202007912572617</v>
      </c>
      <c r="B550" s="6" t="s">
        <v>29</v>
      </c>
      <c r="C550" s="5">
        <v>2020</v>
      </c>
      <c r="D550" s="5">
        <v>7</v>
      </c>
      <c r="E550" s="7">
        <v>44035</v>
      </c>
      <c r="F550" s="8" t="s">
        <v>30</v>
      </c>
      <c r="G550" s="5">
        <v>79</v>
      </c>
      <c r="H550" s="9" t="s">
        <v>419</v>
      </c>
      <c r="I550" s="9" t="s">
        <v>420</v>
      </c>
      <c r="J550" s="9">
        <v>40.688862200000003</v>
      </c>
      <c r="K550" s="9">
        <v>-73.944730499999991</v>
      </c>
      <c r="L550" s="10" t="s">
        <v>397</v>
      </c>
      <c r="M550" s="9" t="s">
        <v>398</v>
      </c>
      <c r="N550" s="10" t="s">
        <v>311</v>
      </c>
      <c r="O550" s="10" t="s">
        <v>44</v>
      </c>
      <c r="P550" s="10" t="s">
        <v>63</v>
      </c>
      <c r="Q550" s="9" t="s">
        <v>64</v>
      </c>
      <c r="R550" s="10" t="s">
        <v>65</v>
      </c>
      <c r="S550" s="10" t="s">
        <v>40</v>
      </c>
      <c r="T550" s="9" t="s">
        <v>41</v>
      </c>
      <c r="U550" s="10" t="s">
        <v>42</v>
      </c>
      <c r="V550" s="10" t="s">
        <v>43</v>
      </c>
      <c r="W550" s="11" t="s">
        <v>43</v>
      </c>
      <c r="X550" s="10" t="s">
        <v>43</v>
      </c>
      <c r="Y550" s="12" t="s">
        <v>43</v>
      </c>
      <c r="Z550" s="12">
        <v>0</v>
      </c>
      <c r="AA550" s="12">
        <v>1</v>
      </c>
      <c r="AB550" s="12">
        <v>0</v>
      </c>
      <c r="AC550" s="13">
        <v>0</v>
      </c>
      <c r="AD550" s="4"/>
      <c r="AE550" s="4"/>
      <c r="AF550" s="4"/>
      <c r="AG550" s="4"/>
      <c r="AH550" s="4"/>
      <c r="AI550" s="4"/>
      <c r="AJ550" s="4"/>
    </row>
    <row r="551" spans="1:36">
      <c r="A551" s="5">
        <v>202007912116417</v>
      </c>
      <c r="B551" s="6" t="s">
        <v>29</v>
      </c>
      <c r="C551" s="5">
        <v>2020</v>
      </c>
      <c r="D551" s="5">
        <v>1</v>
      </c>
      <c r="E551" s="7">
        <v>43847</v>
      </c>
      <c r="F551" s="8" t="s">
        <v>72</v>
      </c>
      <c r="G551" s="5">
        <v>79</v>
      </c>
      <c r="H551" s="9" t="s">
        <v>419</v>
      </c>
      <c r="I551" s="9" t="s">
        <v>420</v>
      </c>
      <c r="J551" s="9">
        <v>40.688862200000003</v>
      </c>
      <c r="K551" s="9">
        <v>-73.944730499999991</v>
      </c>
      <c r="L551" s="10" t="s">
        <v>397</v>
      </c>
      <c r="M551" s="9" t="s">
        <v>398</v>
      </c>
      <c r="N551" s="10" t="s">
        <v>311</v>
      </c>
      <c r="O551" s="10" t="s">
        <v>44</v>
      </c>
      <c r="P551" s="10" t="s">
        <v>63</v>
      </c>
      <c r="Q551" s="9" t="s">
        <v>64</v>
      </c>
      <c r="R551" s="10" t="s">
        <v>65</v>
      </c>
      <c r="S551" s="10" t="s">
        <v>40</v>
      </c>
      <c r="T551" s="9" t="s">
        <v>41</v>
      </c>
      <c r="U551" s="10" t="s">
        <v>42</v>
      </c>
      <c r="V551" s="10" t="s">
        <v>43</v>
      </c>
      <c r="W551" s="11" t="s">
        <v>43</v>
      </c>
      <c r="X551" s="10" t="s">
        <v>43</v>
      </c>
      <c r="Y551" s="12" t="s">
        <v>43</v>
      </c>
      <c r="Z551" s="12">
        <v>0</v>
      </c>
      <c r="AA551" s="12">
        <v>1</v>
      </c>
      <c r="AB551" s="12">
        <v>0</v>
      </c>
      <c r="AC551" s="13">
        <v>0</v>
      </c>
      <c r="AD551" s="4"/>
      <c r="AE551" s="4"/>
      <c r="AF551" s="4"/>
      <c r="AG551" s="4"/>
      <c r="AH551" s="4"/>
      <c r="AI551" s="4"/>
      <c r="AJ551" s="4"/>
    </row>
    <row r="552" spans="1:36">
      <c r="A552" s="5">
        <v>202007912572517</v>
      </c>
      <c r="B552" s="6" t="s">
        <v>29</v>
      </c>
      <c r="C552" s="5">
        <v>2020</v>
      </c>
      <c r="D552" s="5">
        <v>7</v>
      </c>
      <c r="E552" s="7">
        <v>44035</v>
      </c>
      <c r="F552" s="8" t="s">
        <v>30</v>
      </c>
      <c r="G552" s="5">
        <v>79</v>
      </c>
      <c r="H552" s="9" t="s">
        <v>419</v>
      </c>
      <c r="I552" s="9" t="s">
        <v>420</v>
      </c>
      <c r="J552" s="9">
        <v>40.688862200000003</v>
      </c>
      <c r="K552" s="9">
        <v>-73.944730499999991</v>
      </c>
      <c r="L552" s="10" t="s">
        <v>397</v>
      </c>
      <c r="M552" s="9" t="s">
        <v>398</v>
      </c>
      <c r="N552" s="10" t="s">
        <v>311</v>
      </c>
      <c r="O552" s="10" t="s">
        <v>44</v>
      </c>
      <c r="P552" s="10" t="s">
        <v>78</v>
      </c>
      <c r="Q552" s="9" t="s">
        <v>79</v>
      </c>
      <c r="R552" s="10" t="s">
        <v>80</v>
      </c>
      <c r="S552" s="10" t="s">
        <v>40</v>
      </c>
      <c r="T552" s="9" t="s">
        <v>41</v>
      </c>
      <c r="U552" s="10" t="s">
        <v>42</v>
      </c>
      <c r="V552" s="10" t="s">
        <v>43</v>
      </c>
      <c r="W552" s="11" t="s">
        <v>43</v>
      </c>
      <c r="X552" s="10" t="s">
        <v>43</v>
      </c>
      <c r="Y552" s="12" t="s">
        <v>43</v>
      </c>
      <c r="Z552" s="12">
        <v>0</v>
      </c>
      <c r="AA552" s="12">
        <v>1</v>
      </c>
      <c r="AB552" s="12">
        <v>0</v>
      </c>
      <c r="AC552" s="13">
        <v>0</v>
      </c>
      <c r="AD552" s="4"/>
      <c r="AE552" s="4"/>
      <c r="AF552" s="4"/>
      <c r="AG552" s="4"/>
      <c r="AH552" s="4"/>
      <c r="AI552" s="4"/>
      <c r="AJ552" s="4"/>
    </row>
    <row r="553" spans="1:36">
      <c r="A553" s="5">
        <v>202007912572417</v>
      </c>
      <c r="B553" s="6" t="s">
        <v>29</v>
      </c>
      <c r="C553" s="5">
        <v>2020</v>
      </c>
      <c r="D553" s="5">
        <v>7</v>
      </c>
      <c r="E553" s="7">
        <v>44035</v>
      </c>
      <c r="F553" s="8" t="s">
        <v>30</v>
      </c>
      <c r="G553" s="5">
        <v>79</v>
      </c>
      <c r="H553" s="9" t="s">
        <v>419</v>
      </c>
      <c r="I553" s="9" t="s">
        <v>420</v>
      </c>
      <c r="J553" s="9">
        <v>40.688862200000003</v>
      </c>
      <c r="K553" s="9">
        <v>-73.944730499999991</v>
      </c>
      <c r="L553" s="10" t="s">
        <v>397</v>
      </c>
      <c r="M553" s="9" t="s">
        <v>398</v>
      </c>
      <c r="N553" s="10" t="s">
        <v>311</v>
      </c>
      <c r="O553" s="10" t="s">
        <v>44</v>
      </c>
      <c r="P553" s="10" t="s">
        <v>63</v>
      </c>
      <c r="Q553" s="9" t="s">
        <v>64</v>
      </c>
      <c r="R553" s="10" t="s">
        <v>65</v>
      </c>
      <c r="S553" s="10" t="s">
        <v>40</v>
      </c>
      <c r="T553" s="9" t="s">
        <v>41</v>
      </c>
      <c r="U553" s="10" t="s">
        <v>42</v>
      </c>
      <c r="V553" s="10" t="s">
        <v>43</v>
      </c>
      <c r="W553" s="11" t="s">
        <v>43</v>
      </c>
      <c r="X553" s="10" t="s">
        <v>43</v>
      </c>
      <c r="Y553" s="12" t="s">
        <v>43</v>
      </c>
      <c r="Z553" s="12">
        <v>0</v>
      </c>
      <c r="AA553" s="12">
        <v>1</v>
      </c>
      <c r="AB553" s="12">
        <v>0</v>
      </c>
      <c r="AC553" s="13">
        <v>0</v>
      </c>
      <c r="AD553" s="4"/>
      <c r="AE553" s="4"/>
      <c r="AF553" s="4"/>
      <c r="AG553" s="4"/>
      <c r="AH553" s="4"/>
      <c r="AI553" s="4"/>
      <c r="AJ553" s="4"/>
    </row>
    <row r="554" spans="1:36">
      <c r="A554" s="5">
        <v>202007912147017</v>
      </c>
      <c r="B554" s="6" t="s">
        <v>71</v>
      </c>
      <c r="C554" s="5">
        <v>2020</v>
      </c>
      <c r="D554" s="5">
        <v>1</v>
      </c>
      <c r="E554" s="7">
        <v>43859</v>
      </c>
      <c r="F554" s="8" t="s">
        <v>58</v>
      </c>
      <c r="G554" s="5">
        <v>79</v>
      </c>
      <c r="H554" s="9" t="s">
        <v>419</v>
      </c>
      <c r="I554" s="9" t="s">
        <v>420</v>
      </c>
      <c r="J554" s="9">
        <v>40.688862200000003</v>
      </c>
      <c r="K554" s="9">
        <v>-73.944730499999991</v>
      </c>
      <c r="L554" s="10" t="s">
        <v>397</v>
      </c>
      <c r="M554" s="9" t="s">
        <v>398</v>
      </c>
      <c r="N554" s="10" t="s">
        <v>311</v>
      </c>
      <c r="O554" s="10" t="s">
        <v>36</v>
      </c>
      <c r="P554" s="10" t="s">
        <v>49</v>
      </c>
      <c r="Q554" s="9" t="s">
        <v>50</v>
      </c>
      <c r="R554" s="10" t="s">
        <v>51</v>
      </c>
      <c r="S554" s="10" t="s">
        <v>73</v>
      </c>
      <c r="T554" s="9" t="s">
        <v>74</v>
      </c>
      <c r="U554" s="10" t="s">
        <v>61</v>
      </c>
      <c r="V554" s="10" t="s">
        <v>43</v>
      </c>
      <c r="W554" s="11" t="s">
        <v>43</v>
      </c>
      <c r="X554" s="10" t="s">
        <v>43</v>
      </c>
      <c r="Y554" s="12" t="s">
        <v>43</v>
      </c>
      <c r="Z554" s="12">
        <v>0</v>
      </c>
      <c r="AA554" s="12">
        <v>2</v>
      </c>
      <c r="AB554" s="12">
        <v>1</v>
      </c>
      <c r="AC554" s="13">
        <v>0.5</v>
      </c>
      <c r="AD554" s="4"/>
      <c r="AE554" s="4"/>
      <c r="AF554" s="4"/>
      <c r="AG554" s="4"/>
      <c r="AH554" s="4"/>
      <c r="AI554" s="4"/>
      <c r="AJ554" s="4"/>
    </row>
    <row r="555" spans="1:36">
      <c r="A555" s="5">
        <v>202007912147017</v>
      </c>
      <c r="B555" s="6" t="s">
        <v>71</v>
      </c>
      <c r="C555" s="5">
        <v>2020</v>
      </c>
      <c r="D555" s="5">
        <v>1</v>
      </c>
      <c r="E555" s="7">
        <v>43859</v>
      </c>
      <c r="F555" s="8" t="s">
        <v>58</v>
      </c>
      <c r="G555" s="5">
        <v>79</v>
      </c>
      <c r="H555" s="9" t="s">
        <v>419</v>
      </c>
      <c r="I555" s="9" t="s">
        <v>420</v>
      </c>
      <c r="J555" s="9">
        <v>40.688862200000003</v>
      </c>
      <c r="K555" s="9">
        <v>-73.944730499999991</v>
      </c>
      <c r="L555" s="10" t="s">
        <v>397</v>
      </c>
      <c r="M555" s="9" t="s">
        <v>398</v>
      </c>
      <c r="N555" s="10" t="s">
        <v>311</v>
      </c>
      <c r="O555" s="10" t="s">
        <v>36</v>
      </c>
      <c r="P555" s="10" t="s">
        <v>49</v>
      </c>
      <c r="Q555" s="9" t="s">
        <v>50</v>
      </c>
      <c r="R555" s="10" t="s">
        <v>51</v>
      </c>
      <c r="S555" s="10" t="s">
        <v>73</v>
      </c>
      <c r="T555" s="9" t="s">
        <v>74</v>
      </c>
      <c r="U555" s="10" t="s">
        <v>61</v>
      </c>
      <c r="V555" s="10" t="s">
        <v>43</v>
      </c>
      <c r="W555" s="15">
        <v>43859</v>
      </c>
      <c r="X555" s="10" t="s">
        <v>423</v>
      </c>
      <c r="Y555" s="12">
        <v>0</v>
      </c>
      <c r="Z555" s="12">
        <v>1</v>
      </c>
      <c r="AA555" s="12">
        <v>2</v>
      </c>
      <c r="AB555" s="12">
        <v>1</v>
      </c>
      <c r="AC555" s="13">
        <v>0.5</v>
      </c>
      <c r="AD555" s="4"/>
      <c r="AE555" s="4"/>
      <c r="AF555" s="4"/>
      <c r="AG555" s="4"/>
      <c r="AH555" s="4"/>
      <c r="AI555" s="4"/>
      <c r="AJ555" s="4"/>
    </row>
    <row r="556" spans="1:36">
      <c r="A556" s="5">
        <v>201907912268617</v>
      </c>
      <c r="B556" s="6" t="s">
        <v>29</v>
      </c>
      <c r="C556" s="5">
        <v>2019</v>
      </c>
      <c r="D556" s="5">
        <v>3</v>
      </c>
      <c r="E556" s="7">
        <v>43553</v>
      </c>
      <c r="F556" s="8" t="s">
        <v>72</v>
      </c>
      <c r="G556" s="5">
        <v>79</v>
      </c>
      <c r="H556" s="9" t="s">
        <v>419</v>
      </c>
      <c r="I556" s="9" t="s">
        <v>420</v>
      </c>
      <c r="J556" s="9">
        <v>40.688862200000003</v>
      </c>
      <c r="K556" s="9">
        <v>-73.944730499999991</v>
      </c>
      <c r="L556" s="10" t="s">
        <v>397</v>
      </c>
      <c r="M556" s="9" t="s">
        <v>398</v>
      </c>
      <c r="N556" s="10" t="s">
        <v>311</v>
      </c>
      <c r="O556" s="10" t="s">
        <v>44</v>
      </c>
      <c r="P556" s="10" t="s">
        <v>78</v>
      </c>
      <c r="Q556" s="9" t="s">
        <v>79</v>
      </c>
      <c r="R556" s="10" t="s">
        <v>80</v>
      </c>
      <c r="S556" s="10" t="s">
        <v>83</v>
      </c>
      <c r="T556" s="9" t="s">
        <v>84</v>
      </c>
      <c r="U556" s="10" t="s">
        <v>68</v>
      </c>
      <c r="V556" s="10" t="s">
        <v>43</v>
      </c>
      <c r="W556" s="15">
        <v>43553</v>
      </c>
      <c r="X556" s="10" t="s">
        <v>424</v>
      </c>
      <c r="Y556" s="12">
        <v>0</v>
      </c>
      <c r="Z556" s="12">
        <v>1</v>
      </c>
      <c r="AA556" s="12">
        <v>1</v>
      </c>
      <c r="AB556" s="12">
        <v>1</v>
      </c>
      <c r="AC556" s="13">
        <v>1</v>
      </c>
      <c r="AD556" s="4"/>
      <c r="AE556" s="4"/>
      <c r="AF556" s="4"/>
      <c r="AG556" s="4"/>
      <c r="AH556" s="4"/>
      <c r="AI556" s="4"/>
      <c r="AJ556" s="4"/>
    </row>
    <row r="557" spans="1:36">
      <c r="A557" s="5">
        <v>201908112355917</v>
      </c>
      <c r="B557" s="6" t="s">
        <v>71</v>
      </c>
      <c r="C557" s="5">
        <v>2019</v>
      </c>
      <c r="D557" s="5">
        <v>6</v>
      </c>
      <c r="E557" s="7">
        <v>43629</v>
      </c>
      <c r="F557" s="8" t="s">
        <v>30</v>
      </c>
      <c r="G557" s="5">
        <v>81</v>
      </c>
      <c r="H557" s="9" t="s">
        <v>419</v>
      </c>
      <c r="I557" s="9" t="s">
        <v>425</v>
      </c>
      <c r="J557" s="9">
        <v>40.689664899999997</v>
      </c>
      <c r="K557" s="9">
        <v>-73.924454799999992</v>
      </c>
      <c r="L557" s="10" t="s">
        <v>397</v>
      </c>
      <c r="M557" s="9" t="s">
        <v>398</v>
      </c>
      <c r="N557" s="10" t="s">
        <v>311</v>
      </c>
      <c r="O557" s="10" t="s">
        <v>36</v>
      </c>
      <c r="P557" s="10" t="s">
        <v>216</v>
      </c>
      <c r="Q557" s="9" t="s">
        <v>217</v>
      </c>
      <c r="R557" s="10" t="s">
        <v>343</v>
      </c>
      <c r="S557" s="10" t="s">
        <v>40</v>
      </c>
      <c r="T557" s="9" t="s">
        <v>41</v>
      </c>
      <c r="U557" s="10" t="s">
        <v>42</v>
      </c>
      <c r="V557" s="10" t="s">
        <v>43</v>
      </c>
      <c r="W557" s="11" t="s">
        <v>43</v>
      </c>
      <c r="X557" s="10" t="s">
        <v>43</v>
      </c>
      <c r="Y557" s="12" t="s">
        <v>43</v>
      </c>
      <c r="Z557" s="12">
        <v>0</v>
      </c>
      <c r="AA557" s="12">
        <v>2</v>
      </c>
      <c r="AB557" s="12">
        <v>1</v>
      </c>
      <c r="AC557" s="13">
        <v>0.5</v>
      </c>
      <c r="AD557" s="4"/>
      <c r="AE557" s="4"/>
      <c r="AF557" s="4"/>
      <c r="AG557" s="4"/>
      <c r="AH557" s="4"/>
      <c r="AI557" s="4"/>
      <c r="AJ557" s="4"/>
    </row>
    <row r="558" spans="1:36">
      <c r="A558" s="5">
        <v>201908112373817</v>
      </c>
      <c r="B558" s="6" t="s">
        <v>29</v>
      </c>
      <c r="C558" s="5">
        <v>2019</v>
      </c>
      <c r="D558" s="5">
        <v>6</v>
      </c>
      <c r="E558" s="7">
        <v>43638</v>
      </c>
      <c r="F558" s="8" t="s">
        <v>48</v>
      </c>
      <c r="G558" s="5">
        <v>81</v>
      </c>
      <c r="H558" s="9" t="s">
        <v>419</v>
      </c>
      <c r="I558" s="9" t="s">
        <v>425</v>
      </c>
      <c r="J558" s="9">
        <v>40.689664899999997</v>
      </c>
      <c r="K558" s="9">
        <v>-73.924454799999992</v>
      </c>
      <c r="L558" s="10" t="s">
        <v>397</v>
      </c>
      <c r="M558" s="9" t="s">
        <v>398</v>
      </c>
      <c r="N558" s="10" t="s">
        <v>311</v>
      </c>
      <c r="O558" s="10" t="s">
        <v>36</v>
      </c>
      <c r="P558" s="10" t="s">
        <v>49</v>
      </c>
      <c r="Q558" s="9" t="s">
        <v>50</v>
      </c>
      <c r="R558" s="10" t="s">
        <v>51</v>
      </c>
      <c r="S558" s="10" t="s">
        <v>89</v>
      </c>
      <c r="T558" s="9" t="s">
        <v>90</v>
      </c>
      <c r="U558" s="10" t="s">
        <v>91</v>
      </c>
      <c r="V558" s="10" t="s">
        <v>43</v>
      </c>
      <c r="W558" s="15">
        <v>43670</v>
      </c>
      <c r="X558" s="10" t="s">
        <v>426</v>
      </c>
      <c r="Y558" s="12">
        <v>32</v>
      </c>
      <c r="Z558" s="12">
        <v>1</v>
      </c>
      <c r="AA558" s="12">
        <v>1</v>
      </c>
      <c r="AB558" s="12">
        <v>1</v>
      </c>
      <c r="AC558" s="13">
        <v>1</v>
      </c>
      <c r="AD558" s="4"/>
      <c r="AE558" s="4"/>
      <c r="AF558" s="4"/>
      <c r="AG558" s="4"/>
      <c r="AH558" s="4"/>
      <c r="AI558" s="4"/>
      <c r="AJ558" s="4"/>
    </row>
    <row r="559" spans="1:36">
      <c r="A559" s="5">
        <v>201908112355917</v>
      </c>
      <c r="B559" s="6" t="s">
        <v>71</v>
      </c>
      <c r="C559" s="5">
        <v>2019</v>
      </c>
      <c r="D559" s="5">
        <v>6</v>
      </c>
      <c r="E559" s="7">
        <v>43629</v>
      </c>
      <c r="F559" s="8" t="s">
        <v>30</v>
      </c>
      <c r="G559" s="5">
        <v>81</v>
      </c>
      <c r="H559" s="9" t="s">
        <v>419</v>
      </c>
      <c r="I559" s="9" t="s">
        <v>425</v>
      </c>
      <c r="J559" s="9">
        <v>40.689664899999997</v>
      </c>
      <c r="K559" s="9">
        <v>-73.924454799999992</v>
      </c>
      <c r="L559" s="10" t="s">
        <v>397</v>
      </c>
      <c r="M559" s="9" t="s">
        <v>398</v>
      </c>
      <c r="N559" s="10" t="s">
        <v>311</v>
      </c>
      <c r="O559" s="10" t="s">
        <v>36</v>
      </c>
      <c r="P559" s="10" t="s">
        <v>216</v>
      </c>
      <c r="Q559" s="9" t="s">
        <v>217</v>
      </c>
      <c r="R559" s="10" t="s">
        <v>343</v>
      </c>
      <c r="S559" s="10" t="s">
        <v>40</v>
      </c>
      <c r="T559" s="9" t="s">
        <v>41</v>
      </c>
      <c r="U559" s="10" t="s">
        <v>42</v>
      </c>
      <c r="V559" s="10" t="s">
        <v>43</v>
      </c>
      <c r="W559" s="15">
        <v>43630</v>
      </c>
      <c r="X559" s="10" t="s">
        <v>427</v>
      </c>
      <c r="Y559" s="12">
        <v>1</v>
      </c>
      <c r="Z559" s="12">
        <v>1</v>
      </c>
      <c r="AA559" s="12">
        <v>2</v>
      </c>
      <c r="AB559" s="12">
        <v>1</v>
      </c>
      <c r="AC559" s="13">
        <v>0.5</v>
      </c>
      <c r="AD559" s="4"/>
      <c r="AE559" s="4"/>
      <c r="AF559" s="4"/>
      <c r="AG559" s="4"/>
      <c r="AH559" s="4"/>
      <c r="AI559" s="4"/>
      <c r="AJ559" s="4"/>
    </row>
    <row r="560" spans="1:36">
      <c r="A560" s="5">
        <v>201908312225217</v>
      </c>
      <c r="B560" s="6" t="s">
        <v>29</v>
      </c>
      <c r="C560" s="5">
        <v>2019</v>
      </c>
      <c r="D560" s="5">
        <v>3</v>
      </c>
      <c r="E560" s="7">
        <v>43538</v>
      </c>
      <c r="F560" s="8" t="s">
        <v>30</v>
      </c>
      <c r="G560" s="5">
        <v>83</v>
      </c>
      <c r="H560" s="9" t="s">
        <v>428</v>
      </c>
      <c r="I560" s="9" t="s">
        <v>429</v>
      </c>
      <c r="J560" s="9">
        <v>40.698147400000003</v>
      </c>
      <c r="K560" s="9">
        <v>-73.91784109999999</v>
      </c>
      <c r="L560" s="10" t="s">
        <v>397</v>
      </c>
      <c r="M560" s="9" t="s">
        <v>398</v>
      </c>
      <c r="N560" s="10" t="s">
        <v>311</v>
      </c>
      <c r="O560" s="10" t="s">
        <v>36</v>
      </c>
      <c r="P560" s="10" t="s">
        <v>37</v>
      </c>
      <c r="Q560" s="9" t="s">
        <v>38</v>
      </c>
      <c r="R560" s="10" t="s">
        <v>39</v>
      </c>
      <c r="S560" s="10" t="s">
        <v>40</v>
      </c>
      <c r="T560" s="9" t="s">
        <v>41</v>
      </c>
      <c r="U560" s="10" t="s">
        <v>42</v>
      </c>
      <c r="V560" s="10" t="s">
        <v>43</v>
      </c>
      <c r="W560" s="11" t="s">
        <v>43</v>
      </c>
      <c r="X560" s="10" t="s">
        <v>43</v>
      </c>
      <c r="Y560" s="12" t="s">
        <v>43</v>
      </c>
      <c r="Z560" s="12">
        <v>0</v>
      </c>
      <c r="AA560" s="12">
        <v>1</v>
      </c>
      <c r="AB560" s="12">
        <v>0</v>
      </c>
      <c r="AC560" s="13">
        <v>0</v>
      </c>
      <c r="AD560" s="4"/>
      <c r="AE560" s="4"/>
      <c r="AF560" s="4"/>
      <c r="AG560" s="4"/>
      <c r="AH560" s="4"/>
      <c r="AI560" s="4"/>
      <c r="AJ560" s="4"/>
    </row>
    <row r="561" spans="1:36">
      <c r="A561" s="5">
        <v>202108312080517</v>
      </c>
      <c r="B561" s="6" t="s">
        <v>29</v>
      </c>
      <c r="C561" s="5">
        <v>2021</v>
      </c>
      <c r="D561" s="5">
        <v>1</v>
      </c>
      <c r="E561" s="7">
        <v>44200</v>
      </c>
      <c r="F561" s="8" t="s">
        <v>69</v>
      </c>
      <c r="G561" s="5">
        <v>83</v>
      </c>
      <c r="H561" s="9" t="s">
        <v>428</v>
      </c>
      <c r="I561" s="9" t="s">
        <v>429</v>
      </c>
      <c r="J561" s="9">
        <v>40.698147400000003</v>
      </c>
      <c r="K561" s="9">
        <v>-73.91784109999999</v>
      </c>
      <c r="L561" s="10" t="s">
        <v>397</v>
      </c>
      <c r="M561" s="9" t="s">
        <v>398</v>
      </c>
      <c r="N561" s="10" t="s">
        <v>311</v>
      </c>
      <c r="O561" s="10" t="s">
        <v>36</v>
      </c>
      <c r="P561" s="10" t="s">
        <v>105</v>
      </c>
      <c r="Q561" s="9" t="s">
        <v>106</v>
      </c>
      <c r="R561" s="10" t="s">
        <v>430</v>
      </c>
      <c r="S561" s="10" t="s">
        <v>431</v>
      </c>
      <c r="T561" s="9" t="s">
        <v>432</v>
      </c>
      <c r="U561" s="10" t="s">
        <v>91</v>
      </c>
      <c r="V561" s="10" t="s">
        <v>43</v>
      </c>
      <c r="W561" s="15">
        <v>44201</v>
      </c>
      <c r="X561" s="10" t="s">
        <v>433</v>
      </c>
      <c r="Y561" s="12">
        <v>1</v>
      </c>
      <c r="Z561" s="12">
        <v>1</v>
      </c>
      <c r="AA561" s="12">
        <v>1</v>
      </c>
      <c r="AB561" s="12">
        <v>1</v>
      </c>
      <c r="AC561" s="13">
        <v>1</v>
      </c>
      <c r="AD561" s="4"/>
      <c r="AE561" s="4"/>
      <c r="AF561" s="4"/>
      <c r="AG561" s="4"/>
      <c r="AH561" s="4"/>
      <c r="AI561" s="4"/>
      <c r="AJ561" s="4"/>
    </row>
    <row r="562" spans="1:36">
      <c r="A562" s="5">
        <v>202008312175417</v>
      </c>
      <c r="B562" s="6" t="s">
        <v>29</v>
      </c>
      <c r="C562" s="5">
        <v>2020</v>
      </c>
      <c r="D562" s="5">
        <v>2</v>
      </c>
      <c r="E562" s="7">
        <v>43873</v>
      </c>
      <c r="F562" s="8" t="s">
        <v>58</v>
      </c>
      <c r="G562" s="5">
        <v>83</v>
      </c>
      <c r="H562" s="9" t="s">
        <v>428</v>
      </c>
      <c r="I562" s="9" t="s">
        <v>429</v>
      </c>
      <c r="J562" s="9">
        <v>40.698147400000003</v>
      </c>
      <c r="K562" s="9">
        <v>-73.91784109999999</v>
      </c>
      <c r="L562" s="10" t="s">
        <v>397</v>
      </c>
      <c r="M562" s="9" t="s">
        <v>398</v>
      </c>
      <c r="N562" s="10" t="s">
        <v>311</v>
      </c>
      <c r="O562" s="10" t="s">
        <v>44</v>
      </c>
      <c r="P562" s="10" t="s">
        <v>78</v>
      </c>
      <c r="Q562" s="9" t="s">
        <v>79</v>
      </c>
      <c r="R562" s="10" t="s">
        <v>80</v>
      </c>
      <c r="S562" s="10" t="s">
        <v>40</v>
      </c>
      <c r="T562" s="9" t="s">
        <v>41</v>
      </c>
      <c r="U562" s="10" t="s">
        <v>42</v>
      </c>
      <c r="V562" s="10" t="s">
        <v>43</v>
      </c>
      <c r="W562" s="11" t="s">
        <v>43</v>
      </c>
      <c r="X562" s="10" t="s">
        <v>43</v>
      </c>
      <c r="Y562" s="12" t="s">
        <v>43</v>
      </c>
      <c r="Z562" s="12">
        <v>0</v>
      </c>
      <c r="AA562" s="12">
        <v>1</v>
      </c>
      <c r="AB562" s="12">
        <v>0</v>
      </c>
      <c r="AC562" s="13">
        <v>0</v>
      </c>
      <c r="AD562" s="4"/>
      <c r="AE562" s="4"/>
      <c r="AF562" s="4"/>
      <c r="AG562" s="4"/>
      <c r="AH562" s="4"/>
      <c r="AI562" s="4"/>
      <c r="AJ562" s="4"/>
    </row>
    <row r="563" spans="1:36">
      <c r="A563" s="5">
        <v>201908412726317</v>
      </c>
      <c r="B563" s="6" t="s">
        <v>29</v>
      </c>
      <c r="C563" s="5">
        <v>2019</v>
      </c>
      <c r="D563" s="5">
        <v>12</v>
      </c>
      <c r="E563" s="7">
        <v>43817</v>
      </c>
      <c r="F563" s="8" t="s">
        <v>58</v>
      </c>
      <c r="G563" s="5">
        <v>84</v>
      </c>
      <c r="H563" s="9" t="s">
        <v>434</v>
      </c>
      <c r="I563" s="9" t="s">
        <v>435</v>
      </c>
      <c r="J563" s="9">
        <v>40.695548100000003</v>
      </c>
      <c r="K563" s="9">
        <v>-73.982916899999992</v>
      </c>
      <c r="L563" s="10" t="s">
        <v>397</v>
      </c>
      <c r="M563" s="9" t="s">
        <v>398</v>
      </c>
      <c r="N563" s="10" t="s">
        <v>311</v>
      </c>
      <c r="O563" s="10" t="s">
        <v>36</v>
      </c>
      <c r="P563" s="10" t="s">
        <v>37</v>
      </c>
      <c r="Q563" s="9" t="s">
        <v>38</v>
      </c>
      <c r="R563" s="10" t="s">
        <v>39</v>
      </c>
      <c r="S563" s="10" t="s">
        <v>76</v>
      </c>
      <c r="T563" s="9" t="s">
        <v>77</v>
      </c>
      <c r="U563" s="10" t="s">
        <v>61</v>
      </c>
      <c r="V563" s="10" t="s">
        <v>43</v>
      </c>
      <c r="W563" s="11" t="s">
        <v>43</v>
      </c>
      <c r="X563" s="10" t="s">
        <v>43</v>
      </c>
      <c r="Y563" s="12" t="s">
        <v>43</v>
      </c>
      <c r="Z563" s="12">
        <v>0</v>
      </c>
      <c r="AA563" s="12">
        <v>1</v>
      </c>
      <c r="AB563" s="12">
        <v>0</v>
      </c>
      <c r="AC563" s="13">
        <v>0</v>
      </c>
      <c r="AD563" s="4"/>
      <c r="AE563" s="4"/>
      <c r="AF563" s="4"/>
      <c r="AG563" s="4"/>
      <c r="AH563" s="4"/>
      <c r="AI563" s="4"/>
      <c r="AJ563" s="4"/>
    </row>
    <row r="564" spans="1:36">
      <c r="A564" s="5">
        <v>201908412543317</v>
      </c>
      <c r="B564" s="6" t="s">
        <v>29</v>
      </c>
      <c r="C564" s="5">
        <v>2019</v>
      </c>
      <c r="D564" s="5">
        <v>9</v>
      </c>
      <c r="E564" s="7">
        <v>43722</v>
      </c>
      <c r="F564" s="8" t="s">
        <v>48</v>
      </c>
      <c r="G564" s="5">
        <v>84</v>
      </c>
      <c r="H564" s="9" t="s">
        <v>434</v>
      </c>
      <c r="I564" s="9" t="s">
        <v>435</v>
      </c>
      <c r="J564" s="9">
        <v>40.695548100000003</v>
      </c>
      <c r="K564" s="9">
        <v>-73.982916899999992</v>
      </c>
      <c r="L564" s="10" t="s">
        <v>397</v>
      </c>
      <c r="M564" s="9" t="s">
        <v>398</v>
      </c>
      <c r="N564" s="10" t="s">
        <v>311</v>
      </c>
      <c r="O564" s="10" t="s">
        <v>44</v>
      </c>
      <c r="P564" s="10" t="s">
        <v>78</v>
      </c>
      <c r="Q564" s="9" t="s">
        <v>79</v>
      </c>
      <c r="R564" s="10" t="s">
        <v>80</v>
      </c>
      <c r="S564" s="10" t="s">
        <v>83</v>
      </c>
      <c r="T564" s="9" t="s">
        <v>84</v>
      </c>
      <c r="U564" s="10" t="s">
        <v>68</v>
      </c>
      <c r="V564" s="10" t="s">
        <v>43</v>
      </c>
      <c r="W564" s="11" t="s">
        <v>43</v>
      </c>
      <c r="X564" s="10" t="s">
        <v>43</v>
      </c>
      <c r="Y564" s="12" t="s">
        <v>43</v>
      </c>
      <c r="Z564" s="12">
        <v>0</v>
      </c>
      <c r="AA564" s="12">
        <v>1</v>
      </c>
      <c r="AB564" s="12">
        <v>0</v>
      </c>
      <c r="AC564" s="13">
        <v>0</v>
      </c>
      <c r="AD564" s="4"/>
      <c r="AE564" s="4"/>
      <c r="AF564" s="4"/>
      <c r="AG564" s="4"/>
      <c r="AH564" s="4"/>
      <c r="AI564" s="4"/>
      <c r="AJ564" s="4"/>
    </row>
    <row r="565" spans="1:36">
      <c r="A565" s="5">
        <v>201908412443717</v>
      </c>
      <c r="B565" s="6" t="s">
        <v>29</v>
      </c>
      <c r="C565" s="5">
        <v>2019</v>
      </c>
      <c r="D565" s="5">
        <v>7</v>
      </c>
      <c r="E565" s="7">
        <v>43665</v>
      </c>
      <c r="F565" s="8" t="s">
        <v>72</v>
      </c>
      <c r="G565" s="5">
        <v>84</v>
      </c>
      <c r="H565" s="9" t="s">
        <v>434</v>
      </c>
      <c r="I565" s="9" t="s">
        <v>435</v>
      </c>
      <c r="J565" s="9">
        <v>40.695548100000003</v>
      </c>
      <c r="K565" s="9">
        <v>-73.982916899999992</v>
      </c>
      <c r="L565" s="10" t="s">
        <v>397</v>
      </c>
      <c r="M565" s="9" t="s">
        <v>398</v>
      </c>
      <c r="N565" s="10" t="s">
        <v>311</v>
      </c>
      <c r="O565" s="10" t="s">
        <v>44</v>
      </c>
      <c r="P565" s="10" t="s">
        <v>45</v>
      </c>
      <c r="Q565" s="9" t="s">
        <v>46</v>
      </c>
      <c r="R565" s="10" t="s">
        <v>47</v>
      </c>
      <c r="S565" s="10" t="s">
        <v>76</v>
      </c>
      <c r="T565" s="9" t="s">
        <v>77</v>
      </c>
      <c r="U565" s="10" t="s">
        <v>61</v>
      </c>
      <c r="V565" s="10" t="s">
        <v>43</v>
      </c>
      <c r="W565" s="11" t="s">
        <v>43</v>
      </c>
      <c r="X565" s="10" t="s">
        <v>43</v>
      </c>
      <c r="Y565" s="12" t="s">
        <v>43</v>
      </c>
      <c r="Z565" s="12">
        <v>0</v>
      </c>
      <c r="AA565" s="12">
        <v>1</v>
      </c>
      <c r="AB565" s="12">
        <v>0</v>
      </c>
      <c r="AC565" s="13">
        <v>0</v>
      </c>
      <c r="AD565" s="4"/>
      <c r="AE565" s="4"/>
      <c r="AF565" s="4"/>
      <c r="AG565" s="4"/>
      <c r="AH565" s="4"/>
      <c r="AI565" s="4"/>
      <c r="AJ565" s="4"/>
    </row>
    <row r="566" spans="1:36">
      <c r="A566" s="5">
        <v>201908412296417</v>
      </c>
      <c r="B566" s="6" t="s">
        <v>29</v>
      </c>
      <c r="C566" s="5">
        <v>2019</v>
      </c>
      <c r="D566" s="5">
        <v>5</v>
      </c>
      <c r="E566" s="7">
        <v>43587</v>
      </c>
      <c r="F566" s="8" t="s">
        <v>30</v>
      </c>
      <c r="G566" s="5">
        <v>84</v>
      </c>
      <c r="H566" s="9" t="s">
        <v>434</v>
      </c>
      <c r="I566" s="9" t="s">
        <v>435</v>
      </c>
      <c r="J566" s="9">
        <v>40.695548100000003</v>
      </c>
      <c r="K566" s="9">
        <v>-73.982916899999992</v>
      </c>
      <c r="L566" s="10" t="s">
        <v>397</v>
      </c>
      <c r="M566" s="9" t="s">
        <v>398</v>
      </c>
      <c r="N566" s="10" t="s">
        <v>311</v>
      </c>
      <c r="O566" s="10" t="s">
        <v>36</v>
      </c>
      <c r="P566" s="10" t="s">
        <v>37</v>
      </c>
      <c r="Q566" s="9" t="s">
        <v>38</v>
      </c>
      <c r="R566" s="10" t="s">
        <v>39</v>
      </c>
      <c r="S566" s="10" t="s">
        <v>40</v>
      </c>
      <c r="T566" s="9" t="s">
        <v>41</v>
      </c>
      <c r="U566" s="10" t="s">
        <v>42</v>
      </c>
      <c r="V566" s="10" t="s">
        <v>43</v>
      </c>
      <c r="W566" s="11" t="s">
        <v>43</v>
      </c>
      <c r="X566" s="10" t="s">
        <v>43</v>
      </c>
      <c r="Y566" s="12" t="s">
        <v>43</v>
      </c>
      <c r="Z566" s="12">
        <v>0</v>
      </c>
      <c r="AA566" s="12">
        <v>1</v>
      </c>
      <c r="AB566" s="12">
        <v>0</v>
      </c>
      <c r="AC566" s="13">
        <v>0</v>
      </c>
      <c r="AD566" s="4"/>
      <c r="AE566" s="4"/>
      <c r="AF566" s="4"/>
      <c r="AG566" s="4"/>
      <c r="AH566" s="4"/>
      <c r="AI566" s="4"/>
      <c r="AJ566" s="4"/>
    </row>
    <row r="567" spans="1:36">
      <c r="A567" s="5">
        <v>201908412252917</v>
      </c>
      <c r="B567" s="6" t="s">
        <v>29</v>
      </c>
      <c r="C567" s="5">
        <v>2019</v>
      </c>
      <c r="D567" s="5">
        <v>4</v>
      </c>
      <c r="E567" s="7">
        <v>43563</v>
      </c>
      <c r="F567" s="8" t="s">
        <v>69</v>
      </c>
      <c r="G567" s="5">
        <v>84</v>
      </c>
      <c r="H567" s="9" t="s">
        <v>434</v>
      </c>
      <c r="I567" s="9" t="s">
        <v>435</v>
      </c>
      <c r="J567" s="9">
        <v>40.695548100000003</v>
      </c>
      <c r="K567" s="9">
        <v>-73.982916899999992</v>
      </c>
      <c r="L567" s="10" t="s">
        <v>397</v>
      </c>
      <c r="M567" s="9" t="s">
        <v>398</v>
      </c>
      <c r="N567" s="10" t="s">
        <v>311</v>
      </c>
      <c r="O567" s="10" t="s">
        <v>44</v>
      </c>
      <c r="P567" s="10" t="s">
        <v>45</v>
      </c>
      <c r="Q567" s="9" t="s">
        <v>46</v>
      </c>
      <c r="R567" s="10" t="s">
        <v>47</v>
      </c>
      <c r="S567" s="10" t="s">
        <v>40</v>
      </c>
      <c r="T567" s="9" t="s">
        <v>41</v>
      </c>
      <c r="U567" s="10" t="s">
        <v>42</v>
      </c>
      <c r="V567" s="10" t="s">
        <v>43</v>
      </c>
      <c r="W567" s="11" t="s">
        <v>43</v>
      </c>
      <c r="X567" s="10" t="s">
        <v>43</v>
      </c>
      <c r="Y567" s="12" t="s">
        <v>43</v>
      </c>
      <c r="Z567" s="12">
        <v>0</v>
      </c>
      <c r="AA567" s="12">
        <v>1</v>
      </c>
      <c r="AB567" s="12">
        <v>0</v>
      </c>
      <c r="AC567" s="13">
        <v>0</v>
      </c>
      <c r="AD567" s="4"/>
      <c r="AE567" s="4"/>
      <c r="AF567" s="4"/>
      <c r="AG567" s="4"/>
      <c r="AH567" s="4"/>
      <c r="AI567" s="4"/>
      <c r="AJ567" s="4"/>
    </row>
    <row r="568" spans="1:36">
      <c r="A568" s="5">
        <v>201908412250117</v>
      </c>
      <c r="B568" s="6" t="s">
        <v>29</v>
      </c>
      <c r="C568" s="5">
        <v>2019</v>
      </c>
      <c r="D568" s="5">
        <v>4</v>
      </c>
      <c r="E568" s="7">
        <v>43562</v>
      </c>
      <c r="F568" s="8" t="s">
        <v>62</v>
      </c>
      <c r="G568" s="5">
        <v>84</v>
      </c>
      <c r="H568" s="9" t="s">
        <v>434</v>
      </c>
      <c r="I568" s="9" t="s">
        <v>435</v>
      </c>
      <c r="J568" s="9">
        <v>40.695548100000003</v>
      </c>
      <c r="K568" s="9">
        <v>-73.982916899999992</v>
      </c>
      <c r="L568" s="10" t="s">
        <v>397</v>
      </c>
      <c r="M568" s="9" t="s">
        <v>398</v>
      </c>
      <c r="N568" s="10" t="s">
        <v>311</v>
      </c>
      <c r="O568" s="10" t="s">
        <v>36</v>
      </c>
      <c r="P568" s="10" t="s">
        <v>37</v>
      </c>
      <c r="Q568" s="9" t="s">
        <v>38</v>
      </c>
      <c r="R568" s="10" t="s">
        <v>39</v>
      </c>
      <c r="S568" s="10" t="s">
        <v>40</v>
      </c>
      <c r="T568" s="9" t="s">
        <v>41</v>
      </c>
      <c r="U568" s="10" t="s">
        <v>42</v>
      </c>
      <c r="V568" s="10" t="s">
        <v>43</v>
      </c>
      <c r="W568" s="11" t="s">
        <v>43</v>
      </c>
      <c r="X568" s="10" t="s">
        <v>43</v>
      </c>
      <c r="Y568" s="12" t="s">
        <v>43</v>
      </c>
      <c r="Z568" s="12">
        <v>0</v>
      </c>
      <c r="AA568" s="12">
        <v>1</v>
      </c>
      <c r="AB568" s="12">
        <v>0</v>
      </c>
      <c r="AC568" s="13">
        <v>0</v>
      </c>
      <c r="AD568" s="4"/>
      <c r="AE568" s="4"/>
      <c r="AF568" s="4"/>
      <c r="AG568" s="4"/>
      <c r="AH568" s="4"/>
      <c r="AI568" s="4"/>
      <c r="AJ568" s="4"/>
    </row>
    <row r="569" spans="1:36">
      <c r="A569" s="5">
        <v>201908412176417</v>
      </c>
      <c r="B569" s="6" t="s">
        <v>29</v>
      </c>
      <c r="C569" s="5">
        <v>2019</v>
      </c>
      <c r="D569" s="5">
        <v>2</v>
      </c>
      <c r="E569" s="7">
        <v>43523</v>
      </c>
      <c r="F569" s="8" t="s">
        <v>58</v>
      </c>
      <c r="G569" s="5">
        <v>84</v>
      </c>
      <c r="H569" s="9" t="s">
        <v>434</v>
      </c>
      <c r="I569" s="9" t="s">
        <v>435</v>
      </c>
      <c r="J569" s="9">
        <v>40.695548100000003</v>
      </c>
      <c r="K569" s="9">
        <v>-73.982916899999992</v>
      </c>
      <c r="L569" s="10" t="s">
        <v>397</v>
      </c>
      <c r="M569" s="9" t="s">
        <v>398</v>
      </c>
      <c r="N569" s="10" t="s">
        <v>311</v>
      </c>
      <c r="O569" s="10" t="s">
        <v>44</v>
      </c>
      <c r="P569" s="10" t="s">
        <v>63</v>
      </c>
      <c r="Q569" s="9" t="s">
        <v>64</v>
      </c>
      <c r="R569" s="10" t="s">
        <v>65</v>
      </c>
      <c r="S569" s="10" t="s">
        <v>161</v>
      </c>
      <c r="T569" s="9" t="s">
        <v>162</v>
      </c>
      <c r="U569" s="10" t="s">
        <v>68</v>
      </c>
      <c r="V569" s="10" t="s">
        <v>43</v>
      </c>
      <c r="W569" s="11" t="s">
        <v>43</v>
      </c>
      <c r="X569" s="10" t="s">
        <v>43</v>
      </c>
      <c r="Y569" s="12" t="s">
        <v>43</v>
      </c>
      <c r="Z569" s="12">
        <v>0</v>
      </c>
      <c r="AA569" s="12">
        <v>1</v>
      </c>
      <c r="AB569" s="12">
        <v>0</v>
      </c>
      <c r="AC569" s="13">
        <v>0</v>
      </c>
      <c r="AD569" s="4"/>
      <c r="AE569" s="4"/>
      <c r="AF569" s="4"/>
      <c r="AG569" s="4"/>
      <c r="AH569" s="4"/>
      <c r="AI569" s="4"/>
      <c r="AJ569" s="4"/>
    </row>
    <row r="570" spans="1:36">
      <c r="A570" s="5">
        <v>201908412126817</v>
      </c>
      <c r="B570" s="6" t="s">
        <v>29</v>
      </c>
      <c r="C570" s="5">
        <v>2019</v>
      </c>
      <c r="D570" s="5">
        <v>1</v>
      </c>
      <c r="E570" s="7">
        <v>43495</v>
      </c>
      <c r="F570" s="8" t="s">
        <v>58</v>
      </c>
      <c r="G570" s="5">
        <v>84</v>
      </c>
      <c r="H570" s="9" t="s">
        <v>434</v>
      </c>
      <c r="I570" s="9" t="s">
        <v>435</v>
      </c>
      <c r="J570" s="9">
        <v>40.695548100000003</v>
      </c>
      <c r="K570" s="9">
        <v>-73.982916899999992</v>
      </c>
      <c r="L570" s="10" t="s">
        <v>397</v>
      </c>
      <c r="M570" s="9" t="s">
        <v>398</v>
      </c>
      <c r="N570" s="10" t="s">
        <v>311</v>
      </c>
      <c r="O570" s="10" t="s">
        <v>44</v>
      </c>
      <c r="P570" s="10" t="s">
        <v>45</v>
      </c>
      <c r="Q570" s="9" t="s">
        <v>46</v>
      </c>
      <c r="R570" s="10" t="s">
        <v>47</v>
      </c>
      <c r="S570" s="10" t="s">
        <v>40</v>
      </c>
      <c r="T570" s="9" t="s">
        <v>41</v>
      </c>
      <c r="U570" s="10" t="s">
        <v>42</v>
      </c>
      <c r="V570" s="10" t="s">
        <v>43</v>
      </c>
      <c r="W570" s="11" t="s">
        <v>43</v>
      </c>
      <c r="X570" s="10" t="s">
        <v>43</v>
      </c>
      <c r="Y570" s="12" t="s">
        <v>43</v>
      </c>
      <c r="Z570" s="12">
        <v>0</v>
      </c>
      <c r="AA570" s="12">
        <v>1</v>
      </c>
      <c r="AB570" s="12">
        <v>0</v>
      </c>
      <c r="AC570" s="13">
        <v>0</v>
      </c>
      <c r="AD570" s="4"/>
      <c r="AE570" s="4"/>
      <c r="AF570" s="4"/>
      <c r="AG570" s="4"/>
      <c r="AH570" s="4"/>
      <c r="AI570" s="4"/>
      <c r="AJ570" s="4"/>
    </row>
    <row r="571" spans="1:36">
      <c r="A571" s="5">
        <v>202108412077017</v>
      </c>
      <c r="B571" s="6" t="s">
        <v>29</v>
      </c>
      <c r="C571" s="5">
        <v>2021</v>
      </c>
      <c r="D571" s="5">
        <v>1</v>
      </c>
      <c r="E571" s="7">
        <v>44201</v>
      </c>
      <c r="F571" s="8" t="s">
        <v>82</v>
      </c>
      <c r="G571" s="5">
        <v>84</v>
      </c>
      <c r="H571" s="9" t="s">
        <v>434</v>
      </c>
      <c r="I571" s="9" t="s">
        <v>435</v>
      </c>
      <c r="J571" s="9">
        <v>40.695548100000003</v>
      </c>
      <c r="K571" s="9">
        <v>-73.982916899999992</v>
      </c>
      <c r="L571" s="10" t="s">
        <v>397</v>
      </c>
      <c r="M571" s="9" t="s">
        <v>398</v>
      </c>
      <c r="N571" s="10" t="s">
        <v>311</v>
      </c>
      <c r="O571" s="10" t="s">
        <v>44</v>
      </c>
      <c r="P571" s="10" t="s">
        <v>45</v>
      </c>
      <c r="Q571" s="9" t="s">
        <v>46</v>
      </c>
      <c r="R571" s="10" t="s">
        <v>47</v>
      </c>
      <c r="S571" s="10" t="s">
        <v>76</v>
      </c>
      <c r="T571" s="9" t="s">
        <v>77</v>
      </c>
      <c r="U571" s="10" t="s">
        <v>61</v>
      </c>
      <c r="V571" s="10" t="s">
        <v>43</v>
      </c>
      <c r="W571" s="15">
        <v>44201</v>
      </c>
      <c r="X571" s="10" t="s">
        <v>436</v>
      </c>
      <c r="Y571" s="12">
        <v>0</v>
      </c>
      <c r="Z571" s="12">
        <v>1</v>
      </c>
      <c r="AA571" s="12">
        <v>1</v>
      </c>
      <c r="AB571" s="12">
        <v>1</v>
      </c>
      <c r="AC571" s="13">
        <v>1</v>
      </c>
      <c r="AD571" s="4"/>
      <c r="AE571" s="4"/>
      <c r="AF571" s="4"/>
      <c r="AG571" s="4"/>
      <c r="AH571" s="4"/>
      <c r="AI571" s="4"/>
      <c r="AJ571" s="4"/>
    </row>
    <row r="572" spans="1:36">
      <c r="A572" s="5">
        <v>201908412456017</v>
      </c>
      <c r="B572" s="6" t="s">
        <v>29</v>
      </c>
      <c r="C572" s="5">
        <v>2019</v>
      </c>
      <c r="D572" s="5">
        <v>7</v>
      </c>
      <c r="E572" s="7">
        <v>43673</v>
      </c>
      <c r="F572" s="8" t="s">
        <v>48</v>
      </c>
      <c r="G572" s="5">
        <v>84</v>
      </c>
      <c r="H572" s="9" t="s">
        <v>434</v>
      </c>
      <c r="I572" s="9" t="s">
        <v>435</v>
      </c>
      <c r="J572" s="9">
        <v>40.695548100000003</v>
      </c>
      <c r="K572" s="9">
        <v>-73.982916899999992</v>
      </c>
      <c r="L572" s="10" t="s">
        <v>397</v>
      </c>
      <c r="M572" s="9" t="s">
        <v>398</v>
      </c>
      <c r="N572" s="10" t="s">
        <v>311</v>
      </c>
      <c r="O572" s="10" t="s">
        <v>44</v>
      </c>
      <c r="P572" s="10" t="s">
        <v>78</v>
      </c>
      <c r="Q572" s="9" t="s">
        <v>79</v>
      </c>
      <c r="R572" s="10" t="s">
        <v>80</v>
      </c>
      <c r="S572" s="10" t="s">
        <v>76</v>
      </c>
      <c r="T572" s="9" t="s">
        <v>77</v>
      </c>
      <c r="U572" s="10" t="s">
        <v>61</v>
      </c>
      <c r="V572" s="10" t="s">
        <v>43</v>
      </c>
      <c r="W572" s="15">
        <v>43672</v>
      </c>
      <c r="X572" s="10" t="s">
        <v>437</v>
      </c>
      <c r="Y572" s="12">
        <v>-1</v>
      </c>
      <c r="Z572" s="12">
        <v>1</v>
      </c>
      <c r="AA572" s="12">
        <v>1</v>
      </c>
      <c r="AB572" s="12">
        <v>1</v>
      </c>
      <c r="AC572" s="13">
        <v>1</v>
      </c>
      <c r="AD572" s="4"/>
      <c r="AE572" s="4"/>
      <c r="AF572" s="4"/>
      <c r="AG572" s="4"/>
      <c r="AH572" s="4"/>
      <c r="AI572" s="4"/>
      <c r="AJ572" s="4"/>
    </row>
    <row r="573" spans="1:36">
      <c r="A573" s="5">
        <v>202008412535117</v>
      </c>
      <c r="B573" s="6" t="s">
        <v>29</v>
      </c>
      <c r="C573" s="5">
        <v>2020</v>
      </c>
      <c r="D573" s="5">
        <v>11</v>
      </c>
      <c r="E573" s="7">
        <v>44152</v>
      </c>
      <c r="F573" s="8" t="s">
        <v>82</v>
      </c>
      <c r="G573" s="5">
        <v>84</v>
      </c>
      <c r="H573" s="9" t="s">
        <v>434</v>
      </c>
      <c r="I573" s="9" t="s">
        <v>435</v>
      </c>
      <c r="J573" s="9">
        <v>40.695548100000003</v>
      </c>
      <c r="K573" s="9">
        <v>-73.982916899999992</v>
      </c>
      <c r="L573" s="10" t="s">
        <v>397</v>
      </c>
      <c r="M573" s="9" t="s">
        <v>398</v>
      </c>
      <c r="N573" s="10" t="s">
        <v>311</v>
      </c>
      <c r="O573" s="10" t="s">
        <v>44</v>
      </c>
      <c r="P573" s="10" t="s">
        <v>63</v>
      </c>
      <c r="Q573" s="9" t="s">
        <v>64</v>
      </c>
      <c r="R573" s="10" t="s">
        <v>65</v>
      </c>
      <c r="S573" s="10" t="s">
        <v>40</v>
      </c>
      <c r="T573" s="9" t="s">
        <v>41</v>
      </c>
      <c r="U573" s="10" t="s">
        <v>42</v>
      </c>
      <c r="V573" s="10" t="s">
        <v>43</v>
      </c>
      <c r="W573" s="15">
        <v>44152</v>
      </c>
      <c r="X573" s="10" t="s">
        <v>438</v>
      </c>
      <c r="Y573" s="12">
        <v>0</v>
      </c>
      <c r="Z573" s="12">
        <v>1</v>
      </c>
      <c r="AA573" s="12">
        <v>1</v>
      </c>
      <c r="AB573" s="12">
        <v>1</v>
      </c>
      <c r="AC573" s="13">
        <v>1</v>
      </c>
      <c r="AD573" s="4"/>
      <c r="AE573" s="4"/>
      <c r="AF573" s="4"/>
      <c r="AG573" s="4"/>
      <c r="AH573" s="4"/>
      <c r="AI573" s="4"/>
      <c r="AJ573" s="4"/>
    </row>
    <row r="574" spans="1:36">
      <c r="A574" s="5">
        <v>201908412390717</v>
      </c>
      <c r="B574" s="6" t="s">
        <v>29</v>
      </c>
      <c r="C574" s="5">
        <v>2019</v>
      </c>
      <c r="D574" s="5">
        <v>6</v>
      </c>
      <c r="E574" s="7">
        <v>43638</v>
      </c>
      <c r="F574" s="8" t="s">
        <v>48</v>
      </c>
      <c r="G574" s="5">
        <v>84</v>
      </c>
      <c r="H574" s="9" t="s">
        <v>434</v>
      </c>
      <c r="I574" s="9" t="s">
        <v>435</v>
      </c>
      <c r="J574" s="9">
        <v>40.695548100000003</v>
      </c>
      <c r="K574" s="9">
        <v>-73.982916899999992</v>
      </c>
      <c r="L574" s="10" t="s">
        <v>397</v>
      </c>
      <c r="M574" s="9" t="s">
        <v>398</v>
      </c>
      <c r="N574" s="10" t="s">
        <v>311</v>
      </c>
      <c r="O574" s="10" t="s">
        <v>36</v>
      </c>
      <c r="P574" s="10" t="s">
        <v>105</v>
      </c>
      <c r="Q574" s="9" t="s">
        <v>106</v>
      </c>
      <c r="R574" s="10" t="s">
        <v>439</v>
      </c>
      <c r="S574" s="10" t="s">
        <v>55</v>
      </c>
      <c r="T574" s="9" t="s">
        <v>56</v>
      </c>
      <c r="U574" s="10" t="s">
        <v>42</v>
      </c>
      <c r="V574" s="10" t="s">
        <v>43</v>
      </c>
      <c r="W574" s="15">
        <v>43638</v>
      </c>
      <c r="X574" s="10" t="s">
        <v>440</v>
      </c>
      <c r="Y574" s="12">
        <v>0</v>
      </c>
      <c r="Z574" s="12">
        <v>1</v>
      </c>
      <c r="AA574" s="12">
        <v>1</v>
      </c>
      <c r="AB574" s="12">
        <v>1</v>
      </c>
      <c r="AC574" s="13">
        <v>1</v>
      </c>
      <c r="AD574" s="4"/>
      <c r="AE574" s="4"/>
      <c r="AF574" s="4"/>
      <c r="AG574" s="4"/>
      <c r="AH574" s="4"/>
      <c r="AI574" s="4"/>
      <c r="AJ574" s="4"/>
    </row>
    <row r="575" spans="1:36">
      <c r="A575" s="5">
        <v>202108412165117</v>
      </c>
      <c r="B575" s="6" t="s">
        <v>29</v>
      </c>
      <c r="C575" s="5">
        <v>2021</v>
      </c>
      <c r="D575" s="5">
        <v>2</v>
      </c>
      <c r="E575" s="7">
        <v>44257</v>
      </c>
      <c r="F575" s="8" t="s">
        <v>82</v>
      </c>
      <c r="G575" s="5">
        <v>84</v>
      </c>
      <c r="H575" s="9" t="s">
        <v>434</v>
      </c>
      <c r="I575" s="9" t="s">
        <v>435</v>
      </c>
      <c r="J575" s="9">
        <v>40.695548100000003</v>
      </c>
      <c r="K575" s="9">
        <v>-73.982916899999992</v>
      </c>
      <c r="L575" s="10" t="s">
        <v>397</v>
      </c>
      <c r="M575" s="9" t="s">
        <v>398</v>
      </c>
      <c r="N575" s="10" t="s">
        <v>311</v>
      </c>
      <c r="O575" s="10" t="s">
        <v>44</v>
      </c>
      <c r="P575" s="10" t="s">
        <v>78</v>
      </c>
      <c r="Q575" s="9" t="s">
        <v>79</v>
      </c>
      <c r="R575" s="10" t="s">
        <v>80</v>
      </c>
      <c r="S575" s="10" t="s">
        <v>73</v>
      </c>
      <c r="T575" s="9" t="s">
        <v>74</v>
      </c>
      <c r="U575" s="10" t="s">
        <v>61</v>
      </c>
      <c r="V575" s="10" t="s">
        <v>43</v>
      </c>
      <c r="W575" s="11" t="s">
        <v>43</v>
      </c>
      <c r="X575" s="10" t="s">
        <v>43</v>
      </c>
      <c r="Y575" s="12" t="s">
        <v>43</v>
      </c>
      <c r="Z575" s="12">
        <v>0</v>
      </c>
      <c r="AA575" s="12">
        <v>1</v>
      </c>
      <c r="AB575" s="12">
        <v>0</v>
      </c>
      <c r="AC575" s="13">
        <v>0</v>
      </c>
      <c r="AD575" s="4"/>
      <c r="AE575" s="4"/>
      <c r="AF575" s="4"/>
      <c r="AG575" s="4"/>
      <c r="AH575" s="4"/>
      <c r="AI575" s="4"/>
      <c r="AJ575" s="4"/>
    </row>
    <row r="576" spans="1:36">
      <c r="A576" s="5">
        <v>202108412141817</v>
      </c>
      <c r="B576" s="6" t="s">
        <v>29</v>
      </c>
      <c r="C576" s="5">
        <v>2021</v>
      </c>
      <c r="D576" s="5">
        <v>2</v>
      </c>
      <c r="E576" s="7">
        <v>44241</v>
      </c>
      <c r="F576" s="8" t="s">
        <v>62</v>
      </c>
      <c r="G576" s="5">
        <v>84</v>
      </c>
      <c r="H576" s="9" t="s">
        <v>434</v>
      </c>
      <c r="I576" s="9" t="s">
        <v>435</v>
      </c>
      <c r="J576" s="9">
        <v>40.695548100000003</v>
      </c>
      <c r="K576" s="9">
        <v>-73.982916899999992</v>
      </c>
      <c r="L576" s="10" t="s">
        <v>397</v>
      </c>
      <c r="M576" s="9" t="s">
        <v>398</v>
      </c>
      <c r="N576" s="10" t="s">
        <v>311</v>
      </c>
      <c r="O576" s="10" t="s">
        <v>44</v>
      </c>
      <c r="P576" s="10" t="s">
        <v>78</v>
      </c>
      <c r="Q576" s="9" t="s">
        <v>79</v>
      </c>
      <c r="R576" s="10" t="s">
        <v>80</v>
      </c>
      <c r="S576" s="10" t="s">
        <v>73</v>
      </c>
      <c r="T576" s="9" t="s">
        <v>74</v>
      </c>
      <c r="U576" s="10" t="s">
        <v>61</v>
      </c>
      <c r="V576" s="10" t="s">
        <v>43</v>
      </c>
      <c r="W576" s="11" t="s">
        <v>43</v>
      </c>
      <c r="X576" s="10" t="s">
        <v>43</v>
      </c>
      <c r="Y576" s="12" t="s">
        <v>43</v>
      </c>
      <c r="Z576" s="12">
        <v>0</v>
      </c>
      <c r="AA576" s="12">
        <v>1</v>
      </c>
      <c r="AB576" s="12">
        <v>0</v>
      </c>
      <c r="AC576" s="13">
        <v>0</v>
      </c>
      <c r="AD576" s="4"/>
      <c r="AE576" s="4"/>
      <c r="AF576" s="4"/>
      <c r="AG576" s="4"/>
      <c r="AH576" s="4"/>
      <c r="AI576" s="4"/>
      <c r="AJ576" s="4"/>
    </row>
    <row r="577" spans="1:36">
      <c r="A577" s="5">
        <v>202008412215917</v>
      </c>
      <c r="B577" s="6" t="s">
        <v>29</v>
      </c>
      <c r="C577" s="5">
        <v>2020</v>
      </c>
      <c r="D577" s="5">
        <v>3</v>
      </c>
      <c r="E577" s="7">
        <v>43915</v>
      </c>
      <c r="F577" s="8" t="s">
        <v>58</v>
      </c>
      <c r="G577" s="5">
        <v>84</v>
      </c>
      <c r="H577" s="9" t="s">
        <v>434</v>
      </c>
      <c r="I577" s="9" t="s">
        <v>435</v>
      </c>
      <c r="J577" s="9">
        <v>40.695548100000003</v>
      </c>
      <c r="K577" s="9">
        <v>-73.982916899999992</v>
      </c>
      <c r="L577" s="10" t="s">
        <v>397</v>
      </c>
      <c r="M577" s="9" t="s">
        <v>398</v>
      </c>
      <c r="N577" s="10" t="s">
        <v>311</v>
      </c>
      <c r="O577" s="10" t="s">
        <v>44</v>
      </c>
      <c r="P577" s="10" t="s">
        <v>78</v>
      </c>
      <c r="Q577" s="9" t="s">
        <v>79</v>
      </c>
      <c r="R577" s="10" t="s">
        <v>80</v>
      </c>
      <c r="S577" s="10" t="s">
        <v>73</v>
      </c>
      <c r="T577" s="9" t="s">
        <v>74</v>
      </c>
      <c r="U577" s="10" t="s">
        <v>61</v>
      </c>
      <c r="V577" s="10" t="s">
        <v>43</v>
      </c>
      <c r="W577" s="15">
        <v>43963</v>
      </c>
      <c r="X577" s="10" t="s">
        <v>441</v>
      </c>
      <c r="Y577" s="12">
        <v>48</v>
      </c>
      <c r="Z577" s="12">
        <v>1</v>
      </c>
      <c r="AA577" s="12">
        <v>1</v>
      </c>
      <c r="AB577" s="12">
        <v>1</v>
      </c>
      <c r="AC577" s="13">
        <v>1</v>
      </c>
      <c r="AD577" s="4"/>
      <c r="AE577" s="4"/>
      <c r="AF577" s="4"/>
      <c r="AG577" s="4"/>
      <c r="AH577" s="4"/>
      <c r="AI577" s="4"/>
      <c r="AJ577" s="4"/>
    </row>
    <row r="578" spans="1:36">
      <c r="A578" s="5">
        <v>202008412215817</v>
      </c>
      <c r="B578" s="6" t="s">
        <v>29</v>
      </c>
      <c r="C578" s="5">
        <v>2020</v>
      </c>
      <c r="D578" s="5">
        <v>3</v>
      </c>
      <c r="E578" s="7">
        <v>43915</v>
      </c>
      <c r="F578" s="8" t="s">
        <v>58</v>
      </c>
      <c r="G578" s="5">
        <v>84</v>
      </c>
      <c r="H578" s="9" t="s">
        <v>434</v>
      </c>
      <c r="I578" s="9" t="s">
        <v>435</v>
      </c>
      <c r="J578" s="9">
        <v>40.695548100000003</v>
      </c>
      <c r="K578" s="9">
        <v>-73.982916899999992</v>
      </c>
      <c r="L578" s="10" t="s">
        <v>397</v>
      </c>
      <c r="M578" s="9" t="s">
        <v>398</v>
      </c>
      <c r="N578" s="10" t="s">
        <v>311</v>
      </c>
      <c r="O578" s="10" t="s">
        <v>36</v>
      </c>
      <c r="P578" s="10" t="s">
        <v>49</v>
      </c>
      <c r="Q578" s="9" t="s">
        <v>50</v>
      </c>
      <c r="R578" s="10" t="s">
        <v>51</v>
      </c>
      <c r="S578" s="10" t="s">
        <v>73</v>
      </c>
      <c r="T578" s="9" t="s">
        <v>74</v>
      </c>
      <c r="U578" s="10" t="s">
        <v>61</v>
      </c>
      <c r="V578" s="10" t="s">
        <v>43</v>
      </c>
      <c r="W578" s="15">
        <v>43963</v>
      </c>
      <c r="X578" s="10" t="s">
        <v>442</v>
      </c>
      <c r="Y578" s="12">
        <v>48</v>
      </c>
      <c r="Z578" s="12">
        <v>1</v>
      </c>
      <c r="AA578" s="12">
        <v>1</v>
      </c>
      <c r="AB578" s="12">
        <v>1</v>
      </c>
      <c r="AC578" s="13">
        <v>1</v>
      </c>
      <c r="AD578" s="4"/>
      <c r="AE578" s="4"/>
      <c r="AF578" s="4"/>
      <c r="AG578" s="4"/>
      <c r="AH578" s="4"/>
      <c r="AI578" s="4"/>
      <c r="AJ578" s="4"/>
    </row>
    <row r="579" spans="1:36">
      <c r="A579" s="5">
        <v>202008412495517</v>
      </c>
      <c r="B579" s="6" t="s">
        <v>29</v>
      </c>
      <c r="C579" s="5">
        <v>2020</v>
      </c>
      <c r="D579" s="5">
        <v>10</v>
      </c>
      <c r="E579" s="7">
        <v>44127</v>
      </c>
      <c r="F579" s="8" t="s">
        <v>72</v>
      </c>
      <c r="G579" s="5">
        <v>84</v>
      </c>
      <c r="H579" s="9" t="s">
        <v>434</v>
      </c>
      <c r="I579" s="9" t="s">
        <v>435</v>
      </c>
      <c r="J579" s="9">
        <v>40.695548100000003</v>
      </c>
      <c r="K579" s="9">
        <v>-73.982916899999992</v>
      </c>
      <c r="L579" s="10" t="s">
        <v>397</v>
      </c>
      <c r="M579" s="9" t="s">
        <v>398</v>
      </c>
      <c r="N579" s="10" t="s">
        <v>311</v>
      </c>
      <c r="O579" s="10" t="s">
        <v>36</v>
      </c>
      <c r="P579" s="10" t="s">
        <v>45</v>
      </c>
      <c r="Q579" s="9" t="s">
        <v>46</v>
      </c>
      <c r="R579" s="10" t="s">
        <v>123</v>
      </c>
      <c r="S579" s="10" t="s">
        <v>40</v>
      </c>
      <c r="T579" s="9" t="s">
        <v>41</v>
      </c>
      <c r="U579" s="10" t="s">
        <v>42</v>
      </c>
      <c r="V579" s="10" t="s">
        <v>43</v>
      </c>
      <c r="W579" s="11" t="s">
        <v>43</v>
      </c>
      <c r="X579" s="10" t="s">
        <v>43</v>
      </c>
      <c r="Y579" s="12" t="s">
        <v>43</v>
      </c>
      <c r="Z579" s="12">
        <v>0</v>
      </c>
      <c r="AA579" s="12">
        <v>1</v>
      </c>
      <c r="AB579" s="12">
        <v>0</v>
      </c>
      <c r="AC579" s="13">
        <v>0</v>
      </c>
      <c r="AD579" s="4"/>
      <c r="AE579" s="4"/>
      <c r="AF579" s="4"/>
      <c r="AG579" s="4"/>
      <c r="AH579" s="4"/>
      <c r="AI579" s="4"/>
      <c r="AJ579" s="4"/>
    </row>
    <row r="580" spans="1:36">
      <c r="A580" s="5">
        <v>202008412189417</v>
      </c>
      <c r="B580" s="6" t="s">
        <v>29</v>
      </c>
      <c r="C580" s="5">
        <v>2020</v>
      </c>
      <c r="D580" s="5">
        <v>3</v>
      </c>
      <c r="E580" s="7">
        <v>43896</v>
      </c>
      <c r="F580" s="8" t="s">
        <v>72</v>
      </c>
      <c r="G580" s="5">
        <v>84</v>
      </c>
      <c r="H580" s="9" t="s">
        <v>434</v>
      </c>
      <c r="I580" s="9" t="s">
        <v>435</v>
      </c>
      <c r="J580" s="9">
        <v>40.695548100000003</v>
      </c>
      <c r="K580" s="9">
        <v>-73.982916899999992</v>
      </c>
      <c r="L580" s="10" t="s">
        <v>397</v>
      </c>
      <c r="M580" s="9" t="s">
        <v>398</v>
      </c>
      <c r="N580" s="10" t="s">
        <v>311</v>
      </c>
      <c r="O580" s="10" t="s">
        <v>44</v>
      </c>
      <c r="P580" s="10" t="s">
        <v>63</v>
      </c>
      <c r="Q580" s="9" t="s">
        <v>64</v>
      </c>
      <c r="R580" s="10" t="s">
        <v>65</v>
      </c>
      <c r="S580" s="10" t="s">
        <v>40</v>
      </c>
      <c r="T580" s="9" t="s">
        <v>41</v>
      </c>
      <c r="U580" s="10" t="s">
        <v>42</v>
      </c>
      <c r="V580" s="10" t="s">
        <v>43</v>
      </c>
      <c r="W580" s="15">
        <v>43896</v>
      </c>
      <c r="X580" s="10" t="s">
        <v>443</v>
      </c>
      <c r="Y580" s="12">
        <v>0</v>
      </c>
      <c r="Z580" s="12">
        <v>1</v>
      </c>
      <c r="AA580" s="12">
        <v>1</v>
      </c>
      <c r="AB580" s="12">
        <v>1</v>
      </c>
      <c r="AC580" s="13">
        <v>1</v>
      </c>
      <c r="AD580" s="4"/>
      <c r="AE580" s="4"/>
      <c r="AF580" s="4"/>
      <c r="AG580" s="4"/>
      <c r="AH580" s="4"/>
      <c r="AI580" s="4"/>
      <c r="AJ580" s="4"/>
    </row>
    <row r="581" spans="1:36">
      <c r="A581" s="5">
        <v>201908412100817</v>
      </c>
      <c r="B581" s="6" t="s">
        <v>29</v>
      </c>
      <c r="C581" s="5">
        <v>2019</v>
      </c>
      <c r="D581" s="5">
        <v>1</v>
      </c>
      <c r="E581" s="7">
        <v>43479</v>
      </c>
      <c r="F581" s="8" t="s">
        <v>69</v>
      </c>
      <c r="G581" s="5">
        <v>84</v>
      </c>
      <c r="H581" s="9" t="s">
        <v>434</v>
      </c>
      <c r="I581" s="9" t="s">
        <v>435</v>
      </c>
      <c r="J581" s="9">
        <v>40.695548100000003</v>
      </c>
      <c r="K581" s="9">
        <v>-73.982916899999992</v>
      </c>
      <c r="L581" s="10" t="s">
        <v>397</v>
      </c>
      <c r="M581" s="9" t="s">
        <v>398</v>
      </c>
      <c r="N581" s="10" t="s">
        <v>311</v>
      </c>
      <c r="O581" s="10" t="s">
        <v>36</v>
      </c>
      <c r="P581" s="10" t="s">
        <v>49</v>
      </c>
      <c r="Q581" s="9" t="s">
        <v>50</v>
      </c>
      <c r="R581" s="10" t="s">
        <v>51</v>
      </c>
      <c r="S581" s="10" t="s">
        <v>89</v>
      </c>
      <c r="T581" s="9" t="s">
        <v>90</v>
      </c>
      <c r="U581" s="10" t="s">
        <v>91</v>
      </c>
      <c r="V581" s="10" t="s">
        <v>43</v>
      </c>
      <c r="W581" s="15">
        <v>43479</v>
      </c>
      <c r="X581" s="10" t="s">
        <v>444</v>
      </c>
      <c r="Y581" s="12">
        <v>0</v>
      </c>
      <c r="Z581" s="12">
        <v>1</v>
      </c>
      <c r="AA581" s="12">
        <v>1</v>
      </c>
      <c r="AB581" s="12">
        <v>1</v>
      </c>
      <c r="AC581" s="13">
        <v>1</v>
      </c>
      <c r="AD581" s="4"/>
      <c r="AE581" s="4"/>
      <c r="AF581" s="4"/>
      <c r="AG581" s="4"/>
      <c r="AH581" s="4"/>
      <c r="AI581" s="4"/>
      <c r="AJ581" s="4"/>
    </row>
    <row r="582" spans="1:36">
      <c r="A582" s="5">
        <v>202008412363017</v>
      </c>
      <c r="B582" s="6" t="s">
        <v>29</v>
      </c>
      <c r="C582" s="5">
        <v>2020</v>
      </c>
      <c r="D582" s="5">
        <v>8</v>
      </c>
      <c r="E582" s="7">
        <v>44047</v>
      </c>
      <c r="F582" s="8" t="s">
        <v>82</v>
      </c>
      <c r="G582" s="5">
        <v>84</v>
      </c>
      <c r="H582" s="9" t="s">
        <v>434</v>
      </c>
      <c r="I582" s="9" t="s">
        <v>435</v>
      </c>
      <c r="J582" s="9">
        <v>40.695548100000003</v>
      </c>
      <c r="K582" s="9">
        <v>-73.982916899999992</v>
      </c>
      <c r="L582" s="10" t="s">
        <v>397</v>
      </c>
      <c r="M582" s="9" t="s">
        <v>398</v>
      </c>
      <c r="N582" s="10" t="s">
        <v>311</v>
      </c>
      <c r="O582" s="10" t="s">
        <v>36</v>
      </c>
      <c r="P582" s="10" t="s">
        <v>37</v>
      </c>
      <c r="Q582" s="9" t="s">
        <v>38</v>
      </c>
      <c r="R582" s="10" t="s">
        <v>39</v>
      </c>
      <c r="S582" s="10" t="s">
        <v>40</v>
      </c>
      <c r="T582" s="9" t="s">
        <v>41</v>
      </c>
      <c r="U582" s="10" t="s">
        <v>42</v>
      </c>
      <c r="V582" s="10" t="s">
        <v>43</v>
      </c>
      <c r="W582" s="11" t="s">
        <v>43</v>
      </c>
      <c r="X582" s="10" t="s">
        <v>43</v>
      </c>
      <c r="Y582" s="12" t="s">
        <v>43</v>
      </c>
      <c r="Z582" s="12">
        <v>0</v>
      </c>
      <c r="AA582" s="12">
        <v>1</v>
      </c>
      <c r="AB582" s="12">
        <v>0</v>
      </c>
      <c r="AC582" s="13">
        <v>0</v>
      </c>
      <c r="AD582" s="4"/>
      <c r="AE582" s="4"/>
      <c r="AF582" s="4"/>
      <c r="AG582" s="4"/>
      <c r="AH582" s="4"/>
      <c r="AI582" s="4"/>
      <c r="AJ582" s="4"/>
    </row>
    <row r="583" spans="1:36">
      <c r="A583" s="5">
        <v>202108412176817</v>
      </c>
      <c r="B583" s="6" t="s">
        <v>29</v>
      </c>
      <c r="C583" s="5">
        <v>2021</v>
      </c>
      <c r="D583" s="5">
        <v>2</v>
      </c>
      <c r="E583" s="7">
        <v>44264</v>
      </c>
      <c r="F583" s="8" t="s">
        <v>82</v>
      </c>
      <c r="G583" s="5">
        <v>84</v>
      </c>
      <c r="H583" s="9" t="s">
        <v>434</v>
      </c>
      <c r="I583" s="9" t="s">
        <v>435</v>
      </c>
      <c r="J583" s="9">
        <v>40.695548100000003</v>
      </c>
      <c r="K583" s="9">
        <v>-73.982916899999992</v>
      </c>
      <c r="L583" s="10" t="s">
        <v>397</v>
      </c>
      <c r="M583" s="9" t="s">
        <v>398</v>
      </c>
      <c r="N583" s="10" t="s">
        <v>311</v>
      </c>
      <c r="O583" s="10" t="s">
        <v>36</v>
      </c>
      <c r="P583" s="10" t="s">
        <v>37</v>
      </c>
      <c r="Q583" s="9" t="s">
        <v>38</v>
      </c>
      <c r="R583" s="10" t="s">
        <v>39</v>
      </c>
      <c r="S583" s="10" t="s">
        <v>40</v>
      </c>
      <c r="T583" s="9" t="s">
        <v>41</v>
      </c>
      <c r="U583" s="10" t="s">
        <v>42</v>
      </c>
      <c r="V583" s="10" t="s">
        <v>43</v>
      </c>
      <c r="W583" s="11" t="s">
        <v>43</v>
      </c>
      <c r="X583" s="10" t="s">
        <v>43</v>
      </c>
      <c r="Y583" s="12" t="s">
        <v>43</v>
      </c>
      <c r="Z583" s="12">
        <v>0</v>
      </c>
      <c r="AA583" s="12">
        <v>1</v>
      </c>
      <c r="AB583" s="12">
        <v>0</v>
      </c>
      <c r="AC583" s="13">
        <v>0</v>
      </c>
      <c r="AD583" s="4"/>
      <c r="AE583" s="4"/>
      <c r="AF583" s="4"/>
      <c r="AG583" s="4"/>
      <c r="AH583" s="4"/>
      <c r="AI583" s="4"/>
      <c r="AJ583" s="4"/>
    </row>
    <row r="584" spans="1:36">
      <c r="A584" s="5">
        <v>202108412135017</v>
      </c>
      <c r="B584" s="6" t="s">
        <v>29</v>
      </c>
      <c r="C584" s="5">
        <v>2021</v>
      </c>
      <c r="D584" s="5">
        <v>2</v>
      </c>
      <c r="E584" s="7">
        <v>44237</v>
      </c>
      <c r="F584" s="8" t="s">
        <v>58</v>
      </c>
      <c r="G584" s="5">
        <v>84</v>
      </c>
      <c r="H584" s="9" t="s">
        <v>434</v>
      </c>
      <c r="I584" s="9" t="s">
        <v>435</v>
      </c>
      <c r="J584" s="9">
        <v>40.695548100000003</v>
      </c>
      <c r="K584" s="9">
        <v>-73.982916899999992</v>
      </c>
      <c r="L584" s="10" t="s">
        <v>397</v>
      </c>
      <c r="M584" s="9" t="s">
        <v>398</v>
      </c>
      <c r="N584" s="10" t="s">
        <v>311</v>
      </c>
      <c r="O584" s="10" t="s">
        <v>44</v>
      </c>
      <c r="P584" s="10" t="s">
        <v>63</v>
      </c>
      <c r="Q584" s="9" t="s">
        <v>64</v>
      </c>
      <c r="R584" s="10" t="s">
        <v>65</v>
      </c>
      <c r="S584" s="10" t="s">
        <v>83</v>
      </c>
      <c r="T584" s="9" t="s">
        <v>84</v>
      </c>
      <c r="U584" s="10" t="s">
        <v>68</v>
      </c>
      <c r="V584" s="10" t="s">
        <v>43</v>
      </c>
      <c r="W584" s="15">
        <v>44268</v>
      </c>
      <c r="X584" s="10" t="s">
        <v>445</v>
      </c>
      <c r="Y584" s="12">
        <v>31</v>
      </c>
      <c r="Z584" s="12">
        <v>1</v>
      </c>
      <c r="AA584" s="12">
        <v>1</v>
      </c>
      <c r="AB584" s="12">
        <v>1</v>
      </c>
      <c r="AC584" s="13">
        <v>1</v>
      </c>
      <c r="AD584" s="4"/>
      <c r="AE584" s="4"/>
      <c r="AF584" s="4"/>
      <c r="AG584" s="4"/>
      <c r="AH584" s="4"/>
      <c r="AI584" s="4"/>
      <c r="AJ584" s="4"/>
    </row>
    <row r="585" spans="1:36">
      <c r="A585" s="5">
        <v>201908812580917</v>
      </c>
      <c r="B585" s="6" t="s">
        <v>29</v>
      </c>
      <c r="C585" s="5">
        <v>2019</v>
      </c>
      <c r="D585" s="5">
        <v>12</v>
      </c>
      <c r="E585" s="7">
        <v>43827</v>
      </c>
      <c r="F585" s="8" t="s">
        <v>48</v>
      </c>
      <c r="G585" s="5">
        <v>88</v>
      </c>
      <c r="H585" s="9" t="s">
        <v>434</v>
      </c>
      <c r="I585" s="9" t="s">
        <v>446</v>
      </c>
      <c r="J585" s="9">
        <v>40.690070899999988</v>
      </c>
      <c r="K585" s="9">
        <v>-73.960531599999996</v>
      </c>
      <c r="L585" s="10" t="s">
        <v>397</v>
      </c>
      <c r="M585" s="9" t="s">
        <v>398</v>
      </c>
      <c r="N585" s="10" t="s">
        <v>311</v>
      </c>
      <c r="O585" s="10" t="s">
        <v>36</v>
      </c>
      <c r="P585" s="10" t="s">
        <v>105</v>
      </c>
      <c r="Q585" s="9" t="s">
        <v>106</v>
      </c>
      <c r="R585" s="10" t="s">
        <v>239</v>
      </c>
      <c r="S585" s="10" t="s">
        <v>52</v>
      </c>
      <c r="T585" s="9" t="s">
        <v>53</v>
      </c>
      <c r="U585" s="10" t="s">
        <v>54</v>
      </c>
      <c r="V585" s="10" t="s">
        <v>43</v>
      </c>
      <c r="W585" s="11" t="s">
        <v>43</v>
      </c>
      <c r="X585" s="10" t="s">
        <v>43</v>
      </c>
      <c r="Y585" s="12" t="s">
        <v>43</v>
      </c>
      <c r="Z585" s="12">
        <v>0</v>
      </c>
      <c r="AA585" s="12">
        <v>1</v>
      </c>
      <c r="AB585" s="12">
        <v>0</v>
      </c>
      <c r="AC585" s="13">
        <v>0</v>
      </c>
      <c r="AD585" s="4"/>
      <c r="AE585" s="4"/>
      <c r="AF585" s="4"/>
      <c r="AG585" s="4"/>
      <c r="AH585" s="4"/>
      <c r="AI585" s="4"/>
      <c r="AJ585" s="4"/>
    </row>
    <row r="586" spans="1:36">
      <c r="A586" s="5">
        <v>201908812467417</v>
      </c>
      <c r="B586" s="6" t="s">
        <v>29</v>
      </c>
      <c r="C586" s="5">
        <v>2019</v>
      </c>
      <c r="D586" s="5">
        <v>10</v>
      </c>
      <c r="E586" s="7">
        <v>43748</v>
      </c>
      <c r="F586" s="8" t="s">
        <v>30</v>
      </c>
      <c r="G586" s="5">
        <v>88</v>
      </c>
      <c r="H586" s="9" t="s">
        <v>434</v>
      </c>
      <c r="I586" s="9" t="s">
        <v>446</v>
      </c>
      <c r="J586" s="9">
        <v>40.690070899999988</v>
      </c>
      <c r="K586" s="9">
        <v>-73.960531599999996</v>
      </c>
      <c r="L586" s="10" t="s">
        <v>397</v>
      </c>
      <c r="M586" s="9" t="s">
        <v>398</v>
      </c>
      <c r="N586" s="10" t="s">
        <v>311</v>
      </c>
      <c r="O586" s="10" t="s">
        <v>36</v>
      </c>
      <c r="P586" s="10" t="s">
        <v>37</v>
      </c>
      <c r="Q586" s="9" t="s">
        <v>38</v>
      </c>
      <c r="R586" s="10" t="s">
        <v>39</v>
      </c>
      <c r="S586" s="10" t="s">
        <v>40</v>
      </c>
      <c r="T586" s="9" t="s">
        <v>41</v>
      </c>
      <c r="U586" s="10" t="s">
        <v>42</v>
      </c>
      <c r="V586" s="10" t="s">
        <v>43</v>
      </c>
      <c r="W586" s="11" t="s">
        <v>43</v>
      </c>
      <c r="X586" s="10" t="s">
        <v>43</v>
      </c>
      <c r="Y586" s="12" t="s">
        <v>43</v>
      </c>
      <c r="Z586" s="12">
        <v>0</v>
      </c>
      <c r="AA586" s="12">
        <v>1</v>
      </c>
      <c r="AB586" s="12">
        <v>0</v>
      </c>
      <c r="AC586" s="13">
        <v>0</v>
      </c>
      <c r="AD586" s="4"/>
      <c r="AE586" s="4"/>
      <c r="AF586" s="4"/>
      <c r="AG586" s="4"/>
      <c r="AH586" s="4"/>
      <c r="AI586" s="4"/>
      <c r="AJ586" s="4"/>
    </row>
    <row r="587" spans="1:36">
      <c r="A587" s="5">
        <v>201908812370117</v>
      </c>
      <c r="B587" s="6" t="s">
        <v>29</v>
      </c>
      <c r="C587" s="5">
        <v>2019</v>
      </c>
      <c r="D587" s="5">
        <v>8</v>
      </c>
      <c r="E587" s="7">
        <v>43683</v>
      </c>
      <c r="F587" s="8" t="s">
        <v>82</v>
      </c>
      <c r="G587" s="5">
        <v>88</v>
      </c>
      <c r="H587" s="9" t="s">
        <v>434</v>
      </c>
      <c r="I587" s="9" t="s">
        <v>446</v>
      </c>
      <c r="J587" s="9">
        <v>40.690070899999988</v>
      </c>
      <c r="K587" s="9">
        <v>-73.960531599999996</v>
      </c>
      <c r="L587" s="10" t="s">
        <v>397</v>
      </c>
      <c r="M587" s="9" t="s">
        <v>398</v>
      </c>
      <c r="N587" s="10" t="s">
        <v>311</v>
      </c>
      <c r="O587" s="10" t="s">
        <v>36</v>
      </c>
      <c r="P587" s="10" t="s">
        <v>37</v>
      </c>
      <c r="Q587" s="9" t="s">
        <v>38</v>
      </c>
      <c r="R587" s="10" t="s">
        <v>39</v>
      </c>
      <c r="S587" s="10" t="s">
        <v>40</v>
      </c>
      <c r="T587" s="9" t="s">
        <v>41</v>
      </c>
      <c r="U587" s="10" t="s">
        <v>42</v>
      </c>
      <c r="V587" s="10" t="s">
        <v>43</v>
      </c>
      <c r="W587" s="11" t="s">
        <v>43</v>
      </c>
      <c r="X587" s="10" t="s">
        <v>43</v>
      </c>
      <c r="Y587" s="12" t="s">
        <v>43</v>
      </c>
      <c r="Z587" s="12">
        <v>0</v>
      </c>
      <c r="AA587" s="12">
        <v>1</v>
      </c>
      <c r="AB587" s="12">
        <v>0</v>
      </c>
      <c r="AC587" s="13">
        <v>0</v>
      </c>
      <c r="AD587" s="4"/>
      <c r="AE587" s="4"/>
      <c r="AF587" s="4"/>
      <c r="AG587" s="4"/>
      <c r="AH587" s="4"/>
      <c r="AI587" s="4"/>
      <c r="AJ587" s="4"/>
    </row>
    <row r="588" spans="1:36">
      <c r="A588" s="5">
        <v>201908812112217</v>
      </c>
      <c r="B588" s="6" t="s">
        <v>29</v>
      </c>
      <c r="C588" s="5">
        <v>2019</v>
      </c>
      <c r="D588" s="5">
        <v>1</v>
      </c>
      <c r="E588" s="7">
        <v>43496</v>
      </c>
      <c r="F588" s="8" t="s">
        <v>30</v>
      </c>
      <c r="G588" s="5">
        <v>88</v>
      </c>
      <c r="H588" s="9" t="s">
        <v>434</v>
      </c>
      <c r="I588" s="9" t="s">
        <v>446</v>
      </c>
      <c r="J588" s="9">
        <v>40.690070899999988</v>
      </c>
      <c r="K588" s="9">
        <v>-73.960531599999996</v>
      </c>
      <c r="L588" s="10" t="s">
        <v>397</v>
      </c>
      <c r="M588" s="9" t="s">
        <v>398</v>
      </c>
      <c r="N588" s="10" t="s">
        <v>311</v>
      </c>
      <c r="O588" s="10" t="s">
        <v>44</v>
      </c>
      <c r="P588" s="10" t="s">
        <v>45</v>
      </c>
      <c r="Q588" s="9" t="s">
        <v>46</v>
      </c>
      <c r="R588" s="10" t="s">
        <v>47</v>
      </c>
      <c r="S588" s="10" t="s">
        <v>40</v>
      </c>
      <c r="T588" s="9" t="s">
        <v>41</v>
      </c>
      <c r="U588" s="10" t="s">
        <v>42</v>
      </c>
      <c r="V588" s="10" t="s">
        <v>43</v>
      </c>
      <c r="W588" s="11" t="s">
        <v>43</v>
      </c>
      <c r="X588" s="10" t="s">
        <v>43</v>
      </c>
      <c r="Y588" s="12" t="s">
        <v>43</v>
      </c>
      <c r="Z588" s="12">
        <v>0</v>
      </c>
      <c r="AA588" s="12">
        <v>1</v>
      </c>
      <c r="AB588" s="12">
        <v>0</v>
      </c>
      <c r="AC588" s="13">
        <v>0</v>
      </c>
      <c r="AD588" s="4"/>
      <c r="AE588" s="4"/>
      <c r="AF588" s="4"/>
      <c r="AG588" s="4"/>
      <c r="AH588" s="4"/>
      <c r="AI588" s="4"/>
      <c r="AJ588" s="4"/>
    </row>
    <row r="589" spans="1:36">
      <c r="A589" s="5">
        <v>202008812224517</v>
      </c>
      <c r="B589" s="6" t="s">
        <v>29</v>
      </c>
      <c r="C589" s="5">
        <v>2020</v>
      </c>
      <c r="D589" s="5">
        <v>4</v>
      </c>
      <c r="E589" s="7">
        <v>43942</v>
      </c>
      <c r="F589" s="8" t="s">
        <v>82</v>
      </c>
      <c r="G589" s="5">
        <v>88</v>
      </c>
      <c r="H589" s="9" t="s">
        <v>434</v>
      </c>
      <c r="I589" s="9" t="s">
        <v>446</v>
      </c>
      <c r="J589" s="9">
        <v>40.690070899999988</v>
      </c>
      <c r="K589" s="9">
        <v>-73.960531599999996</v>
      </c>
      <c r="L589" s="10" t="s">
        <v>397</v>
      </c>
      <c r="M589" s="9" t="s">
        <v>398</v>
      </c>
      <c r="N589" s="10" t="s">
        <v>311</v>
      </c>
      <c r="O589" s="10" t="s">
        <v>36</v>
      </c>
      <c r="P589" s="10" t="s">
        <v>37</v>
      </c>
      <c r="Q589" s="9" t="s">
        <v>38</v>
      </c>
      <c r="R589" s="10" t="s">
        <v>39</v>
      </c>
      <c r="S589" s="10" t="s">
        <v>85</v>
      </c>
      <c r="T589" s="9" t="s">
        <v>86</v>
      </c>
      <c r="U589" s="10" t="s">
        <v>54</v>
      </c>
      <c r="V589" s="10" t="s">
        <v>43</v>
      </c>
      <c r="W589" s="11" t="s">
        <v>43</v>
      </c>
      <c r="X589" s="10" t="s">
        <v>43</v>
      </c>
      <c r="Y589" s="12" t="s">
        <v>43</v>
      </c>
      <c r="Z589" s="12">
        <v>0</v>
      </c>
      <c r="AA589" s="12">
        <v>1</v>
      </c>
      <c r="AB589" s="12">
        <v>0</v>
      </c>
      <c r="AC589" s="13">
        <v>0</v>
      </c>
      <c r="AD589" s="4"/>
      <c r="AE589" s="4"/>
      <c r="AF589" s="4"/>
      <c r="AG589" s="4"/>
      <c r="AH589" s="4"/>
      <c r="AI589" s="4"/>
      <c r="AJ589" s="4"/>
    </row>
    <row r="590" spans="1:36">
      <c r="A590" s="5">
        <v>201908812252117</v>
      </c>
      <c r="B590" s="6" t="s">
        <v>29</v>
      </c>
      <c r="C590" s="5">
        <v>2019</v>
      </c>
      <c r="D590" s="5">
        <v>5</v>
      </c>
      <c r="E590" s="7">
        <v>43607</v>
      </c>
      <c r="F590" s="8" t="s">
        <v>58</v>
      </c>
      <c r="G590" s="5">
        <v>88</v>
      </c>
      <c r="H590" s="9" t="s">
        <v>434</v>
      </c>
      <c r="I590" s="9" t="s">
        <v>446</v>
      </c>
      <c r="J590" s="9">
        <v>40.690070899999988</v>
      </c>
      <c r="K590" s="9">
        <v>-73.960531599999996</v>
      </c>
      <c r="L590" s="10" t="s">
        <v>397</v>
      </c>
      <c r="M590" s="9" t="s">
        <v>398</v>
      </c>
      <c r="N590" s="10" t="s">
        <v>311</v>
      </c>
      <c r="O590" s="10" t="s">
        <v>36</v>
      </c>
      <c r="P590" s="10" t="s">
        <v>37</v>
      </c>
      <c r="Q590" s="9" t="s">
        <v>38</v>
      </c>
      <c r="R590" s="10" t="s">
        <v>39</v>
      </c>
      <c r="S590" s="10" t="s">
        <v>40</v>
      </c>
      <c r="T590" s="9" t="s">
        <v>41</v>
      </c>
      <c r="U590" s="10" t="s">
        <v>42</v>
      </c>
      <c r="V590" s="10" t="s">
        <v>43</v>
      </c>
      <c r="W590" s="15">
        <v>43622</v>
      </c>
      <c r="X590" s="10" t="s">
        <v>447</v>
      </c>
      <c r="Y590" s="12">
        <v>15</v>
      </c>
      <c r="Z590" s="12">
        <v>1</v>
      </c>
      <c r="AA590" s="12">
        <v>1</v>
      </c>
      <c r="AB590" s="12">
        <v>1</v>
      </c>
      <c r="AC590" s="13">
        <v>1</v>
      </c>
      <c r="AD590" s="4"/>
      <c r="AE590" s="4"/>
      <c r="AF590" s="4"/>
      <c r="AG590" s="4"/>
      <c r="AH590" s="4"/>
      <c r="AI590" s="4"/>
      <c r="AJ590" s="4"/>
    </row>
    <row r="591" spans="1:36">
      <c r="A591" s="5">
        <v>202108812156217</v>
      </c>
      <c r="B591" s="6" t="s">
        <v>29</v>
      </c>
      <c r="C591" s="5">
        <v>2021</v>
      </c>
      <c r="D591" s="5">
        <v>3</v>
      </c>
      <c r="E591" s="7">
        <v>44275</v>
      </c>
      <c r="F591" s="8" t="s">
        <v>48</v>
      </c>
      <c r="G591" s="5">
        <v>88</v>
      </c>
      <c r="H591" s="9" t="s">
        <v>434</v>
      </c>
      <c r="I591" s="9" t="s">
        <v>446</v>
      </c>
      <c r="J591" s="9">
        <v>40.690070899999988</v>
      </c>
      <c r="K591" s="9">
        <v>-73.960531599999996</v>
      </c>
      <c r="L591" s="10" t="s">
        <v>397</v>
      </c>
      <c r="M591" s="9" t="s">
        <v>398</v>
      </c>
      <c r="N591" s="10" t="s">
        <v>311</v>
      </c>
      <c r="O591" s="10" t="s">
        <v>44</v>
      </c>
      <c r="P591" s="10" t="s">
        <v>63</v>
      </c>
      <c r="Q591" s="9" t="s">
        <v>64</v>
      </c>
      <c r="R591" s="10" t="s">
        <v>65</v>
      </c>
      <c r="S591" s="10" t="s">
        <v>73</v>
      </c>
      <c r="T591" s="9" t="s">
        <v>74</v>
      </c>
      <c r="U591" s="10" t="s">
        <v>61</v>
      </c>
      <c r="V591" s="10" t="s">
        <v>43</v>
      </c>
      <c r="W591" s="11" t="s">
        <v>43</v>
      </c>
      <c r="X591" s="10" t="s">
        <v>43</v>
      </c>
      <c r="Y591" s="12" t="s">
        <v>43</v>
      </c>
      <c r="Z591" s="12">
        <v>0</v>
      </c>
      <c r="AA591" s="12">
        <v>1</v>
      </c>
      <c r="AB591" s="12">
        <v>0</v>
      </c>
      <c r="AC591" s="13">
        <v>0</v>
      </c>
      <c r="AD591" s="4"/>
      <c r="AE591" s="4"/>
      <c r="AF591" s="4"/>
      <c r="AG591" s="4"/>
      <c r="AH591" s="4"/>
      <c r="AI591" s="4"/>
      <c r="AJ591" s="4"/>
    </row>
    <row r="592" spans="1:36">
      <c r="A592" s="5">
        <v>202108812155317</v>
      </c>
      <c r="B592" s="6" t="s">
        <v>29</v>
      </c>
      <c r="C592" s="5">
        <v>2021</v>
      </c>
      <c r="D592" s="5">
        <v>3</v>
      </c>
      <c r="E592" s="7">
        <v>44274</v>
      </c>
      <c r="F592" s="8" t="s">
        <v>72</v>
      </c>
      <c r="G592" s="5">
        <v>88</v>
      </c>
      <c r="H592" s="9" t="s">
        <v>434</v>
      </c>
      <c r="I592" s="9" t="s">
        <v>446</v>
      </c>
      <c r="J592" s="9">
        <v>40.690070899999988</v>
      </c>
      <c r="K592" s="9">
        <v>-73.960531599999996</v>
      </c>
      <c r="L592" s="10" t="s">
        <v>397</v>
      </c>
      <c r="M592" s="9" t="s">
        <v>398</v>
      </c>
      <c r="N592" s="10" t="s">
        <v>311</v>
      </c>
      <c r="O592" s="10" t="s">
        <v>36</v>
      </c>
      <c r="P592" s="10" t="s">
        <v>49</v>
      </c>
      <c r="Q592" s="9" t="s">
        <v>50</v>
      </c>
      <c r="R592" s="10" t="s">
        <v>51</v>
      </c>
      <c r="S592" s="10" t="s">
        <v>73</v>
      </c>
      <c r="T592" s="9" t="s">
        <v>74</v>
      </c>
      <c r="U592" s="10" t="s">
        <v>61</v>
      </c>
      <c r="V592" s="10" t="s">
        <v>43</v>
      </c>
      <c r="W592" s="11" t="s">
        <v>43</v>
      </c>
      <c r="X592" s="10" t="s">
        <v>43</v>
      </c>
      <c r="Y592" s="12" t="s">
        <v>43</v>
      </c>
      <c r="Z592" s="12">
        <v>0</v>
      </c>
      <c r="AA592" s="12">
        <v>1</v>
      </c>
      <c r="AB592" s="12">
        <v>0</v>
      </c>
      <c r="AC592" s="13">
        <v>0</v>
      </c>
      <c r="AD592" s="4"/>
      <c r="AE592" s="4"/>
      <c r="AF592" s="4"/>
      <c r="AG592" s="4"/>
      <c r="AH592" s="4"/>
      <c r="AI592" s="4"/>
      <c r="AJ592" s="4"/>
    </row>
    <row r="593" spans="1:36">
      <c r="A593" s="5">
        <v>202008812139417</v>
      </c>
      <c r="B593" s="6" t="s">
        <v>29</v>
      </c>
      <c r="C593" s="5">
        <v>2020</v>
      </c>
      <c r="D593" s="5">
        <v>2</v>
      </c>
      <c r="E593" s="7">
        <v>43873</v>
      </c>
      <c r="F593" s="8" t="s">
        <v>58</v>
      </c>
      <c r="G593" s="5">
        <v>88</v>
      </c>
      <c r="H593" s="9" t="s">
        <v>434</v>
      </c>
      <c r="I593" s="9" t="s">
        <v>446</v>
      </c>
      <c r="J593" s="9">
        <v>40.690070899999988</v>
      </c>
      <c r="K593" s="9">
        <v>-73.960531599999996</v>
      </c>
      <c r="L593" s="10" t="s">
        <v>397</v>
      </c>
      <c r="M593" s="9" t="s">
        <v>398</v>
      </c>
      <c r="N593" s="10" t="s">
        <v>311</v>
      </c>
      <c r="O593" s="10" t="s">
        <v>36</v>
      </c>
      <c r="P593" s="10" t="s">
        <v>37</v>
      </c>
      <c r="Q593" s="9" t="s">
        <v>38</v>
      </c>
      <c r="R593" s="10" t="s">
        <v>39</v>
      </c>
      <c r="S593" s="10" t="s">
        <v>40</v>
      </c>
      <c r="T593" s="9" t="s">
        <v>41</v>
      </c>
      <c r="U593" s="10" t="s">
        <v>42</v>
      </c>
      <c r="V593" s="10" t="s">
        <v>43</v>
      </c>
      <c r="W593" s="11" t="s">
        <v>43</v>
      </c>
      <c r="X593" s="10" t="s">
        <v>43</v>
      </c>
      <c r="Y593" s="12" t="s">
        <v>43</v>
      </c>
      <c r="Z593" s="12">
        <v>0</v>
      </c>
      <c r="AA593" s="12">
        <v>1</v>
      </c>
      <c r="AB593" s="12">
        <v>0</v>
      </c>
      <c r="AC593" s="13">
        <v>0</v>
      </c>
      <c r="AD593" s="4"/>
      <c r="AE593" s="4"/>
      <c r="AF593" s="4"/>
      <c r="AG593" s="4"/>
      <c r="AH593" s="4"/>
      <c r="AI593" s="4"/>
      <c r="AJ593" s="4"/>
    </row>
    <row r="594" spans="1:36">
      <c r="A594" s="5">
        <v>202008812133017</v>
      </c>
      <c r="B594" s="6" t="s">
        <v>29</v>
      </c>
      <c r="C594" s="5">
        <v>2020</v>
      </c>
      <c r="D594" s="5">
        <v>2</v>
      </c>
      <c r="E594" s="7">
        <v>43868</v>
      </c>
      <c r="F594" s="8" t="s">
        <v>72</v>
      </c>
      <c r="G594" s="5">
        <v>88</v>
      </c>
      <c r="H594" s="9" t="s">
        <v>434</v>
      </c>
      <c r="I594" s="9" t="s">
        <v>446</v>
      </c>
      <c r="J594" s="9">
        <v>40.690070899999988</v>
      </c>
      <c r="K594" s="9">
        <v>-73.960531599999996</v>
      </c>
      <c r="L594" s="10" t="s">
        <v>397</v>
      </c>
      <c r="M594" s="9" t="s">
        <v>398</v>
      </c>
      <c r="N594" s="10" t="s">
        <v>311</v>
      </c>
      <c r="O594" s="10" t="s">
        <v>36</v>
      </c>
      <c r="P594" s="10" t="s">
        <v>49</v>
      </c>
      <c r="Q594" s="9" t="s">
        <v>50</v>
      </c>
      <c r="R594" s="10" t="s">
        <v>51</v>
      </c>
      <c r="S594" s="10" t="s">
        <v>59</v>
      </c>
      <c r="T594" s="9" t="s">
        <v>60</v>
      </c>
      <c r="U594" s="10" t="s">
        <v>61</v>
      </c>
      <c r="V594" s="10" t="s">
        <v>43</v>
      </c>
      <c r="W594" s="11" t="s">
        <v>43</v>
      </c>
      <c r="X594" s="10" t="s">
        <v>43</v>
      </c>
      <c r="Y594" s="12" t="s">
        <v>43</v>
      </c>
      <c r="Z594" s="12">
        <v>0</v>
      </c>
      <c r="AA594" s="12">
        <v>1</v>
      </c>
      <c r="AB594" s="12">
        <v>0</v>
      </c>
      <c r="AC594" s="13">
        <v>0</v>
      </c>
      <c r="AD594" s="4"/>
      <c r="AE594" s="4"/>
      <c r="AF594" s="4"/>
      <c r="AG594" s="4"/>
      <c r="AH594" s="4"/>
      <c r="AI594" s="4"/>
      <c r="AJ594" s="4"/>
    </row>
    <row r="595" spans="1:36">
      <c r="A595" s="5">
        <v>202008812094217</v>
      </c>
      <c r="B595" s="6" t="s">
        <v>29</v>
      </c>
      <c r="C595" s="5">
        <v>2020</v>
      </c>
      <c r="D595" s="5">
        <v>1</v>
      </c>
      <c r="E595" s="7">
        <v>43845</v>
      </c>
      <c r="F595" s="8" t="s">
        <v>58</v>
      </c>
      <c r="G595" s="5">
        <v>88</v>
      </c>
      <c r="H595" s="9" t="s">
        <v>434</v>
      </c>
      <c r="I595" s="9" t="s">
        <v>446</v>
      </c>
      <c r="J595" s="9">
        <v>40.690070899999988</v>
      </c>
      <c r="K595" s="9">
        <v>-73.960531599999996</v>
      </c>
      <c r="L595" s="10" t="s">
        <v>397</v>
      </c>
      <c r="M595" s="9" t="s">
        <v>398</v>
      </c>
      <c r="N595" s="10" t="s">
        <v>311</v>
      </c>
      <c r="O595" s="10" t="s">
        <v>36</v>
      </c>
      <c r="P595" s="10" t="s">
        <v>37</v>
      </c>
      <c r="Q595" s="9" t="s">
        <v>38</v>
      </c>
      <c r="R595" s="10" t="s">
        <v>39</v>
      </c>
      <c r="S595" s="10" t="s">
        <v>40</v>
      </c>
      <c r="T595" s="9" t="s">
        <v>41</v>
      </c>
      <c r="U595" s="10" t="s">
        <v>42</v>
      </c>
      <c r="V595" s="10" t="s">
        <v>43</v>
      </c>
      <c r="W595" s="11" t="s">
        <v>43</v>
      </c>
      <c r="X595" s="10" t="s">
        <v>43</v>
      </c>
      <c r="Y595" s="12" t="s">
        <v>43</v>
      </c>
      <c r="Z595" s="12">
        <v>0</v>
      </c>
      <c r="AA595" s="12">
        <v>1</v>
      </c>
      <c r="AB595" s="12">
        <v>0</v>
      </c>
      <c r="AC595" s="13">
        <v>0</v>
      </c>
      <c r="AD595" s="4"/>
      <c r="AE595" s="4"/>
      <c r="AF595" s="4"/>
      <c r="AG595" s="4"/>
      <c r="AH595" s="4"/>
      <c r="AI595" s="4"/>
      <c r="AJ595" s="4"/>
    </row>
    <row r="596" spans="1:36">
      <c r="A596" s="5">
        <v>202008812090717</v>
      </c>
      <c r="B596" s="6" t="s">
        <v>29</v>
      </c>
      <c r="C596" s="5">
        <v>2020</v>
      </c>
      <c r="D596" s="5">
        <v>1</v>
      </c>
      <c r="E596" s="7">
        <v>43843</v>
      </c>
      <c r="F596" s="8" t="s">
        <v>69</v>
      </c>
      <c r="G596" s="5">
        <v>88</v>
      </c>
      <c r="H596" s="9" t="s">
        <v>434</v>
      </c>
      <c r="I596" s="9" t="s">
        <v>446</v>
      </c>
      <c r="J596" s="9">
        <v>40.690070899999988</v>
      </c>
      <c r="K596" s="9">
        <v>-73.960531599999996</v>
      </c>
      <c r="L596" s="10" t="s">
        <v>397</v>
      </c>
      <c r="M596" s="9" t="s">
        <v>398</v>
      </c>
      <c r="N596" s="10" t="s">
        <v>311</v>
      </c>
      <c r="O596" s="10" t="s">
        <v>44</v>
      </c>
      <c r="P596" s="10" t="s">
        <v>63</v>
      </c>
      <c r="Q596" s="9" t="s">
        <v>64</v>
      </c>
      <c r="R596" s="10" t="s">
        <v>65</v>
      </c>
      <c r="S596" s="10" t="s">
        <v>76</v>
      </c>
      <c r="T596" s="9" t="s">
        <v>77</v>
      </c>
      <c r="U596" s="10" t="s">
        <v>61</v>
      </c>
      <c r="V596" s="10" t="s">
        <v>43</v>
      </c>
      <c r="W596" s="11" t="s">
        <v>43</v>
      </c>
      <c r="X596" s="10" t="s">
        <v>43</v>
      </c>
      <c r="Y596" s="12" t="s">
        <v>43</v>
      </c>
      <c r="Z596" s="12">
        <v>0</v>
      </c>
      <c r="AA596" s="12">
        <v>1</v>
      </c>
      <c r="AB596" s="12">
        <v>0</v>
      </c>
      <c r="AC596" s="13">
        <v>0</v>
      </c>
      <c r="AD596" s="4"/>
      <c r="AE596" s="4"/>
      <c r="AF596" s="4"/>
      <c r="AG596" s="4"/>
      <c r="AH596" s="4"/>
      <c r="AI596" s="4"/>
      <c r="AJ596" s="4"/>
    </row>
    <row r="597" spans="1:36">
      <c r="A597" s="5">
        <v>202008812085417</v>
      </c>
      <c r="B597" s="6" t="s">
        <v>29</v>
      </c>
      <c r="C597" s="5">
        <v>2020</v>
      </c>
      <c r="D597" s="5">
        <v>1</v>
      </c>
      <c r="E597" s="7">
        <v>43839</v>
      </c>
      <c r="F597" s="8" t="s">
        <v>30</v>
      </c>
      <c r="G597" s="5">
        <v>88</v>
      </c>
      <c r="H597" s="9" t="s">
        <v>434</v>
      </c>
      <c r="I597" s="9" t="s">
        <v>446</v>
      </c>
      <c r="J597" s="9">
        <v>40.690070899999988</v>
      </c>
      <c r="K597" s="9">
        <v>-73.960531599999996</v>
      </c>
      <c r="L597" s="10" t="s">
        <v>397</v>
      </c>
      <c r="M597" s="9" t="s">
        <v>398</v>
      </c>
      <c r="N597" s="10" t="s">
        <v>311</v>
      </c>
      <c r="O597" s="10" t="s">
        <v>44</v>
      </c>
      <c r="P597" s="10" t="s">
        <v>45</v>
      </c>
      <c r="Q597" s="9" t="s">
        <v>46</v>
      </c>
      <c r="R597" s="10" t="s">
        <v>47</v>
      </c>
      <c r="S597" s="10" t="s">
        <v>40</v>
      </c>
      <c r="T597" s="9" t="s">
        <v>41</v>
      </c>
      <c r="U597" s="10" t="s">
        <v>42</v>
      </c>
      <c r="V597" s="10" t="s">
        <v>43</v>
      </c>
      <c r="W597" s="11" t="s">
        <v>43</v>
      </c>
      <c r="X597" s="10" t="s">
        <v>43</v>
      </c>
      <c r="Y597" s="12" t="s">
        <v>43</v>
      </c>
      <c r="Z597" s="12">
        <v>0</v>
      </c>
      <c r="AA597" s="12">
        <v>1</v>
      </c>
      <c r="AB597" s="12">
        <v>0</v>
      </c>
      <c r="AC597" s="13">
        <v>0</v>
      </c>
      <c r="AD597" s="4"/>
      <c r="AE597" s="4"/>
      <c r="AF597" s="4"/>
      <c r="AG597" s="4"/>
      <c r="AH597" s="4"/>
      <c r="AI597" s="4"/>
      <c r="AJ597" s="4"/>
    </row>
    <row r="598" spans="1:36">
      <c r="A598" s="5">
        <v>201908812430617</v>
      </c>
      <c r="B598" s="6" t="s">
        <v>29</v>
      </c>
      <c r="C598" s="5">
        <v>2019</v>
      </c>
      <c r="D598" s="5">
        <v>9</v>
      </c>
      <c r="E598" s="7">
        <v>43723</v>
      </c>
      <c r="F598" s="8" t="s">
        <v>62</v>
      </c>
      <c r="G598" s="5">
        <v>88</v>
      </c>
      <c r="H598" s="9" t="s">
        <v>434</v>
      </c>
      <c r="I598" s="9" t="s">
        <v>446</v>
      </c>
      <c r="J598" s="9">
        <v>40.690070899999988</v>
      </c>
      <c r="K598" s="9">
        <v>-73.960531599999996</v>
      </c>
      <c r="L598" s="10" t="s">
        <v>397</v>
      </c>
      <c r="M598" s="9" t="s">
        <v>398</v>
      </c>
      <c r="N598" s="10" t="s">
        <v>311</v>
      </c>
      <c r="O598" s="10" t="s">
        <v>44</v>
      </c>
      <c r="P598" s="10" t="s">
        <v>78</v>
      </c>
      <c r="Q598" s="9" t="s">
        <v>79</v>
      </c>
      <c r="R598" s="10" t="s">
        <v>93</v>
      </c>
      <c r="S598" s="10" t="s">
        <v>83</v>
      </c>
      <c r="T598" s="9" t="s">
        <v>84</v>
      </c>
      <c r="U598" s="10" t="s">
        <v>68</v>
      </c>
      <c r="V598" s="10" t="s">
        <v>43</v>
      </c>
      <c r="W598" s="15">
        <v>43723</v>
      </c>
      <c r="X598" s="10" t="s">
        <v>448</v>
      </c>
      <c r="Y598" s="12">
        <v>0</v>
      </c>
      <c r="Z598" s="12">
        <v>1</v>
      </c>
      <c r="AA598" s="12">
        <v>1</v>
      </c>
      <c r="AB598" s="12">
        <v>1</v>
      </c>
      <c r="AC598" s="13">
        <v>1</v>
      </c>
      <c r="AD598" s="4"/>
      <c r="AE598" s="4"/>
      <c r="AF598" s="4"/>
      <c r="AG598" s="4"/>
      <c r="AH598" s="4"/>
      <c r="AI598" s="4"/>
      <c r="AJ598" s="4"/>
    </row>
    <row r="599" spans="1:36">
      <c r="A599" s="5">
        <v>202008812373017</v>
      </c>
      <c r="B599" s="6" t="s">
        <v>29</v>
      </c>
      <c r="C599" s="5">
        <v>2020</v>
      </c>
      <c r="D599" s="5">
        <v>8</v>
      </c>
      <c r="E599" s="7">
        <v>44064</v>
      </c>
      <c r="F599" s="8" t="s">
        <v>72</v>
      </c>
      <c r="G599" s="5">
        <v>88</v>
      </c>
      <c r="H599" s="9" t="s">
        <v>434</v>
      </c>
      <c r="I599" s="9" t="s">
        <v>446</v>
      </c>
      <c r="J599" s="9">
        <v>40.690070899999988</v>
      </c>
      <c r="K599" s="9">
        <v>-73.960531599999996</v>
      </c>
      <c r="L599" s="10" t="s">
        <v>397</v>
      </c>
      <c r="M599" s="9" t="s">
        <v>398</v>
      </c>
      <c r="N599" s="10" t="s">
        <v>311</v>
      </c>
      <c r="O599" s="10" t="s">
        <v>44</v>
      </c>
      <c r="P599" s="10" t="s">
        <v>45</v>
      </c>
      <c r="Q599" s="9" t="s">
        <v>46</v>
      </c>
      <c r="R599" s="10" t="s">
        <v>47</v>
      </c>
      <c r="S599" s="10" t="s">
        <v>40</v>
      </c>
      <c r="T599" s="9" t="s">
        <v>41</v>
      </c>
      <c r="U599" s="10" t="s">
        <v>42</v>
      </c>
      <c r="V599" s="10" t="s">
        <v>43</v>
      </c>
      <c r="W599" s="15">
        <v>44064</v>
      </c>
      <c r="X599" s="10" t="s">
        <v>449</v>
      </c>
      <c r="Y599" s="12">
        <v>0</v>
      </c>
      <c r="Z599" s="12">
        <v>1</v>
      </c>
      <c r="AA599" s="12">
        <v>1</v>
      </c>
      <c r="AB599" s="12">
        <v>1</v>
      </c>
      <c r="AC599" s="13">
        <v>1</v>
      </c>
      <c r="AD599" s="4"/>
      <c r="AE599" s="4"/>
      <c r="AF599" s="4"/>
      <c r="AG599" s="4"/>
      <c r="AH599" s="4"/>
      <c r="AI599" s="4"/>
      <c r="AJ599" s="4"/>
    </row>
    <row r="600" spans="1:36">
      <c r="A600" s="5">
        <v>201909012772317</v>
      </c>
      <c r="B600" s="6" t="s">
        <v>29</v>
      </c>
      <c r="C600" s="5">
        <v>2019</v>
      </c>
      <c r="D600" s="5">
        <v>10</v>
      </c>
      <c r="E600" s="7">
        <v>43765</v>
      </c>
      <c r="F600" s="8" t="s">
        <v>62</v>
      </c>
      <c r="G600" s="5">
        <v>90</v>
      </c>
      <c r="H600" s="9" t="s">
        <v>450</v>
      </c>
      <c r="I600" s="9" t="s">
        <v>451</v>
      </c>
      <c r="J600" s="9">
        <v>40.706273000000003</v>
      </c>
      <c r="K600" s="9">
        <v>-73.950769199999996</v>
      </c>
      <c r="L600" s="10" t="s">
        <v>397</v>
      </c>
      <c r="M600" s="9" t="s">
        <v>398</v>
      </c>
      <c r="N600" s="10" t="s">
        <v>311</v>
      </c>
      <c r="O600" s="10" t="s">
        <v>36</v>
      </c>
      <c r="P600" s="10" t="s">
        <v>37</v>
      </c>
      <c r="Q600" s="9" t="s">
        <v>38</v>
      </c>
      <c r="R600" s="10" t="s">
        <v>39</v>
      </c>
      <c r="S600" s="10" t="s">
        <v>40</v>
      </c>
      <c r="T600" s="9" t="s">
        <v>41</v>
      </c>
      <c r="U600" s="10" t="s">
        <v>42</v>
      </c>
      <c r="V600" s="10" t="s">
        <v>43</v>
      </c>
      <c r="W600" s="11" t="s">
        <v>43</v>
      </c>
      <c r="X600" s="10" t="s">
        <v>43</v>
      </c>
      <c r="Y600" s="12" t="s">
        <v>43</v>
      </c>
      <c r="Z600" s="12">
        <v>0</v>
      </c>
      <c r="AA600" s="12">
        <v>1</v>
      </c>
      <c r="AB600" s="12">
        <v>0</v>
      </c>
      <c r="AC600" s="13">
        <v>0</v>
      </c>
      <c r="AD600" s="4"/>
      <c r="AE600" s="4"/>
      <c r="AF600" s="4"/>
      <c r="AG600" s="4"/>
      <c r="AH600" s="4"/>
      <c r="AI600" s="4"/>
      <c r="AJ600" s="4"/>
    </row>
    <row r="601" spans="1:36">
      <c r="A601" s="5">
        <v>201909012713017</v>
      </c>
      <c r="B601" s="6" t="s">
        <v>29</v>
      </c>
      <c r="C601" s="5">
        <v>2019</v>
      </c>
      <c r="D601" s="5">
        <v>9</v>
      </c>
      <c r="E601" s="7">
        <v>43740</v>
      </c>
      <c r="F601" s="8" t="s">
        <v>58</v>
      </c>
      <c r="G601" s="5">
        <v>90</v>
      </c>
      <c r="H601" s="9" t="s">
        <v>450</v>
      </c>
      <c r="I601" s="9" t="s">
        <v>451</v>
      </c>
      <c r="J601" s="9">
        <v>40.706273000000003</v>
      </c>
      <c r="K601" s="9">
        <v>-73.950769199999996</v>
      </c>
      <c r="L601" s="10" t="s">
        <v>397</v>
      </c>
      <c r="M601" s="9" t="s">
        <v>398</v>
      </c>
      <c r="N601" s="10" t="s">
        <v>311</v>
      </c>
      <c r="O601" s="10" t="s">
        <v>44</v>
      </c>
      <c r="P601" s="10" t="s">
        <v>45</v>
      </c>
      <c r="Q601" s="9" t="s">
        <v>46</v>
      </c>
      <c r="R601" s="10" t="s">
        <v>149</v>
      </c>
      <c r="S601" s="10" t="s">
        <v>40</v>
      </c>
      <c r="T601" s="9" t="s">
        <v>41</v>
      </c>
      <c r="U601" s="10" t="s">
        <v>42</v>
      </c>
      <c r="V601" s="10" t="s">
        <v>43</v>
      </c>
      <c r="W601" s="11" t="s">
        <v>43</v>
      </c>
      <c r="X601" s="10" t="s">
        <v>43</v>
      </c>
      <c r="Y601" s="12" t="s">
        <v>43</v>
      </c>
      <c r="Z601" s="12">
        <v>0</v>
      </c>
      <c r="AA601" s="12">
        <v>1</v>
      </c>
      <c r="AB601" s="12">
        <v>0</v>
      </c>
      <c r="AC601" s="13">
        <v>0</v>
      </c>
      <c r="AD601" s="4"/>
      <c r="AE601" s="4"/>
      <c r="AF601" s="4"/>
      <c r="AG601" s="4"/>
      <c r="AH601" s="4"/>
      <c r="AI601" s="4"/>
      <c r="AJ601" s="4"/>
    </row>
    <row r="602" spans="1:36">
      <c r="A602" s="5">
        <v>201909012691217</v>
      </c>
      <c r="B602" s="6" t="s">
        <v>29</v>
      </c>
      <c r="C602" s="5">
        <v>2019</v>
      </c>
      <c r="D602" s="5">
        <v>9</v>
      </c>
      <c r="E602" s="7">
        <v>43730</v>
      </c>
      <c r="F602" s="8" t="s">
        <v>62</v>
      </c>
      <c r="G602" s="5">
        <v>90</v>
      </c>
      <c r="H602" s="9" t="s">
        <v>450</v>
      </c>
      <c r="I602" s="9" t="s">
        <v>451</v>
      </c>
      <c r="J602" s="9">
        <v>40.706273000000003</v>
      </c>
      <c r="K602" s="9">
        <v>-73.950769199999996</v>
      </c>
      <c r="L602" s="10" t="s">
        <v>397</v>
      </c>
      <c r="M602" s="9" t="s">
        <v>398</v>
      </c>
      <c r="N602" s="10" t="s">
        <v>311</v>
      </c>
      <c r="O602" s="10" t="s">
        <v>36</v>
      </c>
      <c r="P602" s="10" t="s">
        <v>37</v>
      </c>
      <c r="Q602" s="9" t="s">
        <v>38</v>
      </c>
      <c r="R602" s="10" t="s">
        <v>39</v>
      </c>
      <c r="S602" s="10" t="s">
        <v>40</v>
      </c>
      <c r="T602" s="9" t="s">
        <v>41</v>
      </c>
      <c r="U602" s="10" t="s">
        <v>42</v>
      </c>
      <c r="V602" s="10" t="s">
        <v>43</v>
      </c>
      <c r="W602" s="11" t="s">
        <v>43</v>
      </c>
      <c r="X602" s="10" t="s">
        <v>43</v>
      </c>
      <c r="Y602" s="12" t="s">
        <v>43</v>
      </c>
      <c r="Z602" s="12">
        <v>0</v>
      </c>
      <c r="AA602" s="12">
        <v>1</v>
      </c>
      <c r="AB602" s="12">
        <v>0</v>
      </c>
      <c r="AC602" s="13">
        <v>0</v>
      </c>
      <c r="AD602" s="4"/>
      <c r="AE602" s="4"/>
      <c r="AF602" s="4"/>
      <c r="AG602" s="4"/>
      <c r="AH602" s="4"/>
      <c r="AI602" s="4"/>
      <c r="AJ602" s="4"/>
    </row>
    <row r="603" spans="1:36">
      <c r="A603" s="5">
        <v>201909012560417</v>
      </c>
      <c r="B603" s="6" t="s">
        <v>29</v>
      </c>
      <c r="C603" s="5">
        <v>2019</v>
      </c>
      <c r="D603" s="5">
        <v>7</v>
      </c>
      <c r="E603" s="7">
        <v>43676</v>
      </c>
      <c r="F603" s="8" t="s">
        <v>82</v>
      </c>
      <c r="G603" s="5">
        <v>90</v>
      </c>
      <c r="H603" s="9" t="s">
        <v>450</v>
      </c>
      <c r="I603" s="9" t="s">
        <v>451</v>
      </c>
      <c r="J603" s="9">
        <v>40.706273000000003</v>
      </c>
      <c r="K603" s="9">
        <v>-73.950769199999996</v>
      </c>
      <c r="L603" s="10" t="s">
        <v>397</v>
      </c>
      <c r="M603" s="9" t="s">
        <v>398</v>
      </c>
      <c r="N603" s="10" t="s">
        <v>311</v>
      </c>
      <c r="O603" s="10" t="s">
        <v>36</v>
      </c>
      <c r="P603" s="10" t="s">
        <v>216</v>
      </c>
      <c r="Q603" s="9" t="s">
        <v>217</v>
      </c>
      <c r="R603" s="10" t="s">
        <v>340</v>
      </c>
      <c r="S603" s="10" t="s">
        <v>40</v>
      </c>
      <c r="T603" s="9" t="s">
        <v>41</v>
      </c>
      <c r="U603" s="10" t="s">
        <v>42</v>
      </c>
      <c r="V603" s="10" t="s">
        <v>43</v>
      </c>
      <c r="W603" s="11" t="s">
        <v>43</v>
      </c>
      <c r="X603" s="10" t="s">
        <v>43</v>
      </c>
      <c r="Y603" s="12" t="s">
        <v>43</v>
      </c>
      <c r="Z603" s="12">
        <v>0</v>
      </c>
      <c r="AA603" s="12">
        <v>1</v>
      </c>
      <c r="AB603" s="12">
        <v>0</v>
      </c>
      <c r="AC603" s="13">
        <v>0</v>
      </c>
      <c r="AD603" s="4"/>
      <c r="AE603" s="4"/>
      <c r="AF603" s="4"/>
      <c r="AG603" s="4"/>
      <c r="AH603" s="4"/>
      <c r="AI603" s="4"/>
      <c r="AJ603" s="4"/>
    </row>
    <row r="604" spans="1:36">
      <c r="A604" s="5">
        <v>201909012412117</v>
      </c>
      <c r="B604" s="6" t="s">
        <v>29</v>
      </c>
      <c r="C604" s="5">
        <v>2019</v>
      </c>
      <c r="D604" s="5">
        <v>5</v>
      </c>
      <c r="E604" s="7">
        <v>43615</v>
      </c>
      <c r="F604" s="8" t="s">
        <v>30</v>
      </c>
      <c r="G604" s="5">
        <v>90</v>
      </c>
      <c r="H604" s="9" t="s">
        <v>450</v>
      </c>
      <c r="I604" s="9" t="s">
        <v>451</v>
      </c>
      <c r="J604" s="9">
        <v>40.706273000000003</v>
      </c>
      <c r="K604" s="9">
        <v>-73.950769199999996</v>
      </c>
      <c r="L604" s="10" t="s">
        <v>397</v>
      </c>
      <c r="M604" s="9" t="s">
        <v>398</v>
      </c>
      <c r="N604" s="10" t="s">
        <v>311</v>
      </c>
      <c r="O604" s="10" t="s">
        <v>36</v>
      </c>
      <c r="P604" s="10" t="s">
        <v>37</v>
      </c>
      <c r="Q604" s="9" t="s">
        <v>38</v>
      </c>
      <c r="R604" s="10" t="s">
        <v>39</v>
      </c>
      <c r="S604" s="10" t="s">
        <v>40</v>
      </c>
      <c r="T604" s="9" t="s">
        <v>41</v>
      </c>
      <c r="U604" s="10" t="s">
        <v>42</v>
      </c>
      <c r="V604" s="10" t="s">
        <v>43</v>
      </c>
      <c r="W604" s="11" t="s">
        <v>43</v>
      </c>
      <c r="X604" s="10" t="s">
        <v>43</v>
      </c>
      <c r="Y604" s="12" t="s">
        <v>43</v>
      </c>
      <c r="Z604" s="12">
        <v>0</v>
      </c>
      <c r="AA604" s="12">
        <v>1</v>
      </c>
      <c r="AB604" s="12">
        <v>0</v>
      </c>
      <c r="AC604" s="13">
        <v>0</v>
      </c>
      <c r="AD604" s="4"/>
      <c r="AE604" s="4"/>
      <c r="AF604" s="4"/>
      <c r="AG604" s="4"/>
      <c r="AH604" s="4"/>
      <c r="AI604" s="4"/>
      <c r="AJ604" s="4"/>
    </row>
    <row r="605" spans="1:36">
      <c r="A605" s="5">
        <v>201909012373617</v>
      </c>
      <c r="B605" s="6" t="s">
        <v>29</v>
      </c>
      <c r="C605" s="5">
        <v>2019</v>
      </c>
      <c r="D605" s="5">
        <v>5</v>
      </c>
      <c r="E605" s="7">
        <v>43599</v>
      </c>
      <c r="F605" s="8" t="s">
        <v>82</v>
      </c>
      <c r="G605" s="5">
        <v>90</v>
      </c>
      <c r="H605" s="9" t="s">
        <v>450</v>
      </c>
      <c r="I605" s="9" t="s">
        <v>451</v>
      </c>
      <c r="J605" s="9">
        <v>40.706273000000003</v>
      </c>
      <c r="K605" s="9">
        <v>-73.950769199999996</v>
      </c>
      <c r="L605" s="10" t="s">
        <v>397</v>
      </c>
      <c r="M605" s="9" t="s">
        <v>398</v>
      </c>
      <c r="N605" s="10" t="s">
        <v>311</v>
      </c>
      <c r="O605" s="10" t="s">
        <v>44</v>
      </c>
      <c r="P605" s="10" t="s">
        <v>63</v>
      </c>
      <c r="Q605" s="9" t="s">
        <v>64</v>
      </c>
      <c r="R605" s="10" t="s">
        <v>65</v>
      </c>
      <c r="S605" s="10" t="s">
        <v>89</v>
      </c>
      <c r="T605" s="9" t="s">
        <v>90</v>
      </c>
      <c r="U605" s="10" t="s">
        <v>91</v>
      </c>
      <c r="V605" s="10" t="s">
        <v>43</v>
      </c>
      <c r="W605" s="11" t="s">
        <v>43</v>
      </c>
      <c r="X605" s="10" t="s">
        <v>43</v>
      </c>
      <c r="Y605" s="12" t="s">
        <v>43</v>
      </c>
      <c r="Z605" s="12">
        <v>0</v>
      </c>
      <c r="AA605" s="12">
        <v>1</v>
      </c>
      <c r="AB605" s="12">
        <v>0</v>
      </c>
      <c r="AC605" s="13">
        <v>0</v>
      </c>
      <c r="AD605" s="4"/>
      <c r="AE605" s="4"/>
      <c r="AF605" s="4"/>
      <c r="AG605" s="4"/>
      <c r="AH605" s="4"/>
      <c r="AI605" s="4"/>
      <c r="AJ605" s="4"/>
    </row>
    <row r="606" spans="1:36">
      <c r="A606" s="5">
        <v>201909012356917</v>
      </c>
      <c r="B606" s="6" t="s">
        <v>29</v>
      </c>
      <c r="C606" s="5">
        <v>2019</v>
      </c>
      <c r="D606" s="5">
        <v>5</v>
      </c>
      <c r="E606" s="7">
        <v>43593</v>
      </c>
      <c r="F606" s="8" t="s">
        <v>58</v>
      </c>
      <c r="G606" s="5">
        <v>90</v>
      </c>
      <c r="H606" s="9" t="s">
        <v>450</v>
      </c>
      <c r="I606" s="9" t="s">
        <v>451</v>
      </c>
      <c r="J606" s="9">
        <v>40.706273000000003</v>
      </c>
      <c r="K606" s="9">
        <v>-73.950769199999996</v>
      </c>
      <c r="L606" s="10" t="s">
        <v>397</v>
      </c>
      <c r="M606" s="9" t="s">
        <v>398</v>
      </c>
      <c r="N606" s="10" t="s">
        <v>311</v>
      </c>
      <c r="O606" s="10" t="s">
        <v>36</v>
      </c>
      <c r="P606" s="10" t="s">
        <v>45</v>
      </c>
      <c r="Q606" s="9" t="s">
        <v>46</v>
      </c>
      <c r="R606" s="10" t="s">
        <v>95</v>
      </c>
      <c r="S606" s="10" t="s">
        <v>40</v>
      </c>
      <c r="T606" s="9" t="s">
        <v>41</v>
      </c>
      <c r="U606" s="10" t="s">
        <v>42</v>
      </c>
      <c r="V606" s="10" t="s">
        <v>43</v>
      </c>
      <c r="W606" s="11" t="s">
        <v>43</v>
      </c>
      <c r="X606" s="10" t="s">
        <v>43</v>
      </c>
      <c r="Y606" s="12" t="s">
        <v>43</v>
      </c>
      <c r="Z606" s="12">
        <v>0</v>
      </c>
      <c r="AA606" s="12">
        <v>1</v>
      </c>
      <c r="AB606" s="12">
        <v>0</v>
      </c>
      <c r="AC606" s="13">
        <v>0</v>
      </c>
      <c r="AD606" s="4"/>
      <c r="AE606" s="4"/>
      <c r="AF606" s="4"/>
      <c r="AG606" s="4"/>
      <c r="AH606" s="4"/>
      <c r="AI606" s="4"/>
      <c r="AJ606" s="4"/>
    </row>
    <row r="607" spans="1:36">
      <c r="A607" s="5">
        <v>201909012346417</v>
      </c>
      <c r="B607" s="6" t="s">
        <v>29</v>
      </c>
      <c r="C607" s="5">
        <v>2019</v>
      </c>
      <c r="D607" s="5">
        <v>5</v>
      </c>
      <c r="E607" s="7">
        <v>43589</v>
      </c>
      <c r="F607" s="8" t="s">
        <v>48</v>
      </c>
      <c r="G607" s="5">
        <v>90</v>
      </c>
      <c r="H607" s="9" t="s">
        <v>450</v>
      </c>
      <c r="I607" s="9" t="s">
        <v>451</v>
      </c>
      <c r="J607" s="9">
        <v>40.706273000000003</v>
      </c>
      <c r="K607" s="9">
        <v>-73.950769199999996</v>
      </c>
      <c r="L607" s="10" t="s">
        <v>397</v>
      </c>
      <c r="M607" s="9" t="s">
        <v>398</v>
      </c>
      <c r="N607" s="10" t="s">
        <v>311</v>
      </c>
      <c r="O607" s="10" t="s">
        <v>44</v>
      </c>
      <c r="P607" s="10" t="s">
        <v>78</v>
      </c>
      <c r="Q607" s="9" t="s">
        <v>79</v>
      </c>
      <c r="R607" s="10" t="s">
        <v>80</v>
      </c>
      <c r="S607" s="10" t="s">
        <v>40</v>
      </c>
      <c r="T607" s="9" t="s">
        <v>41</v>
      </c>
      <c r="U607" s="10" t="s">
        <v>42</v>
      </c>
      <c r="V607" s="10" t="s">
        <v>43</v>
      </c>
      <c r="W607" s="11" t="s">
        <v>43</v>
      </c>
      <c r="X607" s="10" t="s">
        <v>43</v>
      </c>
      <c r="Y607" s="12" t="s">
        <v>43</v>
      </c>
      <c r="Z607" s="12">
        <v>0</v>
      </c>
      <c r="AA607" s="12">
        <v>1</v>
      </c>
      <c r="AB607" s="12">
        <v>0</v>
      </c>
      <c r="AC607" s="13">
        <v>0</v>
      </c>
      <c r="AD607" s="4"/>
      <c r="AE607" s="4"/>
      <c r="AF607" s="4"/>
      <c r="AG607" s="4"/>
      <c r="AH607" s="4"/>
      <c r="AI607" s="4"/>
      <c r="AJ607" s="4"/>
    </row>
    <row r="608" spans="1:36">
      <c r="A608" s="5">
        <v>201909012174317</v>
      </c>
      <c r="B608" s="6" t="s">
        <v>29</v>
      </c>
      <c r="C608" s="5">
        <v>2019</v>
      </c>
      <c r="D608" s="5">
        <v>2</v>
      </c>
      <c r="E608" s="7">
        <v>43512</v>
      </c>
      <c r="F608" s="8" t="s">
        <v>48</v>
      </c>
      <c r="G608" s="5">
        <v>90</v>
      </c>
      <c r="H608" s="9" t="s">
        <v>450</v>
      </c>
      <c r="I608" s="9" t="s">
        <v>451</v>
      </c>
      <c r="J608" s="9">
        <v>40.706273000000003</v>
      </c>
      <c r="K608" s="9">
        <v>-73.950769199999996</v>
      </c>
      <c r="L608" s="10" t="s">
        <v>397</v>
      </c>
      <c r="M608" s="9" t="s">
        <v>398</v>
      </c>
      <c r="N608" s="10" t="s">
        <v>311</v>
      </c>
      <c r="O608" s="10" t="s">
        <v>36</v>
      </c>
      <c r="P608" s="10" t="s">
        <v>45</v>
      </c>
      <c r="Q608" s="9" t="s">
        <v>46</v>
      </c>
      <c r="R608" s="10" t="s">
        <v>123</v>
      </c>
      <c r="S608" s="10" t="s">
        <v>40</v>
      </c>
      <c r="T608" s="9" t="s">
        <v>41</v>
      </c>
      <c r="U608" s="10" t="s">
        <v>42</v>
      </c>
      <c r="V608" s="10" t="s">
        <v>43</v>
      </c>
      <c r="W608" s="11" t="s">
        <v>43</v>
      </c>
      <c r="X608" s="10" t="s">
        <v>43</v>
      </c>
      <c r="Y608" s="12" t="s">
        <v>43</v>
      </c>
      <c r="Z608" s="12">
        <v>0</v>
      </c>
      <c r="AA608" s="12">
        <v>1</v>
      </c>
      <c r="AB608" s="12">
        <v>0</v>
      </c>
      <c r="AC608" s="13">
        <v>0</v>
      </c>
      <c r="AD608" s="4"/>
      <c r="AE608" s="4"/>
      <c r="AF608" s="4"/>
      <c r="AG608" s="4"/>
      <c r="AH608" s="4"/>
      <c r="AI608" s="4"/>
      <c r="AJ608" s="4"/>
    </row>
    <row r="609" spans="1:36">
      <c r="A609" s="5">
        <v>202109012075117</v>
      </c>
      <c r="B609" s="6" t="s">
        <v>29</v>
      </c>
      <c r="C609" s="5">
        <v>2021</v>
      </c>
      <c r="D609" s="5">
        <v>1</v>
      </c>
      <c r="E609" s="7">
        <v>44199</v>
      </c>
      <c r="F609" s="8" t="s">
        <v>62</v>
      </c>
      <c r="G609" s="5">
        <v>90</v>
      </c>
      <c r="H609" s="9" t="s">
        <v>450</v>
      </c>
      <c r="I609" s="9" t="s">
        <v>451</v>
      </c>
      <c r="J609" s="9">
        <v>40.706273000000003</v>
      </c>
      <c r="K609" s="9">
        <v>-73.950769199999996</v>
      </c>
      <c r="L609" s="10" t="s">
        <v>397</v>
      </c>
      <c r="M609" s="9" t="s">
        <v>398</v>
      </c>
      <c r="N609" s="10" t="s">
        <v>311</v>
      </c>
      <c r="O609" s="10" t="s">
        <v>44</v>
      </c>
      <c r="P609" s="10" t="s">
        <v>78</v>
      </c>
      <c r="Q609" s="9" t="s">
        <v>79</v>
      </c>
      <c r="R609" s="10" t="s">
        <v>80</v>
      </c>
      <c r="S609" s="10" t="s">
        <v>431</v>
      </c>
      <c r="T609" s="9" t="s">
        <v>432</v>
      </c>
      <c r="U609" s="10" t="s">
        <v>91</v>
      </c>
      <c r="V609" s="10" t="s">
        <v>43</v>
      </c>
      <c r="W609" s="15">
        <v>44201</v>
      </c>
      <c r="X609" s="10" t="s">
        <v>452</v>
      </c>
      <c r="Y609" s="12">
        <v>2</v>
      </c>
      <c r="Z609" s="12">
        <v>1</v>
      </c>
      <c r="AA609" s="12">
        <v>1</v>
      </c>
      <c r="AB609" s="12">
        <v>1</v>
      </c>
      <c r="AC609" s="13">
        <v>1</v>
      </c>
      <c r="AD609" s="4"/>
      <c r="AE609" s="4"/>
      <c r="AF609" s="4"/>
      <c r="AG609" s="4"/>
      <c r="AH609" s="4"/>
      <c r="AI609" s="4"/>
      <c r="AJ609" s="4"/>
    </row>
    <row r="610" spans="1:36">
      <c r="A610" s="5">
        <v>202109012074417</v>
      </c>
      <c r="B610" s="6" t="s">
        <v>29</v>
      </c>
      <c r="C610" s="5">
        <v>2021</v>
      </c>
      <c r="D610" s="5">
        <v>1</v>
      </c>
      <c r="E610" s="7">
        <v>44198</v>
      </c>
      <c r="F610" s="8" t="s">
        <v>48</v>
      </c>
      <c r="G610" s="5">
        <v>90</v>
      </c>
      <c r="H610" s="9" t="s">
        <v>450</v>
      </c>
      <c r="I610" s="9" t="s">
        <v>451</v>
      </c>
      <c r="J610" s="9">
        <v>40.706273000000003</v>
      </c>
      <c r="K610" s="9">
        <v>-73.950769199999996</v>
      </c>
      <c r="L610" s="10" t="s">
        <v>397</v>
      </c>
      <c r="M610" s="9" t="s">
        <v>398</v>
      </c>
      <c r="N610" s="10" t="s">
        <v>311</v>
      </c>
      <c r="O610" s="10" t="s">
        <v>44</v>
      </c>
      <c r="P610" s="10" t="s">
        <v>78</v>
      </c>
      <c r="Q610" s="9" t="s">
        <v>79</v>
      </c>
      <c r="R610" s="10" t="s">
        <v>80</v>
      </c>
      <c r="S610" s="10" t="s">
        <v>431</v>
      </c>
      <c r="T610" s="9" t="s">
        <v>432</v>
      </c>
      <c r="U610" s="10" t="s">
        <v>91</v>
      </c>
      <c r="V610" s="10" t="s">
        <v>43</v>
      </c>
      <c r="W610" s="15">
        <v>44201</v>
      </c>
      <c r="X610" s="10" t="s">
        <v>453</v>
      </c>
      <c r="Y610" s="12">
        <v>3</v>
      </c>
      <c r="Z610" s="12">
        <v>1</v>
      </c>
      <c r="AA610" s="12">
        <v>1</v>
      </c>
      <c r="AB610" s="12">
        <v>1</v>
      </c>
      <c r="AC610" s="13">
        <v>1</v>
      </c>
      <c r="AD610" s="4"/>
      <c r="AE610" s="4"/>
      <c r="AF610" s="4"/>
      <c r="AG610" s="4"/>
      <c r="AH610" s="4"/>
      <c r="AI610" s="4"/>
      <c r="AJ610" s="4"/>
    </row>
    <row r="611" spans="1:36">
      <c r="A611" s="5">
        <v>202009012783317</v>
      </c>
      <c r="B611" s="6" t="s">
        <v>71</v>
      </c>
      <c r="C611" s="5">
        <v>2020</v>
      </c>
      <c r="D611" s="5">
        <v>12</v>
      </c>
      <c r="E611" s="7">
        <v>44193</v>
      </c>
      <c r="F611" s="8" t="s">
        <v>69</v>
      </c>
      <c r="G611" s="5">
        <v>90</v>
      </c>
      <c r="H611" s="9" t="s">
        <v>450</v>
      </c>
      <c r="I611" s="9" t="s">
        <v>451</v>
      </c>
      <c r="J611" s="9">
        <v>40.706273000000003</v>
      </c>
      <c r="K611" s="9">
        <v>-73.950769199999996</v>
      </c>
      <c r="L611" s="10" t="s">
        <v>397</v>
      </c>
      <c r="M611" s="9" t="s">
        <v>398</v>
      </c>
      <c r="N611" s="10" t="s">
        <v>311</v>
      </c>
      <c r="O611" s="10" t="s">
        <v>44</v>
      </c>
      <c r="P611" s="10" t="s">
        <v>78</v>
      </c>
      <c r="Q611" s="9" t="s">
        <v>79</v>
      </c>
      <c r="R611" s="10" t="s">
        <v>80</v>
      </c>
      <c r="S611" s="10" t="s">
        <v>431</v>
      </c>
      <c r="T611" s="9" t="s">
        <v>432</v>
      </c>
      <c r="U611" s="10" t="s">
        <v>91</v>
      </c>
      <c r="V611" s="10" t="s">
        <v>43</v>
      </c>
      <c r="W611" s="15">
        <v>44201</v>
      </c>
      <c r="X611" s="10" t="s">
        <v>454</v>
      </c>
      <c r="Y611" s="12">
        <v>8</v>
      </c>
      <c r="Z611" s="16">
        <v>1</v>
      </c>
      <c r="AA611" s="12">
        <v>3</v>
      </c>
      <c r="AB611" s="12">
        <v>2</v>
      </c>
      <c r="AC611" s="13">
        <v>0.66666666666666663</v>
      </c>
      <c r="AD611" s="4"/>
      <c r="AE611" s="4"/>
      <c r="AF611" s="4"/>
      <c r="AG611" s="4"/>
      <c r="AH611" s="4"/>
      <c r="AI611" s="4"/>
      <c r="AJ611" s="4"/>
    </row>
    <row r="612" spans="1:36">
      <c r="A612" s="5">
        <v>202009012753017</v>
      </c>
      <c r="B612" s="6" t="s">
        <v>71</v>
      </c>
      <c r="C612" s="5">
        <v>2020</v>
      </c>
      <c r="D612" s="5">
        <v>12</v>
      </c>
      <c r="E612" s="7">
        <v>44177</v>
      </c>
      <c r="F612" s="8" t="s">
        <v>48</v>
      </c>
      <c r="G612" s="5">
        <v>90</v>
      </c>
      <c r="H612" s="9" t="s">
        <v>450</v>
      </c>
      <c r="I612" s="9" t="s">
        <v>451</v>
      </c>
      <c r="J612" s="9">
        <v>40.706273000000003</v>
      </c>
      <c r="K612" s="9">
        <v>-73.950769199999996</v>
      </c>
      <c r="L612" s="10" t="s">
        <v>397</v>
      </c>
      <c r="M612" s="9" t="s">
        <v>398</v>
      </c>
      <c r="N612" s="10" t="s">
        <v>311</v>
      </c>
      <c r="O612" s="10" t="s">
        <v>44</v>
      </c>
      <c r="P612" s="10" t="s">
        <v>78</v>
      </c>
      <c r="Q612" s="9" t="s">
        <v>79</v>
      </c>
      <c r="R612" s="10" t="s">
        <v>80</v>
      </c>
      <c r="S612" s="10" t="s">
        <v>431</v>
      </c>
      <c r="T612" s="9" t="s">
        <v>432</v>
      </c>
      <c r="U612" s="10" t="s">
        <v>91</v>
      </c>
      <c r="V612" s="10" t="s">
        <v>43</v>
      </c>
      <c r="W612" s="15">
        <v>44201</v>
      </c>
      <c r="X612" s="10" t="s">
        <v>455</v>
      </c>
      <c r="Y612" s="12">
        <v>24</v>
      </c>
      <c r="Z612" s="12">
        <v>1</v>
      </c>
      <c r="AA612" s="12">
        <v>2</v>
      </c>
      <c r="AB612" s="12">
        <v>2</v>
      </c>
      <c r="AC612" s="13">
        <v>1</v>
      </c>
      <c r="AD612" s="4"/>
      <c r="AE612" s="4"/>
      <c r="AF612" s="4"/>
      <c r="AG612" s="4"/>
      <c r="AH612" s="4"/>
      <c r="AI612" s="4"/>
      <c r="AJ612" s="4"/>
    </row>
    <row r="613" spans="1:36">
      <c r="A613" s="5">
        <v>202009012778417</v>
      </c>
      <c r="B613" s="6" t="s">
        <v>71</v>
      </c>
      <c r="C613" s="5">
        <v>2020</v>
      </c>
      <c r="D613" s="5">
        <v>12</v>
      </c>
      <c r="E613" s="7">
        <v>44192</v>
      </c>
      <c r="F613" s="8" t="s">
        <v>62</v>
      </c>
      <c r="G613" s="5">
        <v>90</v>
      </c>
      <c r="H613" s="9" t="s">
        <v>450</v>
      </c>
      <c r="I613" s="9" t="s">
        <v>451</v>
      </c>
      <c r="J613" s="9">
        <v>40.706273000000003</v>
      </c>
      <c r="K613" s="9">
        <v>-73.950769199999996</v>
      </c>
      <c r="L613" s="10" t="s">
        <v>397</v>
      </c>
      <c r="M613" s="9" t="s">
        <v>398</v>
      </c>
      <c r="N613" s="10" t="s">
        <v>311</v>
      </c>
      <c r="O613" s="10" t="s">
        <v>44</v>
      </c>
      <c r="P613" s="10" t="s">
        <v>78</v>
      </c>
      <c r="Q613" s="9" t="s">
        <v>79</v>
      </c>
      <c r="R613" s="10" t="s">
        <v>80</v>
      </c>
      <c r="S613" s="10" t="s">
        <v>431</v>
      </c>
      <c r="T613" s="9" t="s">
        <v>432</v>
      </c>
      <c r="U613" s="10" t="s">
        <v>91</v>
      </c>
      <c r="V613" s="10" t="s">
        <v>43</v>
      </c>
      <c r="W613" s="15">
        <v>44201</v>
      </c>
      <c r="X613" s="10" t="s">
        <v>456</v>
      </c>
      <c r="Y613" s="12">
        <v>9</v>
      </c>
      <c r="Z613" s="12">
        <v>1</v>
      </c>
      <c r="AA613" s="12">
        <v>2</v>
      </c>
      <c r="AB613" s="12">
        <v>2</v>
      </c>
      <c r="AC613" s="13">
        <v>1</v>
      </c>
      <c r="AD613" s="4"/>
      <c r="AE613" s="4"/>
      <c r="AF613" s="4"/>
      <c r="AG613" s="4"/>
      <c r="AH613" s="4"/>
      <c r="AI613" s="4"/>
      <c r="AJ613" s="4"/>
    </row>
    <row r="614" spans="1:36">
      <c r="A614" s="5">
        <v>202009012729317</v>
      </c>
      <c r="B614" s="6" t="s">
        <v>29</v>
      </c>
      <c r="C614" s="5">
        <v>2020</v>
      </c>
      <c r="D614" s="5">
        <v>11</v>
      </c>
      <c r="E614" s="7">
        <v>44164</v>
      </c>
      <c r="F614" s="8" t="s">
        <v>62</v>
      </c>
      <c r="G614" s="5">
        <v>90</v>
      </c>
      <c r="H614" s="9" t="s">
        <v>450</v>
      </c>
      <c r="I614" s="9" t="s">
        <v>451</v>
      </c>
      <c r="J614" s="9">
        <v>40.706273000000003</v>
      </c>
      <c r="K614" s="9">
        <v>-73.950769199999996</v>
      </c>
      <c r="L614" s="10" t="s">
        <v>397</v>
      </c>
      <c r="M614" s="9" t="s">
        <v>398</v>
      </c>
      <c r="N614" s="10" t="s">
        <v>311</v>
      </c>
      <c r="O614" s="10" t="s">
        <v>44</v>
      </c>
      <c r="P614" s="10" t="s">
        <v>78</v>
      </c>
      <c r="Q614" s="9" t="s">
        <v>79</v>
      </c>
      <c r="R614" s="10" t="s">
        <v>80</v>
      </c>
      <c r="S614" s="10" t="s">
        <v>431</v>
      </c>
      <c r="T614" s="9" t="s">
        <v>432</v>
      </c>
      <c r="U614" s="10" t="s">
        <v>91</v>
      </c>
      <c r="V614" s="10" t="s">
        <v>43</v>
      </c>
      <c r="W614" s="15">
        <v>44201</v>
      </c>
      <c r="X614" s="10" t="s">
        <v>457</v>
      </c>
      <c r="Y614" s="12">
        <v>37</v>
      </c>
      <c r="Z614" s="12">
        <v>1</v>
      </c>
      <c r="AA614" s="12">
        <v>1</v>
      </c>
      <c r="AB614" s="12">
        <v>1</v>
      </c>
      <c r="AC614" s="13">
        <v>1</v>
      </c>
      <c r="AD614" s="4"/>
      <c r="AE614" s="4"/>
      <c r="AF614" s="4"/>
      <c r="AG614" s="4"/>
      <c r="AH614" s="4"/>
      <c r="AI614" s="4"/>
      <c r="AJ614" s="4"/>
    </row>
    <row r="615" spans="1:36">
      <c r="A615" s="5">
        <v>202009012706417</v>
      </c>
      <c r="B615" s="6" t="s">
        <v>71</v>
      </c>
      <c r="C615" s="5">
        <v>2020</v>
      </c>
      <c r="D615" s="5">
        <v>11</v>
      </c>
      <c r="E615" s="7">
        <v>44152</v>
      </c>
      <c r="F615" s="8" t="s">
        <v>82</v>
      </c>
      <c r="G615" s="5">
        <v>90</v>
      </c>
      <c r="H615" s="9" t="s">
        <v>450</v>
      </c>
      <c r="I615" s="9" t="s">
        <v>451</v>
      </c>
      <c r="J615" s="9">
        <v>40.706273000000003</v>
      </c>
      <c r="K615" s="9">
        <v>-73.950769199999996</v>
      </c>
      <c r="L615" s="10" t="s">
        <v>397</v>
      </c>
      <c r="M615" s="9" t="s">
        <v>398</v>
      </c>
      <c r="N615" s="10" t="s">
        <v>311</v>
      </c>
      <c r="O615" s="10" t="s">
        <v>44</v>
      </c>
      <c r="P615" s="10" t="s">
        <v>78</v>
      </c>
      <c r="Q615" s="9" t="s">
        <v>79</v>
      </c>
      <c r="R615" s="10" t="s">
        <v>80</v>
      </c>
      <c r="S615" s="10" t="s">
        <v>431</v>
      </c>
      <c r="T615" s="9" t="s">
        <v>432</v>
      </c>
      <c r="U615" s="10" t="s">
        <v>91</v>
      </c>
      <c r="V615" s="10" t="s">
        <v>43</v>
      </c>
      <c r="W615" s="15">
        <v>44201</v>
      </c>
      <c r="X615" s="10" t="s">
        <v>458</v>
      </c>
      <c r="Y615" s="12">
        <v>49</v>
      </c>
      <c r="Z615" s="12">
        <v>1</v>
      </c>
      <c r="AA615" s="12">
        <v>2</v>
      </c>
      <c r="AB615" s="12">
        <v>2</v>
      </c>
      <c r="AC615" s="13">
        <v>1</v>
      </c>
      <c r="AD615" s="4"/>
      <c r="AE615" s="4"/>
      <c r="AF615" s="4"/>
      <c r="AG615" s="4"/>
      <c r="AH615" s="4"/>
      <c r="AI615" s="4"/>
      <c r="AJ615" s="4"/>
    </row>
    <row r="616" spans="1:36">
      <c r="A616" s="5">
        <v>202009012483217</v>
      </c>
      <c r="B616" s="6" t="s">
        <v>29</v>
      </c>
      <c r="C616" s="5">
        <v>2020</v>
      </c>
      <c r="D616" s="5">
        <v>8</v>
      </c>
      <c r="E616" s="7">
        <v>44049</v>
      </c>
      <c r="F616" s="8" t="s">
        <v>30</v>
      </c>
      <c r="G616" s="5">
        <v>90</v>
      </c>
      <c r="H616" s="9" t="s">
        <v>450</v>
      </c>
      <c r="I616" s="9" t="s">
        <v>451</v>
      </c>
      <c r="J616" s="9">
        <v>40.706273000000003</v>
      </c>
      <c r="K616" s="9">
        <v>-73.950769199999996</v>
      </c>
      <c r="L616" s="10" t="s">
        <v>397</v>
      </c>
      <c r="M616" s="9" t="s">
        <v>398</v>
      </c>
      <c r="N616" s="10" t="s">
        <v>311</v>
      </c>
      <c r="O616" s="10" t="s">
        <v>44</v>
      </c>
      <c r="P616" s="10" t="s">
        <v>78</v>
      </c>
      <c r="Q616" s="9" t="s">
        <v>79</v>
      </c>
      <c r="R616" s="10" t="s">
        <v>80</v>
      </c>
      <c r="S616" s="10" t="s">
        <v>431</v>
      </c>
      <c r="T616" s="9" t="s">
        <v>432</v>
      </c>
      <c r="U616" s="10" t="s">
        <v>91</v>
      </c>
      <c r="V616" s="10" t="s">
        <v>43</v>
      </c>
      <c r="W616" s="15">
        <v>44201</v>
      </c>
      <c r="X616" s="10" t="s">
        <v>459</v>
      </c>
      <c r="Y616" s="12">
        <v>152</v>
      </c>
      <c r="Z616" s="12">
        <v>1</v>
      </c>
      <c r="AA616" s="12">
        <v>1</v>
      </c>
      <c r="AB616" s="12">
        <v>1</v>
      </c>
      <c r="AC616" s="13">
        <v>1</v>
      </c>
      <c r="AD616" s="4"/>
      <c r="AE616" s="4"/>
      <c r="AF616" s="4"/>
      <c r="AG616" s="4"/>
      <c r="AH616" s="4"/>
      <c r="AI616" s="4"/>
      <c r="AJ616" s="4"/>
    </row>
    <row r="617" spans="1:36">
      <c r="A617" s="5">
        <v>202009012783317</v>
      </c>
      <c r="B617" s="6" t="s">
        <v>71</v>
      </c>
      <c r="C617" s="5">
        <v>2020</v>
      </c>
      <c r="D617" s="5">
        <v>12</v>
      </c>
      <c r="E617" s="7">
        <v>44193</v>
      </c>
      <c r="F617" s="8" t="s">
        <v>69</v>
      </c>
      <c r="G617" s="5">
        <v>90</v>
      </c>
      <c r="H617" s="9" t="s">
        <v>450</v>
      </c>
      <c r="I617" s="9" t="s">
        <v>451</v>
      </c>
      <c r="J617" s="9">
        <v>40.706273000000003</v>
      </c>
      <c r="K617" s="9">
        <v>-73.950769199999996</v>
      </c>
      <c r="L617" s="10" t="s">
        <v>397</v>
      </c>
      <c r="M617" s="9" t="s">
        <v>398</v>
      </c>
      <c r="N617" s="10" t="s">
        <v>311</v>
      </c>
      <c r="O617" s="10" t="s">
        <v>44</v>
      </c>
      <c r="P617" s="10" t="s">
        <v>78</v>
      </c>
      <c r="Q617" s="9" t="s">
        <v>79</v>
      </c>
      <c r="R617" s="10" t="s">
        <v>80</v>
      </c>
      <c r="S617" s="10" t="s">
        <v>431</v>
      </c>
      <c r="T617" s="9" t="s">
        <v>432</v>
      </c>
      <c r="U617" s="10" t="s">
        <v>91</v>
      </c>
      <c r="V617" s="10" t="s">
        <v>43</v>
      </c>
      <c r="W617" s="15">
        <v>44195</v>
      </c>
      <c r="X617" s="10" t="s">
        <v>460</v>
      </c>
      <c r="Y617" s="12">
        <v>2</v>
      </c>
      <c r="Z617" s="16">
        <v>1</v>
      </c>
      <c r="AA617" s="12">
        <v>3</v>
      </c>
      <c r="AB617" s="12">
        <v>2</v>
      </c>
      <c r="AC617" s="13">
        <v>0.66666666666666663</v>
      </c>
      <c r="AD617" s="4"/>
      <c r="AE617" s="4"/>
      <c r="AF617" s="4"/>
      <c r="AG617" s="4"/>
      <c r="AH617" s="4"/>
      <c r="AI617" s="4"/>
      <c r="AJ617" s="4"/>
    </row>
    <row r="618" spans="1:36">
      <c r="A618" s="5">
        <v>202009012778417</v>
      </c>
      <c r="B618" s="6" t="s">
        <v>71</v>
      </c>
      <c r="C618" s="5">
        <v>2020</v>
      </c>
      <c r="D618" s="5">
        <v>12</v>
      </c>
      <c r="E618" s="7">
        <v>44192</v>
      </c>
      <c r="F618" s="8" t="s">
        <v>62</v>
      </c>
      <c r="G618" s="5">
        <v>90</v>
      </c>
      <c r="H618" s="9" t="s">
        <v>450</v>
      </c>
      <c r="I618" s="9" t="s">
        <v>451</v>
      </c>
      <c r="J618" s="9">
        <v>40.706273000000003</v>
      </c>
      <c r="K618" s="9">
        <v>-73.950769199999996</v>
      </c>
      <c r="L618" s="10" t="s">
        <v>397</v>
      </c>
      <c r="M618" s="9" t="s">
        <v>398</v>
      </c>
      <c r="N618" s="10" t="s">
        <v>311</v>
      </c>
      <c r="O618" s="10" t="s">
        <v>44</v>
      </c>
      <c r="P618" s="10" t="s">
        <v>78</v>
      </c>
      <c r="Q618" s="9" t="s">
        <v>79</v>
      </c>
      <c r="R618" s="10" t="s">
        <v>80</v>
      </c>
      <c r="S618" s="10" t="s">
        <v>431</v>
      </c>
      <c r="T618" s="9" t="s">
        <v>432</v>
      </c>
      <c r="U618" s="10" t="s">
        <v>91</v>
      </c>
      <c r="V618" s="10" t="s">
        <v>43</v>
      </c>
      <c r="W618" s="15">
        <v>44195</v>
      </c>
      <c r="X618" s="10" t="s">
        <v>461</v>
      </c>
      <c r="Y618" s="12">
        <v>3</v>
      </c>
      <c r="Z618" s="12">
        <v>1</v>
      </c>
      <c r="AA618" s="12">
        <v>2</v>
      </c>
      <c r="AB618" s="12">
        <v>2</v>
      </c>
      <c r="AC618" s="13">
        <v>1</v>
      </c>
      <c r="AD618" s="4"/>
      <c r="AE618" s="4"/>
      <c r="AF618" s="4"/>
      <c r="AG618" s="4"/>
      <c r="AH618" s="4"/>
      <c r="AI618" s="4"/>
      <c r="AJ618" s="4"/>
    </row>
    <row r="619" spans="1:36">
      <c r="A619" s="5">
        <v>202009012753017</v>
      </c>
      <c r="B619" s="6" t="s">
        <v>71</v>
      </c>
      <c r="C619" s="5">
        <v>2020</v>
      </c>
      <c r="D619" s="5">
        <v>12</v>
      </c>
      <c r="E619" s="7">
        <v>44177</v>
      </c>
      <c r="F619" s="8" t="s">
        <v>48</v>
      </c>
      <c r="G619" s="5">
        <v>90</v>
      </c>
      <c r="H619" s="9" t="s">
        <v>450</v>
      </c>
      <c r="I619" s="9" t="s">
        <v>451</v>
      </c>
      <c r="J619" s="9">
        <v>40.706273000000003</v>
      </c>
      <c r="K619" s="9">
        <v>-73.950769199999996</v>
      </c>
      <c r="L619" s="10" t="s">
        <v>397</v>
      </c>
      <c r="M619" s="9" t="s">
        <v>398</v>
      </c>
      <c r="N619" s="10" t="s">
        <v>311</v>
      </c>
      <c r="O619" s="10" t="s">
        <v>44</v>
      </c>
      <c r="P619" s="10" t="s">
        <v>78</v>
      </c>
      <c r="Q619" s="9" t="s">
        <v>79</v>
      </c>
      <c r="R619" s="10" t="s">
        <v>80</v>
      </c>
      <c r="S619" s="10" t="s">
        <v>431</v>
      </c>
      <c r="T619" s="9" t="s">
        <v>432</v>
      </c>
      <c r="U619" s="10" t="s">
        <v>91</v>
      </c>
      <c r="V619" s="10" t="s">
        <v>43</v>
      </c>
      <c r="W619" s="15">
        <v>44195</v>
      </c>
      <c r="X619" s="10" t="s">
        <v>462</v>
      </c>
      <c r="Y619" s="12">
        <v>18</v>
      </c>
      <c r="Z619" s="12">
        <v>1</v>
      </c>
      <c r="AA619" s="12">
        <v>2</v>
      </c>
      <c r="AB619" s="12">
        <v>2</v>
      </c>
      <c r="AC619" s="13">
        <v>1</v>
      </c>
      <c r="AD619" s="4"/>
      <c r="AE619" s="4"/>
      <c r="AF619" s="4"/>
      <c r="AG619" s="4"/>
      <c r="AH619" s="4"/>
      <c r="AI619" s="4"/>
      <c r="AJ619" s="4"/>
    </row>
    <row r="620" spans="1:36">
      <c r="A620" s="5">
        <v>202009012706417</v>
      </c>
      <c r="B620" s="6" t="s">
        <v>71</v>
      </c>
      <c r="C620" s="5">
        <v>2020</v>
      </c>
      <c r="D620" s="5">
        <v>11</v>
      </c>
      <c r="E620" s="7">
        <v>44152</v>
      </c>
      <c r="F620" s="8" t="s">
        <v>82</v>
      </c>
      <c r="G620" s="5">
        <v>90</v>
      </c>
      <c r="H620" s="9" t="s">
        <v>450</v>
      </c>
      <c r="I620" s="9" t="s">
        <v>451</v>
      </c>
      <c r="J620" s="9">
        <v>40.706273000000003</v>
      </c>
      <c r="K620" s="9">
        <v>-73.950769199999996</v>
      </c>
      <c r="L620" s="10" t="s">
        <v>397</v>
      </c>
      <c r="M620" s="9" t="s">
        <v>398</v>
      </c>
      <c r="N620" s="10" t="s">
        <v>311</v>
      </c>
      <c r="O620" s="10" t="s">
        <v>44</v>
      </c>
      <c r="P620" s="10" t="s">
        <v>78</v>
      </c>
      <c r="Q620" s="9" t="s">
        <v>79</v>
      </c>
      <c r="R620" s="10" t="s">
        <v>80</v>
      </c>
      <c r="S620" s="10" t="s">
        <v>431</v>
      </c>
      <c r="T620" s="9" t="s">
        <v>432</v>
      </c>
      <c r="U620" s="10" t="s">
        <v>91</v>
      </c>
      <c r="V620" s="10" t="s">
        <v>43</v>
      </c>
      <c r="W620" s="15">
        <v>44195</v>
      </c>
      <c r="X620" s="10" t="s">
        <v>463</v>
      </c>
      <c r="Y620" s="12">
        <v>43</v>
      </c>
      <c r="Z620" s="12">
        <v>1</v>
      </c>
      <c r="AA620" s="12">
        <v>2</v>
      </c>
      <c r="AB620" s="12">
        <v>2</v>
      </c>
      <c r="AC620" s="13">
        <v>1</v>
      </c>
      <c r="AD620" s="4"/>
      <c r="AE620" s="4"/>
      <c r="AF620" s="4"/>
      <c r="AG620" s="4"/>
      <c r="AH620" s="4"/>
      <c r="AI620" s="4"/>
      <c r="AJ620" s="4"/>
    </row>
    <row r="621" spans="1:36">
      <c r="A621" s="5">
        <v>202009012673117</v>
      </c>
      <c r="B621" s="6" t="s">
        <v>29</v>
      </c>
      <c r="C621" s="5">
        <v>2020</v>
      </c>
      <c r="D621" s="5">
        <v>11</v>
      </c>
      <c r="E621" s="7">
        <v>44136</v>
      </c>
      <c r="F621" s="8" t="s">
        <v>62</v>
      </c>
      <c r="G621" s="5">
        <v>90</v>
      </c>
      <c r="H621" s="9" t="s">
        <v>450</v>
      </c>
      <c r="I621" s="9" t="s">
        <v>451</v>
      </c>
      <c r="J621" s="9">
        <v>40.706273000000003</v>
      </c>
      <c r="K621" s="9">
        <v>-73.950769199999996</v>
      </c>
      <c r="L621" s="10" t="s">
        <v>397</v>
      </c>
      <c r="M621" s="9" t="s">
        <v>398</v>
      </c>
      <c r="N621" s="10" t="s">
        <v>311</v>
      </c>
      <c r="O621" s="10" t="s">
        <v>44</v>
      </c>
      <c r="P621" s="10" t="s">
        <v>45</v>
      </c>
      <c r="Q621" s="9" t="s">
        <v>46</v>
      </c>
      <c r="R621" s="10" t="s">
        <v>47</v>
      </c>
      <c r="S621" s="10" t="s">
        <v>40</v>
      </c>
      <c r="T621" s="9" t="s">
        <v>41</v>
      </c>
      <c r="U621" s="10" t="s">
        <v>42</v>
      </c>
      <c r="V621" s="10" t="s">
        <v>43</v>
      </c>
      <c r="W621" s="11" t="s">
        <v>43</v>
      </c>
      <c r="X621" s="10" t="s">
        <v>43</v>
      </c>
      <c r="Y621" s="12" t="s">
        <v>43</v>
      </c>
      <c r="Z621" s="12">
        <v>0</v>
      </c>
      <c r="AA621" s="12">
        <v>1</v>
      </c>
      <c r="AB621" s="12">
        <v>0</v>
      </c>
      <c r="AC621" s="13">
        <v>0</v>
      </c>
      <c r="AD621" s="4"/>
      <c r="AE621" s="4"/>
      <c r="AF621" s="4"/>
      <c r="AG621" s="4"/>
      <c r="AH621" s="4"/>
      <c r="AI621" s="4"/>
      <c r="AJ621" s="4"/>
    </row>
    <row r="622" spans="1:36">
      <c r="A622" s="5">
        <v>202109012134517</v>
      </c>
      <c r="B622" s="6" t="s">
        <v>29</v>
      </c>
      <c r="C622" s="5">
        <v>2021</v>
      </c>
      <c r="D622" s="5">
        <v>2</v>
      </c>
      <c r="E622" s="7">
        <v>44230</v>
      </c>
      <c r="F622" s="8" t="s">
        <v>58</v>
      </c>
      <c r="G622" s="5">
        <v>90</v>
      </c>
      <c r="H622" s="9" t="s">
        <v>450</v>
      </c>
      <c r="I622" s="9" t="s">
        <v>451</v>
      </c>
      <c r="J622" s="9">
        <v>40.706273000000003</v>
      </c>
      <c r="K622" s="9">
        <v>-73.950769199999996</v>
      </c>
      <c r="L622" s="10" t="s">
        <v>397</v>
      </c>
      <c r="M622" s="9" t="s">
        <v>398</v>
      </c>
      <c r="N622" s="10" t="s">
        <v>311</v>
      </c>
      <c r="O622" s="10" t="s">
        <v>44</v>
      </c>
      <c r="P622" s="10" t="s">
        <v>45</v>
      </c>
      <c r="Q622" s="9" t="s">
        <v>46</v>
      </c>
      <c r="R622" s="10" t="s">
        <v>47</v>
      </c>
      <c r="S622" s="10" t="s">
        <v>76</v>
      </c>
      <c r="T622" s="9" t="s">
        <v>77</v>
      </c>
      <c r="U622" s="10" t="s">
        <v>61</v>
      </c>
      <c r="V622" s="10" t="s">
        <v>43</v>
      </c>
      <c r="W622" s="11" t="s">
        <v>43</v>
      </c>
      <c r="X622" s="10" t="s">
        <v>43</v>
      </c>
      <c r="Y622" s="12" t="s">
        <v>43</v>
      </c>
      <c r="Z622" s="12">
        <v>0</v>
      </c>
      <c r="AA622" s="12">
        <v>1</v>
      </c>
      <c r="AB622" s="12">
        <v>0</v>
      </c>
      <c r="AC622" s="13">
        <v>0</v>
      </c>
      <c r="AD622" s="4"/>
      <c r="AE622" s="4"/>
      <c r="AF622" s="4"/>
      <c r="AG622" s="4"/>
      <c r="AH622" s="4"/>
      <c r="AI622" s="4"/>
      <c r="AJ622" s="4"/>
    </row>
    <row r="623" spans="1:36">
      <c r="A623" s="5">
        <v>202109012201617</v>
      </c>
      <c r="B623" s="6" t="s">
        <v>29</v>
      </c>
      <c r="C623" s="5">
        <v>2021</v>
      </c>
      <c r="D623" s="5">
        <v>3</v>
      </c>
      <c r="E623" s="7">
        <v>44267</v>
      </c>
      <c r="F623" s="8" t="s">
        <v>72</v>
      </c>
      <c r="G623" s="5">
        <v>90</v>
      </c>
      <c r="H623" s="9" t="s">
        <v>450</v>
      </c>
      <c r="I623" s="9" t="s">
        <v>451</v>
      </c>
      <c r="J623" s="9">
        <v>40.706273000000003</v>
      </c>
      <c r="K623" s="9">
        <v>-73.950769199999996</v>
      </c>
      <c r="L623" s="10" t="s">
        <v>397</v>
      </c>
      <c r="M623" s="9" t="s">
        <v>398</v>
      </c>
      <c r="N623" s="10" t="s">
        <v>311</v>
      </c>
      <c r="O623" s="10" t="s">
        <v>36</v>
      </c>
      <c r="P623" s="10" t="s">
        <v>216</v>
      </c>
      <c r="Q623" s="9" t="s">
        <v>217</v>
      </c>
      <c r="R623" s="10" t="s">
        <v>340</v>
      </c>
      <c r="S623" s="10" t="s">
        <v>40</v>
      </c>
      <c r="T623" s="9" t="s">
        <v>41</v>
      </c>
      <c r="U623" s="10" t="s">
        <v>42</v>
      </c>
      <c r="V623" s="10" t="s">
        <v>43</v>
      </c>
      <c r="W623" s="11" t="s">
        <v>43</v>
      </c>
      <c r="X623" s="10" t="s">
        <v>43</v>
      </c>
      <c r="Y623" s="12" t="s">
        <v>43</v>
      </c>
      <c r="Z623" s="12">
        <v>0</v>
      </c>
      <c r="AA623" s="12">
        <v>1</v>
      </c>
      <c r="AB623" s="12">
        <v>0</v>
      </c>
      <c r="AC623" s="13">
        <v>0</v>
      </c>
      <c r="AD623" s="4"/>
      <c r="AE623" s="4"/>
      <c r="AF623" s="4"/>
      <c r="AG623" s="4"/>
      <c r="AH623" s="4"/>
      <c r="AI623" s="4"/>
      <c r="AJ623" s="4"/>
    </row>
    <row r="624" spans="1:36">
      <c r="A624" s="5">
        <v>202009012289017</v>
      </c>
      <c r="B624" s="6" t="s">
        <v>71</v>
      </c>
      <c r="C624" s="5">
        <v>2020</v>
      </c>
      <c r="D624" s="5">
        <v>4</v>
      </c>
      <c r="E624" s="7">
        <v>43944</v>
      </c>
      <c r="F624" s="8" t="s">
        <v>30</v>
      </c>
      <c r="G624" s="5">
        <v>90</v>
      </c>
      <c r="H624" s="9" t="s">
        <v>450</v>
      </c>
      <c r="I624" s="9" t="s">
        <v>451</v>
      </c>
      <c r="J624" s="9">
        <v>40.706273000000003</v>
      </c>
      <c r="K624" s="9">
        <v>-73.950769199999996</v>
      </c>
      <c r="L624" s="10" t="s">
        <v>397</v>
      </c>
      <c r="M624" s="9" t="s">
        <v>398</v>
      </c>
      <c r="N624" s="10" t="s">
        <v>311</v>
      </c>
      <c r="O624" s="10" t="s">
        <v>36</v>
      </c>
      <c r="P624" s="10" t="s">
        <v>49</v>
      </c>
      <c r="Q624" s="9" t="s">
        <v>50</v>
      </c>
      <c r="R624" s="10" t="s">
        <v>51</v>
      </c>
      <c r="S624" s="10" t="s">
        <v>40</v>
      </c>
      <c r="T624" s="9" t="s">
        <v>41</v>
      </c>
      <c r="U624" s="10" t="s">
        <v>42</v>
      </c>
      <c r="V624" s="10" t="s">
        <v>43</v>
      </c>
      <c r="W624" s="15">
        <v>43966</v>
      </c>
      <c r="X624" s="10" t="s">
        <v>464</v>
      </c>
      <c r="Y624" s="12">
        <v>22</v>
      </c>
      <c r="Z624" s="12">
        <v>1</v>
      </c>
      <c r="AA624" s="12">
        <v>2</v>
      </c>
      <c r="AB624" s="12">
        <v>2</v>
      </c>
      <c r="AC624" s="13">
        <v>1</v>
      </c>
      <c r="AD624" s="4"/>
      <c r="AE624" s="4"/>
      <c r="AF624" s="4"/>
      <c r="AG624" s="4"/>
      <c r="AH624" s="4"/>
      <c r="AI624" s="4"/>
      <c r="AJ624" s="4"/>
    </row>
    <row r="625" spans="1:36">
      <c r="A625" s="5">
        <v>202009012289017</v>
      </c>
      <c r="B625" s="6" t="s">
        <v>71</v>
      </c>
      <c r="C625" s="5">
        <v>2020</v>
      </c>
      <c r="D625" s="5">
        <v>4</v>
      </c>
      <c r="E625" s="7">
        <v>43944</v>
      </c>
      <c r="F625" s="8" t="s">
        <v>30</v>
      </c>
      <c r="G625" s="5">
        <v>90</v>
      </c>
      <c r="H625" s="9" t="s">
        <v>450</v>
      </c>
      <c r="I625" s="9" t="s">
        <v>451</v>
      </c>
      <c r="J625" s="9">
        <v>40.706273000000003</v>
      </c>
      <c r="K625" s="9">
        <v>-73.950769199999996</v>
      </c>
      <c r="L625" s="10" t="s">
        <v>397</v>
      </c>
      <c r="M625" s="9" t="s">
        <v>398</v>
      </c>
      <c r="N625" s="10" t="s">
        <v>311</v>
      </c>
      <c r="O625" s="10" t="s">
        <v>36</v>
      </c>
      <c r="P625" s="10" t="s">
        <v>49</v>
      </c>
      <c r="Q625" s="9" t="s">
        <v>50</v>
      </c>
      <c r="R625" s="10" t="s">
        <v>51</v>
      </c>
      <c r="S625" s="10" t="s">
        <v>40</v>
      </c>
      <c r="T625" s="9" t="s">
        <v>41</v>
      </c>
      <c r="U625" s="10" t="s">
        <v>42</v>
      </c>
      <c r="V625" s="10" t="s">
        <v>43</v>
      </c>
      <c r="W625" s="15">
        <v>43963</v>
      </c>
      <c r="X625" s="10" t="s">
        <v>465</v>
      </c>
      <c r="Y625" s="12">
        <v>19</v>
      </c>
      <c r="Z625" s="12">
        <v>1</v>
      </c>
      <c r="AA625" s="12">
        <v>2</v>
      </c>
      <c r="AB625" s="12">
        <v>2</v>
      </c>
      <c r="AC625" s="13">
        <v>1</v>
      </c>
      <c r="AD625" s="4"/>
      <c r="AE625" s="4"/>
      <c r="AF625" s="4"/>
      <c r="AG625" s="4"/>
      <c r="AH625" s="4"/>
      <c r="AI625" s="4"/>
      <c r="AJ625" s="4"/>
    </row>
    <row r="626" spans="1:36">
      <c r="A626" s="5">
        <v>202009012451117</v>
      </c>
      <c r="B626" s="6" t="s">
        <v>29</v>
      </c>
      <c r="C626" s="5">
        <v>2020</v>
      </c>
      <c r="D626" s="5">
        <v>7</v>
      </c>
      <c r="E626" s="7">
        <v>44035</v>
      </c>
      <c r="F626" s="8" t="s">
        <v>30</v>
      </c>
      <c r="G626" s="5">
        <v>90</v>
      </c>
      <c r="H626" s="9" t="s">
        <v>450</v>
      </c>
      <c r="I626" s="9" t="s">
        <v>451</v>
      </c>
      <c r="J626" s="9">
        <v>40.706273000000003</v>
      </c>
      <c r="K626" s="9">
        <v>-73.950769199999996</v>
      </c>
      <c r="L626" s="10" t="s">
        <v>397</v>
      </c>
      <c r="M626" s="9" t="s">
        <v>398</v>
      </c>
      <c r="N626" s="10" t="s">
        <v>311</v>
      </c>
      <c r="O626" s="10" t="s">
        <v>36</v>
      </c>
      <c r="P626" s="10" t="s">
        <v>216</v>
      </c>
      <c r="Q626" s="9" t="s">
        <v>217</v>
      </c>
      <c r="R626" s="10" t="s">
        <v>340</v>
      </c>
      <c r="S626" s="10" t="s">
        <v>40</v>
      </c>
      <c r="T626" s="9" t="s">
        <v>41</v>
      </c>
      <c r="U626" s="10" t="s">
        <v>42</v>
      </c>
      <c r="V626" s="10" t="s">
        <v>43</v>
      </c>
      <c r="W626" s="11" t="s">
        <v>43</v>
      </c>
      <c r="X626" s="10" t="s">
        <v>43</v>
      </c>
      <c r="Y626" s="12" t="s">
        <v>43</v>
      </c>
      <c r="Z626" s="12">
        <v>0</v>
      </c>
      <c r="AA626" s="12">
        <v>1</v>
      </c>
      <c r="AB626" s="12">
        <v>0</v>
      </c>
      <c r="AC626" s="13">
        <v>0</v>
      </c>
      <c r="AD626" s="4"/>
      <c r="AE626" s="4"/>
      <c r="AF626" s="4"/>
      <c r="AG626" s="4"/>
      <c r="AH626" s="4"/>
      <c r="AI626" s="4"/>
      <c r="AJ626" s="4"/>
    </row>
    <row r="627" spans="1:36">
      <c r="A627" s="5">
        <v>202009012783317</v>
      </c>
      <c r="B627" s="6" t="s">
        <v>71</v>
      </c>
      <c r="C627" s="5">
        <v>2020</v>
      </c>
      <c r="D627" s="5">
        <v>12</v>
      </c>
      <c r="E627" s="7">
        <v>44193</v>
      </c>
      <c r="F627" s="8" t="s">
        <v>69</v>
      </c>
      <c r="G627" s="5">
        <v>90</v>
      </c>
      <c r="H627" s="9" t="s">
        <v>450</v>
      </c>
      <c r="I627" s="9" t="s">
        <v>451</v>
      </c>
      <c r="J627" s="9">
        <v>40.706273000000003</v>
      </c>
      <c r="K627" s="9">
        <v>-73.950769199999996</v>
      </c>
      <c r="L627" s="10" t="s">
        <v>397</v>
      </c>
      <c r="M627" s="9" t="s">
        <v>398</v>
      </c>
      <c r="N627" s="10" t="s">
        <v>311</v>
      </c>
      <c r="O627" s="10" t="s">
        <v>44</v>
      </c>
      <c r="P627" s="10" t="s">
        <v>78</v>
      </c>
      <c r="Q627" s="9" t="s">
        <v>79</v>
      </c>
      <c r="R627" s="10" t="s">
        <v>80</v>
      </c>
      <c r="S627" s="10" t="s">
        <v>431</v>
      </c>
      <c r="T627" s="9" t="s">
        <v>432</v>
      </c>
      <c r="U627" s="10" t="s">
        <v>91</v>
      </c>
      <c r="V627" s="10" t="s">
        <v>43</v>
      </c>
      <c r="W627" s="11" t="s">
        <v>43</v>
      </c>
      <c r="X627" s="10" t="s">
        <v>43</v>
      </c>
      <c r="Y627" s="12" t="s">
        <v>43</v>
      </c>
      <c r="Z627" s="16">
        <v>0</v>
      </c>
      <c r="AA627" s="12">
        <v>3</v>
      </c>
      <c r="AB627" s="12">
        <v>2</v>
      </c>
      <c r="AC627" s="13">
        <v>0.66666666666666663</v>
      </c>
      <c r="AD627" s="4"/>
      <c r="AE627" s="4"/>
      <c r="AF627" s="4"/>
      <c r="AG627" s="4"/>
      <c r="AH627" s="4"/>
      <c r="AI627" s="4"/>
      <c r="AJ627" s="4"/>
    </row>
    <row r="628" spans="1:36">
      <c r="A628" s="5">
        <v>202009012315217</v>
      </c>
      <c r="B628" s="6" t="s">
        <v>71</v>
      </c>
      <c r="C628" s="5">
        <v>2020</v>
      </c>
      <c r="D628" s="5">
        <v>5</v>
      </c>
      <c r="E628" s="7">
        <v>43961</v>
      </c>
      <c r="F628" s="8" t="s">
        <v>62</v>
      </c>
      <c r="G628" s="5">
        <v>90</v>
      </c>
      <c r="H628" s="9" t="s">
        <v>450</v>
      </c>
      <c r="I628" s="9" t="s">
        <v>451</v>
      </c>
      <c r="J628" s="9">
        <v>40.706273000000003</v>
      </c>
      <c r="K628" s="9">
        <v>-73.950769199999996</v>
      </c>
      <c r="L628" s="10" t="s">
        <v>397</v>
      </c>
      <c r="M628" s="9" t="s">
        <v>398</v>
      </c>
      <c r="N628" s="10" t="s">
        <v>311</v>
      </c>
      <c r="O628" s="10" t="s">
        <v>44</v>
      </c>
      <c r="P628" s="10" t="s">
        <v>63</v>
      </c>
      <c r="Q628" s="9" t="s">
        <v>64</v>
      </c>
      <c r="R628" s="10" t="s">
        <v>65</v>
      </c>
      <c r="S628" s="10" t="s">
        <v>40</v>
      </c>
      <c r="T628" s="9" t="s">
        <v>41</v>
      </c>
      <c r="U628" s="10" t="s">
        <v>42</v>
      </c>
      <c r="V628" s="10" t="s">
        <v>43</v>
      </c>
      <c r="W628" s="15">
        <v>43961</v>
      </c>
      <c r="X628" s="10" t="s">
        <v>466</v>
      </c>
      <c r="Y628" s="12">
        <v>0</v>
      </c>
      <c r="Z628" s="12">
        <v>1</v>
      </c>
      <c r="AA628" s="12">
        <v>2</v>
      </c>
      <c r="AB628" s="12">
        <v>2</v>
      </c>
      <c r="AC628" s="13">
        <v>1</v>
      </c>
      <c r="AD628" s="4"/>
      <c r="AE628" s="4"/>
      <c r="AF628" s="4"/>
      <c r="AG628" s="4"/>
      <c r="AH628" s="4"/>
      <c r="AI628" s="4"/>
      <c r="AJ628" s="4"/>
    </row>
    <row r="629" spans="1:36">
      <c r="A629" s="5">
        <v>202009012643317</v>
      </c>
      <c r="B629" s="6" t="s">
        <v>29</v>
      </c>
      <c r="C629" s="5">
        <v>2020</v>
      </c>
      <c r="D629" s="5">
        <v>10</v>
      </c>
      <c r="E629" s="7">
        <v>44122</v>
      </c>
      <c r="F629" s="8" t="s">
        <v>62</v>
      </c>
      <c r="G629" s="5">
        <v>90</v>
      </c>
      <c r="H629" s="9" t="s">
        <v>450</v>
      </c>
      <c r="I629" s="9" t="s">
        <v>451</v>
      </c>
      <c r="J629" s="9">
        <v>40.706273000000003</v>
      </c>
      <c r="K629" s="9">
        <v>-73.950769199999996</v>
      </c>
      <c r="L629" s="10" t="s">
        <v>397</v>
      </c>
      <c r="M629" s="9" t="s">
        <v>398</v>
      </c>
      <c r="N629" s="10" t="s">
        <v>311</v>
      </c>
      <c r="O629" s="10" t="s">
        <v>44</v>
      </c>
      <c r="P629" s="10" t="s">
        <v>45</v>
      </c>
      <c r="Q629" s="9" t="s">
        <v>46</v>
      </c>
      <c r="R629" s="10" t="s">
        <v>47</v>
      </c>
      <c r="S629" s="10" t="s">
        <v>73</v>
      </c>
      <c r="T629" s="9" t="s">
        <v>74</v>
      </c>
      <c r="U629" s="10" t="s">
        <v>61</v>
      </c>
      <c r="V629" s="10" t="s">
        <v>43</v>
      </c>
      <c r="W629" s="11" t="s">
        <v>43</v>
      </c>
      <c r="X629" s="10" t="s">
        <v>43</v>
      </c>
      <c r="Y629" s="12" t="s">
        <v>43</v>
      </c>
      <c r="Z629" s="12">
        <v>0</v>
      </c>
      <c r="AA629" s="12">
        <v>1</v>
      </c>
      <c r="AB629" s="12">
        <v>0</v>
      </c>
      <c r="AC629" s="13">
        <v>0</v>
      </c>
      <c r="AD629" s="4"/>
      <c r="AE629" s="4"/>
      <c r="AF629" s="4"/>
      <c r="AG629" s="4"/>
      <c r="AH629" s="4"/>
      <c r="AI629" s="4"/>
      <c r="AJ629" s="4"/>
    </row>
    <row r="630" spans="1:36">
      <c r="A630" s="5">
        <v>202009012315217</v>
      </c>
      <c r="B630" s="6" t="s">
        <v>71</v>
      </c>
      <c r="C630" s="5">
        <v>2020</v>
      </c>
      <c r="D630" s="5">
        <v>5</v>
      </c>
      <c r="E630" s="7">
        <v>43961</v>
      </c>
      <c r="F630" s="8" t="s">
        <v>62</v>
      </c>
      <c r="G630" s="5">
        <v>90</v>
      </c>
      <c r="H630" s="9" t="s">
        <v>450</v>
      </c>
      <c r="I630" s="9" t="s">
        <v>451</v>
      </c>
      <c r="J630" s="9">
        <v>40.706273000000003</v>
      </c>
      <c r="K630" s="9">
        <v>-73.950769199999996</v>
      </c>
      <c r="L630" s="10" t="s">
        <v>397</v>
      </c>
      <c r="M630" s="9" t="s">
        <v>398</v>
      </c>
      <c r="N630" s="10" t="s">
        <v>311</v>
      </c>
      <c r="O630" s="10" t="s">
        <v>44</v>
      </c>
      <c r="P630" s="10" t="s">
        <v>63</v>
      </c>
      <c r="Q630" s="9" t="s">
        <v>64</v>
      </c>
      <c r="R630" s="10" t="s">
        <v>65</v>
      </c>
      <c r="S630" s="10" t="s">
        <v>40</v>
      </c>
      <c r="T630" s="9" t="s">
        <v>41</v>
      </c>
      <c r="U630" s="10" t="s">
        <v>42</v>
      </c>
      <c r="V630" s="10" t="s">
        <v>43</v>
      </c>
      <c r="W630" s="15">
        <v>43961</v>
      </c>
      <c r="X630" s="10" t="s">
        <v>467</v>
      </c>
      <c r="Y630" s="12">
        <v>0</v>
      </c>
      <c r="Z630" s="12">
        <v>1</v>
      </c>
      <c r="AA630" s="12">
        <v>2</v>
      </c>
      <c r="AB630" s="12">
        <v>2</v>
      </c>
      <c r="AC630" s="13">
        <v>1</v>
      </c>
      <c r="AD630" s="4"/>
      <c r="AE630" s="4"/>
      <c r="AF630" s="4"/>
      <c r="AG630" s="4"/>
      <c r="AH630" s="4"/>
      <c r="AI630" s="4"/>
      <c r="AJ630" s="4"/>
    </row>
    <row r="631" spans="1:36">
      <c r="A631" s="5">
        <v>202009012073217</v>
      </c>
      <c r="B631" s="6" t="s">
        <v>29</v>
      </c>
      <c r="C631" s="5">
        <v>2020</v>
      </c>
      <c r="D631" s="5">
        <v>1</v>
      </c>
      <c r="E631" s="7">
        <v>43831</v>
      </c>
      <c r="F631" s="8" t="s">
        <v>58</v>
      </c>
      <c r="G631" s="5">
        <v>90</v>
      </c>
      <c r="H631" s="9" t="s">
        <v>450</v>
      </c>
      <c r="I631" s="9" t="s">
        <v>451</v>
      </c>
      <c r="J631" s="9">
        <v>40.706273000000003</v>
      </c>
      <c r="K631" s="9">
        <v>-73.950769199999996</v>
      </c>
      <c r="L631" s="10" t="s">
        <v>397</v>
      </c>
      <c r="M631" s="9" t="s">
        <v>398</v>
      </c>
      <c r="N631" s="10" t="s">
        <v>311</v>
      </c>
      <c r="O631" s="10" t="s">
        <v>36</v>
      </c>
      <c r="P631" s="10" t="s">
        <v>49</v>
      </c>
      <c r="Q631" s="9" t="s">
        <v>50</v>
      </c>
      <c r="R631" s="10" t="s">
        <v>51</v>
      </c>
      <c r="S631" s="10" t="s">
        <v>40</v>
      </c>
      <c r="T631" s="9" t="s">
        <v>41</v>
      </c>
      <c r="U631" s="10" t="s">
        <v>42</v>
      </c>
      <c r="V631" s="10" t="s">
        <v>43</v>
      </c>
      <c r="W631" s="15">
        <v>43831</v>
      </c>
      <c r="X631" s="10" t="s">
        <v>468</v>
      </c>
      <c r="Y631" s="12">
        <v>0</v>
      </c>
      <c r="Z631" s="12">
        <v>1</v>
      </c>
      <c r="AA631" s="12">
        <v>1</v>
      </c>
      <c r="AB631" s="12">
        <v>1</v>
      </c>
      <c r="AC631" s="13">
        <v>1</v>
      </c>
      <c r="AD631" s="4"/>
      <c r="AE631" s="4"/>
      <c r="AF631" s="4"/>
      <c r="AG631" s="4"/>
      <c r="AH631" s="4"/>
      <c r="AI631" s="4"/>
      <c r="AJ631" s="4"/>
    </row>
    <row r="632" spans="1:36">
      <c r="A632" s="5">
        <v>201909012354617</v>
      </c>
      <c r="B632" s="6" t="s">
        <v>29</v>
      </c>
      <c r="C632" s="5">
        <v>2019</v>
      </c>
      <c r="D632" s="5">
        <v>5</v>
      </c>
      <c r="E632" s="7">
        <v>43593</v>
      </c>
      <c r="F632" s="8" t="s">
        <v>58</v>
      </c>
      <c r="G632" s="5">
        <v>90</v>
      </c>
      <c r="H632" s="9" t="s">
        <v>450</v>
      </c>
      <c r="I632" s="9" t="s">
        <v>451</v>
      </c>
      <c r="J632" s="9">
        <v>40.706273000000003</v>
      </c>
      <c r="K632" s="9">
        <v>-73.950769199999996</v>
      </c>
      <c r="L632" s="10" t="s">
        <v>397</v>
      </c>
      <c r="M632" s="9" t="s">
        <v>398</v>
      </c>
      <c r="N632" s="10" t="s">
        <v>311</v>
      </c>
      <c r="O632" s="10" t="s">
        <v>44</v>
      </c>
      <c r="P632" s="10" t="s">
        <v>78</v>
      </c>
      <c r="Q632" s="9" t="s">
        <v>79</v>
      </c>
      <c r="R632" s="10" t="s">
        <v>80</v>
      </c>
      <c r="S632" s="10" t="s">
        <v>40</v>
      </c>
      <c r="T632" s="9" t="s">
        <v>41</v>
      </c>
      <c r="U632" s="10" t="s">
        <v>42</v>
      </c>
      <c r="V632" s="10" t="s">
        <v>43</v>
      </c>
      <c r="W632" s="15">
        <v>43600</v>
      </c>
      <c r="X632" s="10" t="s">
        <v>469</v>
      </c>
      <c r="Y632" s="12">
        <v>7</v>
      </c>
      <c r="Z632" s="12">
        <v>1</v>
      </c>
      <c r="AA632" s="12">
        <v>1</v>
      </c>
      <c r="AB632" s="12">
        <v>1</v>
      </c>
      <c r="AC632" s="13">
        <v>1</v>
      </c>
      <c r="AD632" s="4"/>
      <c r="AE632" s="4"/>
      <c r="AF632" s="4"/>
      <c r="AG632" s="4"/>
      <c r="AH632" s="4"/>
      <c r="AI632" s="4"/>
      <c r="AJ632" s="4"/>
    </row>
    <row r="633" spans="1:36">
      <c r="A633" s="5">
        <v>201909012689717</v>
      </c>
      <c r="B633" s="6" t="s">
        <v>29</v>
      </c>
      <c r="C633" s="5">
        <v>2019</v>
      </c>
      <c r="D633" s="5">
        <v>9</v>
      </c>
      <c r="E633" s="7">
        <v>43730</v>
      </c>
      <c r="F633" s="8" t="s">
        <v>62</v>
      </c>
      <c r="G633" s="5">
        <v>90</v>
      </c>
      <c r="H633" s="9" t="s">
        <v>450</v>
      </c>
      <c r="I633" s="9" t="s">
        <v>451</v>
      </c>
      <c r="J633" s="9">
        <v>40.706273000000003</v>
      </c>
      <c r="K633" s="9">
        <v>-73.950769199999996</v>
      </c>
      <c r="L633" s="10" t="s">
        <v>397</v>
      </c>
      <c r="M633" s="9" t="s">
        <v>398</v>
      </c>
      <c r="N633" s="10" t="s">
        <v>311</v>
      </c>
      <c r="O633" s="10" t="s">
        <v>44</v>
      </c>
      <c r="P633" s="10" t="s">
        <v>78</v>
      </c>
      <c r="Q633" s="9" t="s">
        <v>79</v>
      </c>
      <c r="R633" s="10" t="s">
        <v>80</v>
      </c>
      <c r="S633" s="10" t="s">
        <v>167</v>
      </c>
      <c r="T633" s="9" t="s">
        <v>168</v>
      </c>
      <c r="U633" s="10" t="s">
        <v>54</v>
      </c>
      <c r="V633" s="10" t="s">
        <v>43</v>
      </c>
      <c r="W633" s="15">
        <v>43730</v>
      </c>
      <c r="X633" s="10" t="s">
        <v>470</v>
      </c>
      <c r="Y633" s="12">
        <v>0</v>
      </c>
      <c r="Z633" s="12">
        <v>1</v>
      </c>
      <c r="AA633" s="12">
        <v>1</v>
      </c>
      <c r="AB633" s="12">
        <v>1</v>
      </c>
      <c r="AC633" s="13">
        <v>1</v>
      </c>
      <c r="AD633" s="4"/>
      <c r="AE633" s="4"/>
      <c r="AF633" s="4"/>
      <c r="AG633" s="4"/>
      <c r="AH633" s="4"/>
      <c r="AI633" s="4"/>
      <c r="AJ633" s="4"/>
    </row>
    <row r="634" spans="1:36">
      <c r="A634" s="5">
        <v>201909012833017</v>
      </c>
      <c r="B634" s="6" t="s">
        <v>29</v>
      </c>
      <c r="C634" s="5">
        <v>2019</v>
      </c>
      <c r="D634" s="5">
        <v>11</v>
      </c>
      <c r="E634" s="7">
        <v>43790</v>
      </c>
      <c r="F634" s="8" t="s">
        <v>30</v>
      </c>
      <c r="G634" s="5">
        <v>90</v>
      </c>
      <c r="H634" s="9" t="s">
        <v>450</v>
      </c>
      <c r="I634" s="9" t="s">
        <v>451</v>
      </c>
      <c r="J634" s="9">
        <v>40.706273000000003</v>
      </c>
      <c r="K634" s="9">
        <v>-73.950769199999996</v>
      </c>
      <c r="L634" s="10" t="s">
        <v>397</v>
      </c>
      <c r="M634" s="9" t="s">
        <v>398</v>
      </c>
      <c r="N634" s="10" t="s">
        <v>311</v>
      </c>
      <c r="O634" s="10" t="s">
        <v>44</v>
      </c>
      <c r="P634" s="10" t="s">
        <v>78</v>
      </c>
      <c r="Q634" s="9" t="s">
        <v>79</v>
      </c>
      <c r="R634" s="10" t="s">
        <v>80</v>
      </c>
      <c r="S634" s="10" t="s">
        <v>40</v>
      </c>
      <c r="T634" s="9" t="s">
        <v>41</v>
      </c>
      <c r="U634" s="10" t="s">
        <v>42</v>
      </c>
      <c r="V634" s="10" t="s">
        <v>43</v>
      </c>
      <c r="W634" s="11" t="s">
        <v>43</v>
      </c>
      <c r="X634" s="10" t="s">
        <v>43</v>
      </c>
      <c r="Y634" s="12" t="s">
        <v>43</v>
      </c>
      <c r="Z634" s="12">
        <v>0</v>
      </c>
      <c r="AA634" s="12">
        <v>1</v>
      </c>
      <c r="AB634" s="12">
        <v>0</v>
      </c>
      <c r="AC634" s="13">
        <v>0</v>
      </c>
      <c r="AD634" s="4"/>
      <c r="AE634" s="4"/>
      <c r="AF634" s="4"/>
      <c r="AG634" s="4"/>
      <c r="AH634" s="4"/>
      <c r="AI634" s="4"/>
      <c r="AJ634" s="4"/>
    </row>
    <row r="635" spans="1:36">
      <c r="A635" s="5">
        <v>201909412267917</v>
      </c>
      <c r="B635" s="6" t="s">
        <v>29</v>
      </c>
      <c r="C635" s="5">
        <v>2019</v>
      </c>
      <c r="D635" s="5">
        <v>6</v>
      </c>
      <c r="E635" s="7">
        <v>43626</v>
      </c>
      <c r="F635" s="8" t="s">
        <v>69</v>
      </c>
      <c r="G635" s="5">
        <v>94</v>
      </c>
      <c r="H635" s="9" t="s">
        <v>450</v>
      </c>
      <c r="I635" s="9" t="s">
        <v>471</v>
      </c>
      <c r="J635" s="9">
        <v>40.726675499999999</v>
      </c>
      <c r="K635" s="9">
        <v>-73.953295099999991</v>
      </c>
      <c r="L635" s="10" t="s">
        <v>397</v>
      </c>
      <c r="M635" s="9" t="s">
        <v>398</v>
      </c>
      <c r="N635" s="10" t="s">
        <v>311</v>
      </c>
      <c r="O635" s="10" t="s">
        <v>44</v>
      </c>
      <c r="P635" s="10" t="s">
        <v>78</v>
      </c>
      <c r="Q635" s="9" t="s">
        <v>79</v>
      </c>
      <c r="R635" s="10" t="s">
        <v>80</v>
      </c>
      <c r="S635" s="10" t="s">
        <v>83</v>
      </c>
      <c r="T635" s="9" t="s">
        <v>84</v>
      </c>
      <c r="U635" s="10" t="s">
        <v>68</v>
      </c>
      <c r="V635" s="10" t="s">
        <v>43</v>
      </c>
      <c r="W635" s="15">
        <v>43627</v>
      </c>
      <c r="X635" s="10" t="s">
        <v>472</v>
      </c>
      <c r="Y635" s="12">
        <v>1</v>
      </c>
      <c r="Z635" s="12">
        <v>1</v>
      </c>
      <c r="AA635" s="12">
        <v>1</v>
      </c>
      <c r="AB635" s="12">
        <v>1</v>
      </c>
      <c r="AC635" s="13">
        <v>1</v>
      </c>
      <c r="AD635" s="4"/>
      <c r="AE635" s="4"/>
      <c r="AF635" s="4"/>
      <c r="AG635" s="4"/>
      <c r="AH635" s="4"/>
      <c r="AI635" s="4"/>
      <c r="AJ635" s="4"/>
    </row>
    <row r="636" spans="1:36">
      <c r="A636" s="5">
        <v>201909412183117</v>
      </c>
      <c r="B636" s="6" t="s">
        <v>29</v>
      </c>
      <c r="C636" s="5">
        <v>2019</v>
      </c>
      <c r="D636" s="5">
        <v>3</v>
      </c>
      <c r="E636" s="7">
        <v>43556</v>
      </c>
      <c r="F636" s="8" t="s">
        <v>69</v>
      </c>
      <c r="G636" s="5">
        <v>94</v>
      </c>
      <c r="H636" s="9" t="s">
        <v>450</v>
      </c>
      <c r="I636" s="9" t="s">
        <v>471</v>
      </c>
      <c r="J636" s="9">
        <v>40.726675499999999</v>
      </c>
      <c r="K636" s="9">
        <v>-73.953295099999991</v>
      </c>
      <c r="L636" s="10" t="s">
        <v>397</v>
      </c>
      <c r="M636" s="9" t="s">
        <v>398</v>
      </c>
      <c r="N636" s="10" t="s">
        <v>311</v>
      </c>
      <c r="O636" s="10" t="s">
        <v>36</v>
      </c>
      <c r="P636" s="10" t="s">
        <v>37</v>
      </c>
      <c r="Q636" s="9" t="s">
        <v>38</v>
      </c>
      <c r="R636" s="10" t="s">
        <v>39</v>
      </c>
      <c r="S636" s="10" t="s">
        <v>40</v>
      </c>
      <c r="T636" s="9" t="s">
        <v>41</v>
      </c>
      <c r="U636" s="10" t="s">
        <v>42</v>
      </c>
      <c r="V636" s="10" t="s">
        <v>43</v>
      </c>
      <c r="W636" s="15">
        <v>43561</v>
      </c>
      <c r="X636" s="10" t="s">
        <v>473</v>
      </c>
      <c r="Y636" s="12">
        <v>5</v>
      </c>
      <c r="Z636" s="12">
        <v>1</v>
      </c>
      <c r="AA636" s="12">
        <v>1</v>
      </c>
      <c r="AB636" s="12">
        <v>1</v>
      </c>
      <c r="AC636" s="13">
        <v>1</v>
      </c>
      <c r="AD636" s="4"/>
      <c r="AE636" s="4"/>
      <c r="AF636" s="4"/>
      <c r="AG636" s="4"/>
      <c r="AH636" s="4"/>
      <c r="AI636" s="4"/>
      <c r="AJ636" s="4"/>
    </row>
    <row r="637" spans="1:36">
      <c r="A637" s="5">
        <v>202009412255117</v>
      </c>
      <c r="B637" s="6" t="s">
        <v>29</v>
      </c>
      <c r="C637" s="5">
        <v>2020</v>
      </c>
      <c r="D637" s="5">
        <v>6</v>
      </c>
      <c r="E637" s="7">
        <v>44009</v>
      </c>
      <c r="F637" s="8" t="s">
        <v>48</v>
      </c>
      <c r="G637" s="5">
        <v>94</v>
      </c>
      <c r="H637" s="9" t="s">
        <v>450</v>
      </c>
      <c r="I637" s="9" t="s">
        <v>471</v>
      </c>
      <c r="J637" s="9">
        <v>40.726675499999999</v>
      </c>
      <c r="K637" s="9">
        <v>-73.953295099999991</v>
      </c>
      <c r="L637" s="10" t="s">
        <v>397</v>
      </c>
      <c r="M637" s="9" t="s">
        <v>398</v>
      </c>
      <c r="N637" s="10" t="s">
        <v>311</v>
      </c>
      <c r="O637" s="10" t="s">
        <v>36</v>
      </c>
      <c r="P637" s="10" t="s">
        <v>49</v>
      </c>
      <c r="Q637" s="9" t="s">
        <v>50</v>
      </c>
      <c r="R637" s="10" t="s">
        <v>51</v>
      </c>
      <c r="S637" s="10" t="s">
        <v>59</v>
      </c>
      <c r="T637" s="9" t="s">
        <v>60</v>
      </c>
      <c r="U637" s="10" t="s">
        <v>61</v>
      </c>
      <c r="V637" s="10" t="s">
        <v>43</v>
      </c>
      <c r="W637" s="15">
        <v>44009</v>
      </c>
      <c r="X637" s="10" t="s">
        <v>474</v>
      </c>
      <c r="Y637" s="12">
        <v>0</v>
      </c>
      <c r="Z637" s="12">
        <v>1</v>
      </c>
      <c r="AA637" s="12">
        <v>1</v>
      </c>
      <c r="AB637" s="12">
        <v>1</v>
      </c>
      <c r="AC637" s="13">
        <v>1</v>
      </c>
      <c r="AD637" s="4"/>
      <c r="AE637" s="4"/>
      <c r="AF637" s="4"/>
      <c r="AG637" s="4"/>
      <c r="AH637" s="4"/>
      <c r="AI637" s="4"/>
      <c r="AJ637" s="4"/>
    </row>
    <row r="638" spans="1:36">
      <c r="A638" s="5">
        <v>201909412079117</v>
      </c>
      <c r="B638" s="6" t="s">
        <v>29</v>
      </c>
      <c r="C638" s="5">
        <v>2019</v>
      </c>
      <c r="D638" s="5">
        <v>1</v>
      </c>
      <c r="E638" s="7">
        <v>43472</v>
      </c>
      <c r="F638" s="8" t="s">
        <v>69</v>
      </c>
      <c r="G638" s="5">
        <v>94</v>
      </c>
      <c r="H638" s="9" t="s">
        <v>450</v>
      </c>
      <c r="I638" s="9" t="s">
        <v>471</v>
      </c>
      <c r="J638" s="9">
        <v>40.726675499999999</v>
      </c>
      <c r="K638" s="9">
        <v>-73.953295099999991</v>
      </c>
      <c r="L638" s="10" t="s">
        <v>397</v>
      </c>
      <c r="M638" s="9" t="s">
        <v>398</v>
      </c>
      <c r="N638" s="10" t="s">
        <v>311</v>
      </c>
      <c r="O638" s="10" t="s">
        <v>44</v>
      </c>
      <c r="P638" s="10" t="s">
        <v>45</v>
      </c>
      <c r="Q638" s="9" t="s">
        <v>46</v>
      </c>
      <c r="R638" s="10" t="s">
        <v>149</v>
      </c>
      <c r="S638" s="10" t="s">
        <v>40</v>
      </c>
      <c r="T638" s="9" t="s">
        <v>41</v>
      </c>
      <c r="U638" s="10" t="s">
        <v>42</v>
      </c>
      <c r="V638" s="10" t="s">
        <v>43</v>
      </c>
      <c r="W638" s="15">
        <v>43561</v>
      </c>
      <c r="X638" s="10" t="s">
        <v>475</v>
      </c>
      <c r="Y638" s="12">
        <v>89</v>
      </c>
      <c r="Z638" s="12">
        <v>1</v>
      </c>
      <c r="AA638" s="12">
        <v>1</v>
      </c>
      <c r="AB638" s="12">
        <v>1</v>
      </c>
      <c r="AC638" s="13">
        <v>1</v>
      </c>
      <c r="AD638" s="4"/>
      <c r="AE638" s="4"/>
      <c r="AF638" s="4"/>
      <c r="AG638" s="4"/>
      <c r="AH638" s="4"/>
      <c r="AI638" s="4"/>
      <c r="AJ638" s="4"/>
    </row>
    <row r="639" spans="1:36">
      <c r="A639" s="5">
        <v>202009412370417</v>
      </c>
      <c r="B639" s="6" t="s">
        <v>29</v>
      </c>
      <c r="C639" s="5">
        <v>2020</v>
      </c>
      <c r="D639" s="5">
        <v>9</v>
      </c>
      <c r="E639" s="7">
        <v>44090</v>
      </c>
      <c r="F639" s="8" t="s">
        <v>58</v>
      </c>
      <c r="G639" s="5">
        <v>94</v>
      </c>
      <c r="H639" s="9" t="s">
        <v>450</v>
      </c>
      <c r="I639" s="9" t="s">
        <v>471</v>
      </c>
      <c r="J639" s="9">
        <v>40.726675499999999</v>
      </c>
      <c r="K639" s="9">
        <v>-73.953295099999991</v>
      </c>
      <c r="L639" s="10" t="s">
        <v>397</v>
      </c>
      <c r="M639" s="9" t="s">
        <v>398</v>
      </c>
      <c r="N639" s="10" t="s">
        <v>311</v>
      </c>
      <c r="O639" s="10" t="s">
        <v>44</v>
      </c>
      <c r="P639" s="10" t="s">
        <v>63</v>
      </c>
      <c r="Q639" s="9" t="s">
        <v>64</v>
      </c>
      <c r="R639" s="10" t="s">
        <v>65</v>
      </c>
      <c r="S639" s="10" t="s">
        <v>40</v>
      </c>
      <c r="T639" s="9" t="s">
        <v>41</v>
      </c>
      <c r="U639" s="10" t="s">
        <v>42</v>
      </c>
      <c r="V639" s="10" t="s">
        <v>43</v>
      </c>
      <c r="W639" s="11" t="s">
        <v>43</v>
      </c>
      <c r="X639" s="10" t="s">
        <v>43</v>
      </c>
      <c r="Y639" s="12" t="s">
        <v>43</v>
      </c>
      <c r="Z639" s="12">
        <v>0</v>
      </c>
      <c r="AA639" s="12">
        <v>1</v>
      </c>
      <c r="AB639" s="12">
        <v>0</v>
      </c>
      <c r="AC639" s="13">
        <v>0</v>
      </c>
      <c r="AD639" s="4"/>
      <c r="AE639" s="4"/>
      <c r="AF639" s="4"/>
      <c r="AG639" s="4"/>
      <c r="AH639" s="4"/>
      <c r="AI639" s="4"/>
      <c r="AJ639" s="4"/>
    </row>
    <row r="640" spans="1:36">
      <c r="A640" s="5">
        <v>202009412073817</v>
      </c>
      <c r="B640" s="6" t="s">
        <v>29</v>
      </c>
      <c r="C640" s="5">
        <v>2020</v>
      </c>
      <c r="D640" s="5">
        <v>12</v>
      </c>
      <c r="E640" s="7">
        <v>43832</v>
      </c>
      <c r="F640" s="8" t="s">
        <v>30</v>
      </c>
      <c r="G640" s="5">
        <v>94</v>
      </c>
      <c r="H640" s="9" t="s">
        <v>450</v>
      </c>
      <c r="I640" s="9" t="s">
        <v>471</v>
      </c>
      <c r="J640" s="9">
        <v>40.726675499999999</v>
      </c>
      <c r="K640" s="9">
        <v>-73.953295099999991</v>
      </c>
      <c r="L640" s="10" t="s">
        <v>397</v>
      </c>
      <c r="M640" s="9" t="s">
        <v>398</v>
      </c>
      <c r="N640" s="10" t="s">
        <v>311</v>
      </c>
      <c r="O640" s="10" t="s">
        <v>36</v>
      </c>
      <c r="P640" s="10" t="s">
        <v>37</v>
      </c>
      <c r="Q640" s="9" t="s">
        <v>38</v>
      </c>
      <c r="R640" s="10" t="s">
        <v>39</v>
      </c>
      <c r="S640" s="10" t="s">
        <v>40</v>
      </c>
      <c r="T640" s="9" t="s">
        <v>41</v>
      </c>
      <c r="U640" s="10" t="s">
        <v>42</v>
      </c>
      <c r="V640" s="10" t="s">
        <v>43</v>
      </c>
      <c r="W640" s="11" t="s">
        <v>43</v>
      </c>
      <c r="X640" s="10" t="s">
        <v>43</v>
      </c>
      <c r="Y640" s="12" t="s">
        <v>43</v>
      </c>
      <c r="Z640" s="12">
        <v>0</v>
      </c>
      <c r="AA640" s="12">
        <v>1</v>
      </c>
      <c r="AB640" s="12">
        <v>0</v>
      </c>
      <c r="AC640" s="13">
        <v>0</v>
      </c>
      <c r="AD640" s="4"/>
      <c r="AE640" s="4"/>
      <c r="AF640" s="4"/>
      <c r="AG640" s="4"/>
      <c r="AH640" s="4"/>
      <c r="AI640" s="4"/>
      <c r="AJ640" s="4"/>
    </row>
    <row r="641" spans="1:36">
      <c r="A641" s="5">
        <v>201909412188717</v>
      </c>
      <c r="B641" s="6" t="s">
        <v>29</v>
      </c>
      <c r="C641" s="5">
        <v>2019</v>
      </c>
      <c r="D641" s="5">
        <v>4</v>
      </c>
      <c r="E641" s="7">
        <v>43561</v>
      </c>
      <c r="F641" s="8" t="s">
        <v>48</v>
      </c>
      <c r="G641" s="5">
        <v>94</v>
      </c>
      <c r="H641" s="9" t="s">
        <v>450</v>
      </c>
      <c r="I641" s="9" t="s">
        <v>471</v>
      </c>
      <c r="J641" s="9">
        <v>40.726675499999999</v>
      </c>
      <c r="K641" s="9">
        <v>-73.953295099999991</v>
      </c>
      <c r="L641" s="10" t="s">
        <v>397</v>
      </c>
      <c r="M641" s="9" t="s">
        <v>398</v>
      </c>
      <c r="N641" s="10" t="s">
        <v>311</v>
      </c>
      <c r="O641" s="10" t="s">
        <v>36</v>
      </c>
      <c r="P641" s="10" t="s">
        <v>37</v>
      </c>
      <c r="Q641" s="9" t="s">
        <v>38</v>
      </c>
      <c r="R641" s="10" t="s">
        <v>39</v>
      </c>
      <c r="S641" s="10" t="s">
        <v>40</v>
      </c>
      <c r="T641" s="9" t="s">
        <v>41</v>
      </c>
      <c r="U641" s="10" t="s">
        <v>42</v>
      </c>
      <c r="V641" s="10" t="s">
        <v>43</v>
      </c>
      <c r="W641" s="15">
        <v>43560</v>
      </c>
      <c r="X641" s="10" t="s">
        <v>476</v>
      </c>
      <c r="Y641" s="12">
        <v>-1</v>
      </c>
      <c r="Z641" s="12">
        <v>1</v>
      </c>
      <c r="AA641" s="12">
        <v>1</v>
      </c>
      <c r="AB641" s="12">
        <v>1</v>
      </c>
      <c r="AC641" s="13">
        <v>1</v>
      </c>
      <c r="AD641" s="4"/>
      <c r="AE641" s="4"/>
      <c r="AF641" s="4"/>
      <c r="AG641" s="4"/>
      <c r="AH641" s="4"/>
      <c r="AI641" s="4"/>
      <c r="AJ641" s="4"/>
    </row>
    <row r="642" spans="1:36">
      <c r="A642" s="5">
        <v>201909412188617</v>
      </c>
      <c r="B642" s="6" t="s">
        <v>29</v>
      </c>
      <c r="C642" s="5">
        <v>2019</v>
      </c>
      <c r="D642" s="5">
        <v>4</v>
      </c>
      <c r="E642" s="7">
        <v>43561</v>
      </c>
      <c r="F642" s="8" t="s">
        <v>48</v>
      </c>
      <c r="G642" s="5">
        <v>94</v>
      </c>
      <c r="H642" s="9" t="s">
        <v>450</v>
      </c>
      <c r="I642" s="9" t="s">
        <v>471</v>
      </c>
      <c r="J642" s="9">
        <v>40.726675499999999</v>
      </c>
      <c r="K642" s="9">
        <v>-73.953295099999991</v>
      </c>
      <c r="L642" s="10" t="s">
        <v>397</v>
      </c>
      <c r="M642" s="9" t="s">
        <v>398</v>
      </c>
      <c r="N642" s="10" t="s">
        <v>311</v>
      </c>
      <c r="O642" s="10" t="s">
        <v>36</v>
      </c>
      <c r="P642" s="10" t="s">
        <v>37</v>
      </c>
      <c r="Q642" s="9" t="s">
        <v>38</v>
      </c>
      <c r="R642" s="10" t="s">
        <v>39</v>
      </c>
      <c r="S642" s="10" t="s">
        <v>40</v>
      </c>
      <c r="T642" s="9" t="s">
        <v>41</v>
      </c>
      <c r="U642" s="10" t="s">
        <v>42</v>
      </c>
      <c r="V642" s="10" t="s">
        <v>43</v>
      </c>
      <c r="W642" s="15">
        <v>43560</v>
      </c>
      <c r="X642" s="10" t="s">
        <v>477</v>
      </c>
      <c r="Y642" s="12">
        <v>-1</v>
      </c>
      <c r="Z642" s="12">
        <v>1</v>
      </c>
      <c r="AA642" s="12">
        <v>1</v>
      </c>
      <c r="AB642" s="12">
        <v>1</v>
      </c>
      <c r="AC642" s="13">
        <v>1</v>
      </c>
      <c r="AD642" s="4"/>
      <c r="AE642" s="4"/>
      <c r="AF642" s="4"/>
      <c r="AG642" s="4"/>
      <c r="AH642" s="4"/>
      <c r="AI642" s="4"/>
      <c r="AJ642" s="4"/>
    </row>
    <row r="643" spans="1:36">
      <c r="A643" s="5">
        <v>201909412514117</v>
      </c>
      <c r="B643" s="6" t="s">
        <v>29</v>
      </c>
      <c r="C643" s="5">
        <v>2019</v>
      </c>
      <c r="D643" s="5">
        <v>12</v>
      </c>
      <c r="E643" s="7">
        <v>43821</v>
      </c>
      <c r="F643" s="8" t="s">
        <v>62</v>
      </c>
      <c r="G643" s="5">
        <v>94</v>
      </c>
      <c r="H643" s="9" t="s">
        <v>450</v>
      </c>
      <c r="I643" s="9" t="s">
        <v>471</v>
      </c>
      <c r="J643" s="9">
        <v>40.726675499999999</v>
      </c>
      <c r="K643" s="9">
        <v>-73.953295099999991</v>
      </c>
      <c r="L643" s="10" t="s">
        <v>397</v>
      </c>
      <c r="M643" s="9" t="s">
        <v>398</v>
      </c>
      <c r="N643" s="10" t="s">
        <v>311</v>
      </c>
      <c r="O643" s="10" t="s">
        <v>36</v>
      </c>
      <c r="P643" s="10" t="s">
        <v>37</v>
      </c>
      <c r="Q643" s="9" t="s">
        <v>38</v>
      </c>
      <c r="R643" s="10" t="s">
        <v>39</v>
      </c>
      <c r="S643" s="10" t="s">
        <v>40</v>
      </c>
      <c r="T643" s="9" t="s">
        <v>41</v>
      </c>
      <c r="U643" s="10" t="s">
        <v>42</v>
      </c>
      <c r="V643" s="10" t="s">
        <v>43</v>
      </c>
      <c r="W643" s="11" t="s">
        <v>43</v>
      </c>
      <c r="X643" s="10" t="s">
        <v>43</v>
      </c>
      <c r="Y643" s="12" t="s">
        <v>43</v>
      </c>
      <c r="Z643" s="12">
        <v>0</v>
      </c>
      <c r="AA643" s="12">
        <v>1</v>
      </c>
      <c r="AB643" s="12">
        <v>0</v>
      </c>
      <c r="AC643" s="13">
        <v>0</v>
      </c>
      <c r="AD643" s="4"/>
      <c r="AE643" s="4"/>
      <c r="AF643" s="4"/>
      <c r="AG643" s="4"/>
      <c r="AH643" s="4"/>
      <c r="AI643" s="4"/>
      <c r="AJ643" s="4"/>
    </row>
    <row r="644" spans="1:36">
      <c r="A644" s="5">
        <v>201909412495217</v>
      </c>
      <c r="B644" s="6" t="s">
        <v>29</v>
      </c>
      <c r="C644" s="5">
        <v>2019</v>
      </c>
      <c r="D644" s="5">
        <v>12</v>
      </c>
      <c r="E644" s="7">
        <v>43804</v>
      </c>
      <c r="F644" s="8" t="s">
        <v>30</v>
      </c>
      <c r="G644" s="5">
        <v>94</v>
      </c>
      <c r="H644" s="9" t="s">
        <v>450</v>
      </c>
      <c r="I644" s="9" t="s">
        <v>471</v>
      </c>
      <c r="J644" s="9">
        <v>40.726675499999999</v>
      </c>
      <c r="K644" s="9">
        <v>-73.953295099999991</v>
      </c>
      <c r="L644" s="10" t="s">
        <v>397</v>
      </c>
      <c r="M644" s="9" t="s">
        <v>398</v>
      </c>
      <c r="N644" s="10" t="s">
        <v>311</v>
      </c>
      <c r="O644" s="10" t="s">
        <v>44</v>
      </c>
      <c r="P644" s="10" t="s">
        <v>45</v>
      </c>
      <c r="Q644" s="9" t="s">
        <v>46</v>
      </c>
      <c r="R644" s="10" t="s">
        <v>47</v>
      </c>
      <c r="S644" s="10" t="s">
        <v>83</v>
      </c>
      <c r="T644" s="9" t="s">
        <v>84</v>
      </c>
      <c r="U644" s="10" t="s">
        <v>68</v>
      </c>
      <c r="V644" s="10" t="s">
        <v>43</v>
      </c>
      <c r="W644" s="11" t="s">
        <v>43</v>
      </c>
      <c r="X644" s="10" t="s">
        <v>43</v>
      </c>
      <c r="Y644" s="12" t="s">
        <v>43</v>
      </c>
      <c r="Z644" s="12">
        <v>0</v>
      </c>
      <c r="AA644" s="12">
        <v>1</v>
      </c>
      <c r="AB644" s="12">
        <v>0</v>
      </c>
      <c r="AC644" s="13">
        <v>0</v>
      </c>
      <c r="AD644" s="4"/>
      <c r="AE644" s="4"/>
      <c r="AF644" s="4"/>
      <c r="AG644" s="4"/>
      <c r="AH644" s="4"/>
      <c r="AI644" s="4"/>
      <c r="AJ644" s="4"/>
    </row>
    <row r="645" spans="1:36">
      <c r="A645" s="5">
        <v>201909412480217</v>
      </c>
      <c r="B645" s="6" t="s">
        <v>29</v>
      </c>
      <c r="C645" s="5">
        <v>2019</v>
      </c>
      <c r="D645" s="5">
        <v>11</v>
      </c>
      <c r="E645" s="7">
        <v>43789</v>
      </c>
      <c r="F645" s="8" t="s">
        <v>58</v>
      </c>
      <c r="G645" s="5">
        <v>94</v>
      </c>
      <c r="H645" s="9" t="s">
        <v>450</v>
      </c>
      <c r="I645" s="9" t="s">
        <v>471</v>
      </c>
      <c r="J645" s="9">
        <v>40.726675499999999</v>
      </c>
      <c r="K645" s="9">
        <v>-73.953295099999991</v>
      </c>
      <c r="L645" s="10" t="s">
        <v>397</v>
      </c>
      <c r="M645" s="9" t="s">
        <v>398</v>
      </c>
      <c r="N645" s="10" t="s">
        <v>311</v>
      </c>
      <c r="O645" s="10" t="s">
        <v>44</v>
      </c>
      <c r="P645" s="10" t="s">
        <v>45</v>
      </c>
      <c r="Q645" s="9" t="s">
        <v>46</v>
      </c>
      <c r="R645" s="10" t="s">
        <v>47</v>
      </c>
      <c r="S645" s="10" t="s">
        <v>40</v>
      </c>
      <c r="T645" s="9" t="s">
        <v>41</v>
      </c>
      <c r="U645" s="10" t="s">
        <v>42</v>
      </c>
      <c r="V645" s="10" t="s">
        <v>43</v>
      </c>
      <c r="W645" s="11" t="s">
        <v>43</v>
      </c>
      <c r="X645" s="10" t="s">
        <v>43</v>
      </c>
      <c r="Y645" s="12" t="s">
        <v>43</v>
      </c>
      <c r="Z645" s="12">
        <v>0</v>
      </c>
      <c r="AA645" s="12">
        <v>1</v>
      </c>
      <c r="AB645" s="12">
        <v>0</v>
      </c>
      <c r="AC645" s="13">
        <v>0</v>
      </c>
      <c r="AD645" s="4"/>
      <c r="AE645" s="4"/>
      <c r="AF645" s="4"/>
      <c r="AG645" s="4"/>
      <c r="AH645" s="4"/>
      <c r="AI645" s="4"/>
      <c r="AJ645" s="4"/>
    </row>
    <row r="646" spans="1:36">
      <c r="A646" s="5">
        <v>201909412229417</v>
      </c>
      <c r="B646" s="6" t="s">
        <v>29</v>
      </c>
      <c r="C646" s="5">
        <v>2019</v>
      </c>
      <c r="D646" s="5">
        <v>5</v>
      </c>
      <c r="E646" s="7">
        <v>43594</v>
      </c>
      <c r="F646" s="8" t="s">
        <v>30</v>
      </c>
      <c r="G646" s="5">
        <v>94</v>
      </c>
      <c r="H646" s="9" t="s">
        <v>450</v>
      </c>
      <c r="I646" s="9" t="s">
        <v>471</v>
      </c>
      <c r="J646" s="9">
        <v>40.726675499999999</v>
      </c>
      <c r="K646" s="9">
        <v>-73.953295099999991</v>
      </c>
      <c r="L646" s="10" t="s">
        <v>397</v>
      </c>
      <c r="M646" s="9" t="s">
        <v>398</v>
      </c>
      <c r="N646" s="10" t="s">
        <v>311</v>
      </c>
      <c r="O646" s="10" t="s">
        <v>44</v>
      </c>
      <c r="P646" s="10" t="s">
        <v>45</v>
      </c>
      <c r="Q646" s="9" t="s">
        <v>46</v>
      </c>
      <c r="R646" s="10" t="s">
        <v>47</v>
      </c>
      <c r="S646" s="10" t="s">
        <v>40</v>
      </c>
      <c r="T646" s="9" t="s">
        <v>41</v>
      </c>
      <c r="U646" s="10" t="s">
        <v>42</v>
      </c>
      <c r="V646" s="10" t="s">
        <v>43</v>
      </c>
      <c r="W646" s="11" t="s">
        <v>43</v>
      </c>
      <c r="X646" s="10" t="s">
        <v>43</v>
      </c>
      <c r="Y646" s="12" t="s">
        <v>43</v>
      </c>
      <c r="Z646" s="12">
        <v>0</v>
      </c>
      <c r="AA646" s="12">
        <v>1</v>
      </c>
      <c r="AB646" s="12">
        <v>0</v>
      </c>
      <c r="AC646" s="13">
        <v>0</v>
      </c>
      <c r="AD646" s="4"/>
      <c r="AE646" s="4"/>
      <c r="AF646" s="4"/>
      <c r="AG646" s="4"/>
      <c r="AH646" s="4"/>
      <c r="AI646" s="4"/>
      <c r="AJ646" s="4"/>
    </row>
    <row r="647" spans="1:36">
      <c r="A647" s="5">
        <v>201909412187817</v>
      </c>
      <c r="B647" s="6" t="s">
        <v>29</v>
      </c>
      <c r="C647" s="5">
        <v>2019</v>
      </c>
      <c r="D647" s="5">
        <v>4</v>
      </c>
      <c r="E647" s="7">
        <v>43560</v>
      </c>
      <c r="F647" s="8" t="s">
        <v>72</v>
      </c>
      <c r="G647" s="5">
        <v>94</v>
      </c>
      <c r="H647" s="9" t="s">
        <v>450</v>
      </c>
      <c r="I647" s="9" t="s">
        <v>471</v>
      </c>
      <c r="J647" s="9">
        <v>40.726675499999999</v>
      </c>
      <c r="K647" s="9">
        <v>-73.953295099999991</v>
      </c>
      <c r="L647" s="10" t="s">
        <v>397</v>
      </c>
      <c r="M647" s="9" t="s">
        <v>398</v>
      </c>
      <c r="N647" s="10" t="s">
        <v>311</v>
      </c>
      <c r="O647" s="10" t="s">
        <v>44</v>
      </c>
      <c r="P647" s="10" t="s">
        <v>63</v>
      </c>
      <c r="Q647" s="9" t="s">
        <v>64</v>
      </c>
      <c r="R647" s="10" t="s">
        <v>65</v>
      </c>
      <c r="S647" s="10" t="s">
        <v>40</v>
      </c>
      <c r="T647" s="9" t="s">
        <v>41</v>
      </c>
      <c r="U647" s="10" t="s">
        <v>42</v>
      </c>
      <c r="V647" s="10" t="s">
        <v>43</v>
      </c>
      <c r="W647" s="15">
        <v>43561</v>
      </c>
      <c r="X647" s="10" t="s">
        <v>478</v>
      </c>
      <c r="Y647" s="12">
        <v>1</v>
      </c>
      <c r="Z647" s="12">
        <v>1</v>
      </c>
      <c r="AA647" s="12">
        <v>1</v>
      </c>
      <c r="AB647" s="12">
        <v>1</v>
      </c>
      <c r="AC647" s="13">
        <v>1</v>
      </c>
      <c r="AD647" s="4"/>
      <c r="AE647" s="4"/>
      <c r="AF647" s="4"/>
      <c r="AG647" s="4"/>
      <c r="AH647" s="4"/>
      <c r="AI647" s="4"/>
      <c r="AJ647" s="4"/>
    </row>
    <row r="648" spans="1:36">
      <c r="A648" s="5">
        <v>201909412162917</v>
      </c>
      <c r="B648" s="6" t="s">
        <v>29</v>
      </c>
      <c r="C648" s="5">
        <v>2019</v>
      </c>
      <c r="D648" s="5">
        <v>3</v>
      </c>
      <c r="E648" s="7">
        <v>43540</v>
      </c>
      <c r="F648" s="8" t="s">
        <v>48</v>
      </c>
      <c r="G648" s="5">
        <v>94</v>
      </c>
      <c r="H648" s="9" t="s">
        <v>450</v>
      </c>
      <c r="I648" s="9" t="s">
        <v>471</v>
      </c>
      <c r="J648" s="9">
        <v>40.726675499999999</v>
      </c>
      <c r="K648" s="9">
        <v>-73.953295099999991</v>
      </c>
      <c r="L648" s="10" t="s">
        <v>397</v>
      </c>
      <c r="M648" s="9" t="s">
        <v>398</v>
      </c>
      <c r="N648" s="10" t="s">
        <v>311</v>
      </c>
      <c r="O648" s="10" t="s">
        <v>36</v>
      </c>
      <c r="P648" s="10" t="s">
        <v>37</v>
      </c>
      <c r="Q648" s="9" t="s">
        <v>38</v>
      </c>
      <c r="R648" s="10" t="s">
        <v>39</v>
      </c>
      <c r="S648" s="10" t="s">
        <v>40</v>
      </c>
      <c r="T648" s="9" t="s">
        <v>41</v>
      </c>
      <c r="U648" s="10" t="s">
        <v>42</v>
      </c>
      <c r="V648" s="10" t="s">
        <v>43</v>
      </c>
      <c r="W648" s="11" t="s">
        <v>43</v>
      </c>
      <c r="X648" s="10" t="s">
        <v>43</v>
      </c>
      <c r="Y648" s="12" t="s">
        <v>43</v>
      </c>
      <c r="Z648" s="12">
        <v>0</v>
      </c>
      <c r="AA648" s="12">
        <v>1</v>
      </c>
      <c r="AB648" s="12">
        <v>0</v>
      </c>
      <c r="AC648" s="13">
        <v>0</v>
      </c>
      <c r="AD648" s="4"/>
      <c r="AE648" s="4"/>
      <c r="AF648" s="4"/>
      <c r="AG648" s="4"/>
      <c r="AH648" s="4"/>
      <c r="AI648" s="4"/>
      <c r="AJ648" s="4"/>
    </row>
    <row r="649" spans="1:36">
      <c r="A649" s="5">
        <v>201909412158317</v>
      </c>
      <c r="B649" s="6" t="s">
        <v>29</v>
      </c>
      <c r="C649" s="5">
        <v>2019</v>
      </c>
      <c r="D649" s="5">
        <v>3</v>
      </c>
      <c r="E649" s="7">
        <v>43537</v>
      </c>
      <c r="F649" s="8" t="s">
        <v>58</v>
      </c>
      <c r="G649" s="5">
        <v>94</v>
      </c>
      <c r="H649" s="9" t="s">
        <v>450</v>
      </c>
      <c r="I649" s="9" t="s">
        <v>471</v>
      </c>
      <c r="J649" s="9">
        <v>40.726675499999999</v>
      </c>
      <c r="K649" s="9">
        <v>-73.953295099999991</v>
      </c>
      <c r="L649" s="10" t="s">
        <v>397</v>
      </c>
      <c r="M649" s="9" t="s">
        <v>398</v>
      </c>
      <c r="N649" s="10" t="s">
        <v>311</v>
      </c>
      <c r="O649" s="10" t="s">
        <v>36</v>
      </c>
      <c r="P649" s="10" t="s">
        <v>37</v>
      </c>
      <c r="Q649" s="9" t="s">
        <v>38</v>
      </c>
      <c r="R649" s="10" t="s">
        <v>39</v>
      </c>
      <c r="S649" s="10" t="s">
        <v>40</v>
      </c>
      <c r="T649" s="9" t="s">
        <v>41</v>
      </c>
      <c r="U649" s="10" t="s">
        <v>42</v>
      </c>
      <c r="V649" s="10" t="s">
        <v>43</v>
      </c>
      <c r="W649" s="11" t="s">
        <v>43</v>
      </c>
      <c r="X649" s="10" t="s">
        <v>43</v>
      </c>
      <c r="Y649" s="12" t="s">
        <v>43</v>
      </c>
      <c r="Z649" s="12">
        <v>0</v>
      </c>
      <c r="AA649" s="12">
        <v>1</v>
      </c>
      <c r="AB649" s="12">
        <v>0</v>
      </c>
      <c r="AC649" s="13">
        <v>0</v>
      </c>
      <c r="AD649" s="4"/>
      <c r="AE649" s="4"/>
      <c r="AF649" s="4"/>
      <c r="AG649" s="4"/>
      <c r="AH649" s="4"/>
      <c r="AI649" s="4"/>
      <c r="AJ649" s="4"/>
    </row>
    <row r="650" spans="1:36">
      <c r="A650" s="5">
        <v>201909412156917</v>
      </c>
      <c r="B650" s="6" t="s">
        <v>29</v>
      </c>
      <c r="C650" s="5">
        <v>2019</v>
      </c>
      <c r="D650" s="5">
        <v>3</v>
      </c>
      <c r="E650" s="7">
        <v>43536</v>
      </c>
      <c r="F650" s="8" t="s">
        <v>82</v>
      </c>
      <c r="G650" s="5">
        <v>94</v>
      </c>
      <c r="H650" s="9" t="s">
        <v>450</v>
      </c>
      <c r="I650" s="9" t="s">
        <v>471</v>
      </c>
      <c r="J650" s="9">
        <v>40.726675499999999</v>
      </c>
      <c r="K650" s="9">
        <v>-73.953295099999991</v>
      </c>
      <c r="L650" s="10" t="s">
        <v>397</v>
      </c>
      <c r="M650" s="9" t="s">
        <v>398</v>
      </c>
      <c r="N650" s="10" t="s">
        <v>311</v>
      </c>
      <c r="O650" s="10" t="s">
        <v>44</v>
      </c>
      <c r="P650" s="10" t="s">
        <v>63</v>
      </c>
      <c r="Q650" s="9" t="s">
        <v>64</v>
      </c>
      <c r="R650" s="10" t="s">
        <v>65</v>
      </c>
      <c r="S650" s="10" t="s">
        <v>40</v>
      </c>
      <c r="T650" s="9" t="s">
        <v>41</v>
      </c>
      <c r="U650" s="10" t="s">
        <v>42</v>
      </c>
      <c r="V650" s="10" t="s">
        <v>43</v>
      </c>
      <c r="W650" s="11" t="s">
        <v>43</v>
      </c>
      <c r="X650" s="10" t="s">
        <v>43</v>
      </c>
      <c r="Y650" s="12" t="s">
        <v>43</v>
      </c>
      <c r="Z650" s="12">
        <v>0</v>
      </c>
      <c r="AA650" s="12">
        <v>1</v>
      </c>
      <c r="AB650" s="12">
        <v>0</v>
      </c>
      <c r="AC650" s="13">
        <v>0</v>
      </c>
      <c r="AD650" s="4"/>
      <c r="AE650" s="4"/>
      <c r="AF650" s="4"/>
      <c r="AG650" s="4"/>
      <c r="AH650" s="4"/>
      <c r="AI650" s="4"/>
      <c r="AJ650" s="4"/>
    </row>
    <row r="651" spans="1:36">
      <c r="A651" s="5">
        <v>201909412108317</v>
      </c>
      <c r="B651" s="6" t="s">
        <v>29</v>
      </c>
      <c r="C651" s="5">
        <v>2019</v>
      </c>
      <c r="D651" s="5">
        <v>1</v>
      </c>
      <c r="E651" s="7">
        <v>43496</v>
      </c>
      <c r="F651" s="8" t="s">
        <v>30</v>
      </c>
      <c r="G651" s="5">
        <v>94</v>
      </c>
      <c r="H651" s="9" t="s">
        <v>450</v>
      </c>
      <c r="I651" s="9" t="s">
        <v>471</v>
      </c>
      <c r="J651" s="9">
        <v>40.726675499999999</v>
      </c>
      <c r="K651" s="9">
        <v>-73.953295099999991</v>
      </c>
      <c r="L651" s="10" t="s">
        <v>397</v>
      </c>
      <c r="M651" s="9" t="s">
        <v>398</v>
      </c>
      <c r="N651" s="10" t="s">
        <v>311</v>
      </c>
      <c r="O651" s="10" t="s">
        <v>36</v>
      </c>
      <c r="P651" s="10" t="s">
        <v>37</v>
      </c>
      <c r="Q651" s="9" t="s">
        <v>38</v>
      </c>
      <c r="R651" s="10" t="s">
        <v>39</v>
      </c>
      <c r="S651" s="10" t="s">
        <v>40</v>
      </c>
      <c r="T651" s="9" t="s">
        <v>41</v>
      </c>
      <c r="U651" s="10" t="s">
        <v>42</v>
      </c>
      <c r="V651" s="10" t="s">
        <v>43</v>
      </c>
      <c r="W651" s="11" t="s">
        <v>43</v>
      </c>
      <c r="X651" s="10" t="s">
        <v>43</v>
      </c>
      <c r="Y651" s="12" t="s">
        <v>43</v>
      </c>
      <c r="Z651" s="12">
        <v>0</v>
      </c>
      <c r="AA651" s="12">
        <v>1</v>
      </c>
      <c r="AB651" s="12">
        <v>0</v>
      </c>
      <c r="AC651" s="13">
        <v>0</v>
      </c>
      <c r="AD651" s="4"/>
      <c r="AE651" s="4"/>
      <c r="AF651" s="4"/>
      <c r="AG651" s="4"/>
      <c r="AH651" s="4"/>
      <c r="AI651" s="4"/>
      <c r="AJ651" s="4"/>
    </row>
    <row r="652" spans="1:36">
      <c r="A652" s="5">
        <v>201909412104517</v>
      </c>
      <c r="B652" s="6" t="s">
        <v>29</v>
      </c>
      <c r="C652" s="5">
        <v>2019</v>
      </c>
      <c r="D652" s="5">
        <v>1</v>
      </c>
      <c r="E652" s="7">
        <v>43493</v>
      </c>
      <c r="F652" s="8" t="s">
        <v>69</v>
      </c>
      <c r="G652" s="5">
        <v>94</v>
      </c>
      <c r="H652" s="9" t="s">
        <v>450</v>
      </c>
      <c r="I652" s="9" t="s">
        <v>471</v>
      </c>
      <c r="J652" s="9">
        <v>40.726675499999999</v>
      </c>
      <c r="K652" s="9">
        <v>-73.953295099999991</v>
      </c>
      <c r="L652" s="10" t="s">
        <v>397</v>
      </c>
      <c r="M652" s="9" t="s">
        <v>398</v>
      </c>
      <c r="N652" s="10" t="s">
        <v>311</v>
      </c>
      <c r="O652" s="10" t="s">
        <v>36</v>
      </c>
      <c r="P652" s="10" t="s">
        <v>37</v>
      </c>
      <c r="Q652" s="9" t="s">
        <v>38</v>
      </c>
      <c r="R652" s="10" t="s">
        <v>39</v>
      </c>
      <c r="S652" s="10" t="s">
        <v>40</v>
      </c>
      <c r="T652" s="9" t="s">
        <v>41</v>
      </c>
      <c r="U652" s="10" t="s">
        <v>42</v>
      </c>
      <c r="V652" s="10" t="s">
        <v>43</v>
      </c>
      <c r="W652" s="11" t="s">
        <v>43</v>
      </c>
      <c r="X652" s="10" t="s">
        <v>43</v>
      </c>
      <c r="Y652" s="12" t="s">
        <v>43</v>
      </c>
      <c r="Z652" s="12">
        <v>0</v>
      </c>
      <c r="AA652" s="12">
        <v>1</v>
      </c>
      <c r="AB652" s="12">
        <v>0</v>
      </c>
      <c r="AC652" s="13">
        <v>0</v>
      </c>
      <c r="AD652" s="4"/>
      <c r="AE652" s="4"/>
      <c r="AF652" s="4"/>
      <c r="AG652" s="4"/>
      <c r="AH652" s="4"/>
      <c r="AI652" s="4"/>
      <c r="AJ652" s="4"/>
    </row>
    <row r="653" spans="1:36">
      <c r="A653" s="5">
        <v>201909412091217</v>
      </c>
      <c r="B653" s="6" t="s">
        <v>29</v>
      </c>
      <c r="C653" s="5">
        <v>2019</v>
      </c>
      <c r="D653" s="5">
        <v>1</v>
      </c>
      <c r="E653" s="7">
        <v>43482</v>
      </c>
      <c r="F653" s="8" t="s">
        <v>30</v>
      </c>
      <c r="G653" s="5">
        <v>94</v>
      </c>
      <c r="H653" s="9" t="s">
        <v>450</v>
      </c>
      <c r="I653" s="9" t="s">
        <v>471</v>
      </c>
      <c r="J653" s="9">
        <v>40.726675499999999</v>
      </c>
      <c r="K653" s="9">
        <v>-73.953295099999991</v>
      </c>
      <c r="L653" s="10" t="s">
        <v>397</v>
      </c>
      <c r="M653" s="9" t="s">
        <v>398</v>
      </c>
      <c r="N653" s="10" t="s">
        <v>311</v>
      </c>
      <c r="O653" s="10" t="s">
        <v>44</v>
      </c>
      <c r="P653" s="10" t="s">
        <v>45</v>
      </c>
      <c r="Q653" s="9" t="s">
        <v>46</v>
      </c>
      <c r="R653" s="10" t="s">
        <v>47</v>
      </c>
      <c r="S653" s="10" t="s">
        <v>40</v>
      </c>
      <c r="T653" s="9" t="s">
        <v>41</v>
      </c>
      <c r="U653" s="10" t="s">
        <v>42</v>
      </c>
      <c r="V653" s="10" t="s">
        <v>43</v>
      </c>
      <c r="W653" s="11" t="s">
        <v>43</v>
      </c>
      <c r="X653" s="10" t="s">
        <v>43</v>
      </c>
      <c r="Y653" s="12" t="s">
        <v>43</v>
      </c>
      <c r="Z653" s="12">
        <v>0</v>
      </c>
      <c r="AA653" s="12">
        <v>1</v>
      </c>
      <c r="AB653" s="12">
        <v>0</v>
      </c>
      <c r="AC653" s="13">
        <v>0</v>
      </c>
      <c r="AD653" s="4"/>
      <c r="AE653" s="4"/>
      <c r="AF653" s="4"/>
      <c r="AG653" s="4"/>
      <c r="AH653" s="4"/>
      <c r="AI653" s="4"/>
      <c r="AJ653" s="4"/>
    </row>
    <row r="654" spans="1:36">
      <c r="A654" s="5">
        <v>201909412084317</v>
      </c>
      <c r="B654" s="6" t="s">
        <v>29</v>
      </c>
      <c r="C654" s="5">
        <v>2019</v>
      </c>
      <c r="D654" s="5">
        <v>1</v>
      </c>
      <c r="E654" s="7">
        <v>43477</v>
      </c>
      <c r="F654" s="8" t="s">
        <v>48</v>
      </c>
      <c r="G654" s="5">
        <v>94</v>
      </c>
      <c r="H654" s="9" t="s">
        <v>450</v>
      </c>
      <c r="I654" s="9" t="s">
        <v>471</v>
      </c>
      <c r="J654" s="9">
        <v>40.726675499999999</v>
      </c>
      <c r="K654" s="9">
        <v>-73.953295099999991</v>
      </c>
      <c r="L654" s="10" t="s">
        <v>397</v>
      </c>
      <c r="M654" s="9" t="s">
        <v>398</v>
      </c>
      <c r="N654" s="10" t="s">
        <v>311</v>
      </c>
      <c r="O654" s="10" t="s">
        <v>44</v>
      </c>
      <c r="P654" s="10" t="s">
        <v>45</v>
      </c>
      <c r="Q654" s="9" t="s">
        <v>46</v>
      </c>
      <c r="R654" s="10" t="s">
        <v>47</v>
      </c>
      <c r="S654" s="10" t="s">
        <v>40</v>
      </c>
      <c r="T654" s="9" t="s">
        <v>41</v>
      </c>
      <c r="U654" s="10" t="s">
        <v>42</v>
      </c>
      <c r="V654" s="10" t="s">
        <v>43</v>
      </c>
      <c r="W654" s="11" t="s">
        <v>43</v>
      </c>
      <c r="X654" s="10" t="s">
        <v>43</v>
      </c>
      <c r="Y654" s="12" t="s">
        <v>43</v>
      </c>
      <c r="Z654" s="12">
        <v>0</v>
      </c>
      <c r="AA654" s="12">
        <v>1</v>
      </c>
      <c r="AB654" s="12">
        <v>0</v>
      </c>
      <c r="AC654" s="13">
        <v>0</v>
      </c>
      <c r="AD654" s="4"/>
      <c r="AE654" s="4"/>
      <c r="AF654" s="4"/>
      <c r="AG654" s="4"/>
      <c r="AH654" s="4"/>
      <c r="AI654" s="4"/>
      <c r="AJ654" s="4"/>
    </row>
    <row r="655" spans="1:36">
      <c r="A655" s="5">
        <v>201909412461317</v>
      </c>
      <c r="B655" s="6" t="s">
        <v>29</v>
      </c>
      <c r="C655" s="5">
        <v>2019</v>
      </c>
      <c r="D655" s="5">
        <v>11</v>
      </c>
      <c r="E655" s="7">
        <v>43772</v>
      </c>
      <c r="F655" s="8" t="s">
        <v>62</v>
      </c>
      <c r="G655" s="5">
        <v>94</v>
      </c>
      <c r="H655" s="9" t="s">
        <v>450</v>
      </c>
      <c r="I655" s="9" t="s">
        <v>471</v>
      </c>
      <c r="J655" s="9">
        <v>40.726675499999999</v>
      </c>
      <c r="K655" s="9">
        <v>-73.953295099999991</v>
      </c>
      <c r="L655" s="10" t="s">
        <v>397</v>
      </c>
      <c r="M655" s="9" t="s">
        <v>398</v>
      </c>
      <c r="N655" s="10" t="s">
        <v>311</v>
      </c>
      <c r="O655" s="10" t="s">
        <v>36</v>
      </c>
      <c r="P655" s="10" t="s">
        <v>45</v>
      </c>
      <c r="Q655" s="9" t="s">
        <v>46</v>
      </c>
      <c r="R655" s="10" t="s">
        <v>123</v>
      </c>
      <c r="S655" s="10" t="s">
        <v>136</v>
      </c>
      <c r="T655" s="9" t="s">
        <v>137</v>
      </c>
      <c r="U655" s="10" t="s">
        <v>42</v>
      </c>
      <c r="V655" s="10" t="s">
        <v>43</v>
      </c>
      <c r="W655" s="15">
        <v>43772</v>
      </c>
      <c r="X655" s="10" t="s">
        <v>479</v>
      </c>
      <c r="Y655" s="12">
        <v>0</v>
      </c>
      <c r="Z655" s="12">
        <v>1</v>
      </c>
      <c r="AA655" s="12">
        <v>1</v>
      </c>
      <c r="AB655" s="12">
        <v>1</v>
      </c>
      <c r="AC655" s="13">
        <v>1</v>
      </c>
      <c r="AD655" s="4"/>
      <c r="AE655" s="4"/>
      <c r="AF655" s="4"/>
      <c r="AG655" s="4"/>
      <c r="AH655" s="4"/>
      <c r="AI655" s="4"/>
      <c r="AJ655" s="4"/>
    </row>
    <row r="656" spans="1:36">
      <c r="A656" s="5">
        <v>202010012368717</v>
      </c>
      <c r="B656" s="6" t="s">
        <v>29</v>
      </c>
      <c r="C656" s="5">
        <v>2020</v>
      </c>
      <c r="D656" s="5">
        <v>10</v>
      </c>
      <c r="E656" s="7">
        <v>44114</v>
      </c>
      <c r="F656" s="8" t="s">
        <v>48</v>
      </c>
      <c r="G656" s="5">
        <v>100</v>
      </c>
      <c r="H656" s="9" t="s">
        <v>480</v>
      </c>
      <c r="I656" s="9" t="s">
        <v>481</v>
      </c>
      <c r="J656" s="9">
        <v>40.586247999999998</v>
      </c>
      <c r="K656" s="9">
        <v>-73.816476999999992</v>
      </c>
      <c r="L656" s="10" t="s">
        <v>482</v>
      </c>
      <c r="M656" s="9" t="s">
        <v>483</v>
      </c>
      <c r="N656" s="10" t="s">
        <v>484</v>
      </c>
      <c r="O656" s="10" t="s">
        <v>44</v>
      </c>
      <c r="P656" s="10" t="s">
        <v>45</v>
      </c>
      <c r="Q656" s="9" t="s">
        <v>46</v>
      </c>
      <c r="R656" s="10" t="s">
        <v>47</v>
      </c>
      <c r="S656" s="10" t="s">
        <v>76</v>
      </c>
      <c r="T656" s="9" t="s">
        <v>77</v>
      </c>
      <c r="U656" s="10" t="s">
        <v>61</v>
      </c>
      <c r="V656" s="10" t="s">
        <v>43</v>
      </c>
      <c r="W656" s="11" t="s">
        <v>43</v>
      </c>
      <c r="X656" s="10" t="s">
        <v>43</v>
      </c>
      <c r="Y656" s="12" t="s">
        <v>43</v>
      </c>
      <c r="Z656" s="12">
        <v>0</v>
      </c>
      <c r="AA656" s="12">
        <v>1</v>
      </c>
      <c r="AB656" s="12">
        <v>0</v>
      </c>
      <c r="AC656" s="13">
        <v>0</v>
      </c>
      <c r="AD656" s="4"/>
      <c r="AE656" s="4"/>
      <c r="AF656" s="4"/>
      <c r="AG656" s="4"/>
      <c r="AH656" s="4"/>
      <c r="AI656" s="4"/>
      <c r="AJ656" s="4"/>
    </row>
    <row r="657" spans="1:36">
      <c r="A657" s="5">
        <v>202010012315917</v>
      </c>
      <c r="B657" s="6" t="s">
        <v>29</v>
      </c>
      <c r="C657" s="5">
        <v>2020</v>
      </c>
      <c r="D657" s="5">
        <v>8</v>
      </c>
      <c r="E657" s="7">
        <v>44062</v>
      </c>
      <c r="F657" s="8" t="s">
        <v>58</v>
      </c>
      <c r="G657" s="5">
        <v>100</v>
      </c>
      <c r="H657" s="9" t="s">
        <v>480</v>
      </c>
      <c r="I657" s="9" t="s">
        <v>481</v>
      </c>
      <c r="J657" s="9">
        <v>40.586247999999998</v>
      </c>
      <c r="K657" s="9">
        <v>-73.816476999999992</v>
      </c>
      <c r="L657" s="10" t="s">
        <v>482</v>
      </c>
      <c r="M657" s="9" t="s">
        <v>483</v>
      </c>
      <c r="N657" s="10" t="s">
        <v>484</v>
      </c>
      <c r="O657" s="10" t="s">
        <v>44</v>
      </c>
      <c r="P657" s="10" t="s">
        <v>63</v>
      </c>
      <c r="Q657" s="9" t="s">
        <v>64</v>
      </c>
      <c r="R657" s="10" t="s">
        <v>65</v>
      </c>
      <c r="S657" s="10" t="s">
        <v>83</v>
      </c>
      <c r="T657" s="9" t="s">
        <v>84</v>
      </c>
      <c r="U657" s="10" t="s">
        <v>68</v>
      </c>
      <c r="V657" s="10" t="s">
        <v>43</v>
      </c>
      <c r="W657" s="15">
        <v>44118</v>
      </c>
      <c r="X657" s="10" t="s">
        <v>485</v>
      </c>
      <c r="Y657" s="12">
        <v>56</v>
      </c>
      <c r="Z657" s="12">
        <v>1</v>
      </c>
      <c r="AA657" s="12">
        <v>1</v>
      </c>
      <c r="AB657" s="12">
        <v>1</v>
      </c>
      <c r="AC657" s="13">
        <v>1</v>
      </c>
      <c r="AD657" s="4"/>
      <c r="AE657" s="4"/>
      <c r="AF657" s="4"/>
      <c r="AG657" s="4"/>
      <c r="AH657" s="4"/>
      <c r="AI657" s="4"/>
      <c r="AJ657" s="4"/>
    </row>
    <row r="658" spans="1:36">
      <c r="A658" s="5">
        <v>202010012305417</v>
      </c>
      <c r="B658" s="6" t="s">
        <v>29</v>
      </c>
      <c r="C658" s="5">
        <v>2020</v>
      </c>
      <c r="D658" s="5">
        <v>7</v>
      </c>
      <c r="E658" s="7">
        <v>44054</v>
      </c>
      <c r="F658" s="8" t="s">
        <v>82</v>
      </c>
      <c r="G658" s="5">
        <v>100</v>
      </c>
      <c r="H658" s="9" t="s">
        <v>480</v>
      </c>
      <c r="I658" s="9" t="s">
        <v>481</v>
      </c>
      <c r="J658" s="9">
        <v>40.586247999999998</v>
      </c>
      <c r="K658" s="9">
        <v>-73.816476999999992</v>
      </c>
      <c r="L658" s="10" t="s">
        <v>482</v>
      </c>
      <c r="M658" s="9" t="s">
        <v>483</v>
      </c>
      <c r="N658" s="10" t="s">
        <v>484</v>
      </c>
      <c r="O658" s="10" t="s">
        <v>180</v>
      </c>
      <c r="P658" s="10" t="s">
        <v>181</v>
      </c>
      <c r="Q658" s="9" t="s">
        <v>182</v>
      </c>
      <c r="R658" s="10" t="s">
        <v>183</v>
      </c>
      <c r="S658" s="10" t="s">
        <v>83</v>
      </c>
      <c r="T658" s="9" t="s">
        <v>84</v>
      </c>
      <c r="U658" s="10" t="s">
        <v>68</v>
      </c>
      <c r="V658" s="10" t="s">
        <v>43</v>
      </c>
      <c r="W658" s="15">
        <v>44118</v>
      </c>
      <c r="X658" s="10" t="s">
        <v>486</v>
      </c>
      <c r="Y658" s="12">
        <v>64</v>
      </c>
      <c r="Z658" s="12">
        <v>1</v>
      </c>
      <c r="AA658" s="12">
        <v>1</v>
      </c>
      <c r="AB658" s="12">
        <v>1</v>
      </c>
      <c r="AC658" s="13">
        <v>1</v>
      </c>
      <c r="AD658" s="4"/>
      <c r="AE658" s="4"/>
      <c r="AF658" s="4"/>
      <c r="AG658" s="4"/>
      <c r="AH658" s="4"/>
      <c r="AI658" s="4"/>
      <c r="AJ658" s="4"/>
    </row>
    <row r="659" spans="1:36">
      <c r="A659" s="5">
        <v>202010012307317</v>
      </c>
      <c r="B659" s="6" t="s">
        <v>29</v>
      </c>
      <c r="C659" s="5">
        <v>2020</v>
      </c>
      <c r="D659" s="5">
        <v>8</v>
      </c>
      <c r="E659" s="7">
        <v>44055</v>
      </c>
      <c r="F659" s="8" t="s">
        <v>58</v>
      </c>
      <c r="G659" s="5">
        <v>100</v>
      </c>
      <c r="H659" s="9" t="s">
        <v>480</v>
      </c>
      <c r="I659" s="9" t="s">
        <v>481</v>
      </c>
      <c r="J659" s="9">
        <v>40.586247999999998</v>
      </c>
      <c r="K659" s="9">
        <v>-73.816476999999992</v>
      </c>
      <c r="L659" s="10" t="s">
        <v>482</v>
      </c>
      <c r="M659" s="9" t="s">
        <v>483</v>
      </c>
      <c r="N659" s="10" t="s">
        <v>484</v>
      </c>
      <c r="O659" s="10" t="s">
        <v>180</v>
      </c>
      <c r="P659" s="10" t="s">
        <v>181</v>
      </c>
      <c r="Q659" s="9" t="s">
        <v>182</v>
      </c>
      <c r="R659" s="10" t="s">
        <v>325</v>
      </c>
      <c r="S659" s="10" t="s">
        <v>83</v>
      </c>
      <c r="T659" s="9" t="s">
        <v>84</v>
      </c>
      <c r="U659" s="10" t="s">
        <v>68</v>
      </c>
      <c r="V659" s="10" t="s">
        <v>43</v>
      </c>
      <c r="W659" s="15">
        <v>44118</v>
      </c>
      <c r="X659" s="10" t="s">
        <v>487</v>
      </c>
      <c r="Y659" s="12">
        <v>63</v>
      </c>
      <c r="Z659" s="12">
        <v>1</v>
      </c>
      <c r="AA659" s="12">
        <v>1</v>
      </c>
      <c r="AB659" s="12">
        <v>1</v>
      </c>
      <c r="AC659" s="13">
        <v>1</v>
      </c>
      <c r="AD659" s="4"/>
      <c r="AE659" s="4"/>
      <c r="AF659" s="4"/>
      <c r="AG659" s="4"/>
      <c r="AH659" s="4"/>
      <c r="AI659" s="4"/>
      <c r="AJ659" s="4"/>
    </row>
    <row r="660" spans="1:36">
      <c r="A660" s="5">
        <v>202010012361717</v>
      </c>
      <c r="B660" s="6" t="s">
        <v>29</v>
      </c>
      <c r="C660" s="5">
        <v>2020</v>
      </c>
      <c r="D660" s="5">
        <v>10</v>
      </c>
      <c r="E660" s="7">
        <v>44106</v>
      </c>
      <c r="F660" s="8" t="s">
        <v>72</v>
      </c>
      <c r="G660" s="5">
        <v>100</v>
      </c>
      <c r="H660" s="9" t="s">
        <v>480</v>
      </c>
      <c r="I660" s="9" t="s">
        <v>481</v>
      </c>
      <c r="J660" s="9">
        <v>40.586247999999998</v>
      </c>
      <c r="K660" s="9">
        <v>-73.816476999999992</v>
      </c>
      <c r="L660" s="10" t="s">
        <v>482</v>
      </c>
      <c r="M660" s="9" t="s">
        <v>483</v>
      </c>
      <c r="N660" s="10" t="s">
        <v>484</v>
      </c>
      <c r="O660" s="10" t="s">
        <v>44</v>
      </c>
      <c r="P660" s="10" t="s">
        <v>63</v>
      </c>
      <c r="Q660" s="9" t="s">
        <v>64</v>
      </c>
      <c r="R660" s="10" t="s">
        <v>65</v>
      </c>
      <c r="S660" s="10" t="s">
        <v>83</v>
      </c>
      <c r="T660" s="9" t="s">
        <v>84</v>
      </c>
      <c r="U660" s="10" t="s">
        <v>68</v>
      </c>
      <c r="V660" s="10" t="s">
        <v>43</v>
      </c>
      <c r="W660" s="15">
        <v>44118</v>
      </c>
      <c r="X660" s="10" t="s">
        <v>488</v>
      </c>
      <c r="Y660" s="12">
        <v>12</v>
      </c>
      <c r="Z660" s="12">
        <v>1</v>
      </c>
      <c r="AA660" s="12">
        <v>1</v>
      </c>
      <c r="AB660" s="12">
        <v>1</v>
      </c>
      <c r="AC660" s="13">
        <v>1</v>
      </c>
      <c r="AD660" s="4"/>
      <c r="AE660" s="4"/>
      <c r="AF660" s="4"/>
      <c r="AG660" s="4"/>
      <c r="AH660" s="4"/>
      <c r="AI660" s="4"/>
      <c r="AJ660" s="4"/>
    </row>
    <row r="661" spans="1:36">
      <c r="A661" s="5">
        <v>202010012198517</v>
      </c>
      <c r="B661" s="6" t="s">
        <v>29</v>
      </c>
      <c r="C661" s="5">
        <v>2020</v>
      </c>
      <c r="D661" s="5">
        <v>5</v>
      </c>
      <c r="E661" s="7">
        <v>43959</v>
      </c>
      <c r="F661" s="8" t="s">
        <v>72</v>
      </c>
      <c r="G661" s="5">
        <v>100</v>
      </c>
      <c r="H661" s="9" t="s">
        <v>480</v>
      </c>
      <c r="I661" s="9" t="s">
        <v>481</v>
      </c>
      <c r="J661" s="9">
        <v>40.586247999999998</v>
      </c>
      <c r="K661" s="9">
        <v>-73.816476999999992</v>
      </c>
      <c r="L661" s="10" t="s">
        <v>482</v>
      </c>
      <c r="M661" s="9" t="s">
        <v>483</v>
      </c>
      <c r="N661" s="10" t="s">
        <v>484</v>
      </c>
      <c r="O661" s="10" t="s">
        <v>44</v>
      </c>
      <c r="P661" s="10" t="s">
        <v>45</v>
      </c>
      <c r="Q661" s="9" t="s">
        <v>46</v>
      </c>
      <c r="R661" s="10" t="s">
        <v>47</v>
      </c>
      <c r="S661" s="10" t="s">
        <v>76</v>
      </c>
      <c r="T661" s="9" t="s">
        <v>77</v>
      </c>
      <c r="U661" s="10" t="s">
        <v>61</v>
      </c>
      <c r="V661" s="10" t="s">
        <v>43</v>
      </c>
      <c r="W661" s="11" t="s">
        <v>43</v>
      </c>
      <c r="X661" s="10" t="s">
        <v>43</v>
      </c>
      <c r="Y661" s="12" t="s">
        <v>43</v>
      </c>
      <c r="Z661" s="12">
        <v>0</v>
      </c>
      <c r="AA661" s="12">
        <v>1</v>
      </c>
      <c r="AB661" s="12">
        <v>0</v>
      </c>
      <c r="AC661" s="13">
        <v>0</v>
      </c>
      <c r="AD661" s="4"/>
      <c r="AE661" s="4"/>
      <c r="AF661" s="4"/>
      <c r="AG661" s="4"/>
      <c r="AH661" s="4"/>
      <c r="AI661" s="4"/>
      <c r="AJ661" s="4"/>
    </row>
    <row r="662" spans="1:36">
      <c r="A662" s="5">
        <v>202010012144317</v>
      </c>
      <c r="B662" s="6" t="s">
        <v>29</v>
      </c>
      <c r="C662" s="5">
        <v>2020</v>
      </c>
      <c r="D662" s="5">
        <v>3</v>
      </c>
      <c r="E662" s="7">
        <v>43902</v>
      </c>
      <c r="F662" s="8" t="s">
        <v>30</v>
      </c>
      <c r="G662" s="5">
        <v>100</v>
      </c>
      <c r="H662" s="9" t="s">
        <v>480</v>
      </c>
      <c r="I662" s="9" t="s">
        <v>481</v>
      </c>
      <c r="J662" s="9">
        <v>40.586247999999998</v>
      </c>
      <c r="K662" s="9">
        <v>-73.816476999999992</v>
      </c>
      <c r="L662" s="10" t="s">
        <v>482</v>
      </c>
      <c r="M662" s="9" t="s">
        <v>483</v>
      </c>
      <c r="N662" s="10" t="s">
        <v>484</v>
      </c>
      <c r="O662" s="10" t="s">
        <v>44</v>
      </c>
      <c r="P662" s="10" t="s">
        <v>45</v>
      </c>
      <c r="Q662" s="9" t="s">
        <v>46</v>
      </c>
      <c r="R662" s="10" t="s">
        <v>47</v>
      </c>
      <c r="S662" s="10" t="s">
        <v>40</v>
      </c>
      <c r="T662" s="9" t="s">
        <v>41</v>
      </c>
      <c r="U662" s="10" t="s">
        <v>42</v>
      </c>
      <c r="V662" s="10" t="s">
        <v>43</v>
      </c>
      <c r="W662" s="11" t="s">
        <v>43</v>
      </c>
      <c r="X662" s="10" t="s">
        <v>43</v>
      </c>
      <c r="Y662" s="12" t="s">
        <v>43</v>
      </c>
      <c r="Z662" s="12">
        <v>0</v>
      </c>
      <c r="AA662" s="12">
        <v>1</v>
      </c>
      <c r="AB662" s="12">
        <v>0</v>
      </c>
      <c r="AC662" s="13">
        <v>0</v>
      </c>
      <c r="AD662" s="4"/>
      <c r="AE662" s="4"/>
      <c r="AF662" s="4"/>
      <c r="AG662" s="4"/>
      <c r="AH662" s="4"/>
      <c r="AI662" s="4"/>
      <c r="AJ662" s="4"/>
    </row>
    <row r="663" spans="1:36">
      <c r="A663" s="5">
        <v>201910012367417</v>
      </c>
      <c r="B663" s="6" t="s">
        <v>29</v>
      </c>
      <c r="C663" s="5">
        <v>2019</v>
      </c>
      <c r="D663" s="5">
        <v>10</v>
      </c>
      <c r="E663" s="7">
        <v>43741</v>
      </c>
      <c r="F663" s="8" t="s">
        <v>30</v>
      </c>
      <c r="G663" s="5">
        <v>100</v>
      </c>
      <c r="H663" s="9" t="s">
        <v>480</v>
      </c>
      <c r="I663" s="9" t="s">
        <v>481</v>
      </c>
      <c r="J663" s="9">
        <v>40.586247999999998</v>
      </c>
      <c r="K663" s="9">
        <v>-73.816476999999992</v>
      </c>
      <c r="L663" s="10" t="s">
        <v>482</v>
      </c>
      <c r="M663" s="9" t="s">
        <v>483</v>
      </c>
      <c r="N663" s="10" t="s">
        <v>484</v>
      </c>
      <c r="O663" s="10" t="s">
        <v>44</v>
      </c>
      <c r="P663" s="10" t="s">
        <v>45</v>
      </c>
      <c r="Q663" s="9" t="s">
        <v>46</v>
      </c>
      <c r="R663" s="10" t="s">
        <v>47</v>
      </c>
      <c r="S663" s="10" t="s">
        <v>136</v>
      </c>
      <c r="T663" s="9" t="s">
        <v>137</v>
      </c>
      <c r="U663" s="10" t="s">
        <v>42</v>
      </c>
      <c r="V663" s="10" t="s">
        <v>43</v>
      </c>
      <c r="W663" s="11" t="s">
        <v>43</v>
      </c>
      <c r="X663" s="10" t="s">
        <v>43</v>
      </c>
      <c r="Y663" s="12" t="s">
        <v>43</v>
      </c>
      <c r="Z663" s="12">
        <v>0</v>
      </c>
      <c r="AA663" s="12">
        <v>1</v>
      </c>
      <c r="AB663" s="12">
        <v>0</v>
      </c>
      <c r="AC663" s="13">
        <v>0</v>
      </c>
      <c r="AD663" s="4"/>
      <c r="AE663" s="4"/>
      <c r="AF663" s="4"/>
      <c r="AG663" s="4"/>
      <c r="AH663" s="4"/>
      <c r="AI663" s="4"/>
      <c r="AJ663" s="4"/>
    </row>
    <row r="664" spans="1:36">
      <c r="A664" s="5">
        <v>201910012328417</v>
      </c>
      <c r="B664" s="6" t="s">
        <v>29</v>
      </c>
      <c r="C664" s="5">
        <v>2019</v>
      </c>
      <c r="D664" s="5">
        <v>9</v>
      </c>
      <c r="E664" s="7">
        <v>43710</v>
      </c>
      <c r="F664" s="8" t="s">
        <v>69</v>
      </c>
      <c r="G664" s="5">
        <v>100</v>
      </c>
      <c r="H664" s="9" t="s">
        <v>480</v>
      </c>
      <c r="I664" s="9" t="s">
        <v>481</v>
      </c>
      <c r="J664" s="9">
        <v>40.586247999999998</v>
      </c>
      <c r="K664" s="9">
        <v>-73.816476999999992</v>
      </c>
      <c r="L664" s="10" t="s">
        <v>482</v>
      </c>
      <c r="M664" s="9" t="s">
        <v>483</v>
      </c>
      <c r="N664" s="10" t="s">
        <v>484</v>
      </c>
      <c r="O664" s="10" t="s">
        <v>36</v>
      </c>
      <c r="P664" s="10" t="s">
        <v>37</v>
      </c>
      <c r="Q664" s="9" t="s">
        <v>38</v>
      </c>
      <c r="R664" s="10" t="s">
        <v>39</v>
      </c>
      <c r="S664" s="10" t="s">
        <v>40</v>
      </c>
      <c r="T664" s="9" t="s">
        <v>41</v>
      </c>
      <c r="U664" s="10" t="s">
        <v>42</v>
      </c>
      <c r="V664" s="10" t="s">
        <v>43</v>
      </c>
      <c r="W664" s="11" t="s">
        <v>43</v>
      </c>
      <c r="X664" s="10" t="s">
        <v>43</v>
      </c>
      <c r="Y664" s="12" t="s">
        <v>43</v>
      </c>
      <c r="Z664" s="12">
        <v>0</v>
      </c>
      <c r="AA664" s="12">
        <v>1</v>
      </c>
      <c r="AB664" s="12">
        <v>0</v>
      </c>
      <c r="AC664" s="13">
        <v>0</v>
      </c>
      <c r="AD664" s="4"/>
      <c r="AE664" s="4"/>
      <c r="AF664" s="4"/>
      <c r="AG664" s="4"/>
      <c r="AH664" s="4"/>
      <c r="AI664" s="4"/>
      <c r="AJ664" s="4"/>
    </row>
    <row r="665" spans="1:36">
      <c r="A665" s="5">
        <v>201910012134217</v>
      </c>
      <c r="B665" s="6" t="s">
        <v>29</v>
      </c>
      <c r="C665" s="5">
        <v>2019</v>
      </c>
      <c r="D665" s="5">
        <v>3</v>
      </c>
      <c r="E665" s="7">
        <v>43535</v>
      </c>
      <c r="F665" s="8" t="s">
        <v>69</v>
      </c>
      <c r="G665" s="5">
        <v>100</v>
      </c>
      <c r="H665" s="9" t="s">
        <v>480</v>
      </c>
      <c r="I665" s="9" t="s">
        <v>481</v>
      </c>
      <c r="J665" s="9">
        <v>40.586247999999998</v>
      </c>
      <c r="K665" s="9">
        <v>-73.816476999999992</v>
      </c>
      <c r="L665" s="10" t="s">
        <v>482</v>
      </c>
      <c r="M665" s="9" t="s">
        <v>483</v>
      </c>
      <c r="N665" s="10" t="s">
        <v>484</v>
      </c>
      <c r="O665" s="10" t="s">
        <v>36</v>
      </c>
      <c r="P665" s="10" t="s">
        <v>37</v>
      </c>
      <c r="Q665" s="9" t="s">
        <v>38</v>
      </c>
      <c r="R665" s="10" t="s">
        <v>39</v>
      </c>
      <c r="S665" s="10" t="s">
        <v>85</v>
      </c>
      <c r="T665" s="9" t="s">
        <v>86</v>
      </c>
      <c r="U665" s="10" t="s">
        <v>54</v>
      </c>
      <c r="V665" s="10" t="s">
        <v>43</v>
      </c>
      <c r="W665" s="11" t="s">
        <v>43</v>
      </c>
      <c r="X665" s="10" t="s">
        <v>43</v>
      </c>
      <c r="Y665" s="12" t="s">
        <v>43</v>
      </c>
      <c r="Z665" s="12">
        <v>0</v>
      </c>
      <c r="AA665" s="12">
        <v>1</v>
      </c>
      <c r="AB665" s="12">
        <v>0</v>
      </c>
      <c r="AC665" s="13">
        <v>0</v>
      </c>
      <c r="AD665" s="4"/>
      <c r="AE665" s="4"/>
      <c r="AF665" s="4"/>
      <c r="AG665" s="4"/>
      <c r="AH665" s="4"/>
      <c r="AI665" s="4"/>
      <c r="AJ665" s="4"/>
    </row>
    <row r="666" spans="1:36">
      <c r="A666" s="5">
        <v>202010112488017</v>
      </c>
      <c r="B666" s="6" t="s">
        <v>29</v>
      </c>
      <c r="C666" s="5">
        <v>2020</v>
      </c>
      <c r="D666" s="5">
        <v>9</v>
      </c>
      <c r="E666" s="7">
        <v>44098</v>
      </c>
      <c r="F666" s="8" t="s">
        <v>30</v>
      </c>
      <c r="G666" s="5">
        <v>101</v>
      </c>
      <c r="H666" s="9" t="s">
        <v>480</v>
      </c>
      <c r="I666" s="9" t="s">
        <v>489</v>
      </c>
      <c r="J666" s="9">
        <v>40.602909099999998</v>
      </c>
      <c r="K666" s="9">
        <v>-73.7499246</v>
      </c>
      <c r="L666" s="10" t="s">
        <v>482</v>
      </c>
      <c r="M666" s="9" t="s">
        <v>483</v>
      </c>
      <c r="N666" s="10" t="s">
        <v>484</v>
      </c>
      <c r="O666" s="10" t="s">
        <v>44</v>
      </c>
      <c r="P666" s="10" t="s">
        <v>45</v>
      </c>
      <c r="Q666" s="9" t="s">
        <v>46</v>
      </c>
      <c r="R666" s="10" t="s">
        <v>47</v>
      </c>
      <c r="S666" s="10" t="s">
        <v>76</v>
      </c>
      <c r="T666" s="9" t="s">
        <v>77</v>
      </c>
      <c r="U666" s="10" t="s">
        <v>61</v>
      </c>
      <c r="V666" s="10" t="s">
        <v>43</v>
      </c>
      <c r="W666" s="15">
        <v>44098</v>
      </c>
      <c r="X666" s="10" t="s">
        <v>490</v>
      </c>
      <c r="Y666" s="12">
        <v>0</v>
      </c>
      <c r="Z666" s="12">
        <v>1</v>
      </c>
      <c r="AA666" s="12">
        <v>1</v>
      </c>
      <c r="AB666" s="12">
        <v>1</v>
      </c>
      <c r="AC666" s="13">
        <v>1</v>
      </c>
      <c r="AD666" s="4"/>
      <c r="AE666" s="4"/>
      <c r="AF666" s="4"/>
      <c r="AG666" s="4"/>
      <c r="AH666" s="4"/>
      <c r="AI666" s="4"/>
      <c r="AJ666" s="4"/>
    </row>
    <row r="667" spans="1:36">
      <c r="A667" s="5">
        <v>202010112462317</v>
      </c>
      <c r="B667" s="6" t="s">
        <v>29</v>
      </c>
      <c r="C667" s="5">
        <v>2020</v>
      </c>
      <c r="D667" s="5">
        <v>9</v>
      </c>
      <c r="E667" s="7">
        <v>44081</v>
      </c>
      <c r="F667" s="8" t="s">
        <v>69</v>
      </c>
      <c r="G667" s="5">
        <v>101</v>
      </c>
      <c r="H667" s="9" t="s">
        <v>480</v>
      </c>
      <c r="I667" s="9" t="s">
        <v>489</v>
      </c>
      <c r="J667" s="9">
        <v>40.602909099999998</v>
      </c>
      <c r="K667" s="9">
        <v>-73.7499246</v>
      </c>
      <c r="L667" s="10" t="s">
        <v>482</v>
      </c>
      <c r="M667" s="9" t="s">
        <v>483</v>
      </c>
      <c r="N667" s="10" t="s">
        <v>484</v>
      </c>
      <c r="O667" s="10" t="s">
        <v>36</v>
      </c>
      <c r="P667" s="10" t="s">
        <v>320</v>
      </c>
      <c r="Q667" s="9" t="s">
        <v>321</v>
      </c>
      <c r="R667" s="10" t="s">
        <v>491</v>
      </c>
      <c r="S667" s="10" t="s">
        <v>83</v>
      </c>
      <c r="T667" s="9" t="s">
        <v>84</v>
      </c>
      <c r="U667" s="10" t="s">
        <v>68</v>
      </c>
      <c r="V667" s="10" t="s">
        <v>43</v>
      </c>
      <c r="W667" s="15">
        <v>44081</v>
      </c>
      <c r="X667" s="10" t="s">
        <v>492</v>
      </c>
      <c r="Y667" s="12">
        <v>0</v>
      </c>
      <c r="Z667" s="12">
        <v>1</v>
      </c>
      <c r="AA667" s="12">
        <v>1</v>
      </c>
      <c r="AB667" s="12">
        <v>1</v>
      </c>
      <c r="AC667" s="13">
        <v>1</v>
      </c>
      <c r="AD667" s="4"/>
      <c r="AE667" s="4"/>
      <c r="AF667" s="4"/>
      <c r="AG667" s="4"/>
      <c r="AH667" s="4"/>
      <c r="AI667" s="4"/>
      <c r="AJ667" s="4"/>
    </row>
    <row r="668" spans="1:36">
      <c r="A668" s="5">
        <v>201910112130217</v>
      </c>
      <c r="B668" s="6" t="s">
        <v>71</v>
      </c>
      <c r="C668" s="5">
        <v>2019</v>
      </c>
      <c r="D668" s="5">
        <v>2</v>
      </c>
      <c r="E668" s="7">
        <v>43507</v>
      </c>
      <c r="F668" s="8" t="s">
        <v>69</v>
      </c>
      <c r="G668" s="5">
        <v>101</v>
      </c>
      <c r="H668" s="9" t="s">
        <v>480</v>
      </c>
      <c r="I668" s="9" t="s">
        <v>489</v>
      </c>
      <c r="J668" s="9">
        <v>40.602909099999998</v>
      </c>
      <c r="K668" s="9">
        <v>-73.7499246</v>
      </c>
      <c r="L668" s="10" t="s">
        <v>482</v>
      </c>
      <c r="M668" s="9" t="s">
        <v>483</v>
      </c>
      <c r="N668" s="10" t="s">
        <v>484</v>
      </c>
      <c r="O668" s="10" t="s">
        <v>44</v>
      </c>
      <c r="P668" s="10" t="s">
        <v>63</v>
      </c>
      <c r="Q668" s="9" t="s">
        <v>64</v>
      </c>
      <c r="R668" s="10" t="s">
        <v>65</v>
      </c>
      <c r="S668" s="10" t="s">
        <v>40</v>
      </c>
      <c r="T668" s="9" t="s">
        <v>41</v>
      </c>
      <c r="U668" s="10" t="s">
        <v>42</v>
      </c>
      <c r="V668" s="10" t="s">
        <v>43</v>
      </c>
      <c r="W668" s="15">
        <v>43705</v>
      </c>
      <c r="X668" s="10" t="s">
        <v>493</v>
      </c>
      <c r="Y668" s="12">
        <v>198</v>
      </c>
      <c r="Z668" s="12">
        <v>1</v>
      </c>
      <c r="AA668" s="12">
        <v>2</v>
      </c>
      <c r="AB668" s="12">
        <v>2</v>
      </c>
      <c r="AC668" s="13">
        <v>1</v>
      </c>
      <c r="AD668" s="4"/>
      <c r="AE668" s="4"/>
      <c r="AF668" s="4"/>
      <c r="AG668" s="4"/>
      <c r="AH668" s="4"/>
      <c r="AI668" s="4"/>
      <c r="AJ668" s="4"/>
    </row>
    <row r="669" spans="1:36">
      <c r="A669" s="5">
        <v>201910112540217</v>
      </c>
      <c r="B669" s="6" t="s">
        <v>29</v>
      </c>
      <c r="C669" s="5">
        <v>2019</v>
      </c>
      <c r="D669" s="5">
        <v>10</v>
      </c>
      <c r="E669" s="7">
        <v>43753</v>
      </c>
      <c r="F669" s="8" t="s">
        <v>82</v>
      </c>
      <c r="G669" s="5">
        <v>101</v>
      </c>
      <c r="H669" s="9" t="s">
        <v>480</v>
      </c>
      <c r="I669" s="9" t="s">
        <v>489</v>
      </c>
      <c r="J669" s="9">
        <v>40.602909099999998</v>
      </c>
      <c r="K669" s="9">
        <v>-73.7499246</v>
      </c>
      <c r="L669" s="10" t="s">
        <v>482</v>
      </c>
      <c r="M669" s="9" t="s">
        <v>483</v>
      </c>
      <c r="N669" s="10" t="s">
        <v>484</v>
      </c>
      <c r="O669" s="10" t="s">
        <v>36</v>
      </c>
      <c r="P669" s="10" t="s">
        <v>49</v>
      </c>
      <c r="Q669" s="9" t="s">
        <v>50</v>
      </c>
      <c r="R669" s="10" t="s">
        <v>51</v>
      </c>
      <c r="S669" s="10" t="s">
        <v>89</v>
      </c>
      <c r="T669" s="9" t="s">
        <v>90</v>
      </c>
      <c r="U669" s="10" t="s">
        <v>91</v>
      </c>
      <c r="V669" s="10" t="s">
        <v>43</v>
      </c>
      <c r="W669" s="15">
        <v>43753</v>
      </c>
      <c r="X669" s="10" t="s">
        <v>494</v>
      </c>
      <c r="Y669" s="12">
        <v>0</v>
      </c>
      <c r="Z669" s="12">
        <v>1</v>
      </c>
      <c r="AA669" s="12">
        <v>1</v>
      </c>
      <c r="AB669" s="12">
        <v>1</v>
      </c>
      <c r="AC669" s="13">
        <v>1</v>
      </c>
      <c r="AD669" s="4"/>
      <c r="AE669" s="4"/>
      <c r="AF669" s="4"/>
      <c r="AG669" s="4"/>
      <c r="AH669" s="4"/>
      <c r="AI669" s="4"/>
      <c r="AJ669" s="4"/>
    </row>
    <row r="670" spans="1:36">
      <c r="A670" s="5">
        <v>201910112130217</v>
      </c>
      <c r="B670" s="6" t="s">
        <v>71</v>
      </c>
      <c r="C670" s="5">
        <v>2019</v>
      </c>
      <c r="D670" s="5">
        <v>2</v>
      </c>
      <c r="E670" s="7">
        <v>43507</v>
      </c>
      <c r="F670" s="8" t="s">
        <v>69</v>
      </c>
      <c r="G670" s="5">
        <v>101</v>
      </c>
      <c r="H670" s="9" t="s">
        <v>480</v>
      </c>
      <c r="I670" s="9" t="s">
        <v>489</v>
      </c>
      <c r="J670" s="9">
        <v>40.602909099999998</v>
      </c>
      <c r="K670" s="9">
        <v>-73.7499246</v>
      </c>
      <c r="L670" s="10" t="s">
        <v>482</v>
      </c>
      <c r="M670" s="9" t="s">
        <v>483</v>
      </c>
      <c r="N670" s="10" t="s">
        <v>484</v>
      </c>
      <c r="O670" s="10" t="s">
        <v>44</v>
      </c>
      <c r="P670" s="10" t="s">
        <v>63</v>
      </c>
      <c r="Q670" s="9" t="s">
        <v>64</v>
      </c>
      <c r="R670" s="10" t="s">
        <v>65</v>
      </c>
      <c r="S670" s="10" t="s">
        <v>40</v>
      </c>
      <c r="T670" s="9" t="s">
        <v>41</v>
      </c>
      <c r="U670" s="10" t="s">
        <v>42</v>
      </c>
      <c r="V670" s="10" t="s">
        <v>43</v>
      </c>
      <c r="W670" s="15">
        <v>43643</v>
      </c>
      <c r="X670" s="10" t="s">
        <v>495</v>
      </c>
      <c r="Y670" s="12">
        <v>136</v>
      </c>
      <c r="Z670" s="12">
        <v>1</v>
      </c>
      <c r="AA670" s="12">
        <v>2</v>
      </c>
      <c r="AB670" s="12">
        <v>2</v>
      </c>
      <c r="AC670" s="13">
        <v>1</v>
      </c>
      <c r="AD670" s="4"/>
      <c r="AE670" s="4"/>
      <c r="AF670" s="4"/>
      <c r="AG670" s="4"/>
      <c r="AH670" s="4"/>
      <c r="AI670" s="4"/>
      <c r="AJ670" s="4"/>
    </row>
    <row r="671" spans="1:36">
      <c r="A671" s="5">
        <v>202010112379517</v>
      </c>
      <c r="B671" s="6" t="s">
        <v>29</v>
      </c>
      <c r="C671" s="5">
        <v>2020</v>
      </c>
      <c r="D671" s="5">
        <v>7</v>
      </c>
      <c r="E671" s="7">
        <v>44026</v>
      </c>
      <c r="F671" s="8" t="s">
        <v>82</v>
      </c>
      <c r="G671" s="5">
        <v>101</v>
      </c>
      <c r="H671" s="9" t="s">
        <v>480</v>
      </c>
      <c r="I671" s="9" t="s">
        <v>489</v>
      </c>
      <c r="J671" s="9">
        <v>40.602909099999998</v>
      </c>
      <c r="K671" s="9">
        <v>-73.7499246</v>
      </c>
      <c r="L671" s="10" t="s">
        <v>482</v>
      </c>
      <c r="M671" s="9" t="s">
        <v>483</v>
      </c>
      <c r="N671" s="10" t="s">
        <v>484</v>
      </c>
      <c r="O671" s="10" t="s">
        <v>44</v>
      </c>
      <c r="P671" s="10" t="s">
        <v>45</v>
      </c>
      <c r="Q671" s="9" t="s">
        <v>46</v>
      </c>
      <c r="R671" s="10" t="s">
        <v>47</v>
      </c>
      <c r="S671" s="10" t="s">
        <v>40</v>
      </c>
      <c r="T671" s="9" t="s">
        <v>41</v>
      </c>
      <c r="U671" s="10" t="s">
        <v>42</v>
      </c>
      <c r="V671" s="10" t="s">
        <v>43</v>
      </c>
      <c r="W671" s="11" t="s">
        <v>43</v>
      </c>
      <c r="X671" s="10" t="s">
        <v>43</v>
      </c>
      <c r="Y671" s="12" t="s">
        <v>43</v>
      </c>
      <c r="Z671" s="12">
        <v>0</v>
      </c>
      <c r="AA671" s="12">
        <v>1</v>
      </c>
      <c r="AB671" s="12">
        <v>0</v>
      </c>
      <c r="AC671" s="13">
        <v>0</v>
      </c>
      <c r="AD671" s="4"/>
      <c r="AE671" s="4"/>
      <c r="AF671" s="4"/>
      <c r="AG671" s="4"/>
      <c r="AH671" s="4"/>
      <c r="AI671" s="4"/>
      <c r="AJ671" s="4"/>
    </row>
    <row r="672" spans="1:36">
      <c r="A672" s="5">
        <v>202010112103217</v>
      </c>
      <c r="B672" s="6" t="s">
        <v>29</v>
      </c>
      <c r="C672" s="5">
        <v>2020</v>
      </c>
      <c r="D672" s="5">
        <v>1</v>
      </c>
      <c r="E672" s="7">
        <v>43849</v>
      </c>
      <c r="F672" s="8" t="s">
        <v>62</v>
      </c>
      <c r="G672" s="5">
        <v>101</v>
      </c>
      <c r="H672" s="9" t="s">
        <v>480</v>
      </c>
      <c r="I672" s="9" t="s">
        <v>489</v>
      </c>
      <c r="J672" s="9">
        <v>40.602909099999998</v>
      </c>
      <c r="K672" s="9">
        <v>-73.7499246</v>
      </c>
      <c r="L672" s="10" t="s">
        <v>482</v>
      </c>
      <c r="M672" s="9" t="s">
        <v>483</v>
      </c>
      <c r="N672" s="10" t="s">
        <v>484</v>
      </c>
      <c r="O672" s="10" t="s">
        <v>36</v>
      </c>
      <c r="P672" s="10" t="s">
        <v>37</v>
      </c>
      <c r="Q672" s="9" t="s">
        <v>38</v>
      </c>
      <c r="R672" s="10" t="s">
        <v>39</v>
      </c>
      <c r="S672" s="10" t="s">
        <v>40</v>
      </c>
      <c r="T672" s="9" t="s">
        <v>41</v>
      </c>
      <c r="U672" s="10" t="s">
        <v>42</v>
      </c>
      <c r="V672" s="10" t="s">
        <v>43</v>
      </c>
      <c r="W672" s="11" t="s">
        <v>43</v>
      </c>
      <c r="X672" s="10" t="s">
        <v>43</v>
      </c>
      <c r="Y672" s="12" t="s">
        <v>43</v>
      </c>
      <c r="Z672" s="12">
        <v>0</v>
      </c>
      <c r="AA672" s="12">
        <v>1</v>
      </c>
      <c r="AB672" s="12">
        <v>0</v>
      </c>
      <c r="AC672" s="13">
        <v>0</v>
      </c>
      <c r="AD672" s="4"/>
      <c r="AE672" s="4"/>
      <c r="AF672" s="4"/>
      <c r="AG672" s="4"/>
      <c r="AH672" s="4"/>
      <c r="AI672" s="4"/>
      <c r="AJ672" s="4"/>
    </row>
    <row r="673" spans="1:36">
      <c r="A673" s="5">
        <v>202110112170417</v>
      </c>
      <c r="B673" s="6" t="s">
        <v>29</v>
      </c>
      <c r="C673" s="5">
        <v>2021</v>
      </c>
      <c r="D673" s="5">
        <v>2</v>
      </c>
      <c r="E673" s="7">
        <v>44266</v>
      </c>
      <c r="F673" s="8" t="s">
        <v>30</v>
      </c>
      <c r="G673" s="5">
        <v>101</v>
      </c>
      <c r="H673" s="9" t="s">
        <v>480</v>
      </c>
      <c r="I673" s="9" t="s">
        <v>489</v>
      </c>
      <c r="J673" s="9">
        <v>40.602909099999998</v>
      </c>
      <c r="K673" s="9">
        <v>-73.7499246</v>
      </c>
      <c r="L673" s="10" t="s">
        <v>482</v>
      </c>
      <c r="M673" s="9" t="s">
        <v>483</v>
      </c>
      <c r="N673" s="10" t="s">
        <v>484</v>
      </c>
      <c r="O673" s="10" t="s">
        <v>44</v>
      </c>
      <c r="P673" s="10" t="s">
        <v>78</v>
      </c>
      <c r="Q673" s="9" t="s">
        <v>79</v>
      </c>
      <c r="R673" s="10" t="s">
        <v>80</v>
      </c>
      <c r="S673" s="10" t="s">
        <v>83</v>
      </c>
      <c r="T673" s="9" t="s">
        <v>84</v>
      </c>
      <c r="U673" s="10" t="s">
        <v>68</v>
      </c>
      <c r="V673" s="10" t="s">
        <v>43</v>
      </c>
      <c r="W673" s="11" t="s">
        <v>43</v>
      </c>
      <c r="X673" s="10" t="s">
        <v>43</v>
      </c>
      <c r="Y673" s="12" t="s">
        <v>43</v>
      </c>
      <c r="Z673" s="12">
        <v>0</v>
      </c>
      <c r="AA673" s="12">
        <v>1</v>
      </c>
      <c r="AB673" s="12">
        <v>0</v>
      </c>
      <c r="AC673" s="13">
        <v>0</v>
      </c>
      <c r="AD673" s="4"/>
      <c r="AE673" s="4"/>
      <c r="AF673" s="4"/>
      <c r="AG673" s="4"/>
      <c r="AH673" s="4"/>
      <c r="AI673" s="4"/>
      <c r="AJ673" s="4"/>
    </row>
    <row r="674" spans="1:36">
      <c r="A674" s="5">
        <v>201910112649317</v>
      </c>
      <c r="B674" s="6" t="s">
        <v>29</v>
      </c>
      <c r="C674" s="5">
        <v>2019</v>
      </c>
      <c r="D674" s="5">
        <v>12</v>
      </c>
      <c r="E674" s="7">
        <v>43823</v>
      </c>
      <c r="F674" s="8" t="s">
        <v>82</v>
      </c>
      <c r="G674" s="5">
        <v>101</v>
      </c>
      <c r="H674" s="9" t="s">
        <v>480</v>
      </c>
      <c r="I674" s="9" t="s">
        <v>489</v>
      </c>
      <c r="J674" s="9">
        <v>40.602909099999998</v>
      </c>
      <c r="K674" s="9">
        <v>-73.7499246</v>
      </c>
      <c r="L674" s="10" t="s">
        <v>482</v>
      </c>
      <c r="M674" s="9" t="s">
        <v>483</v>
      </c>
      <c r="N674" s="10" t="s">
        <v>484</v>
      </c>
      <c r="O674" s="10" t="s">
        <v>36</v>
      </c>
      <c r="P674" s="10" t="s">
        <v>37</v>
      </c>
      <c r="Q674" s="9" t="s">
        <v>38</v>
      </c>
      <c r="R674" s="10" t="s">
        <v>39</v>
      </c>
      <c r="S674" s="10" t="s">
        <v>40</v>
      </c>
      <c r="T674" s="9" t="s">
        <v>41</v>
      </c>
      <c r="U674" s="10" t="s">
        <v>42</v>
      </c>
      <c r="V674" s="10" t="s">
        <v>43</v>
      </c>
      <c r="W674" s="11" t="s">
        <v>43</v>
      </c>
      <c r="X674" s="10" t="s">
        <v>43</v>
      </c>
      <c r="Y674" s="12" t="s">
        <v>43</v>
      </c>
      <c r="Z674" s="12">
        <v>0</v>
      </c>
      <c r="AA674" s="12">
        <v>1</v>
      </c>
      <c r="AB674" s="12">
        <v>0</v>
      </c>
      <c r="AC674" s="13">
        <v>0</v>
      </c>
      <c r="AD674" s="4"/>
      <c r="AE674" s="4"/>
      <c r="AF674" s="4"/>
      <c r="AG674" s="4"/>
      <c r="AH674" s="4"/>
      <c r="AI674" s="4"/>
      <c r="AJ674" s="4"/>
    </row>
    <row r="675" spans="1:36">
      <c r="A675" s="5">
        <v>201910212301317</v>
      </c>
      <c r="B675" s="6" t="s">
        <v>29</v>
      </c>
      <c r="C675" s="5">
        <v>2019</v>
      </c>
      <c r="D675" s="5">
        <v>4</v>
      </c>
      <c r="E675" s="7">
        <v>43585</v>
      </c>
      <c r="F675" s="8" t="s">
        <v>82</v>
      </c>
      <c r="G675" s="5">
        <v>102</v>
      </c>
      <c r="H675" s="9" t="s">
        <v>496</v>
      </c>
      <c r="I675" s="9" t="s">
        <v>497</v>
      </c>
      <c r="J675" s="9">
        <v>40.698720899999998</v>
      </c>
      <c r="K675" s="9">
        <v>-73.831567100000001</v>
      </c>
      <c r="L675" s="10" t="s">
        <v>482</v>
      </c>
      <c r="M675" s="9" t="s">
        <v>483</v>
      </c>
      <c r="N675" s="10" t="s">
        <v>484</v>
      </c>
      <c r="O675" s="10" t="s">
        <v>36</v>
      </c>
      <c r="P675" s="10" t="s">
        <v>45</v>
      </c>
      <c r="Q675" s="9" t="s">
        <v>46</v>
      </c>
      <c r="R675" s="10" t="s">
        <v>123</v>
      </c>
      <c r="S675" s="10" t="s">
        <v>55</v>
      </c>
      <c r="T675" s="9" t="s">
        <v>56</v>
      </c>
      <c r="U675" s="10" t="s">
        <v>42</v>
      </c>
      <c r="V675" s="10" t="s">
        <v>43</v>
      </c>
      <c r="W675" s="15">
        <v>43584</v>
      </c>
      <c r="X675" s="10" t="s">
        <v>498</v>
      </c>
      <c r="Y675" s="12">
        <v>-1</v>
      </c>
      <c r="Z675" s="12">
        <v>1</v>
      </c>
      <c r="AA675" s="12">
        <v>1</v>
      </c>
      <c r="AB675" s="12">
        <v>1</v>
      </c>
      <c r="AC675" s="13">
        <v>1</v>
      </c>
      <c r="AD675" s="4"/>
      <c r="AE675" s="4"/>
      <c r="AF675" s="4"/>
      <c r="AG675" s="4"/>
      <c r="AH675" s="4"/>
      <c r="AI675" s="4"/>
      <c r="AJ675" s="4"/>
    </row>
    <row r="676" spans="1:36">
      <c r="A676" s="5">
        <v>201910212216417</v>
      </c>
      <c r="B676" s="6" t="s">
        <v>29</v>
      </c>
      <c r="C676" s="5">
        <v>2019</v>
      </c>
      <c r="D676" s="5">
        <v>3</v>
      </c>
      <c r="E676" s="7">
        <v>43542</v>
      </c>
      <c r="F676" s="8" t="s">
        <v>69</v>
      </c>
      <c r="G676" s="5">
        <v>102</v>
      </c>
      <c r="H676" s="9" t="s">
        <v>496</v>
      </c>
      <c r="I676" s="9" t="s">
        <v>497</v>
      </c>
      <c r="J676" s="9">
        <v>40.698720899999998</v>
      </c>
      <c r="K676" s="9">
        <v>-73.831567100000001</v>
      </c>
      <c r="L676" s="10" t="s">
        <v>482</v>
      </c>
      <c r="M676" s="9" t="s">
        <v>483</v>
      </c>
      <c r="N676" s="10" t="s">
        <v>484</v>
      </c>
      <c r="O676" s="10" t="s">
        <v>44</v>
      </c>
      <c r="P676" s="10" t="s">
        <v>45</v>
      </c>
      <c r="Q676" s="9" t="s">
        <v>46</v>
      </c>
      <c r="R676" s="10" t="s">
        <v>47</v>
      </c>
      <c r="S676" s="10" t="s">
        <v>40</v>
      </c>
      <c r="T676" s="9" t="s">
        <v>41</v>
      </c>
      <c r="U676" s="10" t="s">
        <v>42</v>
      </c>
      <c r="V676" s="10" t="s">
        <v>43</v>
      </c>
      <c r="W676" s="11" t="s">
        <v>43</v>
      </c>
      <c r="X676" s="10" t="s">
        <v>43</v>
      </c>
      <c r="Y676" s="12" t="s">
        <v>43</v>
      </c>
      <c r="Z676" s="12">
        <v>0</v>
      </c>
      <c r="AA676" s="12">
        <v>1</v>
      </c>
      <c r="AB676" s="12">
        <v>0</v>
      </c>
      <c r="AC676" s="13">
        <v>0</v>
      </c>
      <c r="AD676" s="4"/>
      <c r="AE676" s="4"/>
      <c r="AF676" s="4"/>
      <c r="AG676" s="4"/>
      <c r="AH676" s="4"/>
      <c r="AI676" s="4"/>
      <c r="AJ676" s="4"/>
    </row>
    <row r="677" spans="1:36">
      <c r="A677" s="5">
        <v>201910212380117</v>
      </c>
      <c r="B677" s="6" t="s">
        <v>29</v>
      </c>
      <c r="C677" s="5">
        <v>2019</v>
      </c>
      <c r="D677" s="5">
        <v>6</v>
      </c>
      <c r="E677" s="7">
        <v>43624</v>
      </c>
      <c r="F677" s="8" t="s">
        <v>48</v>
      </c>
      <c r="G677" s="5">
        <v>102</v>
      </c>
      <c r="H677" s="9" t="s">
        <v>496</v>
      </c>
      <c r="I677" s="9" t="s">
        <v>497</v>
      </c>
      <c r="J677" s="9">
        <v>40.698720899999998</v>
      </c>
      <c r="K677" s="9">
        <v>-73.831567100000001</v>
      </c>
      <c r="L677" s="10" t="s">
        <v>482</v>
      </c>
      <c r="M677" s="9" t="s">
        <v>483</v>
      </c>
      <c r="N677" s="10" t="s">
        <v>484</v>
      </c>
      <c r="O677" s="10" t="s">
        <v>36</v>
      </c>
      <c r="P677" s="10" t="s">
        <v>37</v>
      </c>
      <c r="Q677" s="9" t="s">
        <v>38</v>
      </c>
      <c r="R677" s="10" t="s">
        <v>39</v>
      </c>
      <c r="S677" s="10" t="s">
        <v>40</v>
      </c>
      <c r="T677" s="9" t="s">
        <v>41</v>
      </c>
      <c r="U677" s="10" t="s">
        <v>42</v>
      </c>
      <c r="V677" s="10" t="s">
        <v>43</v>
      </c>
      <c r="W677" s="11" t="s">
        <v>43</v>
      </c>
      <c r="X677" s="10" t="s">
        <v>43</v>
      </c>
      <c r="Y677" s="12" t="s">
        <v>43</v>
      </c>
      <c r="Z677" s="12">
        <v>0</v>
      </c>
      <c r="AA677" s="12">
        <v>1</v>
      </c>
      <c r="AB677" s="12">
        <v>0</v>
      </c>
      <c r="AC677" s="13">
        <v>0</v>
      </c>
      <c r="AD677" s="4"/>
      <c r="AE677" s="4"/>
      <c r="AF677" s="4"/>
      <c r="AG677" s="4"/>
      <c r="AH677" s="4"/>
      <c r="AI677" s="4"/>
      <c r="AJ677" s="4"/>
    </row>
    <row r="678" spans="1:36">
      <c r="A678" s="5">
        <v>201910312418917</v>
      </c>
      <c r="B678" s="6" t="s">
        <v>29</v>
      </c>
      <c r="C678" s="5">
        <v>2019</v>
      </c>
      <c r="D678" s="5">
        <v>5</v>
      </c>
      <c r="E678" s="7">
        <v>43599</v>
      </c>
      <c r="F678" s="8" t="s">
        <v>82</v>
      </c>
      <c r="G678" s="5">
        <v>103</v>
      </c>
      <c r="H678" s="9" t="s">
        <v>499</v>
      </c>
      <c r="I678" s="9" t="s">
        <v>500</v>
      </c>
      <c r="J678" s="9">
        <v>40.7070802</v>
      </c>
      <c r="K678" s="9">
        <v>-73.792620800000009</v>
      </c>
      <c r="L678" s="10" t="s">
        <v>482</v>
      </c>
      <c r="M678" s="9" t="s">
        <v>483</v>
      </c>
      <c r="N678" s="10" t="s">
        <v>484</v>
      </c>
      <c r="O678" s="10" t="s">
        <v>44</v>
      </c>
      <c r="P678" s="10" t="s">
        <v>63</v>
      </c>
      <c r="Q678" s="9" t="s">
        <v>64</v>
      </c>
      <c r="R678" s="10" t="s">
        <v>65</v>
      </c>
      <c r="S678" s="10" t="s">
        <v>55</v>
      </c>
      <c r="T678" s="9" t="s">
        <v>56</v>
      </c>
      <c r="U678" s="10" t="s">
        <v>42</v>
      </c>
      <c r="V678" s="10" t="s">
        <v>43</v>
      </c>
      <c r="W678" s="15">
        <v>43599</v>
      </c>
      <c r="X678" s="10" t="s">
        <v>501</v>
      </c>
      <c r="Y678" s="12">
        <v>0</v>
      </c>
      <c r="Z678" s="12">
        <v>1</v>
      </c>
      <c r="AA678" s="12">
        <v>1</v>
      </c>
      <c r="AB678" s="12">
        <v>1</v>
      </c>
      <c r="AC678" s="13">
        <v>1</v>
      </c>
      <c r="AD678" s="4"/>
      <c r="AE678" s="4"/>
      <c r="AF678" s="4"/>
      <c r="AG678" s="4"/>
      <c r="AH678" s="4"/>
      <c r="AI678" s="4"/>
      <c r="AJ678" s="4"/>
    </row>
    <row r="679" spans="1:36">
      <c r="A679" s="5">
        <v>201910312891417</v>
      </c>
      <c r="B679" s="6" t="s">
        <v>29</v>
      </c>
      <c r="C679" s="5">
        <v>2019</v>
      </c>
      <c r="D679" s="5">
        <v>10</v>
      </c>
      <c r="E679" s="7">
        <v>43766</v>
      </c>
      <c r="F679" s="8" t="s">
        <v>69</v>
      </c>
      <c r="G679" s="5">
        <v>103</v>
      </c>
      <c r="H679" s="9" t="s">
        <v>499</v>
      </c>
      <c r="I679" s="9" t="s">
        <v>500</v>
      </c>
      <c r="J679" s="9">
        <v>40.7070802</v>
      </c>
      <c r="K679" s="9">
        <v>-73.792620800000009</v>
      </c>
      <c r="L679" s="10" t="s">
        <v>482</v>
      </c>
      <c r="M679" s="9" t="s">
        <v>483</v>
      </c>
      <c r="N679" s="10" t="s">
        <v>484</v>
      </c>
      <c r="O679" s="10" t="s">
        <v>44</v>
      </c>
      <c r="P679" s="10" t="s">
        <v>63</v>
      </c>
      <c r="Q679" s="9" t="s">
        <v>64</v>
      </c>
      <c r="R679" s="10" t="s">
        <v>65</v>
      </c>
      <c r="S679" s="10" t="s">
        <v>40</v>
      </c>
      <c r="T679" s="9" t="s">
        <v>41</v>
      </c>
      <c r="U679" s="10" t="s">
        <v>42</v>
      </c>
      <c r="V679" s="10" t="s">
        <v>43</v>
      </c>
      <c r="W679" s="11" t="s">
        <v>43</v>
      </c>
      <c r="X679" s="10" t="s">
        <v>43</v>
      </c>
      <c r="Y679" s="12" t="s">
        <v>43</v>
      </c>
      <c r="Z679" s="12">
        <v>0</v>
      </c>
      <c r="AA679" s="12">
        <v>1</v>
      </c>
      <c r="AB679" s="12">
        <v>0</v>
      </c>
      <c r="AC679" s="13">
        <v>0</v>
      </c>
      <c r="AD679" s="4"/>
      <c r="AE679" s="4"/>
      <c r="AF679" s="4"/>
      <c r="AG679" s="4"/>
      <c r="AH679" s="4"/>
      <c r="AI679" s="4"/>
      <c r="AJ679" s="4"/>
    </row>
    <row r="680" spans="1:36">
      <c r="A680" s="5">
        <v>202110412264717</v>
      </c>
      <c r="B680" s="6" t="s">
        <v>29</v>
      </c>
      <c r="C680" s="5">
        <v>2021</v>
      </c>
      <c r="D680" s="5">
        <v>3</v>
      </c>
      <c r="E680" s="7">
        <v>44284</v>
      </c>
      <c r="F680" s="8" t="s">
        <v>69</v>
      </c>
      <c r="G680" s="5">
        <v>104</v>
      </c>
      <c r="H680" s="9" t="s">
        <v>502</v>
      </c>
      <c r="I680" s="9" t="s">
        <v>503</v>
      </c>
      <c r="J680" s="9">
        <v>40.704357199999997</v>
      </c>
      <c r="K680" s="9">
        <v>-73.893648599999992</v>
      </c>
      <c r="L680" s="10" t="s">
        <v>504</v>
      </c>
      <c r="M680" s="9" t="s">
        <v>505</v>
      </c>
      <c r="N680" s="10" t="s">
        <v>484</v>
      </c>
      <c r="O680" s="10" t="s">
        <v>44</v>
      </c>
      <c r="P680" s="10" t="s">
        <v>78</v>
      </c>
      <c r="Q680" s="9" t="s">
        <v>79</v>
      </c>
      <c r="R680" s="10" t="s">
        <v>93</v>
      </c>
      <c r="S680" s="10" t="s">
        <v>73</v>
      </c>
      <c r="T680" s="9" t="s">
        <v>74</v>
      </c>
      <c r="U680" s="10" t="s">
        <v>61</v>
      </c>
      <c r="V680" s="10" t="s">
        <v>43</v>
      </c>
      <c r="W680" s="11" t="s">
        <v>43</v>
      </c>
      <c r="X680" s="10" t="s">
        <v>43</v>
      </c>
      <c r="Y680" s="12" t="s">
        <v>43</v>
      </c>
      <c r="Z680" s="12">
        <v>0</v>
      </c>
      <c r="AA680" s="12">
        <v>1</v>
      </c>
      <c r="AB680" s="12">
        <v>0</v>
      </c>
      <c r="AC680" s="13">
        <v>0</v>
      </c>
      <c r="AD680" s="4"/>
      <c r="AE680" s="4"/>
      <c r="AF680" s="4"/>
      <c r="AG680" s="4"/>
      <c r="AH680" s="4"/>
      <c r="AI680" s="4"/>
      <c r="AJ680" s="4"/>
    </row>
    <row r="681" spans="1:36">
      <c r="A681" s="5">
        <v>201910412549617</v>
      </c>
      <c r="B681" s="6" t="s">
        <v>29</v>
      </c>
      <c r="C681" s="5">
        <v>2019</v>
      </c>
      <c r="D681" s="5">
        <v>7</v>
      </c>
      <c r="E681" s="7">
        <v>43672</v>
      </c>
      <c r="F681" s="8" t="s">
        <v>72</v>
      </c>
      <c r="G681" s="5">
        <v>104</v>
      </c>
      <c r="H681" s="9" t="s">
        <v>502</v>
      </c>
      <c r="I681" s="9" t="s">
        <v>503</v>
      </c>
      <c r="J681" s="9">
        <v>40.704357199999997</v>
      </c>
      <c r="K681" s="9">
        <v>-73.893648599999992</v>
      </c>
      <c r="L681" s="10" t="s">
        <v>504</v>
      </c>
      <c r="M681" s="9" t="s">
        <v>505</v>
      </c>
      <c r="N681" s="10" t="s">
        <v>484</v>
      </c>
      <c r="O681" s="10" t="s">
        <v>36</v>
      </c>
      <c r="P681" s="10" t="s">
        <v>37</v>
      </c>
      <c r="Q681" s="9" t="s">
        <v>38</v>
      </c>
      <c r="R681" s="10" t="s">
        <v>39</v>
      </c>
      <c r="S681" s="10" t="s">
        <v>161</v>
      </c>
      <c r="T681" s="9" t="s">
        <v>162</v>
      </c>
      <c r="U681" s="10" t="s">
        <v>68</v>
      </c>
      <c r="V681" s="10" t="s">
        <v>43</v>
      </c>
      <c r="W681" s="11" t="s">
        <v>43</v>
      </c>
      <c r="X681" s="10" t="s">
        <v>43</v>
      </c>
      <c r="Y681" s="12" t="s">
        <v>43</v>
      </c>
      <c r="Z681" s="12">
        <v>0</v>
      </c>
      <c r="AA681" s="12">
        <v>1</v>
      </c>
      <c r="AB681" s="12">
        <v>0</v>
      </c>
      <c r="AC681" s="13">
        <v>0</v>
      </c>
      <c r="AD681" s="4"/>
      <c r="AE681" s="4"/>
      <c r="AF681" s="4"/>
      <c r="AG681" s="4"/>
      <c r="AH681" s="4"/>
      <c r="AI681" s="4"/>
      <c r="AJ681" s="4"/>
    </row>
    <row r="682" spans="1:36">
      <c r="A682" s="5">
        <v>201910412758717</v>
      </c>
      <c r="B682" s="6" t="s">
        <v>29</v>
      </c>
      <c r="C682" s="5">
        <v>2019</v>
      </c>
      <c r="D682" s="5">
        <v>10</v>
      </c>
      <c r="E682" s="7">
        <v>43763</v>
      </c>
      <c r="F682" s="8" t="s">
        <v>72</v>
      </c>
      <c r="G682" s="5">
        <v>104</v>
      </c>
      <c r="H682" s="9" t="s">
        <v>502</v>
      </c>
      <c r="I682" s="9" t="s">
        <v>503</v>
      </c>
      <c r="J682" s="9">
        <v>40.704357199999997</v>
      </c>
      <c r="K682" s="9">
        <v>-73.893648599999992</v>
      </c>
      <c r="L682" s="10" t="s">
        <v>504</v>
      </c>
      <c r="M682" s="9" t="s">
        <v>505</v>
      </c>
      <c r="N682" s="10" t="s">
        <v>484</v>
      </c>
      <c r="O682" s="10" t="s">
        <v>36</v>
      </c>
      <c r="P682" s="10" t="s">
        <v>49</v>
      </c>
      <c r="Q682" s="9" t="s">
        <v>50</v>
      </c>
      <c r="R682" s="10" t="s">
        <v>51</v>
      </c>
      <c r="S682" s="10" t="s">
        <v>76</v>
      </c>
      <c r="T682" s="9" t="s">
        <v>77</v>
      </c>
      <c r="U682" s="10" t="s">
        <v>61</v>
      </c>
      <c r="V682" s="10" t="s">
        <v>43</v>
      </c>
      <c r="W682" s="11" t="s">
        <v>43</v>
      </c>
      <c r="X682" s="10" t="s">
        <v>43</v>
      </c>
      <c r="Y682" s="12" t="s">
        <v>43</v>
      </c>
      <c r="Z682" s="12">
        <v>0</v>
      </c>
      <c r="AA682" s="12">
        <v>1</v>
      </c>
      <c r="AB682" s="12">
        <v>0</v>
      </c>
      <c r="AC682" s="13">
        <v>0</v>
      </c>
      <c r="AD682" s="4"/>
      <c r="AE682" s="4"/>
      <c r="AF682" s="4"/>
      <c r="AG682" s="4"/>
      <c r="AH682" s="4"/>
      <c r="AI682" s="4"/>
      <c r="AJ682" s="4"/>
    </row>
    <row r="683" spans="1:36">
      <c r="A683" s="5">
        <v>201910412634917</v>
      </c>
      <c r="B683" s="6" t="s">
        <v>29</v>
      </c>
      <c r="C683" s="5">
        <v>2019</v>
      </c>
      <c r="D683" s="5">
        <v>9</v>
      </c>
      <c r="E683" s="7">
        <v>43709</v>
      </c>
      <c r="F683" s="8" t="s">
        <v>62</v>
      </c>
      <c r="G683" s="5">
        <v>104</v>
      </c>
      <c r="H683" s="9" t="s">
        <v>502</v>
      </c>
      <c r="I683" s="9" t="s">
        <v>503</v>
      </c>
      <c r="J683" s="9">
        <v>40.704357199999997</v>
      </c>
      <c r="K683" s="9">
        <v>-73.893648599999992</v>
      </c>
      <c r="L683" s="10" t="s">
        <v>504</v>
      </c>
      <c r="M683" s="9" t="s">
        <v>505</v>
      </c>
      <c r="N683" s="10" t="s">
        <v>484</v>
      </c>
      <c r="O683" s="10" t="s">
        <v>44</v>
      </c>
      <c r="P683" s="10" t="s">
        <v>45</v>
      </c>
      <c r="Q683" s="9" t="s">
        <v>46</v>
      </c>
      <c r="R683" s="10" t="s">
        <v>47</v>
      </c>
      <c r="S683" s="10" t="s">
        <v>52</v>
      </c>
      <c r="T683" s="9" t="s">
        <v>53</v>
      </c>
      <c r="U683" s="10" t="s">
        <v>54</v>
      </c>
      <c r="V683" s="10" t="s">
        <v>43</v>
      </c>
      <c r="W683" s="11" t="s">
        <v>43</v>
      </c>
      <c r="X683" s="10" t="s">
        <v>43</v>
      </c>
      <c r="Y683" s="12" t="s">
        <v>43</v>
      </c>
      <c r="Z683" s="12">
        <v>0</v>
      </c>
      <c r="AA683" s="12">
        <v>1</v>
      </c>
      <c r="AB683" s="12">
        <v>0</v>
      </c>
      <c r="AC683" s="13">
        <v>0</v>
      </c>
      <c r="AD683" s="4"/>
      <c r="AE683" s="4"/>
      <c r="AF683" s="4"/>
      <c r="AG683" s="4"/>
      <c r="AH683" s="4"/>
      <c r="AI683" s="4"/>
      <c r="AJ683" s="4"/>
    </row>
    <row r="684" spans="1:36">
      <c r="A684" s="5">
        <v>201910412607917</v>
      </c>
      <c r="B684" s="6" t="s">
        <v>29</v>
      </c>
      <c r="C684" s="5">
        <v>2019</v>
      </c>
      <c r="D684" s="5">
        <v>8</v>
      </c>
      <c r="E684" s="7">
        <v>43698</v>
      </c>
      <c r="F684" s="8" t="s">
        <v>58</v>
      </c>
      <c r="G684" s="5">
        <v>104</v>
      </c>
      <c r="H684" s="9" t="s">
        <v>502</v>
      </c>
      <c r="I684" s="9" t="s">
        <v>503</v>
      </c>
      <c r="J684" s="9">
        <v>40.704357199999997</v>
      </c>
      <c r="K684" s="9">
        <v>-73.893648599999992</v>
      </c>
      <c r="L684" s="10" t="s">
        <v>504</v>
      </c>
      <c r="M684" s="9" t="s">
        <v>505</v>
      </c>
      <c r="N684" s="10" t="s">
        <v>484</v>
      </c>
      <c r="O684" s="10" t="s">
        <v>36</v>
      </c>
      <c r="P684" s="10" t="s">
        <v>37</v>
      </c>
      <c r="Q684" s="9" t="s">
        <v>38</v>
      </c>
      <c r="R684" s="10" t="s">
        <v>39</v>
      </c>
      <c r="S684" s="10" t="s">
        <v>40</v>
      </c>
      <c r="T684" s="9" t="s">
        <v>41</v>
      </c>
      <c r="U684" s="10" t="s">
        <v>42</v>
      </c>
      <c r="V684" s="10" t="s">
        <v>43</v>
      </c>
      <c r="W684" s="11" t="s">
        <v>43</v>
      </c>
      <c r="X684" s="10" t="s">
        <v>43</v>
      </c>
      <c r="Y684" s="12" t="s">
        <v>43</v>
      </c>
      <c r="Z684" s="12">
        <v>0</v>
      </c>
      <c r="AA684" s="12">
        <v>1</v>
      </c>
      <c r="AB684" s="12">
        <v>0</v>
      </c>
      <c r="AC684" s="13">
        <v>0</v>
      </c>
      <c r="AD684" s="4"/>
      <c r="AE684" s="4"/>
      <c r="AF684" s="4"/>
      <c r="AG684" s="4"/>
      <c r="AH684" s="4"/>
      <c r="AI684" s="4"/>
      <c r="AJ684" s="4"/>
    </row>
    <row r="685" spans="1:36">
      <c r="A685" s="5">
        <v>201910412568617</v>
      </c>
      <c r="B685" s="6" t="s">
        <v>29</v>
      </c>
      <c r="C685" s="5">
        <v>2019</v>
      </c>
      <c r="D685" s="5">
        <v>8</v>
      </c>
      <c r="E685" s="7">
        <v>43681</v>
      </c>
      <c r="F685" s="8" t="s">
        <v>62</v>
      </c>
      <c r="G685" s="5">
        <v>104</v>
      </c>
      <c r="H685" s="9" t="s">
        <v>502</v>
      </c>
      <c r="I685" s="9" t="s">
        <v>503</v>
      </c>
      <c r="J685" s="9">
        <v>40.704357199999997</v>
      </c>
      <c r="K685" s="9">
        <v>-73.893648599999992</v>
      </c>
      <c r="L685" s="10" t="s">
        <v>504</v>
      </c>
      <c r="M685" s="9" t="s">
        <v>505</v>
      </c>
      <c r="N685" s="10" t="s">
        <v>484</v>
      </c>
      <c r="O685" s="10" t="s">
        <v>44</v>
      </c>
      <c r="P685" s="10" t="s">
        <v>45</v>
      </c>
      <c r="Q685" s="9" t="s">
        <v>46</v>
      </c>
      <c r="R685" s="10" t="s">
        <v>224</v>
      </c>
      <c r="S685" s="10" t="s">
        <v>76</v>
      </c>
      <c r="T685" s="9" t="s">
        <v>77</v>
      </c>
      <c r="U685" s="10" t="s">
        <v>61</v>
      </c>
      <c r="V685" s="10" t="s">
        <v>43</v>
      </c>
      <c r="W685" s="11" t="s">
        <v>43</v>
      </c>
      <c r="X685" s="10" t="s">
        <v>43</v>
      </c>
      <c r="Y685" s="12" t="s">
        <v>43</v>
      </c>
      <c r="Z685" s="12">
        <v>0</v>
      </c>
      <c r="AA685" s="12">
        <v>1</v>
      </c>
      <c r="AB685" s="12">
        <v>0</v>
      </c>
      <c r="AC685" s="13">
        <v>0</v>
      </c>
      <c r="AD685" s="4"/>
      <c r="AE685" s="4"/>
      <c r="AF685" s="4"/>
      <c r="AG685" s="4"/>
      <c r="AH685" s="4"/>
      <c r="AI685" s="4"/>
      <c r="AJ685" s="4"/>
    </row>
    <row r="686" spans="1:36">
      <c r="A686" s="5">
        <v>201910412540317</v>
      </c>
      <c r="B686" s="6" t="s">
        <v>29</v>
      </c>
      <c r="C686" s="5">
        <v>2019</v>
      </c>
      <c r="D686" s="5">
        <v>7</v>
      </c>
      <c r="E686" s="7">
        <v>43669</v>
      </c>
      <c r="F686" s="8" t="s">
        <v>82</v>
      </c>
      <c r="G686" s="5">
        <v>104</v>
      </c>
      <c r="H686" s="9" t="s">
        <v>502</v>
      </c>
      <c r="I686" s="9" t="s">
        <v>503</v>
      </c>
      <c r="J686" s="9">
        <v>40.704357199999997</v>
      </c>
      <c r="K686" s="9">
        <v>-73.893648599999992</v>
      </c>
      <c r="L686" s="10" t="s">
        <v>504</v>
      </c>
      <c r="M686" s="9" t="s">
        <v>505</v>
      </c>
      <c r="N686" s="10" t="s">
        <v>484</v>
      </c>
      <c r="O686" s="10" t="s">
        <v>36</v>
      </c>
      <c r="P686" s="10" t="s">
        <v>45</v>
      </c>
      <c r="Q686" s="9" t="s">
        <v>46</v>
      </c>
      <c r="R686" s="10" t="s">
        <v>123</v>
      </c>
      <c r="S686" s="10" t="s">
        <v>40</v>
      </c>
      <c r="T686" s="9" t="s">
        <v>41</v>
      </c>
      <c r="U686" s="10" t="s">
        <v>42</v>
      </c>
      <c r="V686" s="10" t="s">
        <v>43</v>
      </c>
      <c r="W686" s="11" t="s">
        <v>43</v>
      </c>
      <c r="X686" s="10" t="s">
        <v>43</v>
      </c>
      <c r="Y686" s="12" t="s">
        <v>43</v>
      </c>
      <c r="Z686" s="12">
        <v>0</v>
      </c>
      <c r="AA686" s="12">
        <v>1</v>
      </c>
      <c r="AB686" s="12">
        <v>0</v>
      </c>
      <c r="AC686" s="13">
        <v>0</v>
      </c>
      <c r="AD686" s="4"/>
      <c r="AE686" s="4"/>
      <c r="AF686" s="4"/>
      <c r="AG686" s="4"/>
      <c r="AH686" s="4"/>
      <c r="AI686" s="4"/>
      <c r="AJ686" s="4"/>
    </row>
    <row r="687" spans="1:36">
      <c r="A687" s="5">
        <v>201910412503517</v>
      </c>
      <c r="B687" s="6" t="s">
        <v>29</v>
      </c>
      <c r="C687" s="5">
        <v>2019</v>
      </c>
      <c r="D687" s="5">
        <v>7</v>
      </c>
      <c r="E687" s="7">
        <v>43655</v>
      </c>
      <c r="F687" s="8" t="s">
        <v>82</v>
      </c>
      <c r="G687" s="5">
        <v>104</v>
      </c>
      <c r="H687" s="9" t="s">
        <v>502</v>
      </c>
      <c r="I687" s="9" t="s">
        <v>503</v>
      </c>
      <c r="J687" s="9">
        <v>40.704357199999997</v>
      </c>
      <c r="K687" s="9">
        <v>-73.893648599999992</v>
      </c>
      <c r="L687" s="10" t="s">
        <v>504</v>
      </c>
      <c r="M687" s="9" t="s">
        <v>505</v>
      </c>
      <c r="N687" s="10" t="s">
        <v>484</v>
      </c>
      <c r="O687" s="10" t="s">
        <v>36</v>
      </c>
      <c r="P687" s="10" t="s">
        <v>45</v>
      </c>
      <c r="Q687" s="9" t="s">
        <v>46</v>
      </c>
      <c r="R687" s="10" t="s">
        <v>123</v>
      </c>
      <c r="S687" s="10" t="s">
        <v>40</v>
      </c>
      <c r="T687" s="9" t="s">
        <v>41</v>
      </c>
      <c r="U687" s="10" t="s">
        <v>42</v>
      </c>
      <c r="V687" s="10" t="s">
        <v>43</v>
      </c>
      <c r="W687" s="11" t="s">
        <v>43</v>
      </c>
      <c r="X687" s="10" t="s">
        <v>43</v>
      </c>
      <c r="Y687" s="12" t="s">
        <v>43</v>
      </c>
      <c r="Z687" s="12">
        <v>0</v>
      </c>
      <c r="AA687" s="12">
        <v>1</v>
      </c>
      <c r="AB687" s="12">
        <v>0</v>
      </c>
      <c r="AC687" s="13">
        <v>0</v>
      </c>
      <c r="AD687" s="4"/>
      <c r="AE687" s="4"/>
      <c r="AF687" s="4"/>
      <c r="AG687" s="4"/>
      <c r="AH687" s="4"/>
      <c r="AI687" s="4"/>
      <c r="AJ687" s="4"/>
    </row>
    <row r="688" spans="1:36">
      <c r="A688" s="5">
        <v>201910412384417</v>
      </c>
      <c r="B688" s="6" t="s">
        <v>29</v>
      </c>
      <c r="C688" s="5">
        <v>2019</v>
      </c>
      <c r="D688" s="5">
        <v>5</v>
      </c>
      <c r="E688" s="7">
        <v>43608</v>
      </c>
      <c r="F688" s="8" t="s">
        <v>30</v>
      </c>
      <c r="G688" s="5">
        <v>104</v>
      </c>
      <c r="H688" s="9" t="s">
        <v>502</v>
      </c>
      <c r="I688" s="9" t="s">
        <v>503</v>
      </c>
      <c r="J688" s="9">
        <v>40.704357199999997</v>
      </c>
      <c r="K688" s="9">
        <v>-73.893648599999992</v>
      </c>
      <c r="L688" s="10" t="s">
        <v>504</v>
      </c>
      <c r="M688" s="9" t="s">
        <v>505</v>
      </c>
      <c r="N688" s="10" t="s">
        <v>484</v>
      </c>
      <c r="O688" s="10" t="s">
        <v>44</v>
      </c>
      <c r="P688" s="10" t="s">
        <v>78</v>
      </c>
      <c r="Q688" s="9" t="s">
        <v>79</v>
      </c>
      <c r="R688" s="10" t="s">
        <v>93</v>
      </c>
      <c r="S688" s="10" t="s">
        <v>83</v>
      </c>
      <c r="T688" s="9" t="s">
        <v>84</v>
      </c>
      <c r="U688" s="10" t="s">
        <v>68</v>
      </c>
      <c r="V688" s="10" t="s">
        <v>43</v>
      </c>
      <c r="W688" s="11" t="s">
        <v>43</v>
      </c>
      <c r="X688" s="10" t="s">
        <v>43</v>
      </c>
      <c r="Y688" s="12" t="s">
        <v>43</v>
      </c>
      <c r="Z688" s="12">
        <v>0</v>
      </c>
      <c r="AA688" s="12">
        <v>1</v>
      </c>
      <c r="AB688" s="12">
        <v>0</v>
      </c>
      <c r="AC688" s="13">
        <v>0</v>
      </c>
      <c r="AD688" s="4"/>
      <c r="AE688" s="4"/>
      <c r="AF688" s="4"/>
      <c r="AG688" s="4"/>
      <c r="AH688" s="4"/>
      <c r="AI688" s="4"/>
      <c r="AJ688" s="4"/>
    </row>
    <row r="689" spans="1:36">
      <c r="A689" s="5">
        <v>201910412247817</v>
      </c>
      <c r="B689" s="6" t="s">
        <v>29</v>
      </c>
      <c r="C689" s="5">
        <v>2019</v>
      </c>
      <c r="D689" s="5">
        <v>3</v>
      </c>
      <c r="E689" s="7">
        <v>43546</v>
      </c>
      <c r="F689" s="8" t="s">
        <v>72</v>
      </c>
      <c r="G689" s="5">
        <v>104</v>
      </c>
      <c r="H689" s="9" t="s">
        <v>502</v>
      </c>
      <c r="I689" s="9" t="s">
        <v>503</v>
      </c>
      <c r="J689" s="9">
        <v>40.704357199999997</v>
      </c>
      <c r="K689" s="9">
        <v>-73.893648599999992</v>
      </c>
      <c r="L689" s="10" t="s">
        <v>504</v>
      </c>
      <c r="M689" s="9" t="s">
        <v>505</v>
      </c>
      <c r="N689" s="10" t="s">
        <v>484</v>
      </c>
      <c r="O689" s="10" t="s">
        <v>36</v>
      </c>
      <c r="P689" s="10" t="s">
        <v>37</v>
      </c>
      <c r="Q689" s="9" t="s">
        <v>38</v>
      </c>
      <c r="R689" s="10" t="s">
        <v>39</v>
      </c>
      <c r="S689" s="10" t="s">
        <v>40</v>
      </c>
      <c r="T689" s="9" t="s">
        <v>41</v>
      </c>
      <c r="U689" s="10" t="s">
        <v>42</v>
      </c>
      <c r="V689" s="10" t="s">
        <v>43</v>
      </c>
      <c r="W689" s="11" t="s">
        <v>43</v>
      </c>
      <c r="X689" s="10" t="s">
        <v>43</v>
      </c>
      <c r="Y689" s="12" t="s">
        <v>43</v>
      </c>
      <c r="Z689" s="12">
        <v>0</v>
      </c>
      <c r="AA689" s="12">
        <v>1</v>
      </c>
      <c r="AB689" s="12">
        <v>0</v>
      </c>
      <c r="AC689" s="13">
        <v>0</v>
      </c>
      <c r="AD689" s="4"/>
      <c r="AE689" s="4"/>
      <c r="AF689" s="4"/>
      <c r="AG689" s="4"/>
      <c r="AH689" s="4"/>
      <c r="AI689" s="4"/>
      <c r="AJ689" s="4"/>
    </row>
    <row r="690" spans="1:36">
      <c r="A690" s="5">
        <v>201910412211717</v>
      </c>
      <c r="B690" s="6" t="s">
        <v>29</v>
      </c>
      <c r="C690" s="5">
        <v>2019</v>
      </c>
      <c r="D690" s="5">
        <v>1</v>
      </c>
      <c r="E690" s="7">
        <v>43529</v>
      </c>
      <c r="F690" s="8" t="s">
        <v>82</v>
      </c>
      <c r="G690" s="5">
        <v>104</v>
      </c>
      <c r="H690" s="9" t="s">
        <v>502</v>
      </c>
      <c r="I690" s="9" t="s">
        <v>503</v>
      </c>
      <c r="J690" s="9">
        <v>40.704357199999997</v>
      </c>
      <c r="K690" s="9">
        <v>-73.893648599999992</v>
      </c>
      <c r="L690" s="10" t="s">
        <v>504</v>
      </c>
      <c r="M690" s="9" t="s">
        <v>505</v>
      </c>
      <c r="N690" s="10" t="s">
        <v>484</v>
      </c>
      <c r="O690" s="10" t="s">
        <v>36</v>
      </c>
      <c r="P690" s="10" t="s">
        <v>37</v>
      </c>
      <c r="Q690" s="9" t="s">
        <v>38</v>
      </c>
      <c r="R690" s="10" t="s">
        <v>39</v>
      </c>
      <c r="S690" s="10" t="s">
        <v>40</v>
      </c>
      <c r="T690" s="9" t="s">
        <v>41</v>
      </c>
      <c r="U690" s="10" t="s">
        <v>42</v>
      </c>
      <c r="V690" s="10" t="s">
        <v>43</v>
      </c>
      <c r="W690" s="11" t="s">
        <v>43</v>
      </c>
      <c r="X690" s="10" t="s">
        <v>43</v>
      </c>
      <c r="Y690" s="12" t="s">
        <v>43</v>
      </c>
      <c r="Z690" s="12">
        <v>0</v>
      </c>
      <c r="AA690" s="12">
        <v>1</v>
      </c>
      <c r="AB690" s="12">
        <v>0</v>
      </c>
      <c r="AC690" s="13">
        <v>0</v>
      </c>
      <c r="AD690" s="4"/>
      <c r="AE690" s="4"/>
      <c r="AF690" s="4"/>
      <c r="AG690" s="4"/>
      <c r="AH690" s="4"/>
      <c r="AI690" s="4"/>
      <c r="AJ690" s="4"/>
    </row>
    <row r="691" spans="1:36">
      <c r="A691" s="5">
        <v>202110512275117</v>
      </c>
      <c r="B691" s="6" t="s">
        <v>29</v>
      </c>
      <c r="C691" s="5">
        <v>2021</v>
      </c>
      <c r="D691" s="5">
        <v>3</v>
      </c>
      <c r="E691" s="7">
        <v>44273</v>
      </c>
      <c r="F691" s="8" t="s">
        <v>30</v>
      </c>
      <c r="G691" s="5">
        <v>105</v>
      </c>
      <c r="H691" s="9" t="s">
        <v>506</v>
      </c>
      <c r="I691" s="9" t="s">
        <v>507</v>
      </c>
      <c r="J691" s="9">
        <v>40.726225399999997</v>
      </c>
      <c r="K691" s="9">
        <v>-73.735143999999991</v>
      </c>
      <c r="L691" s="10" t="s">
        <v>482</v>
      </c>
      <c r="M691" s="9" t="s">
        <v>483</v>
      </c>
      <c r="N691" s="10" t="s">
        <v>484</v>
      </c>
      <c r="O691" s="10" t="s">
        <v>36</v>
      </c>
      <c r="P691" s="10" t="s">
        <v>37</v>
      </c>
      <c r="Q691" s="9" t="s">
        <v>38</v>
      </c>
      <c r="R691" s="10" t="s">
        <v>39</v>
      </c>
      <c r="S691" s="10" t="s">
        <v>76</v>
      </c>
      <c r="T691" s="9" t="s">
        <v>77</v>
      </c>
      <c r="U691" s="10" t="s">
        <v>61</v>
      </c>
      <c r="V691" s="10" t="s">
        <v>43</v>
      </c>
      <c r="W691" s="11" t="s">
        <v>43</v>
      </c>
      <c r="X691" s="10" t="s">
        <v>43</v>
      </c>
      <c r="Y691" s="12" t="s">
        <v>43</v>
      </c>
      <c r="Z691" s="12">
        <v>0</v>
      </c>
      <c r="AA691" s="12">
        <v>1</v>
      </c>
      <c r="AB691" s="12">
        <v>0</v>
      </c>
      <c r="AC691" s="13">
        <v>0</v>
      </c>
      <c r="AD691" s="4"/>
      <c r="AE691" s="4"/>
      <c r="AF691" s="4"/>
      <c r="AG691" s="4"/>
      <c r="AH691" s="4"/>
      <c r="AI691" s="4"/>
      <c r="AJ691" s="4"/>
    </row>
    <row r="692" spans="1:36">
      <c r="A692" s="5">
        <v>202110512192417</v>
      </c>
      <c r="B692" s="6" t="s">
        <v>29</v>
      </c>
      <c r="C692" s="5">
        <v>2021</v>
      </c>
      <c r="D692" s="5">
        <v>2</v>
      </c>
      <c r="E692" s="7">
        <v>44241</v>
      </c>
      <c r="F692" s="8" t="s">
        <v>62</v>
      </c>
      <c r="G692" s="5">
        <v>105</v>
      </c>
      <c r="H692" s="9" t="s">
        <v>506</v>
      </c>
      <c r="I692" s="9" t="s">
        <v>507</v>
      </c>
      <c r="J692" s="9">
        <v>40.726225399999997</v>
      </c>
      <c r="K692" s="9">
        <v>-73.735143999999991</v>
      </c>
      <c r="L692" s="10" t="s">
        <v>482</v>
      </c>
      <c r="M692" s="9" t="s">
        <v>483</v>
      </c>
      <c r="N692" s="10" t="s">
        <v>484</v>
      </c>
      <c r="O692" s="10" t="s">
        <v>44</v>
      </c>
      <c r="P692" s="10" t="s">
        <v>63</v>
      </c>
      <c r="Q692" s="9" t="s">
        <v>64</v>
      </c>
      <c r="R692" s="10" t="s">
        <v>65</v>
      </c>
      <c r="S692" s="10" t="s">
        <v>40</v>
      </c>
      <c r="T692" s="9" t="s">
        <v>41</v>
      </c>
      <c r="U692" s="10" t="s">
        <v>42</v>
      </c>
      <c r="V692" s="10" t="s">
        <v>43</v>
      </c>
      <c r="W692" s="11" t="s">
        <v>43</v>
      </c>
      <c r="X692" s="10" t="s">
        <v>43</v>
      </c>
      <c r="Y692" s="12" t="s">
        <v>43</v>
      </c>
      <c r="Z692" s="12">
        <v>0</v>
      </c>
      <c r="AA692" s="12">
        <v>1</v>
      </c>
      <c r="AB692" s="12">
        <v>0</v>
      </c>
      <c r="AC692" s="13">
        <v>0</v>
      </c>
      <c r="AD692" s="4"/>
      <c r="AE692" s="4"/>
      <c r="AF692" s="4"/>
      <c r="AG692" s="4"/>
      <c r="AH692" s="4"/>
      <c r="AI692" s="4"/>
      <c r="AJ692" s="4"/>
    </row>
    <row r="693" spans="1:36">
      <c r="A693" s="5">
        <v>201910512702117</v>
      </c>
      <c r="B693" s="6" t="s">
        <v>29</v>
      </c>
      <c r="C693" s="5">
        <v>2019</v>
      </c>
      <c r="D693" s="5">
        <v>8</v>
      </c>
      <c r="E693" s="7">
        <v>43684</v>
      </c>
      <c r="F693" s="8" t="s">
        <v>58</v>
      </c>
      <c r="G693" s="5">
        <v>105</v>
      </c>
      <c r="H693" s="9" t="s">
        <v>506</v>
      </c>
      <c r="I693" s="9" t="s">
        <v>507</v>
      </c>
      <c r="J693" s="9">
        <v>40.726225399999997</v>
      </c>
      <c r="K693" s="9">
        <v>-73.735143999999991</v>
      </c>
      <c r="L693" s="10" t="s">
        <v>482</v>
      </c>
      <c r="M693" s="9" t="s">
        <v>483</v>
      </c>
      <c r="N693" s="10" t="s">
        <v>484</v>
      </c>
      <c r="O693" s="10" t="s">
        <v>36</v>
      </c>
      <c r="P693" s="10" t="s">
        <v>45</v>
      </c>
      <c r="Q693" s="9" t="s">
        <v>46</v>
      </c>
      <c r="R693" s="10" t="s">
        <v>159</v>
      </c>
      <c r="S693" s="10" t="s">
        <v>40</v>
      </c>
      <c r="T693" s="9" t="s">
        <v>41</v>
      </c>
      <c r="U693" s="10" t="s">
        <v>42</v>
      </c>
      <c r="V693" s="10" t="s">
        <v>43</v>
      </c>
      <c r="W693" s="11" t="s">
        <v>43</v>
      </c>
      <c r="X693" s="10" t="s">
        <v>43</v>
      </c>
      <c r="Y693" s="12" t="s">
        <v>43</v>
      </c>
      <c r="Z693" s="12">
        <v>0</v>
      </c>
      <c r="AA693" s="12">
        <v>1</v>
      </c>
      <c r="AB693" s="12">
        <v>0</v>
      </c>
      <c r="AC693" s="13">
        <v>0</v>
      </c>
      <c r="AD693" s="4"/>
      <c r="AE693" s="4"/>
      <c r="AF693" s="4"/>
      <c r="AG693" s="4"/>
      <c r="AH693" s="4"/>
      <c r="AI693" s="4"/>
      <c r="AJ693" s="4"/>
    </row>
    <row r="694" spans="1:36">
      <c r="A694" s="5">
        <v>201910512537817</v>
      </c>
      <c r="B694" s="6" t="s">
        <v>29</v>
      </c>
      <c r="C694" s="5">
        <v>2019</v>
      </c>
      <c r="D694" s="5">
        <v>6</v>
      </c>
      <c r="E694" s="7">
        <v>43633</v>
      </c>
      <c r="F694" s="8" t="s">
        <v>69</v>
      </c>
      <c r="G694" s="5">
        <v>105</v>
      </c>
      <c r="H694" s="9" t="s">
        <v>506</v>
      </c>
      <c r="I694" s="9" t="s">
        <v>507</v>
      </c>
      <c r="J694" s="9">
        <v>40.726225399999997</v>
      </c>
      <c r="K694" s="9">
        <v>-73.735143999999991</v>
      </c>
      <c r="L694" s="10" t="s">
        <v>482</v>
      </c>
      <c r="M694" s="9" t="s">
        <v>483</v>
      </c>
      <c r="N694" s="10" t="s">
        <v>484</v>
      </c>
      <c r="O694" s="10" t="s">
        <v>44</v>
      </c>
      <c r="P694" s="10" t="s">
        <v>45</v>
      </c>
      <c r="Q694" s="9" t="s">
        <v>46</v>
      </c>
      <c r="R694" s="10" t="s">
        <v>47</v>
      </c>
      <c r="S694" s="10" t="s">
        <v>40</v>
      </c>
      <c r="T694" s="9" t="s">
        <v>41</v>
      </c>
      <c r="U694" s="10" t="s">
        <v>42</v>
      </c>
      <c r="V694" s="10" t="s">
        <v>43</v>
      </c>
      <c r="W694" s="11" t="s">
        <v>43</v>
      </c>
      <c r="X694" s="10" t="s">
        <v>43</v>
      </c>
      <c r="Y694" s="12" t="s">
        <v>43</v>
      </c>
      <c r="Z694" s="12">
        <v>0</v>
      </c>
      <c r="AA694" s="12">
        <v>1</v>
      </c>
      <c r="AB694" s="12">
        <v>0</v>
      </c>
      <c r="AC694" s="13">
        <v>0</v>
      </c>
      <c r="AD694" s="4"/>
      <c r="AE694" s="4"/>
      <c r="AF694" s="4"/>
      <c r="AG694" s="4"/>
      <c r="AH694" s="4"/>
      <c r="AI694" s="4"/>
      <c r="AJ694" s="4"/>
    </row>
    <row r="695" spans="1:36">
      <c r="A695" s="5">
        <v>201910512386517</v>
      </c>
      <c r="B695" s="6" t="s">
        <v>29</v>
      </c>
      <c r="C695" s="5">
        <v>2019</v>
      </c>
      <c r="D695" s="5">
        <v>4</v>
      </c>
      <c r="E695" s="7">
        <v>43582</v>
      </c>
      <c r="F695" s="8" t="s">
        <v>48</v>
      </c>
      <c r="G695" s="5">
        <v>105</v>
      </c>
      <c r="H695" s="9" t="s">
        <v>506</v>
      </c>
      <c r="I695" s="9" t="s">
        <v>507</v>
      </c>
      <c r="J695" s="9">
        <v>40.726225399999997</v>
      </c>
      <c r="K695" s="9">
        <v>-73.735143999999991</v>
      </c>
      <c r="L695" s="10" t="s">
        <v>482</v>
      </c>
      <c r="M695" s="9" t="s">
        <v>483</v>
      </c>
      <c r="N695" s="10" t="s">
        <v>484</v>
      </c>
      <c r="O695" s="10" t="s">
        <v>44</v>
      </c>
      <c r="P695" s="10" t="s">
        <v>45</v>
      </c>
      <c r="Q695" s="9" t="s">
        <v>46</v>
      </c>
      <c r="R695" s="10" t="s">
        <v>47</v>
      </c>
      <c r="S695" s="10" t="s">
        <v>76</v>
      </c>
      <c r="T695" s="9" t="s">
        <v>77</v>
      </c>
      <c r="U695" s="10" t="s">
        <v>61</v>
      </c>
      <c r="V695" s="10" t="s">
        <v>43</v>
      </c>
      <c r="W695" s="11" t="s">
        <v>43</v>
      </c>
      <c r="X695" s="10" t="s">
        <v>43</v>
      </c>
      <c r="Y695" s="12" t="s">
        <v>43</v>
      </c>
      <c r="Z695" s="12">
        <v>0</v>
      </c>
      <c r="AA695" s="12">
        <v>1</v>
      </c>
      <c r="AB695" s="12">
        <v>0</v>
      </c>
      <c r="AC695" s="13">
        <v>0</v>
      </c>
      <c r="AD695" s="4"/>
      <c r="AE695" s="4"/>
      <c r="AF695" s="4"/>
      <c r="AG695" s="4"/>
      <c r="AH695" s="4"/>
      <c r="AI695" s="4"/>
      <c r="AJ695" s="4"/>
    </row>
    <row r="696" spans="1:36">
      <c r="A696" s="5">
        <v>202010612226217</v>
      </c>
      <c r="B696" s="6" t="s">
        <v>29</v>
      </c>
      <c r="C696" s="5">
        <v>2020</v>
      </c>
      <c r="D696" s="5">
        <v>3</v>
      </c>
      <c r="E696" s="7">
        <v>43895</v>
      </c>
      <c r="F696" s="8" t="s">
        <v>30</v>
      </c>
      <c r="G696" s="5">
        <v>106</v>
      </c>
      <c r="H696" s="9" t="s">
        <v>508</v>
      </c>
      <c r="I696" s="9" t="s">
        <v>509</v>
      </c>
      <c r="J696" s="9">
        <v>40.682203100000002</v>
      </c>
      <c r="K696" s="9">
        <v>-73.839745199999996</v>
      </c>
      <c r="L696" s="10" t="s">
        <v>482</v>
      </c>
      <c r="M696" s="9" t="s">
        <v>483</v>
      </c>
      <c r="N696" s="10" t="s">
        <v>484</v>
      </c>
      <c r="O696" s="10" t="s">
        <v>44</v>
      </c>
      <c r="P696" s="10" t="s">
        <v>45</v>
      </c>
      <c r="Q696" s="9" t="s">
        <v>46</v>
      </c>
      <c r="R696" s="10" t="s">
        <v>241</v>
      </c>
      <c r="S696" s="10" t="s">
        <v>510</v>
      </c>
      <c r="T696" s="9" t="s">
        <v>511</v>
      </c>
      <c r="U696" s="10" t="s">
        <v>42</v>
      </c>
      <c r="V696" s="10" t="s">
        <v>43</v>
      </c>
      <c r="W696" s="11" t="s">
        <v>43</v>
      </c>
      <c r="X696" s="10" t="s">
        <v>43</v>
      </c>
      <c r="Y696" s="12" t="s">
        <v>43</v>
      </c>
      <c r="Z696" s="12">
        <v>0</v>
      </c>
      <c r="AA696" s="12">
        <v>1</v>
      </c>
      <c r="AB696" s="12">
        <v>0</v>
      </c>
      <c r="AC696" s="13">
        <v>0</v>
      </c>
      <c r="AD696" s="4"/>
      <c r="AE696" s="4"/>
      <c r="AF696" s="4"/>
      <c r="AG696" s="4"/>
      <c r="AH696" s="4"/>
      <c r="AI696" s="4"/>
      <c r="AJ696" s="4"/>
    </row>
    <row r="697" spans="1:36">
      <c r="A697" s="5">
        <v>201910612825517</v>
      </c>
      <c r="B697" s="6" t="s">
        <v>29</v>
      </c>
      <c r="C697" s="5">
        <v>2019</v>
      </c>
      <c r="D697" s="5">
        <v>11</v>
      </c>
      <c r="E697" s="7">
        <v>43797</v>
      </c>
      <c r="F697" s="8" t="s">
        <v>30</v>
      </c>
      <c r="G697" s="5">
        <v>106</v>
      </c>
      <c r="H697" s="9" t="s">
        <v>508</v>
      </c>
      <c r="I697" s="9" t="s">
        <v>509</v>
      </c>
      <c r="J697" s="9">
        <v>40.682203100000002</v>
      </c>
      <c r="K697" s="9">
        <v>-73.839745199999996</v>
      </c>
      <c r="L697" s="10" t="s">
        <v>482</v>
      </c>
      <c r="M697" s="9" t="s">
        <v>483</v>
      </c>
      <c r="N697" s="10" t="s">
        <v>484</v>
      </c>
      <c r="O697" s="10" t="s">
        <v>36</v>
      </c>
      <c r="P697" s="10" t="s">
        <v>45</v>
      </c>
      <c r="Q697" s="9" t="s">
        <v>46</v>
      </c>
      <c r="R697" s="10" t="s">
        <v>95</v>
      </c>
      <c r="S697" s="10" t="s">
        <v>59</v>
      </c>
      <c r="T697" s="9" t="s">
        <v>60</v>
      </c>
      <c r="U697" s="10" t="s">
        <v>61</v>
      </c>
      <c r="V697" s="10" t="s">
        <v>43</v>
      </c>
      <c r="W697" s="11" t="s">
        <v>43</v>
      </c>
      <c r="X697" s="10" t="s">
        <v>43</v>
      </c>
      <c r="Y697" s="12" t="s">
        <v>43</v>
      </c>
      <c r="Z697" s="12">
        <v>0</v>
      </c>
      <c r="AA697" s="12">
        <v>1</v>
      </c>
      <c r="AB697" s="12">
        <v>0</v>
      </c>
      <c r="AC697" s="13">
        <v>0</v>
      </c>
      <c r="AD697" s="4"/>
      <c r="AE697" s="4"/>
      <c r="AF697" s="4"/>
      <c r="AG697" s="4"/>
      <c r="AH697" s="4"/>
      <c r="AI697" s="4"/>
      <c r="AJ697" s="4"/>
    </row>
    <row r="698" spans="1:36">
      <c r="A698" s="5">
        <v>202010712338517</v>
      </c>
      <c r="B698" s="6" t="s">
        <v>29</v>
      </c>
      <c r="C698" s="5">
        <v>2020</v>
      </c>
      <c r="D698" s="5">
        <v>6</v>
      </c>
      <c r="E698" s="7">
        <v>43988</v>
      </c>
      <c r="F698" s="8" t="s">
        <v>48</v>
      </c>
      <c r="G698" s="5">
        <v>107</v>
      </c>
      <c r="H698" s="9" t="s">
        <v>512</v>
      </c>
      <c r="I698" s="9" t="s">
        <v>513</v>
      </c>
      <c r="J698" s="9">
        <v>40.7299091</v>
      </c>
      <c r="K698" s="9">
        <v>-73.810614299999997</v>
      </c>
      <c r="L698" s="10" t="s">
        <v>482</v>
      </c>
      <c r="M698" s="9" t="s">
        <v>483</v>
      </c>
      <c r="N698" s="10" t="s">
        <v>484</v>
      </c>
      <c r="O698" s="10" t="s">
        <v>36</v>
      </c>
      <c r="P698" s="10" t="s">
        <v>49</v>
      </c>
      <c r="Q698" s="9" t="s">
        <v>50</v>
      </c>
      <c r="R698" s="10" t="s">
        <v>51</v>
      </c>
      <c r="S698" s="10" t="s">
        <v>76</v>
      </c>
      <c r="T698" s="9" t="s">
        <v>77</v>
      </c>
      <c r="U698" s="10" t="s">
        <v>61</v>
      </c>
      <c r="V698" s="10" t="s">
        <v>43</v>
      </c>
      <c r="W698" s="15">
        <v>43988</v>
      </c>
      <c r="X698" s="10" t="s">
        <v>514</v>
      </c>
      <c r="Y698" s="12">
        <v>0</v>
      </c>
      <c r="Z698" s="12">
        <v>1</v>
      </c>
      <c r="AA698" s="12">
        <v>1</v>
      </c>
      <c r="AB698" s="12">
        <v>1</v>
      </c>
      <c r="AC698" s="13">
        <v>1</v>
      </c>
      <c r="AD698" s="4"/>
      <c r="AE698" s="4"/>
      <c r="AF698" s="4"/>
      <c r="AG698" s="4"/>
      <c r="AH698" s="4"/>
      <c r="AI698" s="4"/>
      <c r="AJ698" s="4"/>
    </row>
    <row r="699" spans="1:36">
      <c r="A699" s="5">
        <v>201910712236517</v>
      </c>
      <c r="B699" s="6" t="s">
        <v>71</v>
      </c>
      <c r="C699" s="5">
        <v>2019</v>
      </c>
      <c r="D699" s="5">
        <v>4</v>
      </c>
      <c r="E699" s="7">
        <v>43558</v>
      </c>
      <c r="F699" s="8" t="s">
        <v>58</v>
      </c>
      <c r="G699" s="5">
        <v>107</v>
      </c>
      <c r="H699" s="9" t="s">
        <v>512</v>
      </c>
      <c r="I699" s="9" t="s">
        <v>513</v>
      </c>
      <c r="J699" s="9">
        <v>40.7299091</v>
      </c>
      <c r="K699" s="9">
        <v>-73.810614299999997</v>
      </c>
      <c r="L699" s="10" t="s">
        <v>482</v>
      </c>
      <c r="M699" s="9" t="s">
        <v>483</v>
      </c>
      <c r="N699" s="10" t="s">
        <v>484</v>
      </c>
      <c r="O699" s="10" t="s">
        <v>44</v>
      </c>
      <c r="P699" s="10" t="s">
        <v>78</v>
      </c>
      <c r="Q699" s="9" t="s">
        <v>79</v>
      </c>
      <c r="R699" s="10" t="s">
        <v>80</v>
      </c>
      <c r="S699" s="10" t="s">
        <v>83</v>
      </c>
      <c r="T699" s="9" t="s">
        <v>84</v>
      </c>
      <c r="U699" s="10" t="s">
        <v>68</v>
      </c>
      <c r="V699" s="10" t="s">
        <v>43</v>
      </c>
      <c r="W699" s="15">
        <v>43560</v>
      </c>
      <c r="X699" s="10" t="s">
        <v>515</v>
      </c>
      <c r="Y699" s="12">
        <v>2</v>
      </c>
      <c r="Z699" s="12">
        <v>1</v>
      </c>
      <c r="AA699" s="12">
        <v>2</v>
      </c>
      <c r="AB699" s="12">
        <v>2</v>
      </c>
      <c r="AC699" s="13">
        <v>1</v>
      </c>
      <c r="AD699" s="4"/>
      <c r="AE699" s="4"/>
      <c r="AF699" s="4"/>
      <c r="AG699" s="4"/>
      <c r="AH699" s="4"/>
      <c r="AI699" s="4"/>
      <c r="AJ699" s="4"/>
    </row>
    <row r="700" spans="1:36">
      <c r="A700" s="5">
        <v>201910712236517</v>
      </c>
      <c r="B700" s="6" t="s">
        <v>71</v>
      </c>
      <c r="C700" s="5">
        <v>2019</v>
      </c>
      <c r="D700" s="5">
        <v>4</v>
      </c>
      <c r="E700" s="7">
        <v>43558</v>
      </c>
      <c r="F700" s="8" t="s">
        <v>58</v>
      </c>
      <c r="G700" s="5">
        <v>107</v>
      </c>
      <c r="H700" s="9" t="s">
        <v>512</v>
      </c>
      <c r="I700" s="9" t="s">
        <v>513</v>
      </c>
      <c r="J700" s="9">
        <v>40.7299091</v>
      </c>
      <c r="K700" s="9">
        <v>-73.810614299999997</v>
      </c>
      <c r="L700" s="10" t="s">
        <v>482</v>
      </c>
      <c r="M700" s="9" t="s">
        <v>483</v>
      </c>
      <c r="N700" s="10" t="s">
        <v>484</v>
      </c>
      <c r="O700" s="10" t="s">
        <v>44</v>
      </c>
      <c r="P700" s="10" t="s">
        <v>78</v>
      </c>
      <c r="Q700" s="9" t="s">
        <v>79</v>
      </c>
      <c r="R700" s="10" t="s">
        <v>80</v>
      </c>
      <c r="S700" s="10" t="s">
        <v>83</v>
      </c>
      <c r="T700" s="9" t="s">
        <v>84</v>
      </c>
      <c r="U700" s="10" t="s">
        <v>68</v>
      </c>
      <c r="V700" s="10" t="s">
        <v>43</v>
      </c>
      <c r="W700" s="15">
        <v>43559</v>
      </c>
      <c r="X700" s="10" t="s">
        <v>516</v>
      </c>
      <c r="Y700" s="12">
        <v>1</v>
      </c>
      <c r="Z700" s="12">
        <v>1</v>
      </c>
      <c r="AA700" s="12">
        <v>2</v>
      </c>
      <c r="AB700" s="12">
        <v>2</v>
      </c>
      <c r="AC700" s="13">
        <v>1</v>
      </c>
      <c r="AD700" s="4"/>
      <c r="AE700" s="4"/>
      <c r="AF700" s="4"/>
      <c r="AG700" s="4"/>
      <c r="AH700" s="4"/>
      <c r="AI700" s="4"/>
      <c r="AJ700" s="4"/>
    </row>
    <row r="701" spans="1:36">
      <c r="A701" s="5">
        <v>202010712518117</v>
      </c>
      <c r="B701" s="6" t="s">
        <v>29</v>
      </c>
      <c r="C701" s="5">
        <v>2020</v>
      </c>
      <c r="D701" s="5">
        <v>9</v>
      </c>
      <c r="E701" s="7">
        <v>44084</v>
      </c>
      <c r="F701" s="8" t="s">
        <v>30</v>
      </c>
      <c r="G701" s="5">
        <v>107</v>
      </c>
      <c r="H701" s="9" t="s">
        <v>512</v>
      </c>
      <c r="I701" s="9" t="s">
        <v>513</v>
      </c>
      <c r="J701" s="9">
        <v>40.7299091</v>
      </c>
      <c r="K701" s="9">
        <v>-73.810614299999997</v>
      </c>
      <c r="L701" s="10" t="s">
        <v>482</v>
      </c>
      <c r="M701" s="9" t="s">
        <v>483</v>
      </c>
      <c r="N701" s="10" t="s">
        <v>484</v>
      </c>
      <c r="O701" s="10" t="s">
        <v>36</v>
      </c>
      <c r="P701" s="10" t="s">
        <v>37</v>
      </c>
      <c r="Q701" s="9" t="s">
        <v>38</v>
      </c>
      <c r="R701" s="10" t="s">
        <v>39</v>
      </c>
      <c r="S701" s="10" t="s">
        <v>40</v>
      </c>
      <c r="T701" s="9" t="s">
        <v>41</v>
      </c>
      <c r="U701" s="10" t="s">
        <v>42</v>
      </c>
      <c r="V701" s="10" t="s">
        <v>43</v>
      </c>
      <c r="W701" s="11" t="s">
        <v>43</v>
      </c>
      <c r="X701" s="10" t="s">
        <v>43</v>
      </c>
      <c r="Y701" s="12" t="s">
        <v>43</v>
      </c>
      <c r="Z701" s="12">
        <v>0</v>
      </c>
      <c r="AA701" s="12">
        <v>1</v>
      </c>
      <c r="AB701" s="12">
        <v>0</v>
      </c>
      <c r="AC701" s="13">
        <v>0</v>
      </c>
      <c r="AD701" s="4"/>
      <c r="AE701" s="4"/>
      <c r="AF701" s="4"/>
      <c r="AG701" s="4"/>
      <c r="AH701" s="4"/>
      <c r="AI701" s="4"/>
      <c r="AJ701" s="4"/>
    </row>
    <row r="702" spans="1:36">
      <c r="A702" s="5">
        <v>202010712131317</v>
      </c>
      <c r="B702" s="6" t="s">
        <v>29</v>
      </c>
      <c r="C702" s="5">
        <v>2020</v>
      </c>
      <c r="D702" s="5">
        <v>1</v>
      </c>
      <c r="E702" s="7">
        <v>43861</v>
      </c>
      <c r="F702" s="8" t="s">
        <v>72</v>
      </c>
      <c r="G702" s="5">
        <v>107</v>
      </c>
      <c r="H702" s="9" t="s">
        <v>512</v>
      </c>
      <c r="I702" s="9" t="s">
        <v>513</v>
      </c>
      <c r="J702" s="9">
        <v>40.7299091</v>
      </c>
      <c r="K702" s="9">
        <v>-73.810614299999997</v>
      </c>
      <c r="L702" s="10" t="s">
        <v>482</v>
      </c>
      <c r="M702" s="9" t="s">
        <v>483</v>
      </c>
      <c r="N702" s="10" t="s">
        <v>484</v>
      </c>
      <c r="O702" s="10" t="s">
        <v>36</v>
      </c>
      <c r="P702" s="10" t="s">
        <v>37</v>
      </c>
      <c r="Q702" s="9" t="s">
        <v>38</v>
      </c>
      <c r="R702" s="10" t="s">
        <v>39</v>
      </c>
      <c r="S702" s="10" t="s">
        <v>40</v>
      </c>
      <c r="T702" s="9" t="s">
        <v>41</v>
      </c>
      <c r="U702" s="10" t="s">
        <v>42</v>
      </c>
      <c r="V702" s="10" t="s">
        <v>43</v>
      </c>
      <c r="W702" s="11" t="s">
        <v>43</v>
      </c>
      <c r="X702" s="10" t="s">
        <v>43</v>
      </c>
      <c r="Y702" s="12" t="s">
        <v>43</v>
      </c>
      <c r="Z702" s="12">
        <v>0</v>
      </c>
      <c r="AA702" s="12">
        <v>1</v>
      </c>
      <c r="AB702" s="12">
        <v>0</v>
      </c>
      <c r="AC702" s="13">
        <v>0</v>
      </c>
      <c r="AD702" s="4"/>
      <c r="AE702" s="4"/>
      <c r="AF702" s="4"/>
      <c r="AG702" s="4"/>
      <c r="AH702" s="4"/>
      <c r="AI702" s="4"/>
      <c r="AJ702" s="4"/>
    </row>
    <row r="703" spans="1:36">
      <c r="A703" s="5">
        <v>202010712091917</v>
      </c>
      <c r="B703" s="6" t="s">
        <v>29</v>
      </c>
      <c r="C703" s="5">
        <v>2020</v>
      </c>
      <c r="D703" s="5">
        <v>1</v>
      </c>
      <c r="E703" s="7">
        <v>43843</v>
      </c>
      <c r="F703" s="8" t="s">
        <v>69</v>
      </c>
      <c r="G703" s="5">
        <v>107</v>
      </c>
      <c r="H703" s="9" t="s">
        <v>512</v>
      </c>
      <c r="I703" s="9" t="s">
        <v>513</v>
      </c>
      <c r="J703" s="9">
        <v>40.7299091</v>
      </c>
      <c r="K703" s="9">
        <v>-73.810614299999997</v>
      </c>
      <c r="L703" s="10" t="s">
        <v>482</v>
      </c>
      <c r="M703" s="9" t="s">
        <v>483</v>
      </c>
      <c r="N703" s="10" t="s">
        <v>484</v>
      </c>
      <c r="O703" s="10" t="s">
        <v>36</v>
      </c>
      <c r="P703" s="10" t="s">
        <v>37</v>
      </c>
      <c r="Q703" s="9" t="s">
        <v>38</v>
      </c>
      <c r="R703" s="10" t="s">
        <v>39</v>
      </c>
      <c r="S703" s="10" t="s">
        <v>40</v>
      </c>
      <c r="T703" s="9" t="s">
        <v>41</v>
      </c>
      <c r="U703" s="10" t="s">
        <v>42</v>
      </c>
      <c r="V703" s="10" t="s">
        <v>43</v>
      </c>
      <c r="W703" s="11" t="s">
        <v>43</v>
      </c>
      <c r="X703" s="10" t="s">
        <v>43</v>
      </c>
      <c r="Y703" s="12" t="s">
        <v>43</v>
      </c>
      <c r="Z703" s="12">
        <v>0</v>
      </c>
      <c r="AA703" s="12">
        <v>1</v>
      </c>
      <c r="AB703" s="12">
        <v>0</v>
      </c>
      <c r="AC703" s="13">
        <v>0</v>
      </c>
      <c r="AD703" s="4"/>
      <c r="AE703" s="4"/>
      <c r="AF703" s="4"/>
      <c r="AG703" s="4"/>
      <c r="AH703" s="4"/>
      <c r="AI703" s="4"/>
      <c r="AJ703" s="4"/>
    </row>
    <row r="704" spans="1:36">
      <c r="A704" s="5">
        <v>202010712204017</v>
      </c>
      <c r="B704" s="6" t="s">
        <v>29</v>
      </c>
      <c r="C704" s="5">
        <v>2020</v>
      </c>
      <c r="D704" s="5">
        <v>3</v>
      </c>
      <c r="E704" s="7">
        <v>43899</v>
      </c>
      <c r="F704" s="8" t="s">
        <v>69</v>
      </c>
      <c r="G704" s="5">
        <v>107</v>
      </c>
      <c r="H704" s="9" t="s">
        <v>512</v>
      </c>
      <c r="I704" s="9" t="s">
        <v>513</v>
      </c>
      <c r="J704" s="9">
        <v>40.7299091</v>
      </c>
      <c r="K704" s="9">
        <v>-73.810614299999997</v>
      </c>
      <c r="L704" s="10" t="s">
        <v>482</v>
      </c>
      <c r="M704" s="9" t="s">
        <v>483</v>
      </c>
      <c r="N704" s="10" t="s">
        <v>484</v>
      </c>
      <c r="O704" s="10" t="s">
        <v>36</v>
      </c>
      <c r="P704" s="10" t="s">
        <v>37</v>
      </c>
      <c r="Q704" s="9" t="s">
        <v>38</v>
      </c>
      <c r="R704" s="10" t="s">
        <v>39</v>
      </c>
      <c r="S704" s="10" t="s">
        <v>40</v>
      </c>
      <c r="T704" s="9" t="s">
        <v>41</v>
      </c>
      <c r="U704" s="10" t="s">
        <v>42</v>
      </c>
      <c r="V704" s="10" t="s">
        <v>43</v>
      </c>
      <c r="W704" s="11" t="s">
        <v>43</v>
      </c>
      <c r="X704" s="10" t="s">
        <v>43</v>
      </c>
      <c r="Y704" s="12" t="s">
        <v>43</v>
      </c>
      <c r="Z704" s="12">
        <v>0</v>
      </c>
      <c r="AA704" s="12">
        <v>1</v>
      </c>
      <c r="AB704" s="12">
        <v>0</v>
      </c>
      <c r="AC704" s="13">
        <v>0</v>
      </c>
      <c r="AD704" s="4"/>
      <c r="AE704" s="4"/>
      <c r="AF704" s="4"/>
      <c r="AG704" s="4"/>
      <c r="AH704" s="4"/>
      <c r="AI704" s="4"/>
      <c r="AJ704" s="4"/>
    </row>
    <row r="705" spans="1:36">
      <c r="A705" s="5">
        <v>202010712642717</v>
      </c>
      <c r="B705" s="6" t="s">
        <v>29</v>
      </c>
      <c r="C705" s="5">
        <v>2020</v>
      </c>
      <c r="D705" s="5">
        <v>11</v>
      </c>
      <c r="E705" s="7">
        <v>44154</v>
      </c>
      <c r="F705" s="8" t="s">
        <v>30</v>
      </c>
      <c r="G705" s="5">
        <v>107</v>
      </c>
      <c r="H705" s="9" t="s">
        <v>512</v>
      </c>
      <c r="I705" s="9" t="s">
        <v>513</v>
      </c>
      <c r="J705" s="9">
        <v>40.7299091</v>
      </c>
      <c r="K705" s="9">
        <v>-73.810614299999997</v>
      </c>
      <c r="L705" s="10" t="s">
        <v>482</v>
      </c>
      <c r="M705" s="9" t="s">
        <v>483</v>
      </c>
      <c r="N705" s="10" t="s">
        <v>484</v>
      </c>
      <c r="O705" s="10" t="s">
        <v>36</v>
      </c>
      <c r="P705" s="10" t="s">
        <v>37</v>
      </c>
      <c r="Q705" s="9" t="s">
        <v>38</v>
      </c>
      <c r="R705" s="10" t="s">
        <v>39</v>
      </c>
      <c r="S705" s="10" t="s">
        <v>40</v>
      </c>
      <c r="T705" s="9" t="s">
        <v>41</v>
      </c>
      <c r="U705" s="10" t="s">
        <v>42</v>
      </c>
      <c r="V705" s="10" t="s">
        <v>43</v>
      </c>
      <c r="W705" s="11" t="s">
        <v>43</v>
      </c>
      <c r="X705" s="10" t="s">
        <v>43</v>
      </c>
      <c r="Y705" s="12" t="s">
        <v>43</v>
      </c>
      <c r="Z705" s="12">
        <v>0</v>
      </c>
      <c r="AA705" s="12">
        <v>1</v>
      </c>
      <c r="AB705" s="12">
        <v>0</v>
      </c>
      <c r="AC705" s="13">
        <v>0</v>
      </c>
      <c r="AD705" s="4"/>
      <c r="AE705" s="4"/>
      <c r="AF705" s="4"/>
      <c r="AG705" s="4"/>
      <c r="AH705" s="4"/>
      <c r="AI705" s="4"/>
      <c r="AJ705" s="4"/>
    </row>
    <row r="706" spans="1:36">
      <c r="A706" s="5">
        <v>202010712142117</v>
      </c>
      <c r="B706" s="6" t="s">
        <v>29</v>
      </c>
      <c r="C706" s="5">
        <v>2020</v>
      </c>
      <c r="D706" s="5">
        <v>2</v>
      </c>
      <c r="E706" s="7">
        <v>43867</v>
      </c>
      <c r="F706" s="8" t="s">
        <v>30</v>
      </c>
      <c r="G706" s="5">
        <v>107</v>
      </c>
      <c r="H706" s="9" t="s">
        <v>512</v>
      </c>
      <c r="I706" s="9" t="s">
        <v>513</v>
      </c>
      <c r="J706" s="9">
        <v>40.7299091</v>
      </c>
      <c r="K706" s="9">
        <v>-73.810614299999997</v>
      </c>
      <c r="L706" s="10" t="s">
        <v>482</v>
      </c>
      <c r="M706" s="9" t="s">
        <v>483</v>
      </c>
      <c r="N706" s="10" t="s">
        <v>484</v>
      </c>
      <c r="O706" s="10" t="s">
        <v>44</v>
      </c>
      <c r="P706" s="10" t="s">
        <v>63</v>
      </c>
      <c r="Q706" s="9" t="s">
        <v>64</v>
      </c>
      <c r="R706" s="10" t="s">
        <v>65</v>
      </c>
      <c r="S706" s="10" t="s">
        <v>40</v>
      </c>
      <c r="T706" s="9" t="s">
        <v>41</v>
      </c>
      <c r="U706" s="10" t="s">
        <v>42</v>
      </c>
      <c r="V706" s="10" t="s">
        <v>43</v>
      </c>
      <c r="W706" s="11" t="s">
        <v>43</v>
      </c>
      <c r="X706" s="10" t="s">
        <v>43</v>
      </c>
      <c r="Y706" s="12" t="s">
        <v>43</v>
      </c>
      <c r="Z706" s="12">
        <v>0</v>
      </c>
      <c r="AA706" s="12">
        <v>1</v>
      </c>
      <c r="AB706" s="12">
        <v>0</v>
      </c>
      <c r="AC706" s="13">
        <v>0</v>
      </c>
      <c r="AD706" s="4"/>
      <c r="AE706" s="4"/>
      <c r="AF706" s="4"/>
      <c r="AG706" s="4"/>
      <c r="AH706" s="4"/>
      <c r="AI706" s="4"/>
      <c r="AJ706" s="4"/>
    </row>
    <row r="707" spans="1:36">
      <c r="A707" s="5">
        <v>202010712517617</v>
      </c>
      <c r="B707" s="6" t="s">
        <v>29</v>
      </c>
      <c r="C707" s="5">
        <v>2020</v>
      </c>
      <c r="D707" s="5">
        <v>9</v>
      </c>
      <c r="E707" s="7">
        <v>44084</v>
      </c>
      <c r="F707" s="8" t="s">
        <v>30</v>
      </c>
      <c r="G707" s="5">
        <v>107</v>
      </c>
      <c r="H707" s="9" t="s">
        <v>512</v>
      </c>
      <c r="I707" s="9" t="s">
        <v>513</v>
      </c>
      <c r="J707" s="9">
        <v>40.7299091</v>
      </c>
      <c r="K707" s="9">
        <v>-73.810614299999997</v>
      </c>
      <c r="L707" s="10" t="s">
        <v>482</v>
      </c>
      <c r="M707" s="9" t="s">
        <v>483</v>
      </c>
      <c r="N707" s="10" t="s">
        <v>484</v>
      </c>
      <c r="O707" s="10" t="s">
        <v>36</v>
      </c>
      <c r="P707" s="10" t="s">
        <v>37</v>
      </c>
      <c r="Q707" s="9" t="s">
        <v>38</v>
      </c>
      <c r="R707" s="10" t="s">
        <v>39</v>
      </c>
      <c r="S707" s="10" t="s">
        <v>40</v>
      </c>
      <c r="T707" s="9" t="s">
        <v>41</v>
      </c>
      <c r="U707" s="10" t="s">
        <v>42</v>
      </c>
      <c r="V707" s="10" t="s">
        <v>43</v>
      </c>
      <c r="W707" s="11" t="s">
        <v>43</v>
      </c>
      <c r="X707" s="10" t="s">
        <v>43</v>
      </c>
      <c r="Y707" s="12" t="s">
        <v>43</v>
      </c>
      <c r="Z707" s="12">
        <v>0</v>
      </c>
      <c r="AA707" s="12">
        <v>1</v>
      </c>
      <c r="AB707" s="12">
        <v>0</v>
      </c>
      <c r="AC707" s="13">
        <v>0</v>
      </c>
      <c r="AD707" s="4"/>
      <c r="AE707" s="4"/>
      <c r="AF707" s="4"/>
      <c r="AG707" s="4"/>
      <c r="AH707" s="4"/>
      <c r="AI707" s="4"/>
      <c r="AJ707" s="4"/>
    </row>
    <row r="708" spans="1:36">
      <c r="A708" s="5">
        <v>202010712132917</v>
      </c>
      <c r="B708" s="6" t="s">
        <v>29</v>
      </c>
      <c r="C708" s="5">
        <v>2020</v>
      </c>
      <c r="D708" s="5">
        <v>2</v>
      </c>
      <c r="E708" s="7">
        <v>43862</v>
      </c>
      <c r="F708" s="8" t="s">
        <v>48</v>
      </c>
      <c r="G708" s="5">
        <v>107</v>
      </c>
      <c r="H708" s="9" t="s">
        <v>512</v>
      </c>
      <c r="I708" s="9" t="s">
        <v>513</v>
      </c>
      <c r="J708" s="9">
        <v>40.7299091</v>
      </c>
      <c r="K708" s="9">
        <v>-73.810614299999997</v>
      </c>
      <c r="L708" s="10" t="s">
        <v>482</v>
      </c>
      <c r="M708" s="9" t="s">
        <v>483</v>
      </c>
      <c r="N708" s="10" t="s">
        <v>484</v>
      </c>
      <c r="O708" s="10" t="s">
        <v>44</v>
      </c>
      <c r="P708" s="10" t="s">
        <v>45</v>
      </c>
      <c r="Q708" s="9" t="s">
        <v>46</v>
      </c>
      <c r="R708" s="10" t="s">
        <v>47</v>
      </c>
      <c r="S708" s="10" t="s">
        <v>40</v>
      </c>
      <c r="T708" s="9" t="s">
        <v>41</v>
      </c>
      <c r="U708" s="10" t="s">
        <v>42</v>
      </c>
      <c r="V708" s="10" t="s">
        <v>43</v>
      </c>
      <c r="W708" s="11" t="s">
        <v>43</v>
      </c>
      <c r="X708" s="10" t="s">
        <v>43</v>
      </c>
      <c r="Y708" s="12" t="s">
        <v>43</v>
      </c>
      <c r="Z708" s="12">
        <v>0</v>
      </c>
      <c r="AA708" s="12">
        <v>1</v>
      </c>
      <c r="AB708" s="12">
        <v>0</v>
      </c>
      <c r="AC708" s="13">
        <v>0</v>
      </c>
      <c r="AD708" s="4"/>
      <c r="AE708" s="4"/>
      <c r="AF708" s="4"/>
      <c r="AG708" s="4"/>
      <c r="AH708" s="4"/>
      <c r="AI708" s="4"/>
      <c r="AJ708" s="4"/>
    </row>
    <row r="709" spans="1:36">
      <c r="A709" s="5">
        <v>201910712182617</v>
      </c>
      <c r="B709" s="6" t="s">
        <v>29</v>
      </c>
      <c r="C709" s="5">
        <v>2019</v>
      </c>
      <c r="D709" s="5">
        <v>3</v>
      </c>
      <c r="E709" s="7">
        <v>43529</v>
      </c>
      <c r="F709" s="8" t="s">
        <v>82</v>
      </c>
      <c r="G709" s="5">
        <v>107</v>
      </c>
      <c r="H709" s="9" t="s">
        <v>512</v>
      </c>
      <c r="I709" s="9" t="s">
        <v>513</v>
      </c>
      <c r="J709" s="9">
        <v>40.7299091</v>
      </c>
      <c r="K709" s="9">
        <v>-73.810614299999997</v>
      </c>
      <c r="L709" s="10" t="s">
        <v>482</v>
      </c>
      <c r="M709" s="9" t="s">
        <v>483</v>
      </c>
      <c r="N709" s="10" t="s">
        <v>484</v>
      </c>
      <c r="O709" s="10" t="s">
        <v>36</v>
      </c>
      <c r="P709" s="10" t="s">
        <v>37</v>
      </c>
      <c r="Q709" s="9" t="s">
        <v>38</v>
      </c>
      <c r="R709" s="10" t="s">
        <v>39</v>
      </c>
      <c r="S709" s="10" t="s">
        <v>40</v>
      </c>
      <c r="T709" s="9" t="s">
        <v>41</v>
      </c>
      <c r="U709" s="10" t="s">
        <v>42</v>
      </c>
      <c r="V709" s="10" t="s">
        <v>43</v>
      </c>
      <c r="W709" s="11" t="s">
        <v>43</v>
      </c>
      <c r="X709" s="10" t="s">
        <v>43</v>
      </c>
      <c r="Y709" s="12" t="s">
        <v>43</v>
      </c>
      <c r="Z709" s="12">
        <v>0</v>
      </c>
      <c r="AA709" s="12">
        <v>1</v>
      </c>
      <c r="AB709" s="12">
        <v>0</v>
      </c>
      <c r="AC709" s="13">
        <v>0</v>
      </c>
      <c r="AD709" s="4"/>
      <c r="AE709" s="4"/>
      <c r="AF709" s="4"/>
      <c r="AG709" s="4"/>
      <c r="AH709" s="4"/>
      <c r="AI709" s="4"/>
      <c r="AJ709" s="4"/>
    </row>
    <row r="710" spans="1:36">
      <c r="A710" s="5">
        <v>201910712594417</v>
      </c>
      <c r="B710" s="6" t="s">
        <v>29</v>
      </c>
      <c r="C710" s="5">
        <v>2019</v>
      </c>
      <c r="D710" s="5">
        <v>10</v>
      </c>
      <c r="E710" s="7">
        <v>43739</v>
      </c>
      <c r="F710" s="8" t="s">
        <v>82</v>
      </c>
      <c r="G710" s="5">
        <v>107</v>
      </c>
      <c r="H710" s="9" t="s">
        <v>512</v>
      </c>
      <c r="I710" s="9" t="s">
        <v>513</v>
      </c>
      <c r="J710" s="9">
        <v>40.7299091</v>
      </c>
      <c r="K710" s="9">
        <v>-73.810614299999997</v>
      </c>
      <c r="L710" s="10" t="s">
        <v>482</v>
      </c>
      <c r="M710" s="9" t="s">
        <v>483</v>
      </c>
      <c r="N710" s="10" t="s">
        <v>484</v>
      </c>
      <c r="O710" s="10" t="s">
        <v>36</v>
      </c>
      <c r="P710" s="10" t="s">
        <v>37</v>
      </c>
      <c r="Q710" s="9" t="s">
        <v>38</v>
      </c>
      <c r="R710" s="10" t="s">
        <v>39</v>
      </c>
      <c r="S710" s="10" t="s">
        <v>40</v>
      </c>
      <c r="T710" s="9" t="s">
        <v>41</v>
      </c>
      <c r="U710" s="10" t="s">
        <v>42</v>
      </c>
      <c r="V710" s="10" t="s">
        <v>43</v>
      </c>
      <c r="W710" s="11" t="s">
        <v>43</v>
      </c>
      <c r="X710" s="10" t="s">
        <v>43</v>
      </c>
      <c r="Y710" s="12" t="s">
        <v>43</v>
      </c>
      <c r="Z710" s="12">
        <v>0</v>
      </c>
      <c r="AA710" s="12">
        <v>1</v>
      </c>
      <c r="AB710" s="12">
        <v>0</v>
      </c>
      <c r="AC710" s="13">
        <v>0</v>
      </c>
      <c r="AD710" s="4"/>
      <c r="AE710" s="4"/>
      <c r="AF710" s="4"/>
      <c r="AG710" s="4"/>
      <c r="AH710" s="4"/>
      <c r="AI710" s="4"/>
      <c r="AJ710" s="4"/>
    </row>
    <row r="711" spans="1:36">
      <c r="A711" s="5">
        <v>201910712265617</v>
      </c>
      <c r="B711" s="6" t="s">
        <v>29</v>
      </c>
      <c r="C711" s="5">
        <v>2019</v>
      </c>
      <c r="D711" s="5">
        <v>4</v>
      </c>
      <c r="E711" s="7">
        <v>43572</v>
      </c>
      <c r="F711" s="8" t="s">
        <v>58</v>
      </c>
      <c r="G711" s="5">
        <v>107</v>
      </c>
      <c r="H711" s="9" t="s">
        <v>512</v>
      </c>
      <c r="I711" s="9" t="s">
        <v>513</v>
      </c>
      <c r="J711" s="9">
        <v>40.7299091</v>
      </c>
      <c r="K711" s="9">
        <v>-73.810614299999997</v>
      </c>
      <c r="L711" s="10" t="s">
        <v>482</v>
      </c>
      <c r="M711" s="9" t="s">
        <v>483</v>
      </c>
      <c r="N711" s="10" t="s">
        <v>484</v>
      </c>
      <c r="O711" s="10" t="s">
        <v>44</v>
      </c>
      <c r="P711" s="10" t="s">
        <v>45</v>
      </c>
      <c r="Q711" s="9" t="s">
        <v>46</v>
      </c>
      <c r="R711" s="10" t="s">
        <v>149</v>
      </c>
      <c r="S711" s="10" t="s">
        <v>83</v>
      </c>
      <c r="T711" s="9" t="s">
        <v>84</v>
      </c>
      <c r="U711" s="10" t="s">
        <v>68</v>
      </c>
      <c r="V711" s="10" t="s">
        <v>43</v>
      </c>
      <c r="W711" s="11" t="s">
        <v>43</v>
      </c>
      <c r="X711" s="10" t="s">
        <v>43</v>
      </c>
      <c r="Y711" s="12" t="s">
        <v>43</v>
      </c>
      <c r="Z711" s="12">
        <v>0</v>
      </c>
      <c r="AA711" s="12">
        <v>1</v>
      </c>
      <c r="AB711" s="12">
        <v>0</v>
      </c>
      <c r="AC711" s="13">
        <v>0</v>
      </c>
      <c r="AD711" s="4"/>
      <c r="AE711" s="4"/>
      <c r="AF711" s="4"/>
      <c r="AG711" s="4"/>
      <c r="AH711" s="4"/>
      <c r="AI711" s="4"/>
      <c r="AJ711" s="4"/>
    </row>
    <row r="712" spans="1:36">
      <c r="A712" s="5">
        <v>201910712299517</v>
      </c>
      <c r="B712" s="6" t="s">
        <v>29</v>
      </c>
      <c r="C712" s="5">
        <v>2019</v>
      </c>
      <c r="D712" s="5">
        <v>5</v>
      </c>
      <c r="E712" s="7">
        <v>43593</v>
      </c>
      <c r="F712" s="8" t="s">
        <v>58</v>
      </c>
      <c r="G712" s="5">
        <v>107</v>
      </c>
      <c r="H712" s="9" t="s">
        <v>512</v>
      </c>
      <c r="I712" s="9" t="s">
        <v>513</v>
      </c>
      <c r="J712" s="9">
        <v>40.7299091</v>
      </c>
      <c r="K712" s="9">
        <v>-73.810614299999997</v>
      </c>
      <c r="L712" s="10" t="s">
        <v>482</v>
      </c>
      <c r="M712" s="9" t="s">
        <v>483</v>
      </c>
      <c r="N712" s="10" t="s">
        <v>484</v>
      </c>
      <c r="O712" s="10" t="s">
        <v>44</v>
      </c>
      <c r="P712" s="10" t="s">
        <v>63</v>
      </c>
      <c r="Q712" s="9" t="s">
        <v>64</v>
      </c>
      <c r="R712" s="10" t="s">
        <v>65</v>
      </c>
      <c r="S712" s="10" t="s">
        <v>40</v>
      </c>
      <c r="T712" s="9" t="s">
        <v>41</v>
      </c>
      <c r="U712" s="10" t="s">
        <v>42</v>
      </c>
      <c r="V712" s="10" t="s">
        <v>43</v>
      </c>
      <c r="W712" s="11" t="s">
        <v>43</v>
      </c>
      <c r="X712" s="10" t="s">
        <v>43</v>
      </c>
      <c r="Y712" s="12" t="s">
        <v>43</v>
      </c>
      <c r="Z712" s="12">
        <v>0</v>
      </c>
      <c r="AA712" s="12">
        <v>1</v>
      </c>
      <c r="AB712" s="12">
        <v>0</v>
      </c>
      <c r="AC712" s="13">
        <v>0</v>
      </c>
      <c r="AD712" s="4"/>
      <c r="AE712" s="4"/>
      <c r="AF712" s="4"/>
      <c r="AG712" s="4"/>
      <c r="AH712" s="4"/>
      <c r="AI712" s="4"/>
      <c r="AJ712" s="4"/>
    </row>
    <row r="713" spans="1:36">
      <c r="A713" s="5">
        <v>201910712201217</v>
      </c>
      <c r="B713" s="6" t="s">
        <v>29</v>
      </c>
      <c r="C713" s="5">
        <v>2019</v>
      </c>
      <c r="D713" s="5">
        <v>3</v>
      </c>
      <c r="E713" s="7">
        <v>43540</v>
      </c>
      <c r="F713" s="8" t="s">
        <v>48</v>
      </c>
      <c r="G713" s="5">
        <v>107</v>
      </c>
      <c r="H713" s="9" t="s">
        <v>512</v>
      </c>
      <c r="I713" s="9" t="s">
        <v>513</v>
      </c>
      <c r="J713" s="9">
        <v>40.7299091</v>
      </c>
      <c r="K713" s="9">
        <v>-73.810614299999997</v>
      </c>
      <c r="L713" s="10" t="s">
        <v>482</v>
      </c>
      <c r="M713" s="9" t="s">
        <v>483</v>
      </c>
      <c r="N713" s="10" t="s">
        <v>484</v>
      </c>
      <c r="O713" s="10" t="s">
        <v>36</v>
      </c>
      <c r="P713" s="10" t="s">
        <v>37</v>
      </c>
      <c r="Q713" s="9" t="s">
        <v>38</v>
      </c>
      <c r="R713" s="10" t="s">
        <v>39</v>
      </c>
      <c r="S713" s="10" t="s">
        <v>40</v>
      </c>
      <c r="T713" s="9" t="s">
        <v>41</v>
      </c>
      <c r="U713" s="10" t="s">
        <v>42</v>
      </c>
      <c r="V713" s="10" t="s">
        <v>43</v>
      </c>
      <c r="W713" s="11" t="s">
        <v>43</v>
      </c>
      <c r="X713" s="10" t="s">
        <v>43</v>
      </c>
      <c r="Y713" s="12" t="s">
        <v>43</v>
      </c>
      <c r="Z713" s="12">
        <v>0</v>
      </c>
      <c r="AA713" s="12">
        <v>1</v>
      </c>
      <c r="AB713" s="12">
        <v>0</v>
      </c>
      <c r="AC713" s="13">
        <v>0</v>
      </c>
      <c r="AD713" s="4"/>
      <c r="AE713" s="4"/>
      <c r="AF713" s="4"/>
      <c r="AG713" s="4"/>
      <c r="AH713" s="4"/>
      <c r="AI713" s="4"/>
      <c r="AJ713" s="4"/>
    </row>
    <row r="714" spans="1:36">
      <c r="A714" s="5">
        <v>201910712191217</v>
      </c>
      <c r="B714" s="6" t="s">
        <v>29</v>
      </c>
      <c r="C714" s="5">
        <v>2019</v>
      </c>
      <c r="D714" s="5">
        <v>3</v>
      </c>
      <c r="E714" s="7">
        <v>43535</v>
      </c>
      <c r="F714" s="8" t="s">
        <v>69</v>
      </c>
      <c r="G714" s="5">
        <v>107</v>
      </c>
      <c r="H714" s="9" t="s">
        <v>512</v>
      </c>
      <c r="I714" s="9" t="s">
        <v>513</v>
      </c>
      <c r="J714" s="9">
        <v>40.7299091</v>
      </c>
      <c r="K714" s="9">
        <v>-73.810614299999997</v>
      </c>
      <c r="L714" s="10" t="s">
        <v>482</v>
      </c>
      <c r="M714" s="9" t="s">
        <v>483</v>
      </c>
      <c r="N714" s="10" t="s">
        <v>484</v>
      </c>
      <c r="O714" s="10" t="s">
        <v>44</v>
      </c>
      <c r="P714" s="10" t="s">
        <v>45</v>
      </c>
      <c r="Q714" s="9" t="s">
        <v>46</v>
      </c>
      <c r="R714" s="10" t="s">
        <v>47</v>
      </c>
      <c r="S714" s="10" t="s">
        <v>40</v>
      </c>
      <c r="T714" s="9" t="s">
        <v>41</v>
      </c>
      <c r="U714" s="10" t="s">
        <v>42</v>
      </c>
      <c r="V714" s="10" t="s">
        <v>43</v>
      </c>
      <c r="W714" s="11" t="s">
        <v>43</v>
      </c>
      <c r="X714" s="10" t="s">
        <v>43</v>
      </c>
      <c r="Y714" s="12" t="s">
        <v>43</v>
      </c>
      <c r="Z714" s="12">
        <v>0</v>
      </c>
      <c r="AA714" s="12">
        <v>1</v>
      </c>
      <c r="AB714" s="12">
        <v>0</v>
      </c>
      <c r="AC714" s="13">
        <v>0</v>
      </c>
      <c r="AD714" s="4"/>
      <c r="AE714" s="4"/>
      <c r="AF714" s="4"/>
      <c r="AG714" s="4"/>
      <c r="AH714" s="4"/>
      <c r="AI714" s="4"/>
      <c r="AJ714" s="4"/>
    </row>
    <row r="715" spans="1:36">
      <c r="A715" s="5">
        <v>202110812218017</v>
      </c>
      <c r="B715" s="6" t="s">
        <v>29</v>
      </c>
      <c r="C715" s="5">
        <v>2021</v>
      </c>
      <c r="D715" s="5">
        <v>3</v>
      </c>
      <c r="E715" s="7">
        <v>44281</v>
      </c>
      <c r="F715" s="8" t="s">
        <v>72</v>
      </c>
      <c r="G715" s="5">
        <v>108</v>
      </c>
      <c r="H715" s="9" t="s">
        <v>517</v>
      </c>
      <c r="I715" s="9" t="s">
        <v>518</v>
      </c>
      <c r="J715" s="9">
        <v>40.743082800000003</v>
      </c>
      <c r="K715" s="9">
        <v>-73.954672399999993</v>
      </c>
      <c r="L715" s="10" t="s">
        <v>504</v>
      </c>
      <c r="M715" s="9" t="s">
        <v>505</v>
      </c>
      <c r="N715" s="10" t="s">
        <v>484</v>
      </c>
      <c r="O715" s="10" t="s">
        <v>44</v>
      </c>
      <c r="P715" s="10" t="s">
        <v>78</v>
      </c>
      <c r="Q715" s="9" t="s">
        <v>79</v>
      </c>
      <c r="R715" s="10" t="s">
        <v>80</v>
      </c>
      <c r="S715" s="10" t="s">
        <v>73</v>
      </c>
      <c r="T715" s="9" t="s">
        <v>74</v>
      </c>
      <c r="U715" s="10" t="s">
        <v>61</v>
      </c>
      <c r="V715" s="10" t="s">
        <v>43</v>
      </c>
      <c r="W715" s="11" t="s">
        <v>43</v>
      </c>
      <c r="X715" s="10" t="s">
        <v>43</v>
      </c>
      <c r="Y715" s="12" t="s">
        <v>43</v>
      </c>
      <c r="Z715" s="12">
        <v>0</v>
      </c>
      <c r="AA715" s="12">
        <v>1</v>
      </c>
      <c r="AB715" s="12">
        <v>0</v>
      </c>
      <c r="AC715" s="13">
        <v>0</v>
      </c>
      <c r="AD715" s="4"/>
      <c r="AE715" s="4"/>
      <c r="AF715" s="4"/>
      <c r="AG715" s="4"/>
      <c r="AH715" s="4"/>
      <c r="AI715" s="4"/>
      <c r="AJ715" s="4"/>
    </row>
    <row r="716" spans="1:36">
      <c r="A716" s="5">
        <v>201910812517517</v>
      </c>
      <c r="B716" s="6" t="s">
        <v>29</v>
      </c>
      <c r="C716" s="5">
        <v>2019</v>
      </c>
      <c r="D716" s="5">
        <v>8</v>
      </c>
      <c r="E716" s="7">
        <v>43692</v>
      </c>
      <c r="F716" s="8" t="s">
        <v>30</v>
      </c>
      <c r="G716" s="5">
        <v>108</v>
      </c>
      <c r="H716" s="9" t="s">
        <v>517</v>
      </c>
      <c r="I716" s="9" t="s">
        <v>518</v>
      </c>
      <c r="J716" s="9">
        <v>40.743082800000003</v>
      </c>
      <c r="K716" s="9">
        <v>-73.954672399999993</v>
      </c>
      <c r="L716" s="10" t="s">
        <v>504</v>
      </c>
      <c r="M716" s="9" t="s">
        <v>505</v>
      </c>
      <c r="N716" s="10" t="s">
        <v>484</v>
      </c>
      <c r="O716" s="10" t="s">
        <v>44</v>
      </c>
      <c r="P716" s="10" t="s">
        <v>45</v>
      </c>
      <c r="Q716" s="9" t="s">
        <v>46</v>
      </c>
      <c r="R716" s="10" t="s">
        <v>47</v>
      </c>
      <c r="S716" s="10" t="s">
        <v>40</v>
      </c>
      <c r="T716" s="9" t="s">
        <v>41</v>
      </c>
      <c r="U716" s="10" t="s">
        <v>42</v>
      </c>
      <c r="V716" s="10" t="s">
        <v>43</v>
      </c>
      <c r="W716" s="11" t="s">
        <v>43</v>
      </c>
      <c r="X716" s="10" t="s">
        <v>43</v>
      </c>
      <c r="Y716" s="12" t="s">
        <v>43</v>
      </c>
      <c r="Z716" s="12">
        <v>0</v>
      </c>
      <c r="AA716" s="12">
        <v>1</v>
      </c>
      <c r="AB716" s="12">
        <v>0</v>
      </c>
      <c r="AC716" s="13">
        <v>0</v>
      </c>
      <c r="AD716" s="4"/>
      <c r="AE716" s="4"/>
      <c r="AF716" s="4"/>
      <c r="AG716" s="4"/>
      <c r="AH716" s="4"/>
      <c r="AI716" s="4"/>
      <c r="AJ716" s="4"/>
    </row>
    <row r="717" spans="1:36">
      <c r="A717" s="5">
        <v>201910812204617</v>
      </c>
      <c r="B717" s="6" t="s">
        <v>29</v>
      </c>
      <c r="C717" s="5">
        <v>2019</v>
      </c>
      <c r="D717" s="5">
        <v>3</v>
      </c>
      <c r="E717" s="7">
        <v>43537</v>
      </c>
      <c r="F717" s="8" t="s">
        <v>58</v>
      </c>
      <c r="G717" s="5">
        <v>108</v>
      </c>
      <c r="H717" s="9" t="s">
        <v>517</v>
      </c>
      <c r="I717" s="9" t="s">
        <v>518</v>
      </c>
      <c r="J717" s="9">
        <v>40.743082800000003</v>
      </c>
      <c r="K717" s="9">
        <v>-73.954672399999993</v>
      </c>
      <c r="L717" s="10" t="s">
        <v>504</v>
      </c>
      <c r="M717" s="9" t="s">
        <v>505</v>
      </c>
      <c r="N717" s="10" t="s">
        <v>484</v>
      </c>
      <c r="O717" s="10" t="s">
        <v>36</v>
      </c>
      <c r="P717" s="10" t="s">
        <v>45</v>
      </c>
      <c r="Q717" s="9" t="s">
        <v>46</v>
      </c>
      <c r="R717" s="10" t="s">
        <v>95</v>
      </c>
      <c r="S717" s="10" t="s">
        <v>40</v>
      </c>
      <c r="T717" s="9" t="s">
        <v>41</v>
      </c>
      <c r="U717" s="10" t="s">
        <v>42</v>
      </c>
      <c r="V717" s="10" t="s">
        <v>43</v>
      </c>
      <c r="W717" s="11" t="s">
        <v>43</v>
      </c>
      <c r="X717" s="10" t="s">
        <v>43</v>
      </c>
      <c r="Y717" s="12" t="s">
        <v>43</v>
      </c>
      <c r="Z717" s="12">
        <v>0</v>
      </c>
      <c r="AA717" s="12">
        <v>1</v>
      </c>
      <c r="AB717" s="12">
        <v>0</v>
      </c>
      <c r="AC717" s="13">
        <v>0</v>
      </c>
      <c r="AD717" s="4"/>
      <c r="AE717" s="4"/>
      <c r="AF717" s="4"/>
      <c r="AG717" s="4"/>
      <c r="AH717" s="4"/>
      <c r="AI717" s="4"/>
      <c r="AJ717" s="4"/>
    </row>
    <row r="718" spans="1:36">
      <c r="A718" s="5">
        <v>201910812526917</v>
      </c>
      <c r="B718" s="6" t="s">
        <v>29</v>
      </c>
      <c r="C718" s="5">
        <v>2019</v>
      </c>
      <c r="D718" s="5">
        <v>8</v>
      </c>
      <c r="E718" s="7">
        <v>43697</v>
      </c>
      <c r="F718" s="8" t="s">
        <v>82</v>
      </c>
      <c r="G718" s="5">
        <v>108</v>
      </c>
      <c r="H718" s="9" t="s">
        <v>517</v>
      </c>
      <c r="I718" s="9" t="s">
        <v>518</v>
      </c>
      <c r="J718" s="9">
        <v>40.743082800000003</v>
      </c>
      <c r="K718" s="9">
        <v>-73.954672399999993</v>
      </c>
      <c r="L718" s="10" t="s">
        <v>504</v>
      </c>
      <c r="M718" s="9" t="s">
        <v>505</v>
      </c>
      <c r="N718" s="10" t="s">
        <v>484</v>
      </c>
      <c r="O718" s="10" t="s">
        <v>44</v>
      </c>
      <c r="P718" s="10" t="s">
        <v>45</v>
      </c>
      <c r="Q718" s="9" t="s">
        <v>46</v>
      </c>
      <c r="R718" s="10" t="s">
        <v>47</v>
      </c>
      <c r="S718" s="10" t="s">
        <v>40</v>
      </c>
      <c r="T718" s="9" t="s">
        <v>41</v>
      </c>
      <c r="U718" s="10" t="s">
        <v>42</v>
      </c>
      <c r="V718" s="10" t="s">
        <v>43</v>
      </c>
      <c r="W718" s="11" t="s">
        <v>43</v>
      </c>
      <c r="X718" s="10" t="s">
        <v>43</v>
      </c>
      <c r="Y718" s="12" t="s">
        <v>43</v>
      </c>
      <c r="Z718" s="12">
        <v>0</v>
      </c>
      <c r="AA718" s="12">
        <v>1</v>
      </c>
      <c r="AB718" s="12">
        <v>0</v>
      </c>
      <c r="AC718" s="13">
        <v>0</v>
      </c>
      <c r="AD718" s="4"/>
      <c r="AE718" s="4"/>
      <c r="AF718" s="4"/>
      <c r="AG718" s="4"/>
      <c r="AH718" s="4"/>
      <c r="AI718" s="4"/>
      <c r="AJ718" s="4"/>
    </row>
    <row r="719" spans="1:36">
      <c r="A719" s="5">
        <v>201910812641817</v>
      </c>
      <c r="B719" s="6" t="s">
        <v>29</v>
      </c>
      <c r="C719" s="5">
        <v>2019</v>
      </c>
      <c r="D719" s="5">
        <v>10</v>
      </c>
      <c r="E719" s="7">
        <v>43760</v>
      </c>
      <c r="F719" s="8" t="s">
        <v>82</v>
      </c>
      <c r="G719" s="5">
        <v>108</v>
      </c>
      <c r="H719" s="9" t="s">
        <v>517</v>
      </c>
      <c r="I719" s="9" t="s">
        <v>518</v>
      </c>
      <c r="J719" s="9">
        <v>40.743082800000003</v>
      </c>
      <c r="K719" s="9">
        <v>-73.954672399999993</v>
      </c>
      <c r="L719" s="10" t="s">
        <v>504</v>
      </c>
      <c r="M719" s="9" t="s">
        <v>505</v>
      </c>
      <c r="N719" s="10" t="s">
        <v>484</v>
      </c>
      <c r="O719" s="10" t="s">
        <v>44</v>
      </c>
      <c r="P719" s="10" t="s">
        <v>45</v>
      </c>
      <c r="Q719" s="9" t="s">
        <v>46</v>
      </c>
      <c r="R719" s="10" t="s">
        <v>47</v>
      </c>
      <c r="S719" s="10" t="s">
        <v>40</v>
      </c>
      <c r="T719" s="9" t="s">
        <v>41</v>
      </c>
      <c r="U719" s="10" t="s">
        <v>42</v>
      </c>
      <c r="V719" s="10" t="s">
        <v>43</v>
      </c>
      <c r="W719" s="11" t="s">
        <v>43</v>
      </c>
      <c r="X719" s="10" t="s">
        <v>43</v>
      </c>
      <c r="Y719" s="12" t="s">
        <v>43</v>
      </c>
      <c r="Z719" s="12">
        <v>0</v>
      </c>
      <c r="AA719" s="12">
        <v>1</v>
      </c>
      <c r="AB719" s="12">
        <v>0</v>
      </c>
      <c r="AC719" s="13">
        <v>0</v>
      </c>
      <c r="AD719" s="4"/>
      <c r="AE719" s="4"/>
      <c r="AF719" s="4"/>
      <c r="AG719" s="4"/>
      <c r="AH719" s="4"/>
      <c r="AI719" s="4"/>
      <c r="AJ719" s="4"/>
    </row>
    <row r="720" spans="1:36">
      <c r="A720" s="5">
        <v>201910812545017</v>
      </c>
      <c r="B720" s="6" t="s">
        <v>29</v>
      </c>
      <c r="C720" s="5">
        <v>2019</v>
      </c>
      <c r="D720" s="5">
        <v>8</v>
      </c>
      <c r="E720" s="7">
        <v>43707</v>
      </c>
      <c r="F720" s="8" t="s">
        <v>72</v>
      </c>
      <c r="G720" s="5">
        <v>108</v>
      </c>
      <c r="H720" s="9" t="s">
        <v>517</v>
      </c>
      <c r="I720" s="9" t="s">
        <v>518</v>
      </c>
      <c r="J720" s="9">
        <v>40.743082800000003</v>
      </c>
      <c r="K720" s="9">
        <v>-73.954672399999993</v>
      </c>
      <c r="L720" s="10" t="s">
        <v>504</v>
      </c>
      <c r="M720" s="9" t="s">
        <v>505</v>
      </c>
      <c r="N720" s="10" t="s">
        <v>484</v>
      </c>
      <c r="O720" s="10" t="s">
        <v>44</v>
      </c>
      <c r="P720" s="10" t="s">
        <v>45</v>
      </c>
      <c r="Q720" s="9" t="s">
        <v>46</v>
      </c>
      <c r="R720" s="10" t="s">
        <v>47</v>
      </c>
      <c r="S720" s="10" t="s">
        <v>40</v>
      </c>
      <c r="T720" s="9" t="s">
        <v>41</v>
      </c>
      <c r="U720" s="10" t="s">
        <v>42</v>
      </c>
      <c r="V720" s="10" t="s">
        <v>43</v>
      </c>
      <c r="W720" s="11" t="s">
        <v>43</v>
      </c>
      <c r="X720" s="10" t="s">
        <v>43</v>
      </c>
      <c r="Y720" s="12" t="s">
        <v>43</v>
      </c>
      <c r="Z720" s="12">
        <v>0</v>
      </c>
      <c r="AA720" s="12">
        <v>1</v>
      </c>
      <c r="AB720" s="12">
        <v>0</v>
      </c>
      <c r="AC720" s="13">
        <v>0</v>
      </c>
      <c r="AD720" s="4"/>
      <c r="AE720" s="4"/>
      <c r="AF720" s="4"/>
      <c r="AG720" s="4"/>
      <c r="AH720" s="4"/>
      <c r="AI720" s="4"/>
      <c r="AJ720" s="4"/>
    </row>
    <row r="721" spans="1:36">
      <c r="A721" s="5">
        <v>202110912249917</v>
      </c>
      <c r="B721" s="6" t="s">
        <v>29</v>
      </c>
      <c r="C721" s="5">
        <v>2021</v>
      </c>
      <c r="D721" s="5">
        <v>3</v>
      </c>
      <c r="E721" s="7">
        <v>44267</v>
      </c>
      <c r="F721" s="8" t="s">
        <v>72</v>
      </c>
      <c r="G721" s="5">
        <v>109</v>
      </c>
      <c r="H721" s="9" t="s">
        <v>519</v>
      </c>
      <c r="I721" s="9" t="s">
        <v>520</v>
      </c>
      <c r="J721" s="9">
        <v>40.762360999999999</v>
      </c>
      <c r="K721" s="9">
        <v>-73.827019899999996</v>
      </c>
      <c r="L721" s="10" t="s">
        <v>504</v>
      </c>
      <c r="M721" s="9" t="s">
        <v>505</v>
      </c>
      <c r="N721" s="10" t="s">
        <v>484</v>
      </c>
      <c r="O721" s="10" t="s">
        <v>36</v>
      </c>
      <c r="P721" s="10" t="s">
        <v>37</v>
      </c>
      <c r="Q721" s="9" t="s">
        <v>38</v>
      </c>
      <c r="R721" s="10" t="s">
        <v>39</v>
      </c>
      <c r="S721" s="10" t="s">
        <v>73</v>
      </c>
      <c r="T721" s="9" t="s">
        <v>74</v>
      </c>
      <c r="U721" s="10" t="s">
        <v>61</v>
      </c>
      <c r="V721" s="10" t="s">
        <v>43</v>
      </c>
      <c r="W721" s="15">
        <v>44267</v>
      </c>
      <c r="X721" s="10" t="s">
        <v>521</v>
      </c>
      <c r="Y721" s="12">
        <v>0</v>
      </c>
      <c r="Z721" s="12">
        <v>1</v>
      </c>
      <c r="AA721" s="12">
        <v>1</v>
      </c>
      <c r="AB721" s="12">
        <v>1</v>
      </c>
      <c r="AC721" s="13">
        <v>1</v>
      </c>
      <c r="AD721" s="4"/>
      <c r="AE721" s="4"/>
      <c r="AF721" s="4"/>
      <c r="AG721" s="4"/>
      <c r="AH721" s="4"/>
      <c r="AI721" s="4"/>
      <c r="AJ721" s="4"/>
    </row>
    <row r="722" spans="1:36">
      <c r="A722" s="5">
        <v>202110912249417</v>
      </c>
      <c r="B722" s="6" t="s">
        <v>71</v>
      </c>
      <c r="C722" s="5">
        <v>2021</v>
      </c>
      <c r="D722" s="5">
        <v>3</v>
      </c>
      <c r="E722" s="7">
        <v>44267</v>
      </c>
      <c r="F722" s="8" t="s">
        <v>72</v>
      </c>
      <c r="G722" s="5">
        <v>109</v>
      </c>
      <c r="H722" s="9" t="s">
        <v>519</v>
      </c>
      <c r="I722" s="9" t="s">
        <v>520</v>
      </c>
      <c r="J722" s="9">
        <v>40.762360999999999</v>
      </c>
      <c r="K722" s="9">
        <v>-73.827019899999996</v>
      </c>
      <c r="L722" s="10" t="s">
        <v>504</v>
      </c>
      <c r="M722" s="9" t="s">
        <v>505</v>
      </c>
      <c r="N722" s="10" t="s">
        <v>484</v>
      </c>
      <c r="O722" s="10" t="s">
        <v>36</v>
      </c>
      <c r="P722" s="10" t="s">
        <v>37</v>
      </c>
      <c r="Q722" s="9" t="s">
        <v>38</v>
      </c>
      <c r="R722" s="10" t="s">
        <v>39</v>
      </c>
      <c r="S722" s="10" t="s">
        <v>73</v>
      </c>
      <c r="T722" s="9" t="s">
        <v>74</v>
      </c>
      <c r="U722" s="10" t="s">
        <v>61</v>
      </c>
      <c r="V722" s="10" t="s">
        <v>43</v>
      </c>
      <c r="W722" s="15">
        <v>44267</v>
      </c>
      <c r="X722" s="10" t="s">
        <v>522</v>
      </c>
      <c r="Y722" s="12">
        <v>0</v>
      </c>
      <c r="Z722" s="12">
        <v>1</v>
      </c>
      <c r="AA722" s="12">
        <v>2</v>
      </c>
      <c r="AB722" s="12">
        <v>1</v>
      </c>
      <c r="AC722" s="13">
        <v>0.5</v>
      </c>
      <c r="AD722" s="4"/>
      <c r="AE722" s="4"/>
      <c r="AF722" s="4"/>
      <c r="AG722" s="4"/>
      <c r="AH722" s="4"/>
      <c r="AI722" s="4"/>
      <c r="AJ722" s="4"/>
    </row>
    <row r="723" spans="1:36">
      <c r="A723" s="5">
        <v>202110912249717</v>
      </c>
      <c r="B723" s="6" t="s">
        <v>29</v>
      </c>
      <c r="C723" s="5">
        <v>2021</v>
      </c>
      <c r="D723" s="5">
        <v>3</v>
      </c>
      <c r="E723" s="7">
        <v>44267</v>
      </c>
      <c r="F723" s="8" t="s">
        <v>72</v>
      </c>
      <c r="G723" s="5">
        <v>109</v>
      </c>
      <c r="H723" s="9" t="s">
        <v>519</v>
      </c>
      <c r="I723" s="9" t="s">
        <v>520</v>
      </c>
      <c r="J723" s="9">
        <v>40.762360999999999</v>
      </c>
      <c r="K723" s="9">
        <v>-73.827019899999996</v>
      </c>
      <c r="L723" s="10" t="s">
        <v>504</v>
      </c>
      <c r="M723" s="9" t="s">
        <v>505</v>
      </c>
      <c r="N723" s="10" t="s">
        <v>484</v>
      </c>
      <c r="O723" s="10" t="s">
        <v>44</v>
      </c>
      <c r="P723" s="10" t="s">
        <v>45</v>
      </c>
      <c r="Q723" s="9" t="s">
        <v>46</v>
      </c>
      <c r="R723" s="10" t="s">
        <v>47</v>
      </c>
      <c r="S723" s="10" t="s">
        <v>73</v>
      </c>
      <c r="T723" s="9" t="s">
        <v>74</v>
      </c>
      <c r="U723" s="10" t="s">
        <v>61</v>
      </c>
      <c r="V723" s="10" t="s">
        <v>43</v>
      </c>
      <c r="W723" s="15">
        <v>44267</v>
      </c>
      <c r="X723" s="10" t="s">
        <v>523</v>
      </c>
      <c r="Y723" s="12">
        <v>0</v>
      </c>
      <c r="Z723" s="12">
        <v>1</v>
      </c>
      <c r="AA723" s="12">
        <v>1</v>
      </c>
      <c r="AB723" s="12">
        <v>1</v>
      </c>
      <c r="AC723" s="13">
        <v>1</v>
      </c>
      <c r="AD723" s="4"/>
      <c r="AE723" s="4"/>
      <c r="AF723" s="4"/>
      <c r="AG723" s="4"/>
      <c r="AH723" s="4"/>
      <c r="AI723" s="4"/>
      <c r="AJ723" s="4"/>
    </row>
    <row r="724" spans="1:36">
      <c r="A724" s="5">
        <v>202110912248917</v>
      </c>
      <c r="B724" s="6" t="s">
        <v>29</v>
      </c>
      <c r="C724" s="5">
        <v>2021</v>
      </c>
      <c r="D724" s="5">
        <v>3</v>
      </c>
      <c r="E724" s="7">
        <v>44267</v>
      </c>
      <c r="F724" s="8" t="s">
        <v>72</v>
      </c>
      <c r="G724" s="5">
        <v>109</v>
      </c>
      <c r="H724" s="9" t="s">
        <v>519</v>
      </c>
      <c r="I724" s="9" t="s">
        <v>520</v>
      </c>
      <c r="J724" s="9">
        <v>40.762360999999999</v>
      </c>
      <c r="K724" s="9">
        <v>-73.827019899999996</v>
      </c>
      <c r="L724" s="10" t="s">
        <v>504</v>
      </c>
      <c r="M724" s="9" t="s">
        <v>505</v>
      </c>
      <c r="N724" s="10" t="s">
        <v>484</v>
      </c>
      <c r="O724" s="10" t="s">
        <v>44</v>
      </c>
      <c r="P724" s="10" t="s">
        <v>45</v>
      </c>
      <c r="Q724" s="9" t="s">
        <v>46</v>
      </c>
      <c r="R724" s="10" t="s">
        <v>47</v>
      </c>
      <c r="S724" s="10" t="s">
        <v>73</v>
      </c>
      <c r="T724" s="9" t="s">
        <v>74</v>
      </c>
      <c r="U724" s="10" t="s">
        <v>61</v>
      </c>
      <c r="V724" s="10" t="s">
        <v>43</v>
      </c>
      <c r="W724" s="15">
        <v>44267</v>
      </c>
      <c r="X724" s="10" t="s">
        <v>524</v>
      </c>
      <c r="Y724" s="12">
        <v>0</v>
      </c>
      <c r="Z724" s="12">
        <v>1</v>
      </c>
      <c r="AA724" s="12">
        <v>1</v>
      </c>
      <c r="AB724" s="12">
        <v>1</v>
      </c>
      <c r="AC724" s="13">
        <v>1</v>
      </c>
      <c r="AD724" s="4"/>
      <c r="AE724" s="4"/>
      <c r="AF724" s="4"/>
      <c r="AG724" s="4"/>
      <c r="AH724" s="4"/>
      <c r="AI724" s="4"/>
      <c r="AJ724" s="4"/>
    </row>
    <row r="725" spans="1:36">
      <c r="A725" s="5">
        <v>202110912262717</v>
      </c>
      <c r="B725" s="6" t="s">
        <v>29</v>
      </c>
      <c r="C725" s="5">
        <v>2021</v>
      </c>
      <c r="D725" s="5">
        <v>3</v>
      </c>
      <c r="E725" s="7">
        <v>44271</v>
      </c>
      <c r="F725" s="8" t="s">
        <v>82</v>
      </c>
      <c r="G725" s="5">
        <v>109</v>
      </c>
      <c r="H725" s="9" t="s">
        <v>519</v>
      </c>
      <c r="I725" s="9" t="s">
        <v>520</v>
      </c>
      <c r="J725" s="9">
        <v>40.762360999999999</v>
      </c>
      <c r="K725" s="9">
        <v>-73.827019899999996</v>
      </c>
      <c r="L725" s="10" t="s">
        <v>504</v>
      </c>
      <c r="M725" s="9" t="s">
        <v>505</v>
      </c>
      <c r="N725" s="10" t="s">
        <v>484</v>
      </c>
      <c r="O725" s="10" t="s">
        <v>36</v>
      </c>
      <c r="P725" s="10" t="s">
        <v>49</v>
      </c>
      <c r="Q725" s="9" t="s">
        <v>50</v>
      </c>
      <c r="R725" s="10" t="s">
        <v>51</v>
      </c>
      <c r="S725" s="10" t="s">
        <v>73</v>
      </c>
      <c r="T725" s="9" t="s">
        <v>74</v>
      </c>
      <c r="U725" s="10" t="s">
        <v>61</v>
      </c>
      <c r="V725" s="10" t="s">
        <v>43</v>
      </c>
      <c r="W725" s="11" t="s">
        <v>43</v>
      </c>
      <c r="X725" s="10" t="s">
        <v>43</v>
      </c>
      <c r="Y725" s="12" t="s">
        <v>43</v>
      </c>
      <c r="Z725" s="12">
        <v>0</v>
      </c>
      <c r="AA725" s="12">
        <v>1</v>
      </c>
      <c r="AB725" s="12">
        <v>0</v>
      </c>
      <c r="AC725" s="13">
        <v>0</v>
      </c>
      <c r="AD725" s="4"/>
      <c r="AE725" s="4"/>
      <c r="AF725" s="4"/>
      <c r="AG725" s="4"/>
      <c r="AH725" s="4"/>
      <c r="AI725" s="4"/>
      <c r="AJ725" s="4"/>
    </row>
    <row r="726" spans="1:36">
      <c r="A726" s="5">
        <v>202110912276217</v>
      </c>
      <c r="B726" s="6" t="s">
        <v>29</v>
      </c>
      <c r="C726" s="5">
        <v>2021</v>
      </c>
      <c r="D726" s="5">
        <v>3</v>
      </c>
      <c r="E726" s="7">
        <v>44276</v>
      </c>
      <c r="F726" s="8" t="s">
        <v>62</v>
      </c>
      <c r="G726" s="5">
        <v>109</v>
      </c>
      <c r="H726" s="9" t="s">
        <v>519</v>
      </c>
      <c r="I726" s="9" t="s">
        <v>520</v>
      </c>
      <c r="J726" s="9">
        <v>40.762360999999999</v>
      </c>
      <c r="K726" s="9">
        <v>-73.827019899999996</v>
      </c>
      <c r="L726" s="10" t="s">
        <v>504</v>
      </c>
      <c r="M726" s="9" t="s">
        <v>505</v>
      </c>
      <c r="N726" s="10" t="s">
        <v>484</v>
      </c>
      <c r="O726" s="10" t="s">
        <v>44</v>
      </c>
      <c r="P726" s="10" t="s">
        <v>45</v>
      </c>
      <c r="Q726" s="9" t="s">
        <v>46</v>
      </c>
      <c r="R726" s="10" t="s">
        <v>149</v>
      </c>
      <c r="S726" s="10" t="s">
        <v>73</v>
      </c>
      <c r="T726" s="9" t="s">
        <v>74</v>
      </c>
      <c r="U726" s="10" t="s">
        <v>61</v>
      </c>
      <c r="V726" s="10" t="s">
        <v>43</v>
      </c>
      <c r="W726" s="11" t="s">
        <v>43</v>
      </c>
      <c r="X726" s="10" t="s">
        <v>43</v>
      </c>
      <c r="Y726" s="12" t="s">
        <v>43</v>
      </c>
      <c r="Z726" s="12">
        <v>0</v>
      </c>
      <c r="AA726" s="12">
        <v>1</v>
      </c>
      <c r="AB726" s="12">
        <v>0</v>
      </c>
      <c r="AC726" s="13">
        <v>0</v>
      </c>
      <c r="AD726" s="4"/>
      <c r="AE726" s="4"/>
      <c r="AF726" s="4"/>
      <c r="AG726" s="4"/>
      <c r="AH726" s="4"/>
      <c r="AI726" s="4"/>
      <c r="AJ726" s="4"/>
    </row>
    <row r="727" spans="1:36">
      <c r="A727" s="5">
        <v>202110912269117</v>
      </c>
      <c r="B727" s="6" t="s">
        <v>29</v>
      </c>
      <c r="C727" s="5">
        <v>2021</v>
      </c>
      <c r="D727" s="5">
        <v>3</v>
      </c>
      <c r="E727" s="7">
        <v>44273</v>
      </c>
      <c r="F727" s="8" t="s">
        <v>30</v>
      </c>
      <c r="G727" s="5">
        <v>109</v>
      </c>
      <c r="H727" s="9" t="s">
        <v>519</v>
      </c>
      <c r="I727" s="9" t="s">
        <v>520</v>
      </c>
      <c r="J727" s="9">
        <v>40.762360999999999</v>
      </c>
      <c r="K727" s="9">
        <v>-73.827019899999996</v>
      </c>
      <c r="L727" s="10" t="s">
        <v>504</v>
      </c>
      <c r="M727" s="9" t="s">
        <v>505</v>
      </c>
      <c r="N727" s="10" t="s">
        <v>484</v>
      </c>
      <c r="O727" s="10" t="s">
        <v>44</v>
      </c>
      <c r="P727" s="10" t="s">
        <v>45</v>
      </c>
      <c r="Q727" s="9" t="s">
        <v>46</v>
      </c>
      <c r="R727" s="10" t="s">
        <v>47</v>
      </c>
      <c r="S727" s="10" t="s">
        <v>76</v>
      </c>
      <c r="T727" s="9" t="s">
        <v>77</v>
      </c>
      <c r="U727" s="10" t="s">
        <v>61</v>
      </c>
      <c r="V727" s="10" t="s">
        <v>43</v>
      </c>
      <c r="W727" s="11" t="s">
        <v>43</v>
      </c>
      <c r="X727" s="10" t="s">
        <v>43</v>
      </c>
      <c r="Y727" s="12" t="s">
        <v>43</v>
      </c>
      <c r="Z727" s="12">
        <v>0</v>
      </c>
      <c r="AA727" s="12">
        <v>1</v>
      </c>
      <c r="AB727" s="12">
        <v>0</v>
      </c>
      <c r="AC727" s="13">
        <v>0</v>
      </c>
      <c r="AD727" s="4"/>
      <c r="AE727" s="4"/>
      <c r="AF727" s="4"/>
      <c r="AG727" s="4"/>
      <c r="AH727" s="4"/>
      <c r="AI727" s="4"/>
      <c r="AJ727" s="4"/>
    </row>
    <row r="728" spans="1:36">
      <c r="A728" s="5">
        <v>202010912482617</v>
      </c>
      <c r="B728" s="6" t="s">
        <v>29</v>
      </c>
      <c r="C728" s="5">
        <v>2020</v>
      </c>
      <c r="D728" s="5">
        <v>6</v>
      </c>
      <c r="E728" s="7">
        <v>43986</v>
      </c>
      <c r="F728" s="8" t="s">
        <v>30</v>
      </c>
      <c r="G728" s="5">
        <v>109</v>
      </c>
      <c r="H728" s="9" t="s">
        <v>519</v>
      </c>
      <c r="I728" s="9" t="s">
        <v>520</v>
      </c>
      <c r="J728" s="9">
        <v>40.762360999999999</v>
      </c>
      <c r="K728" s="9">
        <v>-73.827019899999996</v>
      </c>
      <c r="L728" s="10" t="s">
        <v>504</v>
      </c>
      <c r="M728" s="9" t="s">
        <v>505</v>
      </c>
      <c r="N728" s="10" t="s">
        <v>484</v>
      </c>
      <c r="O728" s="10" t="s">
        <v>36</v>
      </c>
      <c r="P728" s="10" t="s">
        <v>37</v>
      </c>
      <c r="Q728" s="9" t="s">
        <v>38</v>
      </c>
      <c r="R728" s="10" t="s">
        <v>160</v>
      </c>
      <c r="S728" s="10" t="s">
        <v>76</v>
      </c>
      <c r="T728" s="9" t="s">
        <v>77</v>
      </c>
      <c r="U728" s="10" t="s">
        <v>61</v>
      </c>
      <c r="V728" s="10" t="s">
        <v>43</v>
      </c>
      <c r="W728" s="11" t="s">
        <v>43</v>
      </c>
      <c r="X728" s="10" t="s">
        <v>43</v>
      </c>
      <c r="Y728" s="12" t="s">
        <v>43</v>
      </c>
      <c r="Z728" s="12">
        <v>0</v>
      </c>
      <c r="AA728" s="12">
        <v>1</v>
      </c>
      <c r="AB728" s="12">
        <v>0</v>
      </c>
      <c r="AC728" s="13">
        <v>0</v>
      </c>
      <c r="AD728" s="4"/>
      <c r="AE728" s="4"/>
      <c r="AF728" s="4"/>
      <c r="AG728" s="4"/>
      <c r="AH728" s="4"/>
      <c r="AI728" s="4"/>
      <c r="AJ728" s="4"/>
    </row>
    <row r="729" spans="1:36">
      <c r="A729" s="5">
        <v>202110912249417</v>
      </c>
      <c r="B729" s="6" t="s">
        <v>71</v>
      </c>
      <c r="C729" s="5">
        <v>2021</v>
      </c>
      <c r="D729" s="5">
        <v>3</v>
      </c>
      <c r="E729" s="7">
        <v>44267</v>
      </c>
      <c r="F729" s="8" t="s">
        <v>72</v>
      </c>
      <c r="G729" s="5">
        <v>109</v>
      </c>
      <c r="H729" s="9" t="s">
        <v>519</v>
      </c>
      <c r="I729" s="9" t="s">
        <v>520</v>
      </c>
      <c r="J729" s="9">
        <v>40.762360999999999</v>
      </c>
      <c r="K729" s="9">
        <v>-73.827019899999996</v>
      </c>
      <c r="L729" s="10" t="s">
        <v>504</v>
      </c>
      <c r="M729" s="9" t="s">
        <v>505</v>
      </c>
      <c r="N729" s="10" t="s">
        <v>484</v>
      </c>
      <c r="O729" s="10" t="s">
        <v>36</v>
      </c>
      <c r="P729" s="10" t="s">
        <v>37</v>
      </c>
      <c r="Q729" s="9" t="s">
        <v>38</v>
      </c>
      <c r="R729" s="10" t="s">
        <v>39</v>
      </c>
      <c r="S729" s="10" t="s">
        <v>73</v>
      </c>
      <c r="T729" s="9" t="s">
        <v>74</v>
      </c>
      <c r="U729" s="10" t="s">
        <v>61</v>
      </c>
      <c r="V729" s="10" t="s">
        <v>43</v>
      </c>
      <c r="W729" s="11" t="s">
        <v>43</v>
      </c>
      <c r="X729" s="10" t="s">
        <v>43</v>
      </c>
      <c r="Y729" s="12" t="s">
        <v>43</v>
      </c>
      <c r="Z729" s="12">
        <v>0</v>
      </c>
      <c r="AA729" s="12">
        <v>2</v>
      </c>
      <c r="AB729" s="12">
        <v>1</v>
      </c>
      <c r="AC729" s="13">
        <v>0.5</v>
      </c>
      <c r="AD729" s="4"/>
      <c r="AE729" s="4"/>
      <c r="AF729" s="4"/>
      <c r="AG729" s="4"/>
      <c r="AH729" s="4"/>
      <c r="AI729" s="4"/>
      <c r="AJ729" s="4"/>
    </row>
    <row r="730" spans="1:36">
      <c r="A730" s="5">
        <v>201910912803517</v>
      </c>
      <c r="B730" s="6" t="s">
        <v>29</v>
      </c>
      <c r="C730" s="5">
        <v>2019</v>
      </c>
      <c r="D730" s="5">
        <v>8</v>
      </c>
      <c r="E730" s="7">
        <v>43692</v>
      </c>
      <c r="F730" s="8" t="s">
        <v>30</v>
      </c>
      <c r="G730" s="5">
        <v>109</v>
      </c>
      <c r="H730" s="9" t="s">
        <v>519</v>
      </c>
      <c r="I730" s="9" t="s">
        <v>520</v>
      </c>
      <c r="J730" s="9">
        <v>40.762360999999999</v>
      </c>
      <c r="K730" s="9">
        <v>-73.827019899999996</v>
      </c>
      <c r="L730" s="10" t="s">
        <v>504</v>
      </c>
      <c r="M730" s="9" t="s">
        <v>505</v>
      </c>
      <c r="N730" s="10" t="s">
        <v>484</v>
      </c>
      <c r="O730" s="10" t="s">
        <v>44</v>
      </c>
      <c r="P730" s="10" t="s">
        <v>45</v>
      </c>
      <c r="Q730" s="9" t="s">
        <v>46</v>
      </c>
      <c r="R730" s="10" t="s">
        <v>47</v>
      </c>
      <c r="S730" s="10" t="s">
        <v>40</v>
      </c>
      <c r="T730" s="9" t="s">
        <v>41</v>
      </c>
      <c r="U730" s="10" t="s">
        <v>42</v>
      </c>
      <c r="V730" s="10" t="s">
        <v>43</v>
      </c>
      <c r="W730" s="11" t="s">
        <v>43</v>
      </c>
      <c r="X730" s="10" t="s">
        <v>43</v>
      </c>
      <c r="Y730" s="12" t="s">
        <v>43</v>
      </c>
      <c r="Z730" s="12">
        <v>0</v>
      </c>
      <c r="AA730" s="12">
        <v>1</v>
      </c>
      <c r="AB730" s="12">
        <v>0</v>
      </c>
      <c r="AC730" s="13">
        <v>0</v>
      </c>
      <c r="AD730" s="4"/>
      <c r="AE730" s="4"/>
      <c r="AF730" s="4"/>
      <c r="AG730" s="4"/>
      <c r="AH730" s="4"/>
      <c r="AI730" s="4"/>
      <c r="AJ730" s="4"/>
    </row>
    <row r="731" spans="1:36">
      <c r="A731" s="5">
        <v>201910912344017</v>
      </c>
      <c r="B731" s="6" t="s">
        <v>29</v>
      </c>
      <c r="C731" s="5">
        <v>2019</v>
      </c>
      <c r="D731" s="5">
        <v>3</v>
      </c>
      <c r="E731" s="7">
        <v>43556</v>
      </c>
      <c r="F731" s="8" t="s">
        <v>69</v>
      </c>
      <c r="G731" s="5">
        <v>109</v>
      </c>
      <c r="H731" s="9" t="s">
        <v>519</v>
      </c>
      <c r="I731" s="9" t="s">
        <v>520</v>
      </c>
      <c r="J731" s="9">
        <v>40.762360999999999</v>
      </c>
      <c r="K731" s="9">
        <v>-73.827019899999996</v>
      </c>
      <c r="L731" s="10" t="s">
        <v>504</v>
      </c>
      <c r="M731" s="9" t="s">
        <v>505</v>
      </c>
      <c r="N731" s="10" t="s">
        <v>484</v>
      </c>
      <c r="O731" s="10" t="s">
        <v>44</v>
      </c>
      <c r="P731" s="10" t="s">
        <v>45</v>
      </c>
      <c r="Q731" s="9" t="s">
        <v>46</v>
      </c>
      <c r="R731" s="10" t="s">
        <v>47</v>
      </c>
      <c r="S731" s="10" t="s">
        <v>76</v>
      </c>
      <c r="T731" s="9" t="s">
        <v>77</v>
      </c>
      <c r="U731" s="10" t="s">
        <v>61</v>
      </c>
      <c r="V731" s="10" t="s">
        <v>43</v>
      </c>
      <c r="W731" s="11" t="s">
        <v>43</v>
      </c>
      <c r="X731" s="10" t="s">
        <v>43</v>
      </c>
      <c r="Y731" s="12" t="s">
        <v>43</v>
      </c>
      <c r="Z731" s="12">
        <v>0</v>
      </c>
      <c r="AA731" s="12">
        <v>1</v>
      </c>
      <c r="AB731" s="12">
        <v>0</v>
      </c>
      <c r="AC731" s="13">
        <v>0</v>
      </c>
      <c r="AD731" s="4"/>
      <c r="AE731" s="4"/>
      <c r="AF731" s="4"/>
      <c r="AG731" s="4"/>
      <c r="AH731" s="4"/>
      <c r="AI731" s="4"/>
      <c r="AJ731" s="4"/>
    </row>
    <row r="732" spans="1:36">
      <c r="A732" s="5">
        <v>201910912118117</v>
      </c>
      <c r="B732" s="6" t="s">
        <v>29</v>
      </c>
      <c r="C732" s="5">
        <v>2019</v>
      </c>
      <c r="D732" s="5">
        <v>1</v>
      </c>
      <c r="E732" s="7">
        <v>43481</v>
      </c>
      <c r="F732" s="8" t="s">
        <v>58</v>
      </c>
      <c r="G732" s="5">
        <v>109</v>
      </c>
      <c r="H732" s="9" t="s">
        <v>519</v>
      </c>
      <c r="I732" s="9" t="s">
        <v>520</v>
      </c>
      <c r="J732" s="9">
        <v>40.762360999999999</v>
      </c>
      <c r="K732" s="9">
        <v>-73.827019899999996</v>
      </c>
      <c r="L732" s="10" t="s">
        <v>504</v>
      </c>
      <c r="M732" s="9" t="s">
        <v>505</v>
      </c>
      <c r="N732" s="10" t="s">
        <v>484</v>
      </c>
      <c r="O732" s="10" t="s">
        <v>36</v>
      </c>
      <c r="P732" s="10" t="s">
        <v>45</v>
      </c>
      <c r="Q732" s="9" t="s">
        <v>46</v>
      </c>
      <c r="R732" s="10" t="s">
        <v>123</v>
      </c>
      <c r="S732" s="10" t="s">
        <v>124</v>
      </c>
      <c r="T732" s="9" t="s">
        <v>125</v>
      </c>
      <c r="U732" s="10" t="s">
        <v>42</v>
      </c>
      <c r="V732" s="10" t="s">
        <v>43</v>
      </c>
      <c r="W732" s="11" t="s">
        <v>43</v>
      </c>
      <c r="X732" s="10" t="s">
        <v>43</v>
      </c>
      <c r="Y732" s="12" t="s">
        <v>43</v>
      </c>
      <c r="Z732" s="12">
        <v>0</v>
      </c>
      <c r="AA732" s="12">
        <v>1</v>
      </c>
      <c r="AB732" s="12">
        <v>0</v>
      </c>
      <c r="AC732" s="13">
        <v>0</v>
      </c>
      <c r="AD732" s="4"/>
      <c r="AE732" s="4"/>
      <c r="AF732" s="4"/>
      <c r="AG732" s="4"/>
      <c r="AH732" s="4"/>
      <c r="AI732" s="4"/>
      <c r="AJ732" s="4"/>
    </row>
    <row r="733" spans="1:36">
      <c r="A733" s="5">
        <v>202111012138317</v>
      </c>
      <c r="B733" s="6" t="s">
        <v>29</v>
      </c>
      <c r="C733" s="5">
        <v>2021</v>
      </c>
      <c r="D733" s="5">
        <v>1</v>
      </c>
      <c r="E733" s="7">
        <v>44227</v>
      </c>
      <c r="F733" s="8" t="s">
        <v>62</v>
      </c>
      <c r="G733" s="5">
        <v>110</v>
      </c>
      <c r="H733" s="9" t="s">
        <v>525</v>
      </c>
      <c r="I733" s="9" t="s">
        <v>526</v>
      </c>
      <c r="J733" s="9">
        <v>40.745219300000002</v>
      </c>
      <c r="K733" s="9">
        <v>-73.8700695</v>
      </c>
      <c r="L733" s="10" t="s">
        <v>504</v>
      </c>
      <c r="M733" s="9" t="s">
        <v>505</v>
      </c>
      <c r="N733" s="10" t="s">
        <v>484</v>
      </c>
      <c r="O733" s="10" t="s">
        <v>180</v>
      </c>
      <c r="P733" s="10" t="s">
        <v>181</v>
      </c>
      <c r="Q733" s="9" t="s">
        <v>182</v>
      </c>
      <c r="R733" s="10" t="s">
        <v>325</v>
      </c>
      <c r="S733" s="10" t="s">
        <v>55</v>
      </c>
      <c r="T733" s="9" t="s">
        <v>56</v>
      </c>
      <c r="U733" s="10" t="s">
        <v>42</v>
      </c>
      <c r="V733" s="10" t="s">
        <v>43</v>
      </c>
      <c r="W733" s="15">
        <v>44306</v>
      </c>
      <c r="X733" s="10" t="s">
        <v>527</v>
      </c>
      <c r="Y733" s="12">
        <v>79</v>
      </c>
      <c r="Z733" s="12">
        <v>1</v>
      </c>
      <c r="AA733" s="12">
        <v>1</v>
      </c>
      <c r="AB733" s="12">
        <v>1</v>
      </c>
      <c r="AC733" s="13">
        <v>1</v>
      </c>
      <c r="AD733" s="4"/>
      <c r="AE733" s="4"/>
      <c r="AF733" s="4"/>
      <c r="AG733" s="4"/>
      <c r="AH733" s="4"/>
      <c r="AI733" s="4"/>
      <c r="AJ733" s="4"/>
    </row>
    <row r="734" spans="1:36">
      <c r="A734" s="5">
        <v>202011012416017</v>
      </c>
      <c r="B734" s="6" t="s">
        <v>29</v>
      </c>
      <c r="C734" s="5">
        <v>2020</v>
      </c>
      <c r="D734" s="5">
        <v>6</v>
      </c>
      <c r="E734" s="7">
        <v>43994</v>
      </c>
      <c r="F734" s="8" t="s">
        <v>72</v>
      </c>
      <c r="G734" s="5">
        <v>110</v>
      </c>
      <c r="H734" s="9" t="s">
        <v>525</v>
      </c>
      <c r="I734" s="9" t="s">
        <v>526</v>
      </c>
      <c r="J734" s="9">
        <v>40.745219300000002</v>
      </c>
      <c r="K734" s="9">
        <v>-73.8700695</v>
      </c>
      <c r="L734" s="10" t="s">
        <v>504</v>
      </c>
      <c r="M734" s="9" t="s">
        <v>505</v>
      </c>
      <c r="N734" s="10" t="s">
        <v>484</v>
      </c>
      <c r="O734" s="10" t="s">
        <v>44</v>
      </c>
      <c r="P734" s="10" t="s">
        <v>78</v>
      </c>
      <c r="Q734" s="9" t="s">
        <v>79</v>
      </c>
      <c r="R734" s="10" t="s">
        <v>80</v>
      </c>
      <c r="S734" s="10" t="s">
        <v>510</v>
      </c>
      <c r="T734" s="9" t="s">
        <v>511</v>
      </c>
      <c r="U734" s="10" t="s">
        <v>42</v>
      </c>
      <c r="V734" s="10" t="s">
        <v>43</v>
      </c>
      <c r="W734" s="15">
        <v>43994</v>
      </c>
      <c r="X734" s="10" t="s">
        <v>528</v>
      </c>
      <c r="Y734" s="12">
        <v>0</v>
      </c>
      <c r="Z734" s="12">
        <v>1</v>
      </c>
      <c r="AA734" s="12">
        <v>1</v>
      </c>
      <c r="AB734" s="12">
        <v>1</v>
      </c>
      <c r="AC734" s="13">
        <v>1</v>
      </c>
      <c r="AD734" s="4"/>
      <c r="AE734" s="4"/>
      <c r="AF734" s="4"/>
      <c r="AG734" s="4"/>
      <c r="AH734" s="4"/>
      <c r="AI734" s="4"/>
      <c r="AJ734" s="4"/>
    </row>
    <row r="735" spans="1:36">
      <c r="A735" s="5">
        <v>201911012502017</v>
      </c>
      <c r="B735" s="6" t="s">
        <v>29</v>
      </c>
      <c r="C735" s="5">
        <v>2019</v>
      </c>
      <c r="D735" s="5">
        <v>6</v>
      </c>
      <c r="E735" s="7">
        <v>43645</v>
      </c>
      <c r="F735" s="8" t="s">
        <v>48</v>
      </c>
      <c r="G735" s="5">
        <v>110</v>
      </c>
      <c r="H735" s="9" t="s">
        <v>525</v>
      </c>
      <c r="I735" s="9" t="s">
        <v>526</v>
      </c>
      <c r="J735" s="9">
        <v>40.745219300000002</v>
      </c>
      <c r="K735" s="9">
        <v>-73.8700695</v>
      </c>
      <c r="L735" s="10" t="s">
        <v>504</v>
      </c>
      <c r="M735" s="9" t="s">
        <v>505</v>
      </c>
      <c r="N735" s="10" t="s">
        <v>484</v>
      </c>
      <c r="O735" s="10" t="s">
        <v>44</v>
      </c>
      <c r="P735" s="10" t="s">
        <v>78</v>
      </c>
      <c r="Q735" s="9" t="s">
        <v>79</v>
      </c>
      <c r="R735" s="10" t="s">
        <v>80</v>
      </c>
      <c r="S735" s="10" t="s">
        <v>89</v>
      </c>
      <c r="T735" s="9" t="s">
        <v>90</v>
      </c>
      <c r="U735" s="10" t="s">
        <v>91</v>
      </c>
      <c r="V735" s="10" t="s">
        <v>43</v>
      </c>
      <c r="W735" s="15">
        <v>43669</v>
      </c>
      <c r="X735" s="10" t="s">
        <v>529</v>
      </c>
      <c r="Y735" s="12">
        <v>24</v>
      </c>
      <c r="Z735" s="12">
        <v>1</v>
      </c>
      <c r="AA735" s="12">
        <v>1</v>
      </c>
      <c r="AB735" s="12">
        <v>1</v>
      </c>
      <c r="AC735" s="13">
        <v>1</v>
      </c>
      <c r="AD735" s="4"/>
      <c r="AE735" s="4"/>
      <c r="AF735" s="4"/>
      <c r="AG735" s="4"/>
      <c r="AH735" s="4"/>
      <c r="AI735" s="4"/>
      <c r="AJ735" s="4"/>
    </row>
    <row r="736" spans="1:36">
      <c r="A736" s="5">
        <v>201911012501917</v>
      </c>
      <c r="B736" s="6" t="s">
        <v>29</v>
      </c>
      <c r="C736" s="5">
        <v>2019</v>
      </c>
      <c r="D736" s="5">
        <v>6</v>
      </c>
      <c r="E736" s="7">
        <v>43645</v>
      </c>
      <c r="F736" s="8" t="s">
        <v>48</v>
      </c>
      <c r="G736" s="5">
        <v>110</v>
      </c>
      <c r="H736" s="9" t="s">
        <v>525</v>
      </c>
      <c r="I736" s="9" t="s">
        <v>526</v>
      </c>
      <c r="J736" s="9">
        <v>40.745219300000002</v>
      </c>
      <c r="K736" s="9">
        <v>-73.8700695</v>
      </c>
      <c r="L736" s="10" t="s">
        <v>504</v>
      </c>
      <c r="M736" s="9" t="s">
        <v>505</v>
      </c>
      <c r="N736" s="10" t="s">
        <v>484</v>
      </c>
      <c r="O736" s="10" t="s">
        <v>44</v>
      </c>
      <c r="P736" s="10" t="s">
        <v>78</v>
      </c>
      <c r="Q736" s="9" t="s">
        <v>79</v>
      </c>
      <c r="R736" s="10" t="s">
        <v>80</v>
      </c>
      <c r="S736" s="10" t="s">
        <v>89</v>
      </c>
      <c r="T736" s="9" t="s">
        <v>90</v>
      </c>
      <c r="U736" s="10" t="s">
        <v>91</v>
      </c>
      <c r="V736" s="10" t="s">
        <v>43</v>
      </c>
      <c r="W736" s="15">
        <v>43669</v>
      </c>
      <c r="X736" s="10" t="s">
        <v>530</v>
      </c>
      <c r="Y736" s="12">
        <v>24</v>
      </c>
      <c r="Z736" s="12">
        <v>1</v>
      </c>
      <c r="AA736" s="12">
        <v>1</v>
      </c>
      <c r="AB736" s="12">
        <v>1</v>
      </c>
      <c r="AC736" s="13">
        <v>1</v>
      </c>
      <c r="AD736" s="4"/>
      <c r="AE736" s="4"/>
      <c r="AF736" s="4"/>
      <c r="AG736" s="4"/>
      <c r="AH736" s="4"/>
      <c r="AI736" s="4"/>
      <c r="AJ736" s="4"/>
    </row>
    <row r="737" spans="1:36">
      <c r="A737" s="5">
        <v>201911012501517</v>
      </c>
      <c r="B737" s="6" t="s">
        <v>29</v>
      </c>
      <c r="C737" s="5">
        <v>2019</v>
      </c>
      <c r="D737" s="5">
        <v>6</v>
      </c>
      <c r="E737" s="7">
        <v>43645</v>
      </c>
      <c r="F737" s="8" t="s">
        <v>48</v>
      </c>
      <c r="G737" s="5">
        <v>110</v>
      </c>
      <c r="H737" s="9" t="s">
        <v>525</v>
      </c>
      <c r="I737" s="9" t="s">
        <v>526</v>
      </c>
      <c r="J737" s="9">
        <v>40.745219300000002</v>
      </c>
      <c r="K737" s="9">
        <v>-73.8700695</v>
      </c>
      <c r="L737" s="10" t="s">
        <v>504</v>
      </c>
      <c r="M737" s="9" t="s">
        <v>505</v>
      </c>
      <c r="N737" s="10" t="s">
        <v>484</v>
      </c>
      <c r="O737" s="10" t="s">
        <v>44</v>
      </c>
      <c r="P737" s="10" t="s">
        <v>78</v>
      </c>
      <c r="Q737" s="9" t="s">
        <v>79</v>
      </c>
      <c r="R737" s="10" t="s">
        <v>80</v>
      </c>
      <c r="S737" s="10" t="s">
        <v>89</v>
      </c>
      <c r="T737" s="9" t="s">
        <v>90</v>
      </c>
      <c r="U737" s="10" t="s">
        <v>91</v>
      </c>
      <c r="V737" s="10" t="s">
        <v>43</v>
      </c>
      <c r="W737" s="15">
        <v>43645</v>
      </c>
      <c r="X737" s="10" t="s">
        <v>531</v>
      </c>
      <c r="Y737" s="12">
        <v>0</v>
      </c>
      <c r="Z737" s="12">
        <v>1</v>
      </c>
      <c r="AA737" s="12">
        <v>1</v>
      </c>
      <c r="AB737" s="12">
        <v>1</v>
      </c>
      <c r="AC737" s="13">
        <v>1</v>
      </c>
      <c r="AD737" s="4"/>
      <c r="AE737" s="4"/>
      <c r="AF737" s="4"/>
      <c r="AG737" s="4"/>
      <c r="AH737" s="4"/>
      <c r="AI737" s="4"/>
      <c r="AJ737" s="4"/>
    </row>
    <row r="738" spans="1:36">
      <c r="A738" s="5">
        <v>202111012251617</v>
      </c>
      <c r="B738" s="6" t="s">
        <v>29</v>
      </c>
      <c r="C738" s="5">
        <v>2021</v>
      </c>
      <c r="D738" s="5">
        <v>3</v>
      </c>
      <c r="E738" s="7">
        <v>44278</v>
      </c>
      <c r="F738" s="8" t="s">
        <v>82</v>
      </c>
      <c r="G738" s="5">
        <v>110</v>
      </c>
      <c r="H738" s="9" t="s">
        <v>525</v>
      </c>
      <c r="I738" s="9" t="s">
        <v>526</v>
      </c>
      <c r="J738" s="9">
        <v>40.745219300000002</v>
      </c>
      <c r="K738" s="9">
        <v>-73.8700695</v>
      </c>
      <c r="L738" s="10" t="s">
        <v>504</v>
      </c>
      <c r="M738" s="9" t="s">
        <v>505</v>
      </c>
      <c r="N738" s="10" t="s">
        <v>484</v>
      </c>
      <c r="O738" s="10" t="s">
        <v>36</v>
      </c>
      <c r="P738" s="10" t="s">
        <v>45</v>
      </c>
      <c r="Q738" s="9" t="s">
        <v>46</v>
      </c>
      <c r="R738" s="10" t="s">
        <v>123</v>
      </c>
      <c r="S738" s="10" t="s">
        <v>73</v>
      </c>
      <c r="T738" s="9" t="s">
        <v>74</v>
      </c>
      <c r="U738" s="10" t="s">
        <v>61</v>
      </c>
      <c r="V738" s="10" t="s">
        <v>43</v>
      </c>
      <c r="W738" s="11" t="s">
        <v>43</v>
      </c>
      <c r="X738" s="10" t="s">
        <v>43</v>
      </c>
      <c r="Y738" s="12" t="s">
        <v>43</v>
      </c>
      <c r="Z738" s="12">
        <v>0</v>
      </c>
      <c r="AA738" s="12">
        <v>1</v>
      </c>
      <c r="AB738" s="12">
        <v>0</v>
      </c>
      <c r="AC738" s="13">
        <v>0</v>
      </c>
      <c r="AD738" s="4"/>
      <c r="AE738" s="4"/>
      <c r="AF738" s="4"/>
      <c r="AG738" s="4"/>
      <c r="AH738" s="4"/>
      <c r="AI738" s="4"/>
      <c r="AJ738" s="4"/>
    </row>
    <row r="739" spans="1:36">
      <c r="A739" s="5">
        <v>202011012472917</v>
      </c>
      <c r="B739" s="6" t="s">
        <v>29</v>
      </c>
      <c r="C739" s="5">
        <v>2020</v>
      </c>
      <c r="D739" s="5">
        <v>7</v>
      </c>
      <c r="E739" s="7">
        <v>44022</v>
      </c>
      <c r="F739" s="8" t="s">
        <v>72</v>
      </c>
      <c r="G739" s="5">
        <v>110</v>
      </c>
      <c r="H739" s="9" t="s">
        <v>525</v>
      </c>
      <c r="I739" s="9" t="s">
        <v>526</v>
      </c>
      <c r="J739" s="9">
        <v>40.745219300000002</v>
      </c>
      <c r="K739" s="9">
        <v>-73.8700695</v>
      </c>
      <c r="L739" s="10" t="s">
        <v>504</v>
      </c>
      <c r="M739" s="9" t="s">
        <v>505</v>
      </c>
      <c r="N739" s="10" t="s">
        <v>484</v>
      </c>
      <c r="O739" s="10" t="s">
        <v>44</v>
      </c>
      <c r="P739" s="10" t="s">
        <v>45</v>
      </c>
      <c r="Q739" s="9" t="s">
        <v>46</v>
      </c>
      <c r="R739" s="10" t="s">
        <v>47</v>
      </c>
      <c r="S739" s="10" t="s">
        <v>358</v>
      </c>
      <c r="T739" s="9" t="s">
        <v>359</v>
      </c>
      <c r="U739" s="10" t="s">
        <v>42</v>
      </c>
      <c r="V739" s="10" t="s">
        <v>43</v>
      </c>
      <c r="W739" s="11" t="s">
        <v>43</v>
      </c>
      <c r="X739" s="10" t="s">
        <v>43</v>
      </c>
      <c r="Y739" s="12" t="s">
        <v>43</v>
      </c>
      <c r="Z739" s="12">
        <v>0</v>
      </c>
      <c r="AA739" s="12">
        <v>1</v>
      </c>
      <c r="AB739" s="12">
        <v>0</v>
      </c>
      <c r="AC739" s="13">
        <v>0</v>
      </c>
      <c r="AD739" s="4"/>
      <c r="AE739" s="4"/>
      <c r="AF739" s="4"/>
      <c r="AG739" s="4"/>
      <c r="AH739" s="4"/>
      <c r="AI739" s="4"/>
      <c r="AJ739" s="4"/>
    </row>
    <row r="740" spans="1:36">
      <c r="A740" s="5">
        <v>202011012362917</v>
      </c>
      <c r="B740" s="6" t="s">
        <v>29</v>
      </c>
      <c r="C740" s="5">
        <v>2020</v>
      </c>
      <c r="D740" s="5">
        <v>5</v>
      </c>
      <c r="E740" s="7">
        <v>43967</v>
      </c>
      <c r="F740" s="8" t="s">
        <v>48</v>
      </c>
      <c r="G740" s="5">
        <v>110</v>
      </c>
      <c r="H740" s="9" t="s">
        <v>525</v>
      </c>
      <c r="I740" s="9" t="s">
        <v>526</v>
      </c>
      <c r="J740" s="9">
        <v>40.745219300000002</v>
      </c>
      <c r="K740" s="9">
        <v>-73.8700695</v>
      </c>
      <c r="L740" s="10" t="s">
        <v>504</v>
      </c>
      <c r="M740" s="9" t="s">
        <v>505</v>
      </c>
      <c r="N740" s="10" t="s">
        <v>484</v>
      </c>
      <c r="O740" s="10" t="s">
        <v>44</v>
      </c>
      <c r="P740" s="10" t="s">
        <v>45</v>
      </c>
      <c r="Q740" s="9" t="s">
        <v>46</v>
      </c>
      <c r="R740" s="10" t="s">
        <v>47</v>
      </c>
      <c r="S740" s="10" t="s">
        <v>167</v>
      </c>
      <c r="T740" s="9" t="s">
        <v>168</v>
      </c>
      <c r="U740" s="10" t="s">
        <v>54</v>
      </c>
      <c r="V740" s="10" t="s">
        <v>43</v>
      </c>
      <c r="W740" s="11" t="s">
        <v>43</v>
      </c>
      <c r="X740" s="10" t="s">
        <v>43</v>
      </c>
      <c r="Y740" s="12" t="s">
        <v>43</v>
      </c>
      <c r="Z740" s="12">
        <v>0</v>
      </c>
      <c r="AA740" s="12">
        <v>1</v>
      </c>
      <c r="AB740" s="12">
        <v>0</v>
      </c>
      <c r="AC740" s="13">
        <v>0</v>
      </c>
      <c r="AD740" s="4"/>
      <c r="AE740" s="4"/>
      <c r="AF740" s="4"/>
      <c r="AG740" s="4"/>
      <c r="AH740" s="4"/>
      <c r="AI740" s="4"/>
      <c r="AJ740" s="4"/>
    </row>
    <row r="741" spans="1:36">
      <c r="A741" s="5">
        <v>202011012632217</v>
      </c>
      <c r="B741" s="6" t="s">
        <v>29</v>
      </c>
      <c r="C741" s="5">
        <v>2020</v>
      </c>
      <c r="D741" s="5">
        <v>9</v>
      </c>
      <c r="E741" s="7">
        <v>44088</v>
      </c>
      <c r="F741" s="8" t="s">
        <v>69</v>
      </c>
      <c r="G741" s="5">
        <v>110</v>
      </c>
      <c r="H741" s="9" t="s">
        <v>525</v>
      </c>
      <c r="I741" s="9" t="s">
        <v>526</v>
      </c>
      <c r="J741" s="9">
        <v>40.745219300000002</v>
      </c>
      <c r="K741" s="9">
        <v>-73.8700695</v>
      </c>
      <c r="L741" s="10" t="s">
        <v>504</v>
      </c>
      <c r="M741" s="9" t="s">
        <v>505</v>
      </c>
      <c r="N741" s="10" t="s">
        <v>484</v>
      </c>
      <c r="O741" s="10" t="s">
        <v>44</v>
      </c>
      <c r="P741" s="10" t="s">
        <v>78</v>
      </c>
      <c r="Q741" s="9" t="s">
        <v>79</v>
      </c>
      <c r="R741" s="10" t="s">
        <v>80</v>
      </c>
      <c r="S741" s="10" t="s">
        <v>76</v>
      </c>
      <c r="T741" s="9" t="s">
        <v>77</v>
      </c>
      <c r="U741" s="10" t="s">
        <v>61</v>
      </c>
      <c r="V741" s="10" t="s">
        <v>43</v>
      </c>
      <c r="W741" s="11" t="s">
        <v>43</v>
      </c>
      <c r="X741" s="10" t="s">
        <v>43</v>
      </c>
      <c r="Y741" s="12" t="s">
        <v>43</v>
      </c>
      <c r="Z741" s="12">
        <v>0</v>
      </c>
      <c r="AA741" s="12">
        <v>1</v>
      </c>
      <c r="AB741" s="12">
        <v>0</v>
      </c>
      <c r="AC741" s="13">
        <v>0</v>
      </c>
      <c r="AD741" s="4"/>
      <c r="AE741" s="4"/>
      <c r="AF741" s="4"/>
      <c r="AG741" s="4"/>
      <c r="AH741" s="4"/>
      <c r="AI741" s="4"/>
      <c r="AJ741" s="4"/>
    </row>
    <row r="742" spans="1:36">
      <c r="A742" s="5">
        <v>202011012240417</v>
      </c>
      <c r="B742" s="6" t="s">
        <v>29</v>
      </c>
      <c r="C742" s="5">
        <v>2020</v>
      </c>
      <c r="D742" s="5">
        <v>3</v>
      </c>
      <c r="E742" s="7">
        <v>43898</v>
      </c>
      <c r="F742" s="8" t="s">
        <v>62</v>
      </c>
      <c r="G742" s="5">
        <v>110</v>
      </c>
      <c r="H742" s="9" t="s">
        <v>525</v>
      </c>
      <c r="I742" s="9" t="s">
        <v>526</v>
      </c>
      <c r="J742" s="9">
        <v>40.745219300000002</v>
      </c>
      <c r="K742" s="9">
        <v>-73.8700695</v>
      </c>
      <c r="L742" s="10" t="s">
        <v>504</v>
      </c>
      <c r="M742" s="9" t="s">
        <v>505</v>
      </c>
      <c r="N742" s="10" t="s">
        <v>484</v>
      </c>
      <c r="O742" s="10" t="s">
        <v>44</v>
      </c>
      <c r="P742" s="10" t="s">
        <v>45</v>
      </c>
      <c r="Q742" s="9" t="s">
        <v>46</v>
      </c>
      <c r="R742" s="10" t="s">
        <v>47</v>
      </c>
      <c r="S742" s="10" t="s">
        <v>76</v>
      </c>
      <c r="T742" s="9" t="s">
        <v>77</v>
      </c>
      <c r="U742" s="10" t="s">
        <v>61</v>
      </c>
      <c r="V742" s="10" t="s">
        <v>43</v>
      </c>
      <c r="W742" s="11" t="s">
        <v>43</v>
      </c>
      <c r="X742" s="10" t="s">
        <v>43</v>
      </c>
      <c r="Y742" s="12" t="s">
        <v>43</v>
      </c>
      <c r="Z742" s="12">
        <v>0</v>
      </c>
      <c r="AA742" s="12">
        <v>1</v>
      </c>
      <c r="AB742" s="12">
        <v>0</v>
      </c>
      <c r="AC742" s="13">
        <v>0</v>
      </c>
      <c r="AD742" s="4"/>
      <c r="AE742" s="4"/>
      <c r="AF742" s="4"/>
      <c r="AG742" s="4"/>
      <c r="AH742" s="4"/>
      <c r="AI742" s="4"/>
      <c r="AJ742" s="4"/>
    </row>
    <row r="743" spans="1:36">
      <c r="A743" s="5">
        <v>201911012629817</v>
      </c>
      <c r="B743" s="6" t="s">
        <v>29</v>
      </c>
      <c r="C743" s="5">
        <v>2019</v>
      </c>
      <c r="D743" s="5">
        <v>8</v>
      </c>
      <c r="E743" s="7">
        <v>43694</v>
      </c>
      <c r="F743" s="8" t="s">
        <v>48</v>
      </c>
      <c r="G743" s="5">
        <v>110</v>
      </c>
      <c r="H743" s="9" t="s">
        <v>525</v>
      </c>
      <c r="I743" s="9" t="s">
        <v>526</v>
      </c>
      <c r="J743" s="9">
        <v>40.745219300000002</v>
      </c>
      <c r="K743" s="9">
        <v>-73.8700695</v>
      </c>
      <c r="L743" s="10" t="s">
        <v>504</v>
      </c>
      <c r="M743" s="9" t="s">
        <v>505</v>
      </c>
      <c r="N743" s="10" t="s">
        <v>484</v>
      </c>
      <c r="O743" s="10" t="s">
        <v>44</v>
      </c>
      <c r="P743" s="10" t="s">
        <v>45</v>
      </c>
      <c r="Q743" s="9" t="s">
        <v>46</v>
      </c>
      <c r="R743" s="10" t="s">
        <v>47</v>
      </c>
      <c r="S743" s="10" t="s">
        <v>40</v>
      </c>
      <c r="T743" s="9" t="s">
        <v>41</v>
      </c>
      <c r="U743" s="10" t="s">
        <v>42</v>
      </c>
      <c r="V743" s="10" t="s">
        <v>43</v>
      </c>
      <c r="W743" s="11" t="s">
        <v>43</v>
      </c>
      <c r="X743" s="10" t="s">
        <v>43</v>
      </c>
      <c r="Y743" s="12" t="s">
        <v>43</v>
      </c>
      <c r="Z743" s="12">
        <v>0</v>
      </c>
      <c r="AA743" s="12">
        <v>1</v>
      </c>
      <c r="AB743" s="12">
        <v>0</v>
      </c>
      <c r="AC743" s="13">
        <v>0</v>
      </c>
      <c r="AD743" s="4"/>
      <c r="AE743" s="4"/>
      <c r="AF743" s="4"/>
      <c r="AG743" s="4"/>
      <c r="AH743" s="4"/>
      <c r="AI743" s="4"/>
      <c r="AJ743" s="4"/>
    </row>
    <row r="744" spans="1:36">
      <c r="A744" s="5">
        <v>201911012419317</v>
      </c>
      <c r="B744" s="6" t="s">
        <v>29</v>
      </c>
      <c r="C744" s="5">
        <v>2019</v>
      </c>
      <c r="D744" s="5">
        <v>5</v>
      </c>
      <c r="E744" s="7">
        <v>43611</v>
      </c>
      <c r="F744" s="8" t="s">
        <v>62</v>
      </c>
      <c r="G744" s="5">
        <v>110</v>
      </c>
      <c r="H744" s="9" t="s">
        <v>525</v>
      </c>
      <c r="I744" s="9" t="s">
        <v>526</v>
      </c>
      <c r="J744" s="9">
        <v>40.745219300000002</v>
      </c>
      <c r="K744" s="9">
        <v>-73.8700695</v>
      </c>
      <c r="L744" s="10" t="s">
        <v>504</v>
      </c>
      <c r="M744" s="9" t="s">
        <v>505</v>
      </c>
      <c r="N744" s="10" t="s">
        <v>484</v>
      </c>
      <c r="O744" s="10" t="s">
        <v>36</v>
      </c>
      <c r="P744" s="10" t="s">
        <v>45</v>
      </c>
      <c r="Q744" s="9" t="s">
        <v>46</v>
      </c>
      <c r="R744" s="10" t="s">
        <v>95</v>
      </c>
      <c r="S744" s="10" t="s">
        <v>40</v>
      </c>
      <c r="T744" s="9" t="s">
        <v>41</v>
      </c>
      <c r="U744" s="10" t="s">
        <v>42</v>
      </c>
      <c r="V744" s="10" t="s">
        <v>43</v>
      </c>
      <c r="W744" s="11" t="s">
        <v>43</v>
      </c>
      <c r="X744" s="10" t="s">
        <v>43</v>
      </c>
      <c r="Y744" s="12" t="s">
        <v>43</v>
      </c>
      <c r="Z744" s="12">
        <v>0</v>
      </c>
      <c r="AA744" s="12">
        <v>1</v>
      </c>
      <c r="AB744" s="12">
        <v>0</v>
      </c>
      <c r="AC744" s="13">
        <v>0</v>
      </c>
      <c r="AD744" s="4"/>
      <c r="AE744" s="4"/>
      <c r="AF744" s="4"/>
      <c r="AG744" s="4"/>
      <c r="AH744" s="4"/>
      <c r="AI744" s="4"/>
      <c r="AJ744" s="4"/>
    </row>
    <row r="745" spans="1:36">
      <c r="A745" s="5">
        <v>202011112104117</v>
      </c>
      <c r="B745" s="6" t="s">
        <v>29</v>
      </c>
      <c r="C745" s="5">
        <v>2020</v>
      </c>
      <c r="D745" s="5">
        <v>2</v>
      </c>
      <c r="E745" s="7">
        <v>43865</v>
      </c>
      <c r="F745" s="8" t="s">
        <v>82</v>
      </c>
      <c r="G745" s="5">
        <v>111</v>
      </c>
      <c r="H745" s="9" t="s">
        <v>532</v>
      </c>
      <c r="I745" s="9" t="s">
        <v>533</v>
      </c>
      <c r="J745" s="9">
        <v>40.760244100000001</v>
      </c>
      <c r="K745" s="9">
        <v>-73.767780899999991</v>
      </c>
      <c r="L745" s="10" t="s">
        <v>504</v>
      </c>
      <c r="M745" s="9" t="s">
        <v>505</v>
      </c>
      <c r="N745" s="10" t="s">
        <v>484</v>
      </c>
      <c r="O745" s="10" t="s">
        <v>44</v>
      </c>
      <c r="P745" s="10" t="s">
        <v>78</v>
      </c>
      <c r="Q745" s="9" t="s">
        <v>79</v>
      </c>
      <c r="R745" s="10" t="s">
        <v>80</v>
      </c>
      <c r="S745" s="10" t="s">
        <v>89</v>
      </c>
      <c r="T745" s="9" t="s">
        <v>90</v>
      </c>
      <c r="U745" s="10" t="s">
        <v>91</v>
      </c>
      <c r="V745" s="10" t="s">
        <v>43</v>
      </c>
      <c r="W745" s="15">
        <v>43871</v>
      </c>
      <c r="X745" s="10" t="s">
        <v>534</v>
      </c>
      <c r="Y745" s="12">
        <v>6</v>
      </c>
      <c r="Z745" s="12">
        <v>1</v>
      </c>
      <c r="AA745" s="12">
        <v>1</v>
      </c>
      <c r="AB745" s="12">
        <v>1</v>
      </c>
      <c r="AC745" s="13">
        <v>1</v>
      </c>
      <c r="AD745" s="4"/>
      <c r="AE745" s="4"/>
      <c r="AF745" s="4"/>
      <c r="AG745" s="4"/>
      <c r="AH745" s="4"/>
      <c r="AI745" s="4"/>
      <c r="AJ745" s="4"/>
    </row>
    <row r="746" spans="1:36">
      <c r="A746" s="5">
        <v>202111112135817</v>
      </c>
      <c r="B746" s="6" t="s">
        <v>29</v>
      </c>
      <c r="C746" s="5">
        <v>2021</v>
      </c>
      <c r="D746" s="5">
        <v>3</v>
      </c>
      <c r="E746" s="7">
        <v>44264</v>
      </c>
      <c r="F746" s="8" t="s">
        <v>82</v>
      </c>
      <c r="G746" s="5">
        <v>111</v>
      </c>
      <c r="H746" s="9" t="s">
        <v>532</v>
      </c>
      <c r="I746" s="9" t="s">
        <v>533</v>
      </c>
      <c r="J746" s="9">
        <v>40.760244100000001</v>
      </c>
      <c r="K746" s="9">
        <v>-73.767780899999991</v>
      </c>
      <c r="L746" s="10" t="s">
        <v>504</v>
      </c>
      <c r="M746" s="9" t="s">
        <v>505</v>
      </c>
      <c r="N746" s="10" t="s">
        <v>484</v>
      </c>
      <c r="O746" s="10" t="s">
        <v>44</v>
      </c>
      <c r="P746" s="10" t="s">
        <v>63</v>
      </c>
      <c r="Q746" s="9" t="s">
        <v>64</v>
      </c>
      <c r="R746" s="10" t="s">
        <v>65</v>
      </c>
      <c r="S746" s="10" t="s">
        <v>73</v>
      </c>
      <c r="T746" s="9" t="s">
        <v>74</v>
      </c>
      <c r="U746" s="10" t="s">
        <v>61</v>
      </c>
      <c r="V746" s="10" t="s">
        <v>43</v>
      </c>
      <c r="W746" s="11" t="s">
        <v>43</v>
      </c>
      <c r="X746" s="10" t="s">
        <v>43</v>
      </c>
      <c r="Y746" s="12" t="s">
        <v>43</v>
      </c>
      <c r="Z746" s="12">
        <v>0</v>
      </c>
      <c r="AA746" s="12">
        <v>1</v>
      </c>
      <c r="AB746" s="12">
        <v>0</v>
      </c>
      <c r="AC746" s="13">
        <v>0</v>
      </c>
      <c r="AD746" s="4"/>
      <c r="AE746" s="4"/>
      <c r="AF746" s="4"/>
      <c r="AG746" s="4"/>
      <c r="AH746" s="4"/>
      <c r="AI746" s="4"/>
      <c r="AJ746" s="4"/>
    </row>
    <row r="747" spans="1:36">
      <c r="A747" s="5">
        <v>202011112093917</v>
      </c>
      <c r="B747" s="6" t="s">
        <v>29</v>
      </c>
      <c r="C747" s="5">
        <v>2020</v>
      </c>
      <c r="D747" s="5">
        <v>1</v>
      </c>
      <c r="E747" s="7">
        <v>43854</v>
      </c>
      <c r="F747" s="8" t="s">
        <v>72</v>
      </c>
      <c r="G747" s="5">
        <v>111</v>
      </c>
      <c r="H747" s="9" t="s">
        <v>532</v>
      </c>
      <c r="I747" s="9" t="s">
        <v>533</v>
      </c>
      <c r="J747" s="9">
        <v>40.760244100000001</v>
      </c>
      <c r="K747" s="9">
        <v>-73.767780899999991</v>
      </c>
      <c r="L747" s="10" t="s">
        <v>504</v>
      </c>
      <c r="M747" s="9" t="s">
        <v>505</v>
      </c>
      <c r="N747" s="10" t="s">
        <v>484</v>
      </c>
      <c r="O747" s="10" t="s">
        <v>44</v>
      </c>
      <c r="P747" s="10" t="s">
        <v>45</v>
      </c>
      <c r="Q747" s="9" t="s">
        <v>46</v>
      </c>
      <c r="R747" s="10" t="s">
        <v>47</v>
      </c>
      <c r="S747" s="10" t="s">
        <v>40</v>
      </c>
      <c r="T747" s="9" t="s">
        <v>41</v>
      </c>
      <c r="U747" s="10" t="s">
        <v>42</v>
      </c>
      <c r="V747" s="10" t="s">
        <v>43</v>
      </c>
      <c r="W747" s="11" t="s">
        <v>43</v>
      </c>
      <c r="X747" s="10" t="s">
        <v>43</v>
      </c>
      <c r="Y747" s="12" t="s">
        <v>43</v>
      </c>
      <c r="Z747" s="12">
        <v>0</v>
      </c>
      <c r="AA747" s="12">
        <v>1</v>
      </c>
      <c r="AB747" s="12">
        <v>0</v>
      </c>
      <c r="AC747" s="13">
        <v>0</v>
      </c>
      <c r="AD747" s="4"/>
      <c r="AE747" s="4"/>
      <c r="AF747" s="4"/>
      <c r="AG747" s="4"/>
      <c r="AH747" s="4"/>
      <c r="AI747" s="4"/>
      <c r="AJ747" s="4"/>
    </row>
    <row r="748" spans="1:36">
      <c r="A748" s="5">
        <v>202011112114917</v>
      </c>
      <c r="B748" s="6" t="s">
        <v>29</v>
      </c>
      <c r="C748" s="5">
        <v>2020</v>
      </c>
      <c r="D748" s="5">
        <v>2</v>
      </c>
      <c r="E748" s="7">
        <v>43874</v>
      </c>
      <c r="F748" s="8" t="s">
        <v>30</v>
      </c>
      <c r="G748" s="5">
        <v>111</v>
      </c>
      <c r="H748" s="9" t="s">
        <v>532</v>
      </c>
      <c r="I748" s="9" t="s">
        <v>533</v>
      </c>
      <c r="J748" s="9">
        <v>40.760244100000001</v>
      </c>
      <c r="K748" s="9">
        <v>-73.767780899999991</v>
      </c>
      <c r="L748" s="10" t="s">
        <v>504</v>
      </c>
      <c r="M748" s="9" t="s">
        <v>505</v>
      </c>
      <c r="N748" s="10" t="s">
        <v>484</v>
      </c>
      <c r="O748" s="10" t="s">
        <v>36</v>
      </c>
      <c r="P748" s="10" t="s">
        <v>37</v>
      </c>
      <c r="Q748" s="9" t="s">
        <v>38</v>
      </c>
      <c r="R748" s="10" t="s">
        <v>39</v>
      </c>
      <c r="S748" s="10" t="s">
        <v>40</v>
      </c>
      <c r="T748" s="9" t="s">
        <v>41</v>
      </c>
      <c r="U748" s="10" t="s">
        <v>42</v>
      </c>
      <c r="V748" s="10" t="s">
        <v>43</v>
      </c>
      <c r="W748" s="11" t="s">
        <v>43</v>
      </c>
      <c r="X748" s="10" t="s">
        <v>43</v>
      </c>
      <c r="Y748" s="12" t="s">
        <v>43</v>
      </c>
      <c r="Z748" s="12">
        <v>0</v>
      </c>
      <c r="AA748" s="12">
        <v>1</v>
      </c>
      <c r="AB748" s="12">
        <v>0</v>
      </c>
      <c r="AC748" s="13">
        <v>0</v>
      </c>
      <c r="AD748" s="4"/>
      <c r="AE748" s="4"/>
      <c r="AF748" s="4"/>
      <c r="AG748" s="4"/>
      <c r="AH748" s="4"/>
      <c r="AI748" s="4"/>
      <c r="AJ748" s="4"/>
    </row>
    <row r="749" spans="1:36">
      <c r="A749" s="5">
        <v>202011112375117</v>
      </c>
      <c r="B749" s="6" t="s">
        <v>29</v>
      </c>
      <c r="C749" s="5">
        <v>2020</v>
      </c>
      <c r="D749" s="5">
        <v>11</v>
      </c>
      <c r="E749" s="7">
        <v>44156</v>
      </c>
      <c r="F749" s="8" t="s">
        <v>48</v>
      </c>
      <c r="G749" s="5">
        <v>111</v>
      </c>
      <c r="H749" s="9" t="s">
        <v>532</v>
      </c>
      <c r="I749" s="9" t="s">
        <v>533</v>
      </c>
      <c r="J749" s="9">
        <v>40.760244100000001</v>
      </c>
      <c r="K749" s="9">
        <v>-73.767780899999991</v>
      </c>
      <c r="L749" s="10" t="s">
        <v>504</v>
      </c>
      <c r="M749" s="9" t="s">
        <v>505</v>
      </c>
      <c r="N749" s="10" t="s">
        <v>484</v>
      </c>
      <c r="O749" s="10" t="s">
        <v>44</v>
      </c>
      <c r="P749" s="10" t="s">
        <v>45</v>
      </c>
      <c r="Q749" s="9" t="s">
        <v>46</v>
      </c>
      <c r="R749" s="10" t="s">
        <v>47</v>
      </c>
      <c r="S749" s="10" t="s">
        <v>40</v>
      </c>
      <c r="T749" s="9" t="s">
        <v>41</v>
      </c>
      <c r="U749" s="10" t="s">
        <v>42</v>
      </c>
      <c r="V749" s="10" t="s">
        <v>43</v>
      </c>
      <c r="W749" s="11" t="s">
        <v>43</v>
      </c>
      <c r="X749" s="10" t="s">
        <v>43</v>
      </c>
      <c r="Y749" s="12" t="s">
        <v>43</v>
      </c>
      <c r="Z749" s="12">
        <v>0</v>
      </c>
      <c r="AA749" s="12">
        <v>1</v>
      </c>
      <c r="AB749" s="12">
        <v>0</v>
      </c>
      <c r="AC749" s="13">
        <v>0</v>
      </c>
      <c r="AD749" s="4"/>
      <c r="AE749" s="4"/>
      <c r="AF749" s="4"/>
      <c r="AG749" s="4"/>
      <c r="AH749" s="4"/>
      <c r="AI749" s="4"/>
      <c r="AJ749" s="4"/>
    </row>
    <row r="750" spans="1:36">
      <c r="A750" s="5">
        <v>202011112215217</v>
      </c>
      <c r="B750" s="6" t="s">
        <v>29</v>
      </c>
      <c r="C750" s="5">
        <v>2020</v>
      </c>
      <c r="D750" s="5">
        <v>6</v>
      </c>
      <c r="E750" s="7">
        <v>43996</v>
      </c>
      <c r="F750" s="8" t="s">
        <v>62</v>
      </c>
      <c r="G750" s="5">
        <v>111</v>
      </c>
      <c r="H750" s="9" t="s">
        <v>532</v>
      </c>
      <c r="I750" s="9" t="s">
        <v>533</v>
      </c>
      <c r="J750" s="9">
        <v>40.760244100000001</v>
      </c>
      <c r="K750" s="9">
        <v>-73.767780899999991</v>
      </c>
      <c r="L750" s="10" t="s">
        <v>504</v>
      </c>
      <c r="M750" s="9" t="s">
        <v>505</v>
      </c>
      <c r="N750" s="10" t="s">
        <v>484</v>
      </c>
      <c r="O750" s="10" t="s">
        <v>180</v>
      </c>
      <c r="P750" s="10" t="s">
        <v>181</v>
      </c>
      <c r="Q750" s="9" t="s">
        <v>182</v>
      </c>
      <c r="R750" s="10" t="s">
        <v>183</v>
      </c>
      <c r="S750" s="10" t="s">
        <v>73</v>
      </c>
      <c r="T750" s="9" t="s">
        <v>74</v>
      </c>
      <c r="U750" s="10" t="s">
        <v>61</v>
      </c>
      <c r="V750" s="10" t="s">
        <v>43</v>
      </c>
      <c r="W750" s="11" t="s">
        <v>43</v>
      </c>
      <c r="X750" s="10" t="s">
        <v>43</v>
      </c>
      <c r="Y750" s="12" t="s">
        <v>43</v>
      </c>
      <c r="Z750" s="12">
        <v>0</v>
      </c>
      <c r="AA750" s="12">
        <v>1</v>
      </c>
      <c r="AB750" s="12">
        <v>0</v>
      </c>
      <c r="AC750" s="13">
        <v>0</v>
      </c>
      <c r="AD750" s="4"/>
      <c r="AE750" s="4"/>
      <c r="AF750" s="4"/>
      <c r="AG750" s="4"/>
      <c r="AH750" s="4"/>
      <c r="AI750" s="4"/>
      <c r="AJ750" s="4"/>
    </row>
    <row r="751" spans="1:36">
      <c r="A751" s="5">
        <v>202011112357617</v>
      </c>
      <c r="B751" s="6" t="s">
        <v>29</v>
      </c>
      <c r="C751" s="5">
        <v>2020</v>
      </c>
      <c r="D751" s="5">
        <v>11</v>
      </c>
      <c r="E751" s="7">
        <v>44141</v>
      </c>
      <c r="F751" s="8" t="s">
        <v>72</v>
      </c>
      <c r="G751" s="5">
        <v>111</v>
      </c>
      <c r="H751" s="9" t="s">
        <v>532</v>
      </c>
      <c r="I751" s="9" t="s">
        <v>533</v>
      </c>
      <c r="J751" s="9">
        <v>40.760244100000001</v>
      </c>
      <c r="K751" s="9">
        <v>-73.767780899999991</v>
      </c>
      <c r="L751" s="10" t="s">
        <v>504</v>
      </c>
      <c r="M751" s="9" t="s">
        <v>505</v>
      </c>
      <c r="N751" s="10" t="s">
        <v>484</v>
      </c>
      <c r="O751" s="10" t="s">
        <v>36</v>
      </c>
      <c r="P751" s="10" t="s">
        <v>37</v>
      </c>
      <c r="Q751" s="9" t="s">
        <v>38</v>
      </c>
      <c r="R751" s="10" t="s">
        <v>39</v>
      </c>
      <c r="S751" s="10" t="s">
        <v>40</v>
      </c>
      <c r="T751" s="9" t="s">
        <v>41</v>
      </c>
      <c r="U751" s="10" t="s">
        <v>42</v>
      </c>
      <c r="V751" s="10" t="s">
        <v>43</v>
      </c>
      <c r="W751" s="11" t="s">
        <v>43</v>
      </c>
      <c r="X751" s="10" t="s">
        <v>43</v>
      </c>
      <c r="Y751" s="12" t="s">
        <v>43</v>
      </c>
      <c r="Z751" s="12">
        <v>0</v>
      </c>
      <c r="AA751" s="12">
        <v>1</v>
      </c>
      <c r="AB751" s="12">
        <v>0</v>
      </c>
      <c r="AC751" s="13">
        <v>0</v>
      </c>
      <c r="AD751" s="4"/>
      <c r="AE751" s="4"/>
      <c r="AF751" s="4"/>
      <c r="AG751" s="4"/>
      <c r="AH751" s="4"/>
      <c r="AI751" s="4"/>
      <c r="AJ751" s="4"/>
    </row>
    <row r="752" spans="1:36">
      <c r="A752" s="5">
        <v>202011112312517</v>
      </c>
      <c r="B752" s="6" t="s">
        <v>29</v>
      </c>
      <c r="C752" s="5">
        <v>2020</v>
      </c>
      <c r="D752" s="5">
        <v>9</v>
      </c>
      <c r="E752" s="7">
        <v>44099</v>
      </c>
      <c r="F752" s="8" t="s">
        <v>72</v>
      </c>
      <c r="G752" s="5">
        <v>111</v>
      </c>
      <c r="H752" s="9" t="s">
        <v>532</v>
      </c>
      <c r="I752" s="9" t="s">
        <v>533</v>
      </c>
      <c r="J752" s="9">
        <v>40.760244100000001</v>
      </c>
      <c r="K752" s="9">
        <v>-73.767780899999991</v>
      </c>
      <c r="L752" s="10" t="s">
        <v>504</v>
      </c>
      <c r="M752" s="9" t="s">
        <v>505</v>
      </c>
      <c r="N752" s="10" t="s">
        <v>484</v>
      </c>
      <c r="O752" s="10" t="s">
        <v>44</v>
      </c>
      <c r="P752" s="10" t="s">
        <v>45</v>
      </c>
      <c r="Q752" s="9" t="s">
        <v>46</v>
      </c>
      <c r="R752" s="10" t="s">
        <v>47</v>
      </c>
      <c r="S752" s="10" t="s">
        <v>40</v>
      </c>
      <c r="T752" s="9" t="s">
        <v>41</v>
      </c>
      <c r="U752" s="10" t="s">
        <v>42</v>
      </c>
      <c r="V752" s="10" t="s">
        <v>43</v>
      </c>
      <c r="W752" s="11" t="s">
        <v>43</v>
      </c>
      <c r="X752" s="10" t="s">
        <v>43</v>
      </c>
      <c r="Y752" s="12" t="s">
        <v>43</v>
      </c>
      <c r="Z752" s="12">
        <v>0</v>
      </c>
      <c r="AA752" s="12">
        <v>1</v>
      </c>
      <c r="AB752" s="12">
        <v>0</v>
      </c>
      <c r="AC752" s="13">
        <v>0</v>
      </c>
      <c r="AD752" s="4"/>
      <c r="AE752" s="4"/>
      <c r="AF752" s="4"/>
      <c r="AG752" s="4"/>
      <c r="AH752" s="4"/>
      <c r="AI752" s="4"/>
      <c r="AJ752" s="4"/>
    </row>
    <row r="753" spans="1:36">
      <c r="A753" s="5">
        <v>202111212132017</v>
      </c>
      <c r="B753" s="6" t="s">
        <v>29</v>
      </c>
      <c r="C753" s="5">
        <v>2021</v>
      </c>
      <c r="D753" s="5">
        <v>2</v>
      </c>
      <c r="E753" s="7">
        <v>44244</v>
      </c>
      <c r="F753" s="8" t="s">
        <v>58</v>
      </c>
      <c r="G753" s="5">
        <v>112</v>
      </c>
      <c r="H753" s="9" t="s">
        <v>535</v>
      </c>
      <c r="I753" s="9" t="s">
        <v>536</v>
      </c>
      <c r="J753" s="9">
        <v>40.722340099999997</v>
      </c>
      <c r="K753" s="9">
        <v>-73.851547799999992</v>
      </c>
      <c r="L753" s="10" t="s">
        <v>504</v>
      </c>
      <c r="M753" s="9" t="s">
        <v>505</v>
      </c>
      <c r="N753" s="10" t="s">
        <v>484</v>
      </c>
      <c r="O753" s="10" t="s">
        <v>36</v>
      </c>
      <c r="P753" s="10" t="s">
        <v>37</v>
      </c>
      <c r="Q753" s="9" t="s">
        <v>38</v>
      </c>
      <c r="R753" s="10" t="s">
        <v>39</v>
      </c>
      <c r="S753" s="10" t="s">
        <v>40</v>
      </c>
      <c r="T753" s="9" t="s">
        <v>41</v>
      </c>
      <c r="U753" s="10" t="s">
        <v>42</v>
      </c>
      <c r="V753" s="10" t="s">
        <v>43</v>
      </c>
      <c r="W753" s="15">
        <v>44301</v>
      </c>
      <c r="X753" s="10" t="s">
        <v>537</v>
      </c>
      <c r="Y753" s="12">
        <v>57</v>
      </c>
      <c r="Z753" s="12">
        <v>1</v>
      </c>
      <c r="AA753" s="12">
        <v>1</v>
      </c>
      <c r="AB753" s="12">
        <v>1</v>
      </c>
      <c r="AC753" s="13">
        <v>1</v>
      </c>
      <c r="AD753" s="4"/>
      <c r="AE753" s="4"/>
      <c r="AF753" s="4"/>
      <c r="AG753" s="4"/>
      <c r="AH753" s="4"/>
      <c r="AI753" s="4"/>
      <c r="AJ753" s="4"/>
    </row>
    <row r="754" spans="1:36">
      <c r="A754" s="5">
        <v>202011212409117</v>
      </c>
      <c r="B754" s="6" t="s">
        <v>29</v>
      </c>
      <c r="C754" s="5">
        <v>2020</v>
      </c>
      <c r="D754" s="5">
        <v>11</v>
      </c>
      <c r="E754" s="7">
        <v>44142</v>
      </c>
      <c r="F754" s="8" t="s">
        <v>48</v>
      </c>
      <c r="G754" s="5">
        <v>112</v>
      </c>
      <c r="H754" s="9" t="s">
        <v>535</v>
      </c>
      <c r="I754" s="9" t="s">
        <v>536</v>
      </c>
      <c r="J754" s="9">
        <v>40.722340099999997</v>
      </c>
      <c r="K754" s="9">
        <v>-73.851547799999992</v>
      </c>
      <c r="L754" s="10" t="s">
        <v>504</v>
      </c>
      <c r="M754" s="9" t="s">
        <v>505</v>
      </c>
      <c r="N754" s="10" t="s">
        <v>484</v>
      </c>
      <c r="O754" s="10" t="s">
        <v>36</v>
      </c>
      <c r="P754" s="10" t="s">
        <v>49</v>
      </c>
      <c r="Q754" s="9" t="s">
        <v>50</v>
      </c>
      <c r="R754" s="10" t="s">
        <v>51</v>
      </c>
      <c r="S754" s="10" t="s">
        <v>55</v>
      </c>
      <c r="T754" s="9" t="s">
        <v>56</v>
      </c>
      <c r="U754" s="10" t="s">
        <v>42</v>
      </c>
      <c r="V754" s="10" t="s">
        <v>43</v>
      </c>
      <c r="W754" s="15">
        <v>44147</v>
      </c>
      <c r="X754" s="10" t="s">
        <v>538</v>
      </c>
      <c r="Y754" s="12">
        <v>5</v>
      </c>
      <c r="Z754" s="12">
        <v>1</v>
      </c>
      <c r="AA754" s="12">
        <v>1</v>
      </c>
      <c r="AB754" s="12">
        <v>1</v>
      </c>
      <c r="AC754" s="13">
        <v>1</v>
      </c>
      <c r="AD754" s="4"/>
      <c r="AE754" s="4"/>
      <c r="AF754" s="4"/>
      <c r="AG754" s="4"/>
      <c r="AH754" s="4"/>
      <c r="AI754" s="4"/>
      <c r="AJ754" s="4"/>
    </row>
    <row r="755" spans="1:36">
      <c r="A755" s="5">
        <v>202011212198417</v>
      </c>
      <c r="B755" s="6" t="s">
        <v>29</v>
      </c>
      <c r="C755" s="5">
        <v>2020</v>
      </c>
      <c r="D755" s="5">
        <v>4</v>
      </c>
      <c r="E755" s="7">
        <v>43947</v>
      </c>
      <c r="F755" s="8" t="s">
        <v>62</v>
      </c>
      <c r="G755" s="5">
        <v>112</v>
      </c>
      <c r="H755" s="9" t="s">
        <v>535</v>
      </c>
      <c r="I755" s="9" t="s">
        <v>536</v>
      </c>
      <c r="J755" s="9">
        <v>40.722340099999997</v>
      </c>
      <c r="K755" s="9">
        <v>-73.851547799999992</v>
      </c>
      <c r="L755" s="10" t="s">
        <v>504</v>
      </c>
      <c r="M755" s="9" t="s">
        <v>505</v>
      </c>
      <c r="N755" s="10" t="s">
        <v>484</v>
      </c>
      <c r="O755" s="10" t="s">
        <v>36</v>
      </c>
      <c r="P755" s="10" t="s">
        <v>45</v>
      </c>
      <c r="Q755" s="9" t="s">
        <v>46</v>
      </c>
      <c r="R755" s="10" t="s">
        <v>123</v>
      </c>
      <c r="S755" s="10" t="s">
        <v>73</v>
      </c>
      <c r="T755" s="9" t="s">
        <v>74</v>
      </c>
      <c r="U755" s="10" t="s">
        <v>61</v>
      </c>
      <c r="V755" s="10" t="s">
        <v>43</v>
      </c>
      <c r="W755" s="15">
        <v>44019</v>
      </c>
      <c r="X755" s="10" t="s">
        <v>539</v>
      </c>
      <c r="Y755" s="12">
        <v>72</v>
      </c>
      <c r="Z755" s="12">
        <v>1</v>
      </c>
      <c r="AA755" s="12">
        <v>1</v>
      </c>
      <c r="AB755" s="12">
        <v>1</v>
      </c>
      <c r="AC755" s="13">
        <v>1</v>
      </c>
      <c r="AD755" s="4"/>
      <c r="AE755" s="4"/>
      <c r="AF755" s="4"/>
      <c r="AG755" s="4"/>
      <c r="AH755" s="4"/>
      <c r="AI755" s="4"/>
      <c r="AJ755" s="4"/>
    </row>
    <row r="756" spans="1:36">
      <c r="A756" s="5">
        <v>202011212227317</v>
      </c>
      <c r="B756" s="6" t="s">
        <v>29</v>
      </c>
      <c r="C756" s="5">
        <v>2020</v>
      </c>
      <c r="D756" s="5">
        <v>5</v>
      </c>
      <c r="E756" s="7">
        <v>43975</v>
      </c>
      <c r="F756" s="8" t="s">
        <v>62</v>
      </c>
      <c r="G756" s="5">
        <v>112</v>
      </c>
      <c r="H756" s="9" t="s">
        <v>535</v>
      </c>
      <c r="I756" s="9" t="s">
        <v>536</v>
      </c>
      <c r="J756" s="9">
        <v>40.722340099999997</v>
      </c>
      <c r="K756" s="9">
        <v>-73.851547799999992</v>
      </c>
      <c r="L756" s="10" t="s">
        <v>504</v>
      </c>
      <c r="M756" s="9" t="s">
        <v>505</v>
      </c>
      <c r="N756" s="10" t="s">
        <v>484</v>
      </c>
      <c r="O756" s="10" t="s">
        <v>44</v>
      </c>
      <c r="P756" s="10" t="s">
        <v>78</v>
      </c>
      <c r="Q756" s="9" t="s">
        <v>79</v>
      </c>
      <c r="R756" s="10" t="s">
        <v>80</v>
      </c>
      <c r="S756" s="10" t="s">
        <v>83</v>
      </c>
      <c r="T756" s="9" t="s">
        <v>84</v>
      </c>
      <c r="U756" s="10" t="s">
        <v>68</v>
      </c>
      <c r="V756" s="10" t="s">
        <v>43</v>
      </c>
      <c r="W756" s="15">
        <v>43975</v>
      </c>
      <c r="X756" s="10" t="s">
        <v>540</v>
      </c>
      <c r="Y756" s="12">
        <v>0</v>
      </c>
      <c r="Z756" s="12">
        <v>1</v>
      </c>
      <c r="AA756" s="12">
        <v>1</v>
      </c>
      <c r="AB756" s="12">
        <v>1</v>
      </c>
      <c r="AC756" s="13">
        <v>1</v>
      </c>
      <c r="AD756" s="4"/>
      <c r="AE756" s="4"/>
      <c r="AF756" s="4"/>
      <c r="AG756" s="4"/>
      <c r="AH756" s="4"/>
      <c r="AI756" s="4"/>
      <c r="AJ756" s="4"/>
    </row>
    <row r="757" spans="1:36">
      <c r="A757" s="5">
        <v>202011212158517</v>
      </c>
      <c r="B757" s="6" t="s">
        <v>29</v>
      </c>
      <c r="C757" s="5">
        <v>2020</v>
      </c>
      <c r="D757" s="5">
        <v>3</v>
      </c>
      <c r="E757" s="7">
        <v>43902</v>
      </c>
      <c r="F757" s="8" t="s">
        <v>30</v>
      </c>
      <c r="G757" s="5">
        <v>112</v>
      </c>
      <c r="H757" s="9" t="s">
        <v>535</v>
      </c>
      <c r="I757" s="9" t="s">
        <v>536</v>
      </c>
      <c r="J757" s="9">
        <v>40.722340099999997</v>
      </c>
      <c r="K757" s="9">
        <v>-73.851547799999992</v>
      </c>
      <c r="L757" s="10" t="s">
        <v>504</v>
      </c>
      <c r="M757" s="9" t="s">
        <v>505</v>
      </c>
      <c r="N757" s="10" t="s">
        <v>484</v>
      </c>
      <c r="O757" s="10" t="s">
        <v>36</v>
      </c>
      <c r="P757" s="10" t="s">
        <v>37</v>
      </c>
      <c r="Q757" s="9" t="s">
        <v>38</v>
      </c>
      <c r="R757" s="10" t="s">
        <v>39</v>
      </c>
      <c r="S757" s="10" t="s">
        <v>73</v>
      </c>
      <c r="T757" s="9" t="s">
        <v>74</v>
      </c>
      <c r="U757" s="10" t="s">
        <v>61</v>
      </c>
      <c r="V757" s="10" t="s">
        <v>43</v>
      </c>
      <c r="W757" s="15">
        <v>43904</v>
      </c>
      <c r="X757" s="10" t="s">
        <v>541</v>
      </c>
      <c r="Y757" s="12">
        <v>2</v>
      </c>
      <c r="Z757" s="12">
        <v>1</v>
      </c>
      <c r="AA757" s="12">
        <v>1</v>
      </c>
      <c r="AB757" s="12">
        <v>1</v>
      </c>
      <c r="AC757" s="13">
        <v>1</v>
      </c>
      <c r="AD757" s="4"/>
      <c r="AE757" s="4"/>
      <c r="AF757" s="4"/>
      <c r="AG757" s="4"/>
      <c r="AH757" s="4"/>
      <c r="AI757" s="4"/>
      <c r="AJ757" s="4"/>
    </row>
    <row r="758" spans="1:36">
      <c r="A758" s="5">
        <v>201911212191317</v>
      </c>
      <c r="B758" s="6" t="s">
        <v>29</v>
      </c>
      <c r="C758" s="5">
        <v>2019</v>
      </c>
      <c r="D758" s="5">
        <v>4</v>
      </c>
      <c r="E758" s="7">
        <v>43562</v>
      </c>
      <c r="F758" s="8" t="s">
        <v>62</v>
      </c>
      <c r="G758" s="5">
        <v>112</v>
      </c>
      <c r="H758" s="9" t="s">
        <v>535</v>
      </c>
      <c r="I758" s="9" t="s">
        <v>536</v>
      </c>
      <c r="J758" s="9">
        <v>40.722340099999997</v>
      </c>
      <c r="K758" s="9">
        <v>-73.851547799999992</v>
      </c>
      <c r="L758" s="10" t="s">
        <v>504</v>
      </c>
      <c r="M758" s="9" t="s">
        <v>505</v>
      </c>
      <c r="N758" s="10" t="s">
        <v>484</v>
      </c>
      <c r="O758" s="10" t="s">
        <v>44</v>
      </c>
      <c r="P758" s="10" t="s">
        <v>78</v>
      </c>
      <c r="Q758" s="9" t="s">
        <v>79</v>
      </c>
      <c r="R758" s="10" t="s">
        <v>93</v>
      </c>
      <c r="S758" s="10" t="s">
        <v>89</v>
      </c>
      <c r="T758" s="9" t="s">
        <v>90</v>
      </c>
      <c r="U758" s="10" t="s">
        <v>91</v>
      </c>
      <c r="V758" s="10" t="s">
        <v>43</v>
      </c>
      <c r="W758" s="15">
        <v>43562</v>
      </c>
      <c r="X758" s="10" t="s">
        <v>542</v>
      </c>
      <c r="Y758" s="12">
        <v>0</v>
      </c>
      <c r="Z758" s="12">
        <v>1</v>
      </c>
      <c r="AA758" s="12">
        <v>1</v>
      </c>
      <c r="AB758" s="12">
        <v>1</v>
      </c>
      <c r="AC758" s="13">
        <v>1</v>
      </c>
      <c r="AD758" s="4"/>
      <c r="AE758" s="4"/>
      <c r="AF758" s="4"/>
      <c r="AG758" s="4"/>
      <c r="AH758" s="4"/>
      <c r="AI758" s="4"/>
      <c r="AJ758" s="4"/>
    </row>
    <row r="759" spans="1:36">
      <c r="A759" s="5">
        <v>201911212135117</v>
      </c>
      <c r="B759" s="6" t="s">
        <v>71</v>
      </c>
      <c r="C759" s="5">
        <v>2019</v>
      </c>
      <c r="D759" s="5">
        <v>2</v>
      </c>
      <c r="E759" s="7">
        <v>43518</v>
      </c>
      <c r="F759" s="8" t="s">
        <v>72</v>
      </c>
      <c r="G759" s="5">
        <v>112</v>
      </c>
      <c r="H759" s="9" t="s">
        <v>535</v>
      </c>
      <c r="I759" s="9" t="s">
        <v>536</v>
      </c>
      <c r="J759" s="9">
        <v>40.722340099999997</v>
      </c>
      <c r="K759" s="9">
        <v>-73.851547799999992</v>
      </c>
      <c r="L759" s="10" t="s">
        <v>504</v>
      </c>
      <c r="M759" s="9" t="s">
        <v>505</v>
      </c>
      <c r="N759" s="10" t="s">
        <v>484</v>
      </c>
      <c r="O759" s="10" t="s">
        <v>44</v>
      </c>
      <c r="P759" s="10" t="s">
        <v>45</v>
      </c>
      <c r="Q759" s="9" t="s">
        <v>46</v>
      </c>
      <c r="R759" s="10" t="s">
        <v>149</v>
      </c>
      <c r="S759" s="10" t="s">
        <v>40</v>
      </c>
      <c r="T759" s="9" t="s">
        <v>41</v>
      </c>
      <c r="U759" s="10" t="s">
        <v>42</v>
      </c>
      <c r="V759" s="10" t="s">
        <v>43</v>
      </c>
      <c r="W759" s="15">
        <v>43529</v>
      </c>
      <c r="X759" s="10" t="s">
        <v>543</v>
      </c>
      <c r="Y759" s="12">
        <v>11</v>
      </c>
      <c r="Z759" s="16">
        <v>1</v>
      </c>
      <c r="AA759" s="12">
        <v>3</v>
      </c>
      <c r="AB759" s="12">
        <v>3</v>
      </c>
      <c r="AC759" s="13">
        <v>1</v>
      </c>
      <c r="AD759" s="4"/>
      <c r="AE759" s="4"/>
      <c r="AF759" s="4"/>
      <c r="AG759" s="4"/>
      <c r="AH759" s="4"/>
      <c r="AI759" s="4"/>
      <c r="AJ759" s="4"/>
    </row>
    <row r="760" spans="1:36">
      <c r="A760" s="5">
        <v>201911212135117</v>
      </c>
      <c r="B760" s="6" t="s">
        <v>71</v>
      </c>
      <c r="C760" s="5">
        <v>2019</v>
      </c>
      <c r="D760" s="5">
        <v>2</v>
      </c>
      <c r="E760" s="7">
        <v>43518</v>
      </c>
      <c r="F760" s="8" t="s">
        <v>72</v>
      </c>
      <c r="G760" s="5">
        <v>112</v>
      </c>
      <c r="H760" s="9" t="s">
        <v>535</v>
      </c>
      <c r="I760" s="9" t="s">
        <v>536</v>
      </c>
      <c r="J760" s="9">
        <v>40.722340099999997</v>
      </c>
      <c r="K760" s="9">
        <v>-73.851547799999992</v>
      </c>
      <c r="L760" s="10" t="s">
        <v>504</v>
      </c>
      <c r="M760" s="9" t="s">
        <v>505</v>
      </c>
      <c r="N760" s="10" t="s">
        <v>484</v>
      </c>
      <c r="O760" s="10" t="s">
        <v>44</v>
      </c>
      <c r="P760" s="10" t="s">
        <v>45</v>
      </c>
      <c r="Q760" s="9" t="s">
        <v>46</v>
      </c>
      <c r="R760" s="10" t="s">
        <v>149</v>
      </c>
      <c r="S760" s="10" t="s">
        <v>40</v>
      </c>
      <c r="T760" s="9" t="s">
        <v>41</v>
      </c>
      <c r="U760" s="10" t="s">
        <v>42</v>
      </c>
      <c r="V760" s="10" t="s">
        <v>43</v>
      </c>
      <c r="W760" s="15">
        <v>43525</v>
      </c>
      <c r="X760" s="10" t="s">
        <v>544</v>
      </c>
      <c r="Y760" s="12">
        <v>7</v>
      </c>
      <c r="Z760" s="16">
        <v>1</v>
      </c>
      <c r="AA760" s="12">
        <v>3</v>
      </c>
      <c r="AB760" s="12">
        <v>3</v>
      </c>
      <c r="AC760" s="13">
        <v>1</v>
      </c>
      <c r="AD760" s="4"/>
      <c r="AE760" s="4"/>
      <c r="AF760" s="4"/>
      <c r="AG760" s="4"/>
      <c r="AH760" s="4"/>
      <c r="AI760" s="4"/>
      <c r="AJ760" s="4"/>
    </row>
    <row r="761" spans="1:36">
      <c r="A761" s="5">
        <v>202111212136217</v>
      </c>
      <c r="B761" s="6" t="s">
        <v>29</v>
      </c>
      <c r="C761" s="5">
        <v>2021</v>
      </c>
      <c r="D761" s="5">
        <v>2</v>
      </c>
      <c r="E761" s="7">
        <v>44249</v>
      </c>
      <c r="F761" s="8" t="s">
        <v>69</v>
      </c>
      <c r="G761" s="5">
        <v>112</v>
      </c>
      <c r="H761" s="9" t="s">
        <v>535</v>
      </c>
      <c r="I761" s="9" t="s">
        <v>536</v>
      </c>
      <c r="J761" s="9">
        <v>40.722340099999997</v>
      </c>
      <c r="K761" s="9">
        <v>-73.851547799999992</v>
      </c>
      <c r="L761" s="10" t="s">
        <v>504</v>
      </c>
      <c r="M761" s="9" t="s">
        <v>505</v>
      </c>
      <c r="N761" s="10" t="s">
        <v>484</v>
      </c>
      <c r="O761" s="10" t="s">
        <v>44</v>
      </c>
      <c r="P761" s="10" t="s">
        <v>45</v>
      </c>
      <c r="Q761" s="9" t="s">
        <v>46</v>
      </c>
      <c r="R761" s="10" t="s">
        <v>47</v>
      </c>
      <c r="S761" s="10" t="s">
        <v>85</v>
      </c>
      <c r="T761" s="9" t="s">
        <v>86</v>
      </c>
      <c r="U761" s="10" t="s">
        <v>54</v>
      </c>
      <c r="V761" s="10" t="s">
        <v>43</v>
      </c>
      <c r="W761" s="11" t="s">
        <v>43</v>
      </c>
      <c r="X761" s="10" t="s">
        <v>43</v>
      </c>
      <c r="Y761" s="12" t="s">
        <v>43</v>
      </c>
      <c r="Z761" s="12">
        <v>0</v>
      </c>
      <c r="AA761" s="12">
        <v>1</v>
      </c>
      <c r="AB761" s="12">
        <v>0</v>
      </c>
      <c r="AC761" s="13">
        <v>0</v>
      </c>
      <c r="AD761" s="4"/>
      <c r="AE761" s="4"/>
      <c r="AF761" s="4"/>
      <c r="AG761" s="4"/>
      <c r="AH761" s="4"/>
      <c r="AI761" s="4"/>
      <c r="AJ761" s="4"/>
    </row>
    <row r="762" spans="1:36">
      <c r="A762" s="5">
        <v>202111212073717</v>
      </c>
      <c r="B762" s="6" t="s">
        <v>29</v>
      </c>
      <c r="C762" s="5">
        <v>2021</v>
      </c>
      <c r="D762" s="5">
        <v>1</v>
      </c>
      <c r="E762" s="7">
        <v>44198</v>
      </c>
      <c r="F762" s="8" t="s">
        <v>48</v>
      </c>
      <c r="G762" s="5">
        <v>112</v>
      </c>
      <c r="H762" s="9" t="s">
        <v>535</v>
      </c>
      <c r="I762" s="9" t="s">
        <v>536</v>
      </c>
      <c r="J762" s="9">
        <v>40.722340099999997</v>
      </c>
      <c r="K762" s="9">
        <v>-73.851547799999992</v>
      </c>
      <c r="L762" s="10" t="s">
        <v>504</v>
      </c>
      <c r="M762" s="9" t="s">
        <v>505</v>
      </c>
      <c r="N762" s="10" t="s">
        <v>484</v>
      </c>
      <c r="O762" s="10" t="s">
        <v>44</v>
      </c>
      <c r="P762" s="10" t="s">
        <v>45</v>
      </c>
      <c r="Q762" s="9" t="s">
        <v>46</v>
      </c>
      <c r="R762" s="10" t="s">
        <v>47</v>
      </c>
      <c r="S762" s="10" t="s">
        <v>40</v>
      </c>
      <c r="T762" s="9" t="s">
        <v>41</v>
      </c>
      <c r="U762" s="10" t="s">
        <v>42</v>
      </c>
      <c r="V762" s="10" t="s">
        <v>43</v>
      </c>
      <c r="W762" s="11" t="s">
        <v>43</v>
      </c>
      <c r="X762" s="10" t="s">
        <v>43</v>
      </c>
      <c r="Y762" s="12" t="s">
        <v>43</v>
      </c>
      <c r="Z762" s="12">
        <v>0</v>
      </c>
      <c r="AA762" s="12">
        <v>1</v>
      </c>
      <c r="AB762" s="12">
        <v>0</v>
      </c>
      <c r="AC762" s="13">
        <v>0</v>
      </c>
      <c r="AD762" s="4"/>
      <c r="AE762" s="4"/>
      <c r="AF762" s="4"/>
      <c r="AG762" s="4"/>
      <c r="AH762" s="4"/>
      <c r="AI762" s="4"/>
      <c r="AJ762" s="4"/>
    </row>
    <row r="763" spans="1:36">
      <c r="A763" s="5">
        <v>201911212135117</v>
      </c>
      <c r="B763" s="6" t="s">
        <v>71</v>
      </c>
      <c r="C763" s="5">
        <v>2019</v>
      </c>
      <c r="D763" s="5">
        <v>2</v>
      </c>
      <c r="E763" s="7">
        <v>43518</v>
      </c>
      <c r="F763" s="8" t="s">
        <v>72</v>
      </c>
      <c r="G763" s="5">
        <v>112</v>
      </c>
      <c r="H763" s="9" t="s">
        <v>535</v>
      </c>
      <c r="I763" s="9" t="s">
        <v>536</v>
      </c>
      <c r="J763" s="9">
        <v>40.722340099999997</v>
      </c>
      <c r="K763" s="9">
        <v>-73.851547799999992</v>
      </c>
      <c r="L763" s="10" t="s">
        <v>504</v>
      </c>
      <c r="M763" s="9" t="s">
        <v>505</v>
      </c>
      <c r="N763" s="10" t="s">
        <v>484</v>
      </c>
      <c r="O763" s="10" t="s">
        <v>44</v>
      </c>
      <c r="P763" s="10" t="s">
        <v>45</v>
      </c>
      <c r="Q763" s="9" t="s">
        <v>46</v>
      </c>
      <c r="R763" s="10" t="s">
        <v>149</v>
      </c>
      <c r="S763" s="10" t="s">
        <v>40</v>
      </c>
      <c r="T763" s="9" t="s">
        <v>41</v>
      </c>
      <c r="U763" s="10" t="s">
        <v>42</v>
      </c>
      <c r="V763" s="10" t="s">
        <v>43</v>
      </c>
      <c r="W763" s="15">
        <v>43523</v>
      </c>
      <c r="X763" s="10" t="s">
        <v>545</v>
      </c>
      <c r="Y763" s="12">
        <v>5</v>
      </c>
      <c r="Z763" s="16">
        <v>1</v>
      </c>
      <c r="AA763" s="12">
        <v>3</v>
      </c>
      <c r="AB763" s="12">
        <v>3</v>
      </c>
      <c r="AC763" s="13">
        <v>1</v>
      </c>
      <c r="AD763" s="4"/>
      <c r="AE763" s="4"/>
      <c r="AF763" s="4"/>
      <c r="AG763" s="4"/>
      <c r="AH763" s="4"/>
      <c r="AI763" s="4"/>
      <c r="AJ763" s="4"/>
    </row>
    <row r="764" spans="1:36">
      <c r="A764" s="5">
        <v>202011212267617</v>
      </c>
      <c r="B764" s="6" t="s">
        <v>29</v>
      </c>
      <c r="C764" s="5">
        <v>2020</v>
      </c>
      <c r="D764" s="5">
        <v>7</v>
      </c>
      <c r="E764" s="7">
        <v>44016</v>
      </c>
      <c r="F764" s="8" t="s">
        <v>48</v>
      </c>
      <c r="G764" s="5">
        <v>112</v>
      </c>
      <c r="H764" s="9" t="s">
        <v>535</v>
      </c>
      <c r="I764" s="9" t="s">
        <v>536</v>
      </c>
      <c r="J764" s="9">
        <v>40.722340099999997</v>
      </c>
      <c r="K764" s="9">
        <v>-73.851547799999992</v>
      </c>
      <c r="L764" s="10" t="s">
        <v>504</v>
      </c>
      <c r="M764" s="9" t="s">
        <v>505</v>
      </c>
      <c r="N764" s="10" t="s">
        <v>484</v>
      </c>
      <c r="O764" s="10" t="s">
        <v>44</v>
      </c>
      <c r="P764" s="10" t="s">
        <v>45</v>
      </c>
      <c r="Q764" s="9" t="s">
        <v>46</v>
      </c>
      <c r="R764" s="10" t="s">
        <v>224</v>
      </c>
      <c r="S764" s="10" t="s">
        <v>40</v>
      </c>
      <c r="T764" s="9" t="s">
        <v>41</v>
      </c>
      <c r="U764" s="10" t="s">
        <v>42</v>
      </c>
      <c r="V764" s="10" t="s">
        <v>43</v>
      </c>
      <c r="W764" s="11" t="s">
        <v>43</v>
      </c>
      <c r="X764" s="10" t="s">
        <v>43</v>
      </c>
      <c r="Y764" s="12" t="s">
        <v>43</v>
      </c>
      <c r="Z764" s="12">
        <v>0</v>
      </c>
      <c r="AA764" s="12">
        <v>1</v>
      </c>
      <c r="AB764" s="12">
        <v>0</v>
      </c>
      <c r="AC764" s="13">
        <v>0</v>
      </c>
      <c r="AD764" s="4"/>
      <c r="AE764" s="4"/>
      <c r="AF764" s="4"/>
      <c r="AG764" s="4"/>
      <c r="AH764" s="4"/>
      <c r="AI764" s="4"/>
      <c r="AJ764" s="4"/>
    </row>
    <row r="765" spans="1:36">
      <c r="A765" s="5">
        <v>202011212477817</v>
      </c>
      <c r="B765" s="6" t="s">
        <v>29</v>
      </c>
      <c r="C765" s="5">
        <v>2020</v>
      </c>
      <c r="D765" s="5">
        <v>12</v>
      </c>
      <c r="E765" s="7">
        <v>44195</v>
      </c>
      <c r="F765" s="8" t="s">
        <v>58</v>
      </c>
      <c r="G765" s="5">
        <v>112</v>
      </c>
      <c r="H765" s="9" t="s">
        <v>535</v>
      </c>
      <c r="I765" s="9" t="s">
        <v>536</v>
      </c>
      <c r="J765" s="9">
        <v>40.722340099999997</v>
      </c>
      <c r="K765" s="9">
        <v>-73.851547799999992</v>
      </c>
      <c r="L765" s="10" t="s">
        <v>504</v>
      </c>
      <c r="M765" s="9" t="s">
        <v>505</v>
      </c>
      <c r="N765" s="10" t="s">
        <v>484</v>
      </c>
      <c r="O765" s="10" t="s">
        <v>44</v>
      </c>
      <c r="P765" s="10" t="s">
        <v>45</v>
      </c>
      <c r="Q765" s="9" t="s">
        <v>46</v>
      </c>
      <c r="R765" s="10" t="s">
        <v>47</v>
      </c>
      <c r="S765" s="10" t="s">
        <v>76</v>
      </c>
      <c r="T765" s="9" t="s">
        <v>77</v>
      </c>
      <c r="U765" s="10" t="s">
        <v>61</v>
      </c>
      <c r="V765" s="10" t="s">
        <v>43</v>
      </c>
      <c r="W765" s="11" t="s">
        <v>43</v>
      </c>
      <c r="X765" s="10" t="s">
        <v>43</v>
      </c>
      <c r="Y765" s="12" t="s">
        <v>43</v>
      </c>
      <c r="Z765" s="12">
        <v>0</v>
      </c>
      <c r="AA765" s="12">
        <v>1</v>
      </c>
      <c r="AB765" s="12">
        <v>0</v>
      </c>
      <c r="AC765" s="13">
        <v>0</v>
      </c>
      <c r="AD765" s="4"/>
      <c r="AE765" s="4"/>
      <c r="AF765" s="4"/>
      <c r="AG765" s="4"/>
      <c r="AH765" s="4"/>
      <c r="AI765" s="4"/>
      <c r="AJ765" s="4"/>
    </row>
    <row r="766" spans="1:36">
      <c r="A766" s="5">
        <v>202011212356417</v>
      </c>
      <c r="B766" s="6" t="s">
        <v>29</v>
      </c>
      <c r="C766" s="5">
        <v>2020</v>
      </c>
      <c r="D766" s="5">
        <v>9</v>
      </c>
      <c r="E766" s="7">
        <v>44095</v>
      </c>
      <c r="F766" s="8" t="s">
        <v>69</v>
      </c>
      <c r="G766" s="5">
        <v>112</v>
      </c>
      <c r="H766" s="9" t="s">
        <v>535</v>
      </c>
      <c r="I766" s="9" t="s">
        <v>536</v>
      </c>
      <c r="J766" s="9">
        <v>40.722340099999997</v>
      </c>
      <c r="K766" s="9">
        <v>-73.851547799999992</v>
      </c>
      <c r="L766" s="10" t="s">
        <v>504</v>
      </c>
      <c r="M766" s="9" t="s">
        <v>505</v>
      </c>
      <c r="N766" s="10" t="s">
        <v>484</v>
      </c>
      <c r="O766" s="10" t="s">
        <v>36</v>
      </c>
      <c r="P766" s="10" t="s">
        <v>37</v>
      </c>
      <c r="Q766" s="9" t="s">
        <v>38</v>
      </c>
      <c r="R766" s="10" t="s">
        <v>39</v>
      </c>
      <c r="S766" s="10" t="s">
        <v>40</v>
      </c>
      <c r="T766" s="9" t="s">
        <v>41</v>
      </c>
      <c r="U766" s="10" t="s">
        <v>42</v>
      </c>
      <c r="V766" s="10" t="s">
        <v>43</v>
      </c>
      <c r="W766" s="11" t="s">
        <v>43</v>
      </c>
      <c r="X766" s="10" t="s">
        <v>43</v>
      </c>
      <c r="Y766" s="12" t="s">
        <v>43</v>
      </c>
      <c r="Z766" s="12">
        <v>0</v>
      </c>
      <c r="AA766" s="12">
        <v>1</v>
      </c>
      <c r="AB766" s="12">
        <v>0</v>
      </c>
      <c r="AC766" s="13">
        <v>0</v>
      </c>
      <c r="AD766" s="4"/>
      <c r="AE766" s="4"/>
      <c r="AF766" s="4"/>
      <c r="AG766" s="4"/>
      <c r="AH766" s="4"/>
      <c r="AI766" s="4"/>
      <c r="AJ766" s="4"/>
    </row>
    <row r="767" spans="1:36">
      <c r="A767" s="5">
        <v>202011212295017</v>
      </c>
      <c r="B767" s="6" t="s">
        <v>29</v>
      </c>
      <c r="C767" s="5">
        <v>2020</v>
      </c>
      <c r="D767" s="5">
        <v>7</v>
      </c>
      <c r="E767" s="7">
        <v>44040</v>
      </c>
      <c r="F767" s="8" t="s">
        <v>82</v>
      </c>
      <c r="G767" s="5">
        <v>112</v>
      </c>
      <c r="H767" s="9" t="s">
        <v>535</v>
      </c>
      <c r="I767" s="9" t="s">
        <v>536</v>
      </c>
      <c r="J767" s="9">
        <v>40.722340099999997</v>
      </c>
      <c r="K767" s="9">
        <v>-73.851547799999992</v>
      </c>
      <c r="L767" s="10" t="s">
        <v>504</v>
      </c>
      <c r="M767" s="9" t="s">
        <v>505</v>
      </c>
      <c r="N767" s="10" t="s">
        <v>484</v>
      </c>
      <c r="O767" s="10" t="s">
        <v>44</v>
      </c>
      <c r="P767" s="10" t="s">
        <v>63</v>
      </c>
      <c r="Q767" s="9" t="s">
        <v>64</v>
      </c>
      <c r="R767" s="10" t="s">
        <v>65</v>
      </c>
      <c r="S767" s="10" t="s">
        <v>76</v>
      </c>
      <c r="T767" s="9" t="s">
        <v>77</v>
      </c>
      <c r="U767" s="10" t="s">
        <v>61</v>
      </c>
      <c r="V767" s="10" t="s">
        <v>43</v>
      </c>
      <c r="W767" s="11" t="s">
        <v>43</v>
      </c>
      <c r="X767" s="10" t="s">
        <v>43</v>
      </c>
      <c r="Y767" s="12" t="s">
        <v>43</v>
      </c>
      <c r="Z767" s="12">
        <v>0</v>
      </c>
      <c r="AA767" s="12">
        <v>1</v>
      </c>
      <c r="AB767" s="12">
        <v>0</v>
      </c>
      <c r="AC767" s="13">
        <v>0</v>
      </c>
      <c r="AD767" s="4"/>
      <c r="AE767" s="4"/>
      <c r="AF767" s="4"/>
      <c r="AG767" s="4"/>
      <c r="AH767" s="4"/>
      <c r="AI767" s="4"/>
      <c r="AJ767" s="4"/>
    </row>
    <row r="768" spans="1:36">
      <c r="A768" s="5">
        <v>201911212345417</v>
      </c>
      <c r="B768" s="6" t="s">
        <v>29</v>
      </c>
      <c r="C768" s="5">
        <v>2019</v>
      </c>
      <c r="D768" s="5">
        <v>8</v>
      </c>
      <c r="E768" s="7">
        <v>43684</v>
      </c>
      <c r="F768" s="8" t="s">
        <v>58</v>
      </c>
      <c r="G768" s="5">
        <v>112</v>
      </c>
      <c r="H768" s="9" t="s">
        <v>535</v>
      </c>
      <c r="I768" s="9" t="s">
        <v>536</v>
      </c>
      <c r="J768" s="9">
        <v>40.722340099999997</v>
      </c>
      <c r="K768" s="9">
        <v>-73.851547799999992</v>
      </c>
      <c r="L768" s="10" t="s">
        <v>504</v>
      </c>
      <c r="M768" s="9" t="s">
        <v>505</v>
      </c>
      <c r="N768" s="10" t="s">
        <v>484</v>
      </c>
      <c r="O768" s="10" t="s">
        <v>44</v>
      </c>
      <c r="P768" s="10" t="s">
        <v>45</v>
      </c>
      <c r="Q768" s="9" t="s">
        <v>46</v>
      </c>
      <c r="R768" s="10" t="s">
        <v>47</v>
      </c>
      <c r="S768" s="10" t="s">
        <v>40</v>
      </c>
      <c r="T768" s="9" t="s">
        <v>41</v>
      </c>
      <c r="U768" s="10" t="s">
        <v>42</v>
      </c>
      <c r="V768" s="10" t="s">
        <v>43</v>
      </c>
      <c r="W768" s="11" t="s">
        <v>43</v>
      </c>
      <c r="X768" s="10" t="s">
        <v>43</v>
      </c>
      <c r="Y768" s="12" t="s">
        <v>43</v>
      </c>
      <c r="Z768" s="12">
        <v>0</v>
      </c>
      <c r="AA768" s="12">
        <v>1</v>
      </c>
      <c r="AB768" s="12">
        <v>0</v>
      </c>
      <c r="AC768" s="13">
        <v>0</v>
      </c>
      <c r="AD768" s="4"/>
      <c r="AE768" s="4"/>
      <c r="AF768" s="4"/>
      <c r="AG768" s="4"/>
      <c r="AH768" s="4"/>
      <c r="AI768" s="4"/>
      <c r="AJ768" s="4"/>
    </row>
    <row r="769" spans="1:36">
      <c r="A769" s="5">
        <v>201911212343217</v>
      </c>
      <c r="B769" s="6" t="s">
        <v>29</v>
      </c>
      <c r="C769" s="5">
        <v>2019</v>
      </c>
      <c r="D769" s="5">
        <v>8</v>
      </c>
      <c r="E769" s="7">
        <v>43681</v>
      </c>
      <c r="F769" s="8" t="s">
        <v>62</v>
      </c>
      <c r="G769" s="5">
        <v>112</v>
      </c>
      <c r="H769" s="9" t="s">
        <v>535</v>
      </c>
      <c r="I769" s="9" t="s">
        <v>536</v>
      </c>
      <c r="J769" s="9">
        <v>40.722340099999997</v>
      </c>
      <c r="K769" s="9">
        <v>-73.851547799999992</v>
      </c>
      <c r="L769" s="10" t="s">
        <v>504</v>
      </c>
      <c r="M769" s="9" t="s">
        <v>505</v>
      </c>
      <c r="N769" s="10" t="s">
        <v>484</v>
      </c>
      <c r="O769" s="10" t="s">
        <v>44</v>
      </c>
      <c r="P769" s="10" t="s">
        <v>45</v>
      </c>
      <c r="Q769" s="9" t="s">
        <v>46</v>
      </c>
      <c r="R769" s="10" t="s">
        <v>47</v>
      </c>
      <c r="S769" s="10" t="s">
        <v>40</v>
      </c>
      <c r="T769" s="9" t="s">
        <v>41</v>
      </c>
      <c r="U769" s="10" t="s">
        <v>42</v>
      </c>
      <c r="V769" s="10" t="s">
        <v>43</v>
      </c>
      <c r="W769" s="11" t="s">
        <v>43</v>
      </c>
      <c r="X769" s="10" t="s">
        <v>43</v>
      </c>
      <c r="Y769" s="12" t="s">
        <v>43</v>
      </c>
      <c r="Z769" s="12">
        <v>0</v>
      </c>
      <c r="AA769" s="12">
        <v>1</v>
      </c>
      <c r="AB769" s="12">
        <v>0</v>
      </c>
      <c r="AC769" s="13">
        <v>0</v>
      </c>
      <c r="AD769" s="4"/>
      <c r="AE769" s="4"/>
      <c r="AF769" s="4"/>
      <c r="AG769" s="4"/>
      <c r="AH769" s="4"/>
      <c r="AI769" s="4"/>
      <c r="AJ769" s="4"/>
    </row>
    <row r="770" spans="1:36">
      <c r="A770" s="5">
        <v>201911212454917</v>
      </c>
      <c r="B770" s="6" t="s">
        <v>29</v>
      </c>
      <c r="C770" s="5">
        <v>2019</v>
      </c>
      <c r="D770" s="5">
        <v>11</v>
      </c>
      <c r="E770" s="7">
        <v>43774</v>
      </c>
      <c r="F770" s="8" t="s">
        <v>82</v>
      </c>
      <c r="G770" s="5">
        <v>112</v>
      </c>
      <c r="H770" s="9" t="s">
        <v>535</v>
      </c>
      <c r="I770" s="9" t="s">
        <v>536</v>
      </c>
      <c r="J770" s="9">
        <v>40.722340099999997</v>
      </c>
      <c r="K770" s="9">
        <v>-73.851547799999992</v>
      </c>
      <c r="L770" s="10" t="s">
        <v>504</v>
      </c>
      <c r="M770" s="9" t="s">
        <v>505</v>
      </c>
      <c r="N770" s="10" t="s">
        <v>484</v>
      </c>
      <c r="O770" s="10" t="s">
        <v>36</v>
      </c>
      <c r="P770" s="10" t="s">
        <v>37</v>
      </c>
      <c r="Q770" s="9" t="s">
        <v>38</v>
      </c>
      <c r="R770" s="10" t="s">
        <v>39</v>
      </c>
      <c r="S770" s="10" t="s">
        <v>40</v>
      </c>
      <c r="T770" s="9" t="s">
        <v>41</v>
      </c>
      <c r="U770" s="10" t="s">
        <v>42</v>
      </c>
      <c r="V770" s="10" t="s">
        <v>43</v>
      </c>
      <c r="W770" s="11" t="s">
        <v>43</v>
      </c>
      <c r="X770" s="10" t="s">
        <v>43</v>
      </c>
      <c r="Y770" s="12" t="s">
        <v>43</v>
      </c>
      <c r="Z770" s="12">
        <v>0</v>
      </c>
      <c r="AA770" s="12">
        <v>1</v>
      </c>
      <c r="AB770" s="12">
        <v>0</v>
      </c>
      <c r="AC770" s="13">
        <v>0</v>
      </c>
      <c r="AD770" s="4"/>
      <c r="AE770" s="4"/>
      <c r="AF770" s="4"/>
      <c r="AG770" s="4"/>
      <c r="AH770" s="4"/>
      <c r="AI770" s="4"/>
      <c r="AJ770" s="4"/>
    </row>
    <row r="771" spans="1:36">
      <c r="A771" s="5">
        <v>201911212342417</v>
      </c>
      <c r="B771" s="6" t="s">
        <v>29</v>
      </c>
      <c r="C771" s="5">
        <v>2019</v>
      </c>
      <c r="D771" s="5">
        <v>8</v>
      </c>
      <c r="E771" s="7">
        <v>43680</v>
      </c>
      <c r="F771" s="8" t="s">
        <v>48</v>
      </c>
      <c r="G771" s="5">
        <v>112</v>
      </c>
      <c r="H771" s="9" t="s">
        <v>535</v>
      </c>
      <c r="I771" s="9" t="s">
        <v>536</v>
      </c>
      <c r="J771" s="9">
        <v>40.722340099999997</v>
      </c>
      <c r="K771" s="9">
        <v>-73.851547799999992</v>
      </c>
      <c r="L771" s="10" t="s">
        <v>504</v>
      </c>
      <c r="M771" s="9" t="s">
        <v>505</v>
      </c>
      <c r="N771" s="10" t="s">
        <v>484</v>
      </c>
      <c r="O771" s="10" t="s">
        <v>44</v>
      </c>
      <c r="P771" s="10" t="s">
        <v>63</v>
      </c>
      <c r="Q771" s="9" t="s">
        <v>64</v>
      </c>
      <c r="R771" s="10" t="s">
        <v>65</v>
      </c>
      <c r="S771" s="10" t="s">
        <v>40</v>
      </c>
      <c r="T771" s="9" t="s">
        <v>41</v>
      </c>
      <c r="U771" s="10" t="s">
        <v>42</v>
      </c>
      <c r="V771" s="10" t="s">
        <v>43</v>
      </c>
      <c r="W771" s="11" t="s">
        <v>43</v>
      </c>
      <c r="X771" s="10" t="s">
        <v>43</v>
      </c>
      <c r="Y771" s="12" t="s">
        <v>43</v>
      </c>
      <c r="Z771" s="12">
        <v>0</v>
      </c>
      <c r="AA771" s="12">
        <v>1</v>
      </c>
      <c r="AB771" s="12">
        <v>0</v>
      </c>
      <c r="AC771" s="13">
        <v>0</v>
      </c>
      <c r="AD771" s="4"/>
      <c r="AE771" s="4"/>
      <c r="AF771" s="4"/>
      <c r="AG771" s="4"/>
      <c r="AH771" s="4"/>
      <c r="AI771" s="4"/>
      <c r="AJ771" s="4"/>
    </row>
    <row r="772" spans="1:36">
      <c r="A772" s="5">
        <v>201911212293317</v>
      </c>
      <c r="B772" s="6" t="s">
        <v>29</v>
      </c>
      <c r="C772" s="5">
        <v>2019</v>
      </c>
      <c r="D772" s="5">
        <v>6</v>
      </c>
      <c r="E772" s="7">
        <v>43642</v>
      </c>
      <c r="F772" s="8" t="s">
        <v>58</v>
      </c>
      <c r="G772" s="5">
        <v>112</v>
      </c>
      <c r="H772" s="9" t="s">
        <v>535</v>
      </c>
      <c r="I772" s="9" t="s">
        <v>536</v>
      </c>
      <c r="J772" s="9">
        <v>40.722340099999997</v>
      </c>
      <c r="K772" s="9">
        <v>-73.851547799999992</v>
      </c>
      <c r="L772" s="10" t="s">
        <v>504</v>
      </c>
      <c r="M772" s="9" t="s">
        <v>505</v>
      </c>
      <c r="N772" s="10" t="s">
        <v>484</v>
      </c>
      <c r="O772" s="10" t="s">
        <v>36</v>
      </c>
      <c r="P772" s="10" t="s">
        <v>37</v>
      </c>
      <c r="Q772" s="9" t="s">
        <v>38</v>
      </c>
      <c r="R772" s="10" t="s">
        <v>39</v>
      </c>
      <c r="S772" s="10" t="s">
        <v>40</v>
      </c>
      <c r="T772" s="9" t="s">
        <v>41</v>
      </c>
      <c r="U772" s="10" t="s">
        <v>42</v>
      </c>
      <c r="V772" s="10" t="s">
        <v>43</v>
      </c>
      <c r="W772" s="11" t="s">
        <v>43</v>
      </c>
      <c r="X772" s="10" t="s">
        <v>43</v>
      </c>
      <c r="Y772" s="12" t="s">
        <v>43</v>
      </c>
      <c r="Z772" s="12">
        <v>0</v>
      </c>
      <c r="AA772" s="12">
        <v>1</v>
      </c>
      <c r="AB772" s="12">
        <v>0</v>
      </c>
      <c r="AC772" s="13">
        <v>0</v>
      </c>
      <c r="AD772" s="4"/>
      <c r="AE772" s="4"/>
      <c r="AF772" s="4"/>
      <c r="AG772" s="4"/>
      <c r="AH772" s="4"/>
      <c r="AI772" s="4"/>
      <c r="AJ772" s="4"/>
    </row>
    <row r="773" spans="1:36">
      <c r="A773" s="5">
        <v>201911312390117</v>
      </c>
      <c r="B773" s="6" t="s">
        <v>29</v>
      </c>
      <c r="C773" s="5">
        <v>2019</v>
      </c>
      <c r="D773" s="5">
        <v>4</v>
      </c>
      <c r="E773" s="7">
        <v>43581</v>
      </c>
      <c r="F773" s="8" t="s">
        <v>72</v>
      </c>
      <c r="G773" s="5">
        <v>113</v>
      </c>
      <c r="H773" s="9" t="s">
        <v>499</v>
      </c>
      <c r="I773" s="9" t="s">
        <v>546</v>
      </c>
      <c r="J773" s="9">
        <v>40.679801300000001</v>
      </c>
      <c r="K773" s="9">
        <v>-73.775686399999998</v>
      </c>
      <c r="L773" s="10" t="s">
        <v>482</v>
      </c>
      <c r="M773" s="9" t="s">
        <v>483</v>
      </c>
      <c r="N773" s="10" t="s">
        <v>484</v>
      </c>
      <c r="O773" s="10" t="s">
        <v>44</v>
      </c>
      <c r="P773" s="10" t="s">
        <v>78</v>
      </c>
      <c r="Q773" s="9" t="s">
        <v>79</v>
      </c>
      <c r="R773" s="10" t="s">
        <v>547</v>
      </c>
      <c r="S773" s="10" t="s">
        <v>76</v>
      </c>
      <c r="T773" s="9" t="s">
        <v>77</v>
      </c>
      <c r="U773" s="10" t="s">
        <v>61</v>
      </c>
      <c r="V773" s="10" t="s">
        <v>43</v>
      </c>
      <c r="W773" s="15">
        <v>43580</v>
      </c>
      <c r="X773" s="10" t="s">
        <v>548</v>
      </c>
      <c r="Y773" s="12">
        <v>-1</v>
      </c>
      <c r="Z773" s="12">
        <v>1</v>
      </c>
      <c r="AA773" s="12">
        <v>1</v>
      </c>
      <c r="AB773" s="12">
        <v>1</v>
      </c>
      <c r="AC773" s="13">
        <v>1</v>
      </c>
      <c r="AD773" s="4"/>
      <c r="AE773" s="4"/>
      <c r="AF773" s="4"/>
      <c r="AG773" s="4"/>
      <c r="AH773" s="4"/>
      <c r="AI773" s="4"/>
      <c r="AJ773" s="4"/>
    </row>
    <row r="774" spans="1:36">
      <c r="A774" s="5">
        <v>202011312159617</v>
      </c>
      <c r="B774" s="6" t="s">
        <v>29</v>
      </c>
      <c r="C774" s="5">
        <v>2020</v>
      </c>
      <c r="D774" s="5">
        <v>1</v>
      </c>
      <c r="E774" s="7">
        <v>43861</v>
      </c>
      <c r="F774" s="8" t="s">
        <v>72</v>
      </c>
      <c r="G774" s="5">
        <v>113</v>
      </c>
      <c r="H774" s="9" t="s">
        <v>499</v>
      </c>
      <c r="I774" s="9" t="s">
        <v>546</v>
      </c>
      <c r="J774" s="9">
        <v>40.679801300000001</v>
      </c>
      <c r="K774" s="9">
        <v>-73.775686399999998</v>
      </c>
      <c r="L774" s="10" t="s">
        <v>482</v>
      </c>
      <c r="M774" s="9" t="s">
        <v>483</v>
      </c>
      <c r="N774" s="10" t="s">
        <v>484</v>
      </c>
      <c r="O774" s="10" t="s">
        <v>36</v>
      </c>
      <c r="P774" s="10" t="s">
        <v>37</v>
      </c>
      <c r="Q774" s="9" t="s">
        <v>38</v>
      </c>
      <c r="R774" s="10" t="s">
        <v>39</v>
      </c>
      <c r="S774" s="10" t="s">
        <v>76</v>
      </c>
      <c r="T774" s="9" t="s">
        <v>77</v>
      </c>
      <c r="U774" s="10" t="s">
        <v>61</v>
      </c>
      <c r="V774" s="10" t="s">
        <v>43</v>
      </c>
      <c r="W774" s="11" t="s">
        <v>43</v>
      </c>
      <c r="X774" s="10" t="s">
        <v>43</v>
      </c>
      <c r="Y774" s="12" t="s">
        <v>43</v>
      </c>
      <c r="Z774" s="12">
        <v>0</v>
      </c>
      <c r="AA774" s="12">
        <v>1</v>
      </c>
      <c r="AB774" s="12">
        <v>0</v>
      </c>
      <c r="AC774" s="13">
        <v>0</v>
      </c>
      <c r="AD774" s="4"/>
      <c r="AE774" s="4"/>
      <c r="AF774" s="4"/>
      <c r="AG774" s="4"/>
      <c r="AH774" s="4"/>
      <c r="AI774" s="4"/>
      <c r="AJ774" s="4"/>
    </row>
    <row r="775" spans="1:36">
      <c r="A775" s="5">
        <v>202011412809517</v>
      </c>
      <c r="B775" s="6" t="s">
        <v>29</v>
      </c>
      <c r="C775" s="5">
        <v>2020</v>
      </c>
      <c r="D775" s="5">
        <v>8</v>
      </c>
      <c r="E775" s="7">
        <v>44089</v>
      </c>
      <c r="F775" s="8" t="s">
        <v>82</v>
      </c>
      <c r="G775" s="5">
        <v>114</v>
      </c>
      <c r="H775" s="9" t="s">
        <v>549</v>
      </c>
      <c r="I775" s="9" t="s">
        <v>550</v>
      </c>
      <c r="J775" s="9">
        <v>40.769281599999999</v>
      </c>
      <c r="K775" s="9">
        <v>-73.915327599999998</v>
      </c>
      <c r="L775" s="10" t="s">
        <v>504</v>
      </c>
      <c r="M775" s="9" t="s">
        <v>505</v>
      </c>
      <c r="N775" s="10" t="s">
        <v>484</v>
      </c>
      <c r="O775" s="10" t="s">
        <v>36</v>
      </c>
      <c r="P775" s="10" t="s">
        <v>49</v>
      </c>
      <c r="Q775" s="9" t="s">
        <v>50</v>
      </c>
      <c r="R775" s="10" t="s">
        <v>51</v>
      </c>
      <c r="S775" s="10" t="s">
        <v>76</v>
      </c>
      <c r="T775" s="9" t="s">
        <v>77</v>
      </c>
      <c r="U775" s="10" t="s">
        <v>61</v>
      </c>
      <c r="V775" s="10" t="s">
        <v>43</v>
      </c>
      <c r="W775" s="15">
        <v>44095</v>
      </c>
      <c r="X775" s="10" t="s">
        <v>551</v>
      </c>
      <c r="Y775" s="12">
        <v>6</v>
      </c>
      <c r="Z775" s="12">
        <v>1</v>
      </c>
      <c r="AA775" s="12">
        <v>1</v>
      </c>
      <c r="AB775" s="12">
        <v>1</v>
      </c>
      <c r="AC775" s="13">
        <v>1</v>
      </c>
      <c r="AD775" s="4"/>
      <c r="AE775" s="4"/>
      <c r="AF775" s="4"/>
      <c r="AG775" s="4"/>
      <c r="AH775" s="4"/>
      <c r="AI775" s="4"/>
      <c r="AJ775" s="4"/>
    </row>
    <row r="776" spans="1:36">
      <c r="A776" s="5">
        <v>202011412875617</v>
      </c>
      <c r="B776" s="6" t="s">
        <v>71</v>
      </c>
      <c r="C776" s="5">
        <v>2020</v>
      </c>
      <c r="D776" s="5">
        <v>10</v>
      </c>
      <c r="E776" s="7">
        <v>44105</v>
      </c>
      <c r="F776" s="8" t="s">
        <v>30</v>
      </c>
      <c r="G776" s="5">
        <v>114</v>
      </c>
      <c r="H776" s="9" t="s">
        <v>549</v>
      </c>
      <c r="I776" s="9" t="s">
        <v>550</v>
      </c>
      <c r="J776" s="9">
        <v>40.769281599999999</v>
      </c>
      <c r="K776" s="9">
        <v>-73.915327599999998</v>
      </c>
      <c r="L776" s="10" t="s">
        <v>504</v>
      </c>
      <c r="M776" s="9" t="s">
        <v>505</v>
      </c>
      <c r="N776" s="10" t="s">
        <v>484</v>
      </c>
      <c r="O776" s="10" t="s">
        <v>36</v>
      </c>
      <c r="P776" s="10" t="s">
        <v>49</v>
      </c>
      <c r="Q776" s="9" t="s">
        <v>50</v>
      </c>
      <c r="R776" s="10" t="s">
        <v>51</v>
      </c>
      <c r="S776" s="10" t="s">
        <v>55</v>
      </c>
      <c r="T776" s="9" t="s">
        <v>56</v>
      </c>
      <c r="U776" s="10" t="s">
        <v>42</v>
      </c>
      <c r="V776" s="10" t="s">
        <v>43</v>
      </c>
      <c r="W776" s="15">
        <v>44105</v>
      </c>
      <c r="X776" s="10" t="s">
        <v>552</v>
      </c>
      <c r="Y776" s="12">
        <v>0</v>
      </c>
      <c r="Z776" s="12">
        <v>1</v>
      </c>
      <c r="AA776" s="12">
        <v>2</v>
      </c>
      <c r="AB776" s="12">
        <v>1</v>
      </c>
      <c r="AC776" s="13">
        <v>0.5</v>
      </c>
      <c r="AD776" s="4"/>
      <c r="AE776" s="4"/>
      <c r="AF776" s="4"/>
      <c r="AG776" s="4"/>
      <c r="AH776" s="4"/>
      <c r="AI776" s="4"/>
      <c r="AJ776" s="4"/>
    </row>
    <row r="777" spans="1:36">
      <c r="A777" s="5">
        <v>201911412213917</v>
      </c>
      <c r="B777" s="6" t="s">
        <v>29</v>
      </c>
      <c r="C777" s="5">
        <v>2019</v>
      </c>
      <c r="D777" s="5">
        <v>2</v>
      </c>
      <c r="E777" s="7">
        <v>43519</v>
      </c>
      <c r="F777" s="8" t="s">
        <v>48</v>
      </c>
      <c r="G777" s="5">
        <v>114</v>
      </c>
      <c r="H777" s="9" t="s">
        <v>549</v>
      </c>
      <c r="I777" s="9" t="s">
        <v>550</v>
      </c>
      <c r="J777" s="9">
        <v>40.769281599999999</v>
      </c>
      <c r="K777" s="9">
        <v>-73.915327599999998</v>
      </c>
      <c r="L777" s="10" t="s">
        <v>504</v>
      </c>
      <c r="M777" s="9" t="s">
        <v>505</v>
      </c>
      <c r="N777" s="10" t="s">
        <v>484</v>
      </c>
      <c r="O777" s="10" t="s">
        <v>36</v>
      </c>
      <c r="P777" s="10" t="s">
        <v>45</v>
      </c>
      <c r="Q777" s="9" t="s">
        <v>46</v>
      </c>
      <c r="R777" s="10" t="s">
        <v>95</v>
      </c>
      <c r="S777" s="10" t="s">
        <v>40</v>
      </c>
      <c r="T777" s="9" t="s">
        <v>41</v>
      </c>
      <c r="U777" s="10" t="s">
        <v>42</v>
      </c>
      <c r="V777" s="10" t="s">
        <v>43</v>
      </c>
      <c r="W777" s="15">
        <v>43519</v>
      </c>
      <c r="X777" s="10" t="s">
        <v>553</v>
      </c>
      <c r="Y777" s="12">
        <v>0</v>
      </c>
      <c r="Z777" s="12">
        <v>1</v>
      </c>
      <c r="AA777" s="12">
        <v>1</v>
      </c>
      <c r="AB777" s="12">
        <v>1</v>
      </c>
      <c r="AC777" s="13">
        <v>1</v>
      </c>
      <c r="AD777" s="4"/>
      <c r="AE777" s="4"/>
      <c r="AF777" s="4"/>
      <c r="AG777" s="4"/>
      <c r="AH777" s="4"/>
      <c r="AI777" s="4"/>
      <c r="AJ777" s="4"/>
    </row>
    <row r="778" spans="1:36">
      <c r="A778" s="5">
        <v>202111412240117</v>
      </c>
      <c r="B778" s="6" t="s">
        <v>29</v>
      </c>
      <c r="C778" s="5">
        <v>2021</v>
      </c>
      <c r="D778" s="5">
        <v>2</v>
      </c>
      <c r="E778" s="7">
        <v>44251</v>
      </c>
      <c r="F778" s="8" t="s">
        <v>58</v>
      </c>
      <c r="G778" s="5">
        <v>114</v>
      </c>
      <c r="H778" s="9" t="s">
        <v>549</v>
      </c>
      <c r="I778" s="9" t="s">
        <v>550</v>
      </c>
      <c r="J778" s="9">
        <v>40.769281599999999</v>
      </c>
      <c r="K778" s="9">
        <v>-73.915327599999998</v>
      </c>
      <c r="L778" s="10" t="s">
        <v>504</v>
      </c>
      <c r="M778" s="9" t="s">
        <v>505</v>
      </c>
      <c r="N778" s="10" t="s">
        <v>484</v>
      </c>
      <c r="O778" s="10" t="s">
        <v>44</v>
      </c>
      <c r="P778" s="10" t="s">
        <v>63</v>
      </c>
      <c r="Q778" s="9" t="s">
        <v>64</v>
      </c>
      <c r="R778" s="10" t="s">
        <v>65</v>
      </c>
      <c r="S778" s="10" t="s">
        <v>73</v>
      </c>
      <c r="T778" s="9" t="s">
        <v>74</v>
      </c>
      <c r="U778" s="10" t="s">
        <v>61</v>
      </c>
      <c r="V778" s="10" t="s">
        <v>43</v>
      </c>
      <c r="W778" s="11" t="s">
        <v>43</v>
      </c>
      <c r="X778" s="10" t="s">
        <v>43</v>
      </c>
      <c r="Y778" s="12" t="s">
        <v>43</v>
      </c>
      <c r="Z778" s="12">
        <v>0</v>
      </c>
      <c r="AA778" s="12">
        <v>1</v>
      </c>
      <c r="AB778" s="12">
        <v>0</v>
      </c>
      <c r="AC778" s="13">
        <v>0</v>
      </c>
      <c r="AD778" s="4"/>
      <c r="AE778" s="4"/>
      <c r="AF778" s="4"/>
      <c r="AG778" s="4"/>
      <c r="AH778" s="4"/>
      <c r="AI778" s="4"/>
      <c r="AJ778" s="4"/>
    </row>
    <row r="779" spans="1:36">
      <c r="A779" s="5">
        <v>202011412875617</v>
      </c>
      <c r="B779" s="6" t="s">
        <v>71</v>
      </c>
      <c r="C779" s="5">
        <v>2020</v>
      </c>
      <c r="D779" s="5">
        <v>10</v>
      </c>
      <c r="E779" s="7">
        <v>44105</v>
      </c>
      <c r="F779" s="8" t="s">
        <v>30</v>
      </c>
      <c r="G779" s="5">
        <v>114</v>
      </c>
      <c r="H779" s="9" t="s">
        <v>549</v>
      </c>
      <c r="I779" s="9" t="s">
        <v>550</v>
      </c>
      <c r="J779" s="9">
        <v>40.769281599999999</v>
      </c>
      <c r="K779" s="9">
        <v>-73.915327599999998</v>
      </c>
      <c r="L779" s="10" t="s">
        <v>504</v>
      </c>
      <c r="M779" s="9" t="s">
        <v>505</v>
      </c>
      <c r="N779" s="10" t="s">
        <v>484</v>
      </c>
      <c r="O779" s="10" t="s">
        <v>36</v>
      </c>
      <c r="P779" s="10" t="s">
        <v>49</v>
      </c>
      <c r="Q779" s="9" t="s">
        <v>50</v>
      </c>
      <c r="R779" s="10" t="s">
        <v>51</v>
      </c>
      <c r="S779" s="10" t="s">
        <v>55</v>
      </c>
      <c r="T779" s="9" t="s">
        <v>56</v>
      </c>
      <c r="U779" s="10" t="s">
        <v>42</v>
      </c>
      <c r="V779" s="10" t="s">
        <v>43</v>
      </c>
      <c r="W779" s="11" t="s">
        <v>43</v>
      </c>
      <c r="X779" s="10" t="s">
        <v>43</v>
      </c>
      <c r="Y779" s="12" t="s">
        <v>43</v>
      </c>
      <c r="Z779" s="12">
        <v>0</v>
      </c>
      <c r="AA779" s="12">
        <v>2</v>
      </c>
      <c r="AB779" s="12">
        <v>1</v>
      </c>
      <c r="AC779" s="13">
        <v>0.5</v>
      </c>
      <c r="AD779" s="4"/>
      <c r="AE779" s="4"/>
      <c r="AF779" s="4"/>
      <c r="AG779" s="4"/>
      <c r="AH779" s="4"/>
      <c r="AI779" s="4"/>
      <c r="AJ779" s="4"/>
    </row>
    <row r="780" spans="1:36">
      <c r="A780" s="5">
        <v>201911412118317</v>
      </c>
      <c r="B780" s="6" t="s">
        <v>29</v>
      </c>
      <c r="C780" s="5">
        <v>2019</v>
      </c>
      <c r="D780" s="5">
        <v>1</v>
      </c>
      <c r="E780" s="7">
        <v>43482</v>
      </c>
      <c r="F780" s="8" t="s">
        <v>30</v>
      </c>
      <c r="G780" s="5">
        <v>114</v>
      </c>
      <c r="H780" s="9" t="s">
        <v>549</v>
      </c>
      <c r="I780" s="9" t="s">
        <v>550</v>
      </c>
      <c r="J780" s="9">
        <v>40.769281599999999</v>
      </c>
      <c r="K780" s="9">
        <v>-73.915327599999998</v>
      </c>
      <c r="L780" s="10" t="s">
        <v>504</v>
      </c>
      <c r="M780" s="9" t="s">
        <v>505</v>
      </c>
      <c r="N780" s="10" t="s">
        <v>484</v>
      </c>
      <c r="O780" s="10" t="s">
        <v>36</v>
      </c>
      <c r="P780" s="10" t="s">
        <v>37</v>
      </c>
      <c r="Q780" s="9" t="s">
        <v>38</v>
      </c>
      <c r="R780" s="10" t="s">
        <v>39</v>
      </c>
      <c r="S780" s="10" t="s">
        <v>40</v>
      </c>
      <c r="T780" s="9" t="s">
        <v>41</v>
      </c>
      <c r="U780" s="10" t="s">
        <v>42</v>
      </c>
      <c r="V780" s="10" t="s">
        <v>43</v>
      </c>
      <c r="W780" s="11" t="s">
        <v>43</v>
      </c>
      <c r="X780" s="10" t="s">
        <v>43</v>
      </c>
      <c r="Y780" s="12" t="s">
        <v>43</v>
      </c>
      <c r="Z780" s="12">
        <v>0</v>
      </c>
      <c r="AA780" s="12">
        <v>1</v>
      </c>
      <c r="AB780" s="12">
        <v>0</v>
      </c>
      <c r="AC780" s="13">
        <v>0</v>
      </c>
      <c r="AD780" s="4"/>
      <c r="AE780" s="4"/>
      <c r="AF780" s="4"/>
      <c r="AG780" s="4"/>
      <c r="AH780" s="4"/>
      <c r="AI780" s="4"/>
      <c r="AJ780" s="4"/>
    </row>
    <row r="781" spans="1:36">
      <c r="A781" s="5">
        <v>201911412155417</v>
      </c>
      <c r="B781" s="6" t="s">
        <v>29</v>
      </c>
      <c r="C781" s="5">
        <v>2019</v>
      </c>
      <c r="D781" s="5">
        <v>1</v>
      </c>
      <c r="E781" s="7">
        <v>43495</v>
      </c>
      <c r="F781" s="8" t="s">
        <v>58</v>
      </c>
      <c r="G781" s="5">
        <v>114</v>
      </c>
      <c r="H781" s="9" t="s">
        <v>549</v>
      </c>
      <c r="I781" s="9" t="s">
        <v>550</v>
      </c>
      <c r="J781" s="9">
        <v>40.769281599999999</v>
      </c>
      <c r="K781" s="9">
        <v>-73.915327599999998</v>
      </c>
      <c r="L781" s="10" t="s">
        <v>504</v>
      </c>
      <c r="M781" s="9" t="s">
        <v>505</v>
      </c>
      <c r="N781" s="10" t="s">
        <v>484</v>
      </c>
      <c r="O781" s="10" t="s">
        <v>44</v>
      </c>
      <c r="P781" s="10" t="s">
        <v>63</v>
      </c>
      <c r="Q781" s="9" t="s">
        <v>64</v>
      </c>
      <c r="R781" s="10" t="s">
        <v>65</v>
      </c>
      <c r="S781" s="10" t="s">
        <v>55</v>
      </c>
      <c r="T781" s="9" t="s">
        <v>56</v>
      </c>
      <c r="U781" s="10" t="s">
        <v>42</v>
      </c>
      <c r="V781" s="10" t="s">
        <v>43</v>
      </c>
      <c r="W781" s="11" t="s">
        <v>43</v>
      </c>
      <c r="X781" s="10" t="s">
        <v>43</v>
      </c>
      <c r="Y781" s="12" t="s">
        <v>43</v>
      </c>
      <c r="Z781" s="12">
        <v>0</v>
      </c>
      <c r="AA781" s="12">
        <v>1</v>
      </c>
      <c r="AB781" s="12">
        <v>0</v>
      </c>
      <c r="AC781" s="13">
        <v>0</v>
      </c>
      <c r="AD781" s="4"/>
      <c r="AE781" s="4"/>
      <c r="AF781" s="4"/>
      <c r="AG781" s="4"/>
      <c r="AH781" s="4"/>
      <c r="AI781" s="4"/>
      <c r="AJ781" s="4"/>
    </row>
    <row r="782" spans="1:36">
      <c r="A782" s="5">
        <v>201911413095717</v>
      </c>
      <c r="B782" s="6" t="s">
        <v>29</v>
      </c>
      <c r="C782" s="5">
        <v>2019</v>
      </c>
      <c r="D782" s="5">
        <v>12</v>
      </c>
      <c r="E782" s="7">
        <v>43803</v>
      </c>
      <c r="F782" s="8" t="s">
        <v>58</v>
      </c>
      <c r="G782" s="5">
        <v>114</v>
      </c>
      <c r="H782" s="9" t="s">
        <v>549</v>
      </c>
      <c r="I782" s="9" t="s">
        <v>550</v>
      </c>
      <c r="J782" s="9">
        <v>40.769281599999999</v>
      </c>
      <c r="K782" s="9">
        <v>-73.915327599999998</v>
      </c>
      <c r="L782" s="10" t="s">
        <v>504</v>
      </c>
      <c r="M782" s="9" t="s">
        <v>505</v>
      </c>
      <c r="N782" s="10" t="s">
        <v>484</v>
      </c>
      <c r="O782" s="10" t="s">
        <v>36</v>
      </c>
      <c r="P782" s="10" t="s">
        <v>37</v>
      </c>
      <c r="Q782" s="9" t="s">
        <v>38</v>
      </c>
      <c r="R782" s="10" t="s">
        <v>39</v>
      </c>
      <c r="S782" s="10" t="s">
        <v>40</v>
      </c>
      <c r="T782" s="9" t="s">
        <v>41</v>
      </c>
      <c r="U782" s="10" t="s">
        <v>42</v>
      </c>
      <c r="V782" s="10" t="s">
        <v>43</v>
      </c>
      <c r="W782" s="11" t="s">
        <v>43</v>
      </c>
      <c r="X782" s="10" t="s">
        <v>43</v>
      </c>
      <c r="Y782" s="12" t="s">
        <v>43</v>
      </c>
      <c r="Z782" s="12">
        <v>0</v>
      </c>
      <c r="AA782" s="12">
        <v>1</v>
      </c>
      <c r="AB782" s="12">
        <v>0</v>
      </c>
      <c r="AC782" s="13">
        <v>0</v>
      </c>
      <c r="AD782" s="4"/>
      <c r="AE782" s="4"/>
      <c r="AF782" s="4"/>
      <c r="AG782" s="4"/>
      <c r="AH782" s="4"/>
      <c r="AI782" s="4"/>
      <c r="AJ782" s="4"/>
    </row>
    <row r="783" spans="1:36">
      <c r="A783" s="5">
        <v>201911413070617</v>
      </c>
      <c r="B783" s="6" t="s">
        <v>29</v>
      </c>
      <c r="C783" s="5">
        <v>2019</v>
      </c>
      <c r="D783" s="5">
        <v>11</v>
      </c>
      <c r="E783" s="7">
        <v>43794</v>
      </c>
      <c r="F783" s="8" t="s">
        <v>69</v>
      </c>
      <c r="G783" s="5">
        <v>114</v>
      </c>
      <c r="H783" s="9" t="s">
        <v>549</v>
      </c>
      <c r="I783" s="9" t="s">
        <v>550</v>
      </c>
      <c r="J783" s="9">
        <v>40.769281599999999</v>
      </c>
      <c r="K783" s="9">
        <v>-73.915327599999998</v>
      </c>
      <c r="L783" s="10" t="s">
        <v>504</v>
      </c>
      <c r="M783" s="9" t="s">
        <v>505</v>
      </c>
      <c r="N783" s="10" t="s">
        <v>484</v>
      </c>
      <c r="O783" s="10" t="s">
        <v>44</v>
      </c>
      <c r="P783" s="10" t="s">
        <v>45</v>
      </c>
      <c r="Q783" s="9" t="s">
        <v>46</v>
      </c>
      <c r="R783" s="10" t="s">
        <v>47</v>
      </c>
      <c r="S783" s="10" t="s">
        <v>85</v>
      </c>
      <c r="T783" s="9" t="s">
        <v>86</v>
      </c>
      <c r="U783" s="10" t="s">
        <v>54</v>
      </c>
      <c r="V783" s="10" t="s">
        <v>43</v>
      </c>
      <c r="W783" s="11" t="s">
        <v>43</v>
      </c>
      <c r="X783" s="10" t="s">
        <v>43</v>
      </c>
      <c r="Y783" s="12" t="s">
        <v>43</v>
      </c>
      <c r="Z783" s="12">
        <v>0</v>
      </c>
      <c r="AA783" s="12">
        <v>1</v>
      </c>
      <c r="AB783" s="12">
        <v>0</v>
      </c>
      <c r="AC783" s="13">
        <v>0</v>
      </c>
      <c r="AD783" s="4"/>
      <c r="AE783" s="4"/>
      <c r="AF783" s="4"/>
      <c r="AG783" s="4"/>
      <c r="AH783" s="4"/>
      <c r="AI783" s="4"/>
      <c r="AJ783" s="4"/>
    </row>
    <row r="784" spans="1:36">
      <c r="A784" s="5">
        <v>201911412599717</v>
      </c>
      <c r="B784" s="6" t="s">
        <v>29</v>
      </c>
      <c r="C784" s="5">
        <v>2019</v>
      </c>
      <c r="D784" s="5">
        <v>6</v>
      </c>
      <c r="E784" s="7">
        <v>43642</v>
      </c>
      <c r="F784" s="8" t="s">
        <v>58</v>
      </c>
      <c r="G784" s="5">
        <v>114</v>
      </c>
      <c r="H784" s="9" t="s">
        <v>549</v>
      </c>
      <c r="I784" s="9" t="s">
        <v>550</v>
      </c>
      <c r="J784" s="9">
        <v>40.769281599999999</v>
      </c>
      <c r="K784" s="9">
        <v>-73.915327599999998</v>
      </c>
      <c r="L784" s="10" t="s">
        <v>504</v>
      </c>
      <c r="M784" s="9" t="s">
        <v>505</v>
      </c>
      <c r="N784" s="10" t="s">
        <v>484</v>
      </c>
      <c r="O784" s="10" t="s">
        <v>36</v>
      </c>
      <c r="P784" s="10" t="s">
        <v>37</v>
      </c>
      <c r="Q784" s="9" t="s">
        <v>38</v>
      </c>
      <c r="R784" s="10" t="s">
        <v>39</v>
      </c>
      <c r="S784" s="10" t="s">
        <v>40</v>
      </c>
      <c r="T784" s="9" t="s">
        <v>41</v>
      </c>
      <c r="U784" s="10" t="s">
        <v>42</v>
      </c>
      <c r="V784" s="10" t="s">
        <v>43</v>
      </c>
      <c r="W784" s="11" t="s">
        <v>43</v>
      </c>
      <c r="X784" s="10" t="s">
        <v>43</v>
      </c>
      <c r="Y784" s="12" t="s">
        <v>43</v>
      </c>
      <c r="Z784" s="12">
        <v>0</v>
      </c>
      <c r="AA784" s="12">
        <v>1</v>
      </c>
      <c r="AB784" s="12">
        <v>0</v>
      </c>
      <c r="AC784" s="13">
        <v>0</v>
      </c>
      <c r="AD784" s="4"/>
      <c r="AE784" s="4"/>
      <c r="AF784" s="4"/>
      <c r="AG784" s="4"/>
      <c r="AH784" s="4"/>
      <c r="AI784" s="4"/>
      <c r="AJ784" s="4"/>
    </row>
    <row r="785" spans="1:36">
      <c r="A785" s="5">
        <v>202111512284017</v>
      </c>
      <c r="B785" s="6" t="s">
        <v>29</v>
      </c>
      <c r="C785" s="5">
        <v>2021</v>
      </c>
      <c r="D785" s="5">
        <v>3</v>
      </c>
      <c r="E785" s="7">
        <v>44282</v>
      </c>
      <c r="F785" s="8" t="s">
        <v>48</v>
      </c>
      <c r="G785" s="5">
        <v>115</v>
      </c>
      <c r="H785" s="9" t="s">
        <v>554</v>
      </c>
      <c r="I785" s="9" t="s">
        <v>555</v>
      </c>
      <c r="J785" s="9">
        <v>40.756874600000003</v>
      </c>
      <c r="K785" s="9">
        <v>-73.875490299999996</v>
      </c>
      <c r="L785" s="10" t="s">
        <v>504</v>
      </c>
      <c r="M785" s="9" t="s">
        <v>505</v>
      </c>
      <c r="N785" s="10" t="s">
        <v>484</v>
      </c>
      <c r="O785" s="10" t="s">
        <v>36</v>
      </c>
      <c r="P785" s="10" t="s">
        <v>37</v>
      </c>
      <c r="Q785" s="9" t="s">
        <v>38</v>
      </c>
      <c r="R785" s="10" t="s">
        <v>39</v>
      </c>
      <c r="S785" s="10" t="s">
        <v>40</v>
      </c>
      <c r="T785" s="9" t="s">
        <v>41</v>
      </c>
      <c r="U785" s="10" t="s">
        <v>42</v>
      </c>
      <c r="V785" s="10" t="s">
        <v>43</v>
      </c>
      <c r="W785" s="15">
        <v>44282</v>
      </c>
      <c r="X785" s="10" t="s">
        <v>556</v>
      </c>
      <c r="Y785" s="12">
        <v>0</v>
      </c>
      <c r="Z785" s="12">
        <v>1</v>
      </c>
      <c r="AA785" s="12">
        <v>1</v>
      </c>
      <c r="AB785" s="12">
        <v>1</v>
      </c>
      <c r="AC785" s="13">
        <v>1</v>
      </c>
      <c r="AD785" s="4"/>
      <c r="AE785" s="4"/>
      <c r="AF785" s="4"/>
      <c r="AG785" s="4"/>
      <c r="AH785" s="4"/>
      <c r="AI785" s="4"/>
      <c r="AJ785" s="4"/>
    </row>
    <row r="786" spans="1:36">
      <c r="A786" s="5">
        <v>201911512784517</v>
      </c>
      <c r="B786" s="6" t="s">
        <v>71</v>
      </c>
      <c r="C786" s="5">
        <v>2019</v>
      </c>
      <c r="D786" s="5">
        <v>9</v>
      </c>
      <c r="E786" s="7">
        <v>43720</v>
      </c>
      <c r="F786" s="8" t="s">
        <v>30</v>
      </c>
      <c r="G786" s="5">
        <v>115</v>
      </c>
      <c r="H786" s="9" t="s">
        <v>554</v>
      </c>
      <c r="I786" s="9" t="s">
        <v>555</v>
      </c>
      <c r="J786" s="9">
        <v>40.756874600000003</v>
      </c>
      <c r="K786" s="9">
        <v>-73.875490299999996</v>
      </c>
      <c r="L786" s="10" t="s">
        <v>504</v>
      </c>
      <c r="M786" s="9" t="s">
        <v>505</v>
      </c>
      <c r="N786" s="10" t="s">
        <v>484</v>
      </c>
      <c r="O786" s="10" t="s">
        <v>36</v>
      </c>
      <c r="P786" s="10" t="s">
        <v>49</v>
      </c>
      <c r="Q786" s="9" t="s">
        <v>50</v>
      </c>
      <c r="R786" s="10" t="s">
        <v>51</v>
      </c>
      <c r="S786" s="10" t="s">
        <v>83</v>
      </c>
      <c r="T786" s="9" t="s">
        <v>84</v>
      </c>
      <c r="U786" s="10" t="s">
        <v>68</v>
      </c>
      <c r="V786" s="10" t="s">
        <v>43</v>
      </c>
      <c r="W786" s="15">
        <v>43852</v>
      </c>
      <c r="X786" s="10" t="s">
        <v>557</v>
      </c>
      <c r="Y786" s="12">
        <v>132</v>
      </c>
      <c r="Z786" s="16">
        <v>1</v>
      </c>
      <c r="AA786" s="12">
        <v>3</v>
      </c>
      <c r="AB786" s="12">
        <v>3</v>
      </c>
      <c r="AC786" s="13">
        <v>1</v>
      </c>
      <c r="AD786" s="4"/>
      <c r="AE786" s="4"/>
      <c r="AF786" s="4"/>
      <c r="AG786" s="4"/>
      <c r="AH786" s="4"/>
      <c r="AI786" s="4"/>
      <c r="AJ786" s="4"/>
    </row>
    <row r="787" spans="1:36">
      <c r="A787" s="5">
        <v>202011512455917</v>
      </c>
      <c r="B787" s="6" t="s">
        <v>29</v>
      </c>
      <c r="C787" s="5">
        <v>2020</v>
      </c>
      <c r="D787" s="5">
        <v>5</v>
      </c>
      <c r="E787" s="7">
        <v>43986</v>
      </c>
      <c r="F787" s="8" t="s">
        <v>30</v>
      </c>
      <c r="G787" s="5">
        <v>115</v>
      </c>
      <c r="H787" s="9" t="s">
        <v>554</v>
      </c>
      <c r="I787" s="9" t="s">
        <v>555</v>
      </c>
      <c r="J787" s="9">
        <v>40.756874600000003</v>
      </c>
      <c r="K787" s="9">
        <v>-73.875490299999996</v>
      </c>
      <c r="L787" s="10" t="s">
        <v>504</v>
      </c>
      <c r="M787" s="9" t="s">
        <v>505</v>
      </c>
      <c r="N787" s="10" t="s">
        <v>484</v>
      </c>
      <c r="O787" s="10" t="s">
        <v>36</v>
      </c>
      <c r="P787" s="10" t="s">
        <v>216</v>
      </c>
      <c r="Q787" s="9" t="s">
        <v>217</v>
      </c>
      <c r="R787" s="10" t="s">
        <v>558</v>
      </c>
      <c r="S787" s="10" t="s">
        <v>559</v>
      </c>
      <c r="T787" s="9" t="s">
        <v>560</v>
      </c>
      <c r="U787" s="10" t="s">
        <v>561</v>
      </c>
      <c r="V787" s="10" t="s">
        <v>43</v>
      </c>
      <c r="W787" s="15">
        <v>43987</v>
      </c>
      <c r="X787" s="10" t="s">
        <v>562</v>
      </c>
      <c r="Y787" s="12">
        <v>1</v>
      </c>
      <c r="Z787" s="12">
        <v>1</v>
      </c>
      <c r="AA787" s="12">
        <v>1</v>
      </c>
      <c r="AB787" s="12">
        <v>1</v>
      </c>
      <c r="AC787" s="13">
        <v>1</v>
      </c>
      <c r="AD787" s="4"/>
      <c r="AE787" s="4"/>
      <c r="AF787" s="4"/>
      <c r="AG787" s="4"/>
      <c r="AH787" s="4"/>
      <c r="AI787" s="4"/>
      <c r="AJ787" s="4"/>
    </row>
    <row r="788" spans="1:36">
      <c r="A788" s="5">
        <v>201911512784617</v>
      </c>
      <c r="B788" s="6" t="s">
        <v>71</v>
      </c>
      <c r="C788" s="5">
        <v>2019</v>
      </c>
      <c r="D788" s="5">
        <v>9</v>
      </c>
      <c r="E788" s="7">
        <v>43720</v>
      </c>
      <c r="F788" s="8" t="s">
        <v>30</v>
      </c>
      <c r="G788" s="5">
        <v>115</v>
      </c>
      <c r="H788" s="9" t="s">
        <v>554</v>
      </c>
      <c r="I788" s="9" t="s">
        <v>555</v>
      </c>
      <c r="J788" s="9">
        <v>40.756874600000003</v>
      </c>
      <c r="K788" s="9">
        <v>-73.875490299999996</v>
      </c>
      <c r="L788" s="10" t="s">
        <v>504</v>
      </c>
      <c r="M788" s="9" t="s">
        <v>505</v>
      </c>
      <c r="N788" s="10" t="s">
        <v>484</v>
      </c>
      <c r="O788" s="10" t="s">
        <v>44</v>
      </c>
      <c r="P788" s="10" t="s">
        <v>78</v>
      </c>
      <c r="Q788" s="9" t="s">
        <v>79</v>
      </c>
      <c r="R788" s="10" t="s">
        <v>80</v>
      </c>
      <c r="S788" s="10" t="s">
        <v>83</v>
      </c>
      <c r="T788" s="9" t="s">
        <v>84</v>
      </c>
      <c r="U788" s="10" t="s">
        <v>68</v>
      </c>
      <c r="V788" s="10" t="s">
        <v>43</v>
      </c>
      <c r="W788" s="15">
        <v>43852</v>
      </c>
      <c r="X788" s="10" t="s">
        <v>563</v>
      </c>
      <c r="Y788" s="12">
        <v>132</v>
      </c>
      <c r="Z788" s="16">
        <v>1</v>
      </c>
      <c r="AA788" s="12">
        <v>3</v>
      </c>
      <c r="AB788" s="12">
        <v>3</v>
      </c>
      <c r="AC788" s="13">
        <v>1</v>
      </c>
      <c r="AD788" s="4"/>
      <c r="AE788" s="4"/>
      <c r="AF788" s="4"/>
      <c r="AG788" s="4"/>
      <c r="AH788" s="4"/>
      <c r="AI788" s="4"/>
      <c r="AJ788" s="4"/>
    </row>
    <row r="789" spans="1:36">
      <c r="A789" s="5">
        <v>201911512784617</v>
      </c>
      <c r="B789" s="6" t="s">
        <v>71</v>
      </c>
      <c r="C789" s="5">
        <v>2019</v>
      </c>
      <c r="D789" s="5">
        <v>9</v>
      </c>
      <c r="E789" s="7">
        <v>43720</v>
      </c>
      <c r="F789" s="8" t="s">
        <v>30</v>
      </c>
      <c r="G789" s="5">
        <v>115</v>
      </c>
      <c r="H789" s="9" t="s">
        <v>554</v>
      </c>
      <c r="I789" s="9" t="s">
        <v>555</v>
      </c>
      <c r="J789" s="9">
        <v>40.756874600000003</v>
      </c>
      <c r="K789" s="9">
        <v>-73.875490299999996</v>
      </c>
      <c r="L789" s="10" t="s">
        <v>504</v>
      </c>
      <c r="M789" s="9" t="s">
        <v>505</v>
      </c>
      <c r="N789" s="10" t="s">
        <v>484</v>
      </c>
      <c r="O789" s="10" t="s">
        <v>44</v>
      </c>
      <c r="P789" s="10" t="s">
        <v>78</v>
      </c>
      <c r="Q789" s="9" t="s">
        <v>79</v>
      </c>
      <c r="R789" s="10" t="s">
        <v>80</v>
      </c>
      <c r="S789" s="10" t="s">
        <v>83</v>
      </c>
      <c r="T789" s="9" t="s">
        <v>84</v>
      </c>
      <c r="U789" s="10" t="s">
        <v>68</v>
      </c>
      <c r="V789" s="10" t="s">
        <v>43</v>
      </c>
      <c r="W789" s="15">
        <v>43852</v>
      </c>
      <c r="X789" s="10" t="s">
        <v>564</v>
      </c>
      <c r="Y789" s="12">
        <v>132</v>
      </c>
      <c r="Z789" s="16">
        <v>1</v>
      </c>
      <c r="AA789" s="12">
        <v>3</v>
      </c>
      <c r="AB789" s="12">
        <v>3</v>
      </c>
      <c r="AC789" s="13">
        <v>1</v>
      </c>
      <c r="AD789" s="4"/>
      <c r="AE789" s="4"/>
      <c r="AF789" s="4"/>
      <c r="AG789" s="4"/>
      <c r="AH789" s="4"/>
      <c r="AI789" s="4"/>
      <c r="AJ789" s="4"/>
    </row>
    <row r="790" spans="1:36">
      <c r="A790" s="5">
        <v>201911512784517</v>
      </c>
      <c r="B790" s="6" t="s">
        <v>71</v>
      </c>
      <c r="C790" s="5">
        <v>2019</v>
      </c>
      <c r="D790" s="5">
        <v>9</v>
      </c>
      <c r="E790" s="7">
        <v>43720</v>
      </c>
      <c r="F790" s="8" t="s">
        <v>30</v>
      </c>
      <c r="G790" s="5">
        <v>115</v>
      </c>
      <c r="H790" s="9" t="s">
        <v>554</v>
      </c>
      <c r="I790" s="9" t="s">
        <v>555</v>
      </c>
      <c r="J790" s="9">
        <v>40.756874600000003</v>
      </c>
      <c r="K790" s="9">
        <v>-73.875490299999996</v>
      </c>
      <c r="L790" s="10" t="s">
        <v>504</v>
      </c>
      <c r="M790" s="9" t="s">
        <v>505</v>
      </c>
      <c r="N790" s="10" t="s">
        <v>484</v>
      </c>
      <c r="O790" s="10" t="s">
        <v>36</v>
      </c>
      <c r="P790" s="10" t="s">
        <v>49</v>
      </c>
      <c r="Q790" s="9" t="s">
        <v>50</v>
      </c>
      <c r="R790" s="10" t="s">
        <v>51</v>
      </c>
      <c r="S790" s="10" t="s">
        <v>83</v>
      </c>
      <c r="T790" s="9" t="s">
        <v>84</v>
      </c>
      <c r="U790" s="10" t="s">
        <v>68</v>
      </c>
      <c r="V790" s="10" t="s">
        <v>43</v>
      </c>
      <c r="W790" s="15">
        <v>43852</v>
      </c>
      <c r="X790" s="10" t="s">
        <v>565</v>
      </c>
      <c r="Y790" s="12">
        <v>132</v>
      </c>
      <c r="Z790" s="16">
        <v>1</v>
      </c>
      <c r="AA790" s="12">
        <v>3</v>
      </c>
      <c r="AB790" s="12">
        <v>3</v>
      </c>
      <c r="AC790" s="13">
        <v>1</v>
      </c>
      <c r="AD790" s="4"/>
      <c r="AE790" s="4"/>
      <c r="AF790" s="4"/>
      <c r="AG790" s="4"/>
      <c r="AH790" s="4"/>
      <c r="AI790" s="4"/>
      <c r="AJ790" s="4"/>
    </row>
    <row r="791" spans="1:36">
      <c r="A791" s="5">
        <v>201911512784617</v>
      </c>
      <c r="B791" s="6" t="s">
        <v>71</v>
      </c>
      <c r="C791" s="5">
        <v>2019</v>
      </c>
      <c r="D791" s="5">
        <v>9</v>
      </c>
      <c r="E791" s="7">
        <v>43720</v>
      </c>
      <c r="F791" s="8" t="s">
        <v>30</v>
      </c>
      <c r="G791" s="5">
        <v>115</v>
      </c>
      <c r="H791" s="9" t="s">
        <v>554</v>
      </c>
      <c r="I791" s="9" t="s">
        <v>555</v>
      </c>
      <c r="J791" s="9">
        <v>40.756874600000003</v>
      </c>
      <c r="K791" s="9">
        <v>-73.875490299999996</v>
      </c>
      <c r="L791" s="10" t="s">
        <v>504</v>
      </c>
      <c r="M791" s="9" t="s">
        <v>505</v>
      </c>
      <c r="N791" s="10" t="s">
        <v>484</v>
      </c>
      <c r="O791" s="10" t="s">
        <v>44</v>
      </c>
      <c r="P791" s="10" t="s">
        <v>78</v>
      </c>
      <c r="Q791" s="9" t="s">
        <v>79</v>
      </c>
      <c r="R791" s="10" t="s">
        <v>80</v>
      </c>
      <c r="S791" s="10" t="s">
        <v>83</v>
      </c>
      <c r="T791" s="9" t="s">
        <v>84</v>
      </c>
      <c r="U791" s="10" t="s">
        <v>68</v>
      </c>
      <c r="V791" s="10" t="s">
        <v>43</v>
      </c>
      <c r="W791" s="15">
        <v>43815</v>
      </c>
      <c r="X791" s="10" t="s">
        <v>566</v>
      </c>
      <c r="Y791" s="12">
        <v>95</v>
      </c>
      <c r="Z791" s="16">
        <v>1</v>
      </c>
      <c r="AA791" s="12">
        <v>3</v>
      </c>
      <c r="AB791" s="12">
        <v>3</v>
      </c>
      <c r="AC791" s="13">
        <v>1</v>
      </c>
      <c r="AD791" s="4"/>
      <c r="AE791" s="4"/>
      <c r="AF791" s="4"/>
      <c r="AG791" s="4"/>
      <c r="AH791" s="4"/>
      <c r="AI791" s="4"/>
      <c r="AJ791" s="4"/>
    </row>
    <row r="792" spans="1:36">
      <c r="A792" s="5">
        <v>201911512784517</v>
      </c>
      <c r="B792" s="6" t="s">
        <v>71</v>
      </c>
      <c r="C792" s="5">
        <v>2019</v>
      </c>
      <c r="D792" s="5">
        <v>9</v>
      </c>
      <c r="E792" s="7">
        <v>43720</v>
      </c>
      <c r="F792" s="8" t="s">
        <v>30</v>
      </c>
      <c r="G792" s="5">
        <v>115</v>
      </c>
      <c r="H792" s="9" t="s">
        <v>554</v>
      </c>
      <c r="I792" s="9" t="s">
        <v>555</v>
      </c>
      <c r="J792" s="9">
        <v>40.756874600000003</v>
      </c>
      <c r="K792" s="9">
        <v>-73.875490299999996</v>
      </c>
      <c r="L792" s="10" t="s">
        <v>504</v>
      </c>
      <c r="M792" s="9" t="s">
        <v>505</v>
      </c>
      <c r="N792" s="10" t="s">
        <v>484</v>
      </c>
      <c r="O792" s="10" t="s">
        <v>36</v>
      </c>
      <c r="P792" s="10" t="s">
        <v>49</v>
      </c>
      <c r="Q792" s="9" t="s">
        <v>50</v>
      </c>
      <c r="R792" s="10" t="s">
        <v>51</v>
      </c>
      <c r="S792" s="10" t="s">
        <v>83</v>
      </c>
      <c r="T792" s="9" t="s">
        <v>84</v>
      </c>
      <c r="U792" s="10" t="s">
        <v>68</v>
      </c>
      <c r="V792" s="10" t="s">
        <v>43</v>
      </c>
      <c r="W792" s="15">
        <v>43815</v>
      </c>
      <c r="X792" s="10" t="s">
        <v>567</v>
      </c>
      <c r="Y792" s="12">
        <v>95</v>
      </c>
      <c r="Z792" s="16">
        <v>1</v>
      </c>
      <c r="AA792" s="12">
        <v>3</v>
      </c>
      <c r="AB792" s="12">
        <v>3</v>
      </c>
      <c r="AC792" s="13">
        <v>1</v>
      </c>
      <c r="AD792" s="4"/>
      <c r="AE792" s="4"/>
      <c r="AF792" s="4"/>
      <c r="AG792" s="4"/>
      <c r="AH792" s="4"/>
      <c r="AI792" s="4"/>
      <c r="AJ792" s="4"/>
    </row>
    <row r="793" spans="1:36">
      <c r="A793" s="5">
        <v>202011512290517</v>
      </c>
      <c r="B793" s="6" t="s">
        <v>29</v>
      </c>
      <c r="C793" s="5">
        <v>2020</v>
      </c>
      <c r="D793" s="5">
        <v>3</v>
      </c>
      <c r="E793" s="7">
        <v>43908</v>
      </c>
      <c r="F793" s="8" t="s">
        <v>58</v>
      </c>
      <c r="G793" s="5">
        <v>115</v>
      </c>
      <c r="H793" s="9" t="s">
        <v>554</v>
      </c>
      <c r="I793" s="9" t="s">
        <v>555</v>
      </c>
      <c r="J793" s="9">
        <v>40.756874600000003</v>
      </c>
      <c r="K793" s="9">
        <v>-73.875490299999996</v>
      </c>
      <c r="L793" s="10" t="s">
        <v>504</v>
      </c>
      <c r="M793" s="9" t="s">
        <v>505</v>
      </c>
      <c r="N793" s="10" t="s">
        <v>484</v>
      </c>
      <c r="O793" s="10" t="s">
        <v>36</v>
      </c>
      <c r="P793" s="10" t="s">
        <v>45</v>
      </c>
      <c r="Q793" s="9" t="s">
        <v>46</v>
      </c>
      <c r="R793" s="10" t="s">
        <v>123</v>
      </c>
      <c r="S793" s="10" t="s">
        <v>83</v>
      </c>
      <c r="T793" s="9" t="s">
        <v>84</v>
      </c>
      <c r="U793" s="10" t="s">
        <v>68</v>
      </c>
      <c r="V793" s="10" t="s">
        <v>43</v>
      </c>
      <c r="W793" s="11" t="s">
        <v>43</v>
      </c>
      <c r="X793" s="10" t="s">
        <v>43</v>
      </c>
      <c r="Y793" s="12" t="s">
        <v>43</v>
      </c>
      <c r="Z793" s="12">
        <v>0</v>
      </c>
      <c r="AA793" s="12">
        <v>1</v>
      </c>
      <c r="AB793" s="12">
        <v>0</v>
      </c>
      <c r="AC793" s="13">
        <v>0</v>
      </c>
      <c r="AD793" s="4"/>
      <c r="AE793" s="4"/>
      <c r="AF793" s="4"/>
      <c r="AG793" s="4"/>
      <c r="AH793" s="4"/>
      <c r="AI793" s="4"/>
      <c r="AJ793" s="4"/>
    </row>
    <row r="794" spans="1:36">
      <c r="A794" s="5">
        <v>202011512997717</v>
      </c>
      <c r="B794" s="6" t="s">
        <v>29</v>
      </c>
      <c r="C794" s="5">
        <v>2020</v>
      </c>
      <c r="D794" s="5">
        <v>12</v>
      </c>
      <c r="E794" s="7">
        <v>44186</v>
      </c>
      <c r="F794" s="8" t="s">
        <v>69</v>
      </c>
      <c r="G794" s="5">
        <v>115</v>
      </c>
      <c r="H794" s="9" t="s">
        <v>554</v>
      </c>
      <c r="I794" s="9" t="s">
        <v>555</v>
      </c>
      <c r="J794" s="9">
        <v>40.756874600000003</v>
      </c>
      <c r="K794" s="9">
        <v>-73.875490299999996</v>
      </c>
      <c r="L794" s="10" t="s">
        <v>504</v>
      </c>
      <c r="M794" s="9" t="s">
        <v>505</v>
      </c>
      <c r="N794" s="10" t="s">
        <v>484</v>
      </c>
      <c r="O794" s="10" t="s">
        <v>44</v>
      </c>
      <c r="P794" s="10" t="s">
        <v>45</v>
      </c>
      <c r="Q794" s="9" t="s">
        <v>46</v>
      </c>
      <c r="R794" s="10" t="s">
        <v>47</v>
      </c>
      <c r="S794" s="10" t="s">
        <v>52</v>
      </c>
      <c r="T794" s="9" t="s">
        <v>53</v>
      </c>
      <c r="U794" s="10" t="s">
        <v>54</v>
      </c>
      <c r="V794" s="10" t="s">
        <v>43</v>
      </c>
      <c r="W794" s="11" t="s">
        <v>43</v>
      </c>
      <c r="X794" s="10" t="s">
        <v>43</v>
      </c>
      <c r="Y794" s="12" t="s">
        <v>43</v>
      </c>
      <c r="Z794" s="12">
        <v>0</v>
      </c>
      <c r="AA794" s="12">
        <v>1</v>
      </c>
      <c r="AB794" s="12">
        <v>0</v>
      </c>
      <c r="AC794" s="13">
        <v>0</v>
      </c>
      <c r="AD794" s="4"/>
      <c r="AE794" s="4"/>
      <c r="AF794" s="4"/>
      <c r="AG794" s="4"/>
      <c r="AH794" s="4"/>
      <c r="AI794" s="4"/>
      <c r="AJ794" s="4"/>
    </row>
    <row r="795" spans="1:36">
      <c r="A795" s="5">
        <v>201911513040817</v>
      </c>
      <c r="B795" s="6" t="s">
        <v>29</v>
      </c>
      <c r="C795" s="5">
        <v>2019</v>
      </c>
      <c r="D795" s="5">
        <v>12</v>
      </c>
      <c r="E795" s="7">
        <v>43807</v>
      </c>
      <c r="F795" s="8" t="s">
        <v>62</v>
      </c>
      <c r="G795" s="5">
        <v>115</v>
      </c>
      <c r="H795" s="9" t="s">
        <v>554</v>
      </c>
      <c r="I795" s="9" t="s">
        <v>555</v>
      </c>
      <c r="J795" s="9">
        <v>40.756874600000003</v>
      </c>
      <c r="K795" s="9">
        <v>-73.875490299999996</v>
      </c>
      <c r="L795" s="10" t="s">
        <v>504</v>
      </c>
      <c r="M795" s="9" t="s">
        <v>505</v>
      </c>
      <c r="N795" s="10" t="s">
        <v>484</v>
      </c>
      <c r="O795" s="10" t="s">
        <v>44</v>
      </c>
      <c r="P795" s="10" t="s">
        <v>78</v>
      </c>
      <c r="Q795" s="9" t="s">
        <v>79</v>
      </c>
      <c r="R795" s="10" t="s">
        <v>80</v>
      </c>
      <c r="S795" s="10" t="s">
        <v>83</v>
      </c>
      <c r="T795" s="9" t="s">
        <v>84</v>
      </c>
      <c r="U795" s="10" t="s">
        <v>68</v>
      </c>
      <c r="V795" s="10" t="s">
        <v>43</v>
      </c>
      <c r="W795" s="11" t="s">
        <v>43</v>
      </c>
      <c r="X795" s="10" t="s">
        <v>43</v>
      </c>
      <c r="Y795" s="12" t="s">
        <v>43</v>
      </c>
      <c r="Z795" s="12">
        <v>0</v>
      </c>
      <c r="AA795" s="12">
        <v>1</v>
      </c>
      <c r="AB795" s="12">
        <v>0</v>
      </c>
      <c r="AC795" s="13">
        <v>0</v>
      </c>
      <c r="AD795" s="4"/>
      <c r="AE795" s="4"/>
      <c r="AF795" s="4"/>
      <c r="AG795" s="4"/>
      <c r="AH795" s="4"/>
      <c r="AI795" s="4"/>
      <c r="AJ795" s="4"/>
    </row>
    <row r="796" spans="1:36">
      <c r="A796" s="5">
        <v>201911513090217</v>
      </c>
      <c r="B796" s="6" t="s">
        <v>29</v>
      </c>
      <c r="C796" s="5">
        <v>2019</v>
      </c>
      <c r="D796" s="5">
        <v>12</v>
      </c>
      <c r="E796" s="7">
        <v>43826</v>
      </c>
      <c r="F796" s="8" t="s">
        <v>72</v>
      </c>
      <c r="G796" s="5">
        <v>115</v>
      </c>
      <c r="H796" s="9" t="s">
        <v>554</v>
      </c>
      <c r="I796" s="9" t="s">
        <v>555</v>
      </c>
      <c r="J796" s="9">
        <v>40.756874600000003</v>
      </c>
      <c r="K796" s="9">
        <v>-73.875490299999996</v>
      </c>
      <c r="L796" s="10" t="s">
        <v>504</v>
      </c>
      <c r="M796" s="9" t="s">
        <v>505</v>
      </c>
      <c r="N796" s="10" t="s">
        <v>484</v>
      </c>
      <c r="O796" s="10" t="s">
        <v>36</v>
      </c>
      <c r="P796" s="10" t="s">
        <v>37</v>
      </c>
      <c r="Q796" s="9" t="s">
        <v>38</v>
      </c>
      <c r="R796" s="10" t="s">
        <v>39</v>
      </c>
      <c r="S796" s="10" t="s">
        <v>40</v>
      </c>
      <c r="T796" s="9" t="s">
        <v>41</v>
      </c>
      <c r="U796" s="10" t="s">
        <v>42</v>
      </c>
      <c r="V796" s="10" t="s">
        <v>43</v>
      </c>
      <c r="W796" s="11" t="s">
        <v>43</v>
      </c>
      <c r="X796" s="10" t="s">
        <v>43</v>
      </c>
      <c r="Y796" s="12" t="s">
        <v>43</v>
      </c>
      <c r="Z796" s="12">
        <v>0</v>
      </c>
      <c r="AA796" s="12">
        <v>1</v>
      </c>
      <c r="AB796" s="12">
        <v>0</v>
      </c>
      <c r="AC796" s="13">
        <v>0</v>
      </c>
      <c r="AD796" s="4"/>
      <c r="AE796" s="4"/>
      <c r="AF796" s="4"/>
      <c r="AG796" s="4"/>
      <c r="AH796" s="4"/>
      <c r="AI796" s="4"/>
      <c r="AJ796" s="4"/>
    </row>
    <row r="797" spans="1:36">
      <c r="A797" s="5">
        <v>201911512903017</v>
      </c>
      <c r="B797" s="6" t="s">
        <v>29</v>
      </c>
      <c r="C797" s="5">
        <v>2019</v>
      </c>
      <c r="D797" s="5">
        <v>10</v>
      </c>
      <c r="E797" s="7">
        <v>43760</v>
      </c>
      <c r="F797" s="8" t="s">
        <v>82</v>
      </c>
      <c r="G797" s="5">
        <v>115</v>
      </c>
      <c r="H797" s="9" t="s">
        <v>554</v>
      </c>
      <c r="I797" s="9" t="s">
        <v>555</v>
      </c>
      <c r="J797" s="9">
        <v>40.756874600000003</v>
      </c>
      <c r="K797" s="9">
        <v>-73.875490299999996</v>
      </c>
      <c r="L797" s="10" t="s">
        <v>504</v>
      </c>
      <c r="M797" s="9" t="s">
        <v>505</v>
      </c>
      <c r="N797" s="10" t="s">
        <v>484</v>
      </c>
      <c r="O797" s="10" t="s">
        <v>36</v>
      </c>
      <c r="P797" s="10" t="s">
        <v>37</v>
      </c>
      <c r="Q797" s="9" t="s">
        <v>38</v>
      </c>
      <c r="R797" s="10" t="s">
        <v>39</v>
      </c>
      <c r="S797" s="10" t="s">
        <v>40</v>
      </c>
      <c r="T797" s="9" t="s">
        <v>41</v>
      </c>
      <c r="U797" s="10" t="s">
        <v>42</v>
      </c>
      <c r="V797" s="10" t="s">
        <v>43</v>
      </c>
      <c r="W797" s="11" t="s">
        <v>43</v>
      </c>
      <c r="X797" s="10" t="s">
        <v>43</v>
      </c>
      <c r="Y797" s="12" t="s">
        <v>43</v>
      </c>
      <c r="Z797" s="12">
        <v>0</v>
      </c>
      <c r="AA797" s="12">
        <v>1</v>
      </c>
      <c r="AB797" s="12">
        <v>0</v>
      </c>
      <c r="AC797" s="13">
        <v>0</v>
      </c>
      <c r="AD797" s="4"/>
      <c r="AE797" s="4"/>
      <c r="AF797" s="4"/>
      <c r="AG797" s="4"/>
      <c r="AH797" s="4"/>
      <c r="AI797" s="4"/>
      <c r="AJ797" s="4"/>
    </row>
    <row r="798" spans="1:36">
      <c r="A798" s="5">
        <v>201911512902817</v>
      </c>
      <c r="B798" s="6" t="s">
        <v>29</v>
      </c>
      <c r="C798" s="5">
        <v>2019</v>
      </c>
      <c r="D798" s="5">
        <v>10</v>
      </c>
      <c r="E798" s="7">
        <v>43760</v>
      </c>
      <c r="F798" s="8" t="s">
        <v>82</v>
      </c>
      <c r="G798" s="5">
        <v>115</v>
      </c>
      <c r="H798" s="9" t="s">
        <v>554</v>
      </c>
      <c r="I798" s="9" t="s">
        <v>555</v>
      </c>
      <c r="J798" s="9">
        <v>40.756874600000003</v>
      </c>
      <c r="K798" s="9">
        <v>-73.875490299999996</v>
      </c>
      <c r="L798" s="10" t="s">
        <v>504</v>
      </c>
      <c r="M798" s="9" t="s">
        <v>505</v>
      </c>
      <c r="N798" s="10" t="s">
        <v>484</v>
      </c>
      <c r="O798" s="10" t="s">
        <v>44</v>
      </c>
      <c r="P798" s="10" t="s">
        <v>45</v>
      </c>
      <c r="Q798" s="9" t="s">
        <v>46</v>
      </c>
      <c r="R798" s="10" t="s">
        <v>47</v>
      </c>
      <c r="S798" s="10" t="s">
        <v>85</v>
      </c>
      <c r="T798" s="9" t="s">
        <v>86</v>
      </c>
      <c r="U798" s="10" t="s">
        <v>54</v>
      </c>
      <c r="V798" s="10" t="s">
        <v>43</v>
      </c>
      <c r="W798" s="11" t="s">
        <v>43</v>
      </c>
      <c r="X798" s="10" t="s">
        <v>43</v>
      </c>
      <c r="Y798" s="12" t="s">
        <v>43</v>
      </c>
      <c r="Z798" s="12">
        <v>0</v>
      </c>
      <c r="AA798" s="12">
        <v>1</v>
      </c>
      <c r="AB798" s="12">
        <v>0</v>
      </c>
      <c r="AC798" s="13">
        <v>0</v>
      </c>
      <c r="AD798" s="4"/>
      <c r="AE798" s="4"/>
      <c r="AF798" s="4"/>
      <c r="AG798" s="4"/>
      <c r="AH798" s="4"/>
      <c r="AI798" s="4"/>
      <c r="AJ798" s="4"/>
    </row>
    <row r="799" spans="1:36">
      <c r="A799" s="5">
        <v>201911512886817</v>
      </c>
      <c r="B799" s="6" t="s">
        <v>29</v>
      </c>
      <c r="C799" s="5">
        <v>2019</v>
      </c>
      <c r="D799" s="5">
        <v>10</v>
      </c>
      <c r="E799" s="7">
        <v>43755</v>
      </c>
      <c r="F799" s="8" t="s">
        <v>30</v>
      </c>
      <c r="G799" s="5">
        <v>115</v>
      </c>
      <c r="H799" s="9" t="s">
        <v>554</v>
      </c>
      <c r="I799" s="9" t="s">
        <v>555</v>
      </c>
      <c r="J799" s="9">
        <v>40.756874600000003</v>
      </c>
      <c r="K799" s="9">
        <v>-73.875490299999996</v>
      </c>
      <c r="L799" s="10" t="s">
        <v>504</v>
      </c>
      <c r="M799" s="9" t="s">
        <v>505</v>
      </c>
      <c r="N799" s="10" t="s">
        <v>484</v>
      </c>
      <c r="O799" s="10" t="s">
        <v>36</v>
      </c>
      <c r="P799" s="10" t="s">
        <v>37</v>
      </c>
      <c r="Q799" s="9" t="s">
        <v>38</v>
      </c>
      <c r="R799" s="10" t="s">
        <v>39</v>
      </c>
      <c r="S799" s="10" t="s">
        <v>377</v>
      </c>
      <c r="T799" s="9" t="s">
        <v>378</v>
      </c>
      <c r="U799" s="10" t="s">
        <v>42</v>
      </c>
      <c r="V799" s="10" t="s">
        <v>43</v>
      </c>
      <c r="W799" s="11" t="s">
        <v>43</v>
      </c>
      <c r="X799" s="10" t="s">
        <v>43</v>
      </c>
      <c r="Y799" s="12" t="s">
        <v>43</v>
      </c>
      <c r="Z799" s="12">
        <v>0</v>
      </c>
      <c r="AA799" s="12">
        <v>1</v>
      </c>
      <c r="AB799" s="12">
        <v>0</v>
      </c>
      <c r="AC799" s="13">
        <v>0</v>
      </c>
      <c r="AD799" s="4"/>
      <c r="AE799" s="4"/>
      <c r="AF799" s="4"/>
      <c r="AG799" s="4"/>
      <c r="AH799" s="4"/>
      <c r="AI799" s="4"/>
      <c r="AJ799" s="4"/>
    </row>
    <row r="800" spans="1:36">
      <c r="A800" s="5">
        <v>201911512612217</v>
      </c>
      <c r="B800" s="6" t="s">
        <v>29</v>
      </c>
      <c r="C800" s="5">
        <v>2019</v>
      </c>
      <c r="D800" s="5">
        <v>7</v>
      </c>
      <c r="E800" s="7">
        <v>43662</v>
      </c>
      <c r="F800" s="8" t="s">
        <v>82</v>
      </c>
      <c r="G800" s="5">
        <v>115</v>
      </c>
      <c r="H800" s="9" t="s">
        <v>554</v>
      </c>
      <c r="I800" s="9" t="s">
        <v>555</v>
      </c>
      <c r="J800" s="9">
        <v>40.756874600000003</v>
      </c>
      <c r="K800" s="9">
        <v>-73.875490299999996</v>
      </c>
      <c r="L800" s="10" t="s">
        <v>504</v>
      </c>
      <c r="M800" s="9" t="s">
        <v>505</v>
      </c>
      <c r="N800" s="10" t="s">
        <v>484</v>
      </c>
      <c r="O800" s="10" t="s">
        <v>44</v>
      </c>
      <c r="P800" s="10" t="s">
        <v>568</v>
      </c>
      <c r="Q800" s="9" t="s">
        <v>569</v>
      </c>
      <c r="R800" s="10" t="s">
        <v>570</v>
      </c>
      <c r="S800" s="10" t="s">
        <v>40</v>
      </c>
      <c r="T800" s="9" t="s">
        <v>41</v>
      </c>
      <c r="U800" s="10" t="s">
        <v>42</v>
      </c>
      <c r="V800" s="10" t="s">
        <v>43</v>
      </c>
      <c r="W800" s="11" t="s">
        <v>43</v>
      </c>
      <c r="X800" s="10" t="s">
        <v>43</v>
      </c>
      <c r="Y800" s="12" t="s">
        <v>43</v>
      </c>
      <c r="Z800" s="12">
        <v>0</v>
      </c>
      <c r="AA800" s="12">
        <v>1</v>
      </c>
      <c r="AB800" s="12">
        <v>0</v>
      </c>
      <c r="AC800" s="13">
        <v>0</v>
      </c>
      <c r="AD800" s="4"/>
      <c r="AE800" s="4"/>
      <c r="AF800" s="4"/>
      <c r="AG800" s="4"/>
      <c r="AH800" s="4"/>
      <c r="AI800" s="4"/>
      <c r="AJ800" s="4"/>
    </row>
    <row r="801" spans="1:36">
      <c r="A801" s="5">
        <v>201911512483517</v>
      </c>
      <c r="B801" s="6" t="s">
        <v>29</v>
      </c>
      <c r="C801" s="5">
        <v>2019</v>
      </c>
      <c r="D801" s="5">
        <v>6</v>
      </c>
      <c r="E801" s="7">
        <v>43618</v>
      </c>
      <c r="F801" s="8" t="s">
        <v>62</v>
      </c>
      <c r="G801" s="5">
        <v>115</v>
      </c>
      <c r="H801" s="9" t="s">
        <v>554</v>
      </c>
      <c r="I801" s="9" t="s">
        <v>555</v>
      </c>
      <c r="J801" s="9">
        <v>40.756874600000003</v>
      </c>
      <c r="K801" s="9">
        <v>-73.875490299999996</v>
      </c>
      <c r="L801" s="10" t="s">
        <v>504</v>
      </c>
      <c r="M801" s="9" t="s">
        <v>505</v>
      </c>
      <c r="N801" s="10" t="s">
        <v>484</v>
      </c>
      <c r="O801" s="10" t="s">
        <v>36</v>
      </c>
      <c r="P801" s="10" t="s">
        <v>45</v>
      </c>
      <c r="Q801" s="9" t="s">
        <v>46</v>
      </c>
      <c r="R801" s="10" t="s">
        <v>159</v>
      </c>
      <c r="S801" s="10" t="s">
        <v>76</v>
      </c>
      <c r="T801" s="9" t="s">
        <v>77</v>
      </c>
      <c r="U801" s="10" t="s">
        <v>61</v>
      </c>
      <c r="V801" s="10" t="s">
        <v>43</v>
      </c>
      <c r="W801" s="11" t="s">
        <v>43</v>
      </c>
      <c r="X801" s="10" t="s">
        <v>43</v>
      </c>
      <c r="Y801" s="12" t="s">
        <v>43</v>
      </c>
      <c r="Z801" s="12">
        <v>0</v>
      </c>
      <c r="AA801" s="12">
        <v>1</v>
      </c>
      <c r="AB801" s="12">
        <v>0</v>
      </c>
      <c r="AC801" s="13">
        <v>0</v>
      </c>
      <c r="AD801" s="4"/>
      <c r="AE801" s="4"/>
      <c r="AF801" s="4"/>
      <c r="AG801" s="4"/>
      <c r="AH801" s="4"/>
      <c r="AI801" s="4"/>
      <c r="AJ801" s="4"/>
    </row>
    <row r="802" spans="1:36">
      <c r="A802" s="5">
        <v>202012012411217</v>
      </c>
      <c r="B802" s="6" t="s">
        <v>29</v>
      </c>
      <c r="C802" s="5">
        <v>2020</v>
      </c>
      <c r="D802" s="5">
        <v>6</v>
      </c>
      <c r="E802" s="7">
        <v>43991</v>
      </c>
      <c r="F802" s="8" t="s">
        <v>82</v>
      </c>
      <c r="G802" s="5">
        <v>120</v>
      </c>
      <c r="H802" s="9" t="s">
        <v>571</v>
      </c>
      <c r="I802" s="9" t="s">
        <v>572</v>
      </c>
      <c r="J802" s="9">
        <v>40.644655299999997</v>
      </c>
      <c r="K802" s="9">
        <v>-74.07741519999999</v>
      </c>
      <c r="L802" s="10" t="s">
        <v>573</v>
      </c>
      <c r="M802" s="9" t="s">
        <v>574</v>
      </c>
      <c r="N802" s="10" t="s">
        <v>575</v>
      </c>
      <c r="O802" s="10" t="s">
        <v>36</v>
      </c>
      <c r="P802" s="10" t="s">
        <v>105</v>
      </c>
      <c r="Q802" s="9" t="s">
        <v>106</v>
      </c>
      <c r="R802" s="10" t="s">
        <v>239</v>
      </c>
      <c r="S802" s="10" t="s">
        <v>83</v>
      </c>
      <c r="T802" s="9" t="s">
        <v>84</v>
      </c>
      <c r="U802" s="10" t="s">
        <v>68</v>
      </c>
      <c r="V802" s="10" t="s">
        <v>43</v>
      </c>
      <c r="W802" s="11" t="s">
        <v>43</v>
      </c>
      <c r="X802" s="10" t="s">
        <v>43</v>
      </c>
      <c r="Y802" s="12" t="s">
        <v>43</v>
      </c>
      <c r="Z802" s="12">
        <v>0</v>
      </c>
      <c r="AA802" s="12">
        <v>1</v>
      </c>
      <c r="AB802" s="12">
        <v>0</v>
      </c>
      <c r="AC802" s="13">
        <v>0</v>
      </c>
      <c r="AD802" s="4"/>
      <c r="AE802" s="4"/>
      <c r="AF802" s="4"/>
      <c r="AG802" s="4"/>
      <c r="AH802" s="4"/>
      <c r="AI802" s="4"/>
      <c r="AJ802" s="4"/>
    </row>
    <row r="803" spans="1:36">
      <c r="A803" s="5">
        <v>202012012401617</v>
      </c>
      <c r="B803" s="6" t="s">
        <v>29</v>
      </c>
      <c r="C803" s="5">
        <v>2020</v>
      </c>
      <c r="D803" s="5">
        <v>1</v>
      </c>
      <c r="E803" s="7">
        <v>43986</v>
      </c>
      <c r="F803" s="8" t="s">
        <v>30</v>
      </c>
      <c r="G803" s="5">
        <v>120</v>
      </c>
      <c r="H803" s="9" t="s">
        <v>571</v>
      </c>
      <c r="I803" s="9" t="s">
        <v>572</v>
      </c>
      <c r="J803" s="9">
        <v>40.644655299999997</v>
      </c>
      <c r="K803" s="9">
        <v>-74.07741519999999</v>
      </c>
      <c r="L803" s="10" t="s">
        <v>573</v>
      </c>
      <c r="M803" s="9" t="s">
        <v>574</v>
      </c>
      <c r="N803" s="10" t="s">
        <v>575</v>
      </c>
      <c r="O803" s="10" t="s">
        <v>36</v>
      </c>
      <c r="P803" s="10" t="s">
        <v>37</v>
      </c>
      <c r="Q803" s="9" t="s">
        <v>38</v>
      </c>
      <c r="R803" s="10" t="s">
        <v>39</v>
      </c>
      <c r="S803" s="10" t="s">
        <v>40</v>
      </c>
      <c r="T803" s="9" t="s">
        <v>41</v>
      </c>
      <c r="U803" s="10" t="s">
        <v>42</v>
      </c>
      <c r="V803" s="10" t="s">
        <v>43</v>
      </c>
      <c r="W803" s="11" t="s">
        <v>43</v>
      </c>
      <c r="X803" s="10" t="s">
        <v>43</v>
      </c>
      <c r="Y803" s="12" t="s">
        <v>43</v>
      </c>
      <c r="Z803" s="12">
        <v>0</v>
      </c>
      <c r="AA803" s="12">
        <v>1</v>
      </c>
      <c r="AB803" s="12">
        <v>0</v>
      </c>
      <c r="AC803" s="13">
        <v>0</v>
      </c>
      <c r="AD803" s="4"/>
      <c r="AE803" s="4"/>
      <c r="AF803" s="4"/>
      <c r="AG803" s="4"/>
      <c r="AH803" s="4"/>
      <c r="AI803" s="4"/>
      <c r="AJ803" s="4"/>
    </row>
    <row r="804" spans="1:36">
      <c r="A804" s="5">
        <v>202012012330717</v>
      </c>
      <c r="B804" s="6" t="s">
        <v>29</v>
      </c>
      <c r="C804" s="5">
        <v>2020</v>
      </c>
      <c r="D804" s="5">
        <v>4</v>
      </c>
      <c r="E804" s="7">
        <v>43947</v>
      </c>
      <c r="F804" s="8" t="s">
        <v>62</v>
      </c>
      <c r="G804" s="5">
        <v>120</v>
      </c>
      <c r="H804" s="9" t="s">
        <v>571</v>
      </c>
      <c r="I804" s="9" t="s">
        <v>572</v>
      </c>
      <c r="J804" s="9">
        <v>40.644655299999997</v>
      </c>
      <c r="K804" s="9">
        <v>-74.07741519999999</v>
      </c>
      <c r="L804" s="10" t="s">
        <v>573</v>
      </c>
      <c r="M804" s="9" t="s">
        <v>574</v>
      </c>
      <c r="N804" s="10" t="s">
        <v>575</v>
      </c>
      <c r="O804" s="10" t="s">
        <v>36</v>
      </c>
      <c r="P804" s="10" t="s">
        <v>37</v>
      </c>
      <c r="Q804" s="9" t="s">
        <v>38</v>
      </c>
      <c r="R804" s="10" t="s">
        <v>39</v>
      </c>
      <c r="S804" s="10" t="s">
        <v>40</v>
      </c>
      <c r="T804" s="9" t="s">
        <v>41</v>
      </c>
      <c r="U804" s="10" t="s">
        <v>42</v>
      </c>
      <c r="V804" s="10" t="s">
        <v>43</v>
      </c>
      <c r="W804" s="11" t="s">
        <v>43</v>
      </c>
      <c r="X804" s="10" t="s">
        <v>43</v>
      </c>
      <c r="Y804" s="12" t="s">
        <v>43</v>
      </c>
      <c r="Z804" s="12">
        <v>0</v>
      </c>
      <c r="AA804" s="12">
        <v>1</v>
      </c>
      <c r="AB804" s="12">
        <v>0</v>
      </c>
      <c r="AC804" s="13">
        <v>0</v>
      </c>
      <c r="AD804" s="4"/>
      <c r="AE804" s="4"/>
      <c r="AF804" s="4"/>
      <c r="AG804" s="4"/>
      <c r="AH804" s="4"/>
      <c r="AI804" s="4"/>
      <c r="AJ804" s="4"/>
    </row>
    <row r="805" spans="1:36">
      <c r="A805" s="5">
        <v>202012012102917</v>
      </c>
      <c r="B805" s="6" t="s">
        <v>29</v>
      </c>
      <c r="C805" s="5">
        <v>2020</v>
      </c>
      <c r="D805" s="5">
        <v>1</v>
      </c>
      <c r="E805" s="7">
        <v>43844</v>
      </c>
      <c r="F805" s="8" t="s">
        <v>82</v>
      </c>
      <c r="G805" s="5">
        <v>120</v>
      </c>
      <c r="H805" s="9" t="s">
        <v>571</v>
      </c>
      <c r="I805" s="9" t="s">
        <v>572</v>
      </c>
      <c r="J805" s="9">
        <v>40.644655299999997</v>
      </c>
      <c r="K805" s="9">
        <v>-74.07741519999999</v>
      </c>
      <c r="L805" s="10" t="s">
        <v>573</v>
      </c>
      <c r="M805" s="9" t="s">
        <v>574</v>
      </c>
      <c r="N805" s="10" t="s">
        <v>575</v>
      </c>
      <c r="O805" s="10" t="s">
        <v>44</v>
      </c>
      <c r="P805" s="10" t="s">
        <v>45</v>
      </c>
      <c r="Q805" s="9" t="s">
        <v>46</v>
      </c>
      <c r="R805" s="10" t="s">
        <v>149</v>
      </c>
      <c r="S805" s="10" t="s">
        <v>40</v>
      </c>
      <c r="T805" s="9" t="s">
        <v>41</v>
      </c>
      <c r="U805" s="10" t="s">
        <v>42</v>
      </c>
      <c r="V805" s="10" t="s">
        <v>43</v>
      </c>
      <c r="W805" s="11" t="s">
        <v>43</v>
      </c>
      <c r="X805" s="10" t="s">
        <v>43</v>
      </c>
      <c r="Y805" s="12" t="s">
        <v>43</v>
      </c>
      <c r="Z805" s="12">
        <v>0</v>
      </c>
      <c r="AA805" s="12">
        <v>1</v>
      </c>
      <c r="AB805" s="12">
        <v>0</v>
      </c>
      <c r="AC805" s="13">
        <v>0</v>
      </c>
      <c r="AD805" s="4"/>
      <c r="AE805" s="4"/>
      <c r="AF805" s="4"/>
      <c r="AG805" s="4"/>
      <c r="AH805" s="4"/>
      <c r="AI805" s="4"/>
      <c r="AJ805" s="4"/>
    </row>
    <row r="806" spans="1:36">
      <c r="A806" s="5">
        <v>202012012085817</v>
      </c>
      <c r="B806" s="6" t="s">
        <v>29</v>
      </c>
      <c r="C806" s="5">
        <v>2020</v>
      </c>
      <c r="D806" s="5">
        <v>1</v>
      </c>
      <c r="E806" s="7">
        <v>43837</v>
      </c>
      <c r="F806" s="8" t="s">
        <v>82</v>
      </c>
      <c r="G806" s="5">
        <v>120</v>
      </c>
      <c r="H806" s="9" t="s">
        <v>571</v>
      </c>
      <c r="I806" s="9" t="s">
        <v>572</v>
      </c>
      <c r="J806" s="9">
        <v>40.644655299999997</v>
      </c>
      <c r="K806" s="9">
        <v>-74.07741519999999</v>
      </c>
      <c r="L806" s="10" t="s">
        <v>573</v>
      </c>
      <c r="M806" s="9" t="s">
        <v>574</v>
      </c>
      <c r="N806" s="10" t="s">
        <v>575</v>
      </c>
      <c r="O806" s="10" t="s">
        <v>44</v>
      </c>
      <c r="P806" s="10" t="s">
        <v>45</v>
      </c>
      <c r="Q806" s="9" t="s">
        <v>46</v>
      </c>
      <c r="R806" s="10" t="s">
        <v>47</v>
      </c>
      <c r="S806" s="10" t="s">
        <v>40</v>
      </c>
      <c r="T806" s="9" t="s">
        <v>41</v>
      </c>
      <c r="U806" s="10" t="s">
        <v>42</v>
      </c>
      <c r="V806" s="10" t="s">
        <v>43</v>
      </c>
      <c r="W806" s="11" t="s">
        <v>43</v>
      </c>
      <c r="X806" s="10" t="s">
        <v>43</v>
      </c>
      <c r="Y806" s="12" t="s">
        <v>43</v>
      </c>
      <c r="Z806" s="12">
        <v>0</v>
      </c>
      <c r="AA806" s="12">
        <v>1</v>
      </c>
      <c r="AB806" s="12">
        <v>0</v>
      </c>
      <c r="AC806" s="13">
        <v>0</v>
      </c>
      <c r="AD806" s="4"/>
      <c r="AE806" s="4"/>
      <c r="AF806" s="4"/>
      <c r="AG806" s="4"/>
      <c r="AH806" s="4"/>
      <c r="AI806" s="4"/>
      <c r="AJ806" s="4"/>
    </row>
    <row r="807" spans="1:36">
      <c r="A807" s="5">
        <v>202012012516917</v>
      </c>
      <c r="B807" s="6" t="s">
        <v>29</v>
      </c>
      <c r="C807" s="5">
        <v>2020</v>
      </c>
      <c r="D807" s="5">
        <v>7</v>
      </c>
      <c r="E807" s="7">
        <v>44041</v>
      </c>
      <c r="F807" s="8" t="s">
        <v>58</v>
      </c>
      <c r="G807" s="5">
        <v>120</v>
      </c>
      <c r="H807" s="9" t="s">
        <v>571</v>
      </c>
      <c r="I807" s="9" t="s">
        <v>572</v>
      </c>
      <c r="J807" s="9">
        <v>40.644655299999997</v>
      </c>
      <c r="K807" s="9">
        <v>-74.07741519999999</v>
      </c>
      <c r="L807" s="10" t="s">
        <v>573</v>
      </c>
      <c r="M807" s="9" t="s">
        <v>574</v>
      </c>
      <c r="N807" s="10" t="s">
        <v>575</v>
      </c>
      <c r="O807" s="10" t="s">
        <v>44</v>
      </c>
      <c r="P807" s="10" t="s">
        <v>78</v>
      </c>
      <c r="Q807" s="9" t="s">
        <v>79</v>
      </c>
      <c r="R807" s="10" t="s">
        <v>80</v>
      </c>
      <c r="S807" s="10" t="s">
        <v>59</v>
      </c>
      <c r="T807" s="9" t="s">
        <v>60</v>
      </c>
      <c r="U807" s="10" t="s">
        <v>61</v>
      </c>
      <c r="V807" s="10" t="s">
        <v>43</v>
      </c>
      <c r="W807" s="15">
        <v>44049</v>
      </c>
      <c r="X807" s="10" t="s">
        <v>576</v>
      </c>
      <c r="Y807" s="12">
        <v>8</v>
      </c>
      <c r="Z807" s="12">
        <v>1</v>
      </c>
      <c r="AA807" s="12">
        <v>1</v>
      </c>
      <c r="AB807" s="12">
        <v>1</v>
      </c>
      <c r="AC807" s="13">
        <v>1</v>
      </c>
      <c r="AD807" s="4"/>
      <c r="AE807" s="4"/>
      <c r="AF807" s="4"/>
      <c r="AG807" s="4"/>
      <c r="AH807" s="4"/>
      <c r="AI807" s="4"/>
      <c r="AJ807" s="4"/>
    </row>
    <row r="808" spans="1:36">
      <c r="A808" s="5">
        <v>202012012514817</v>
      </c>
      <c r="B808" s="6" t="s">
        <v>29</v>
      </c>
      <c r="C808" s="5">
        <v>2020</v>
      </c>
      <c r="D808" s="5">
        <v>7</v>
      </c>
      <c r="E808" s="7">
        <v>44041</v>
      </c>
      <c r="F808" s="8" t="s">
        <v>58</v>
      </c>
      <c r="G808" s="5">
        <v>120</v>
      </c>
      <c r="H808" s="9" t="s">
        <v>571</v>
      </c>
      <c r="I808" s="9" t="s">
        <v>572</v>
      </c>
      <c r="J808" s="9">
        <v>40.644655299999997</v>
      </c>
      <c r="K808" s="9">
        <v>-74.07741519999999</v>
      </c>
      <c r="L808" s="10" t="s">
        <v>573</v>
      </c>
      <c r="M808" s="9" t="s">
        <v>574</v>
      </c>
      <c r="N808" s="10" t="s">
        <v>575</v>
      </c>
      <c r="O808" s="10" t="s">
        <v>44</v>
      </c>
      <c r="P808" s="10" t="s">
        <v>78</v>
      </c>
      <c r="Q808" s="9" t="s">
        <v>79</v>
      </c>
      <c r="R808" s="10" t="s">
        <v>80</v>
      </c>
      <c r="S808" s="10" t="s">
        <v>76</v>
      </c>
      <c r="T808" s="9" t="s">
        <v>77</v>
      </c>
      <c r="U808" s="10" t="s">
        <v>61</v>
      </c>
      <c r="V808" s="10" t="s">
        <v>43</v>
      </c>
      <c r="W808" s="15">
        <v>44049</v>
      </c>
      <c r="X808" s="10" t="s">
        <v>577</v>
      </c>
      <c r="Y808" s="12">
        <v>8</v>
      </c>
      <c r="Z808" s="12">
        <v>1</v>
      </c>
      <c r="AA808" s="12">
        <v>1</v>
      </c>
      <c r="AB808" s="12">
        <v>1</v>
      </c>
      <c r="AC808" s="13">
        <v>1</v>
      </c>
      <c r="AD808" s="4"/>
      <c r="AE808" s="4"/>
      <c r="AF808" s="4"/>
      <c r="AG808" s="4"/>
      <c r="AH808" s="4"/>
      <c r="AI808" s="4"/>
      <c r="AJ808" s="4"/>
    </row>
    <row r="809" spans="1:36">
      <c r="A809" s="5">
        <v>201912012267217</v>
      </c>
      <c r="B809" s="6" t="s">
        <v>29</v>
      </c>
      <c r="C809" s="5">
        <v>2019</v>
      </c>
      <c r="D809" s="5">
        <v>3</v>
      </c>
      <c r="E809" s="7">
        <v>43545</v>
      </c>
      <c r="F809" s="8" t="s">
        <v>30</v>
      </c>
      <c r="G809" s="5">
        <v>120</v>
      </c>
      <c r="H809" s="9" t="s">
        <v>571</v>
      </c>
      <c r="I809" s="9" t="s">
        <v>572</v>
      </c>
      <c r="J809" s="9">
        <v>40.644655299999997</v>
      </c>
      <c r="K809" s="9">
        <v>-74.07741519999999</v>
      </c>
      <c r="L809" s="10" t="s">
        <v>573</v>
      </c>
      <c r="M809" s="9" t="s">
        <v>574</v>
      </c>
      <c r="N809" s="10" t="s">
        <v>575</v>
      </c>
      <c r="O809" s="10" t="s">
        <v>44</v>
      </c>
      <c r="P809" s="10" t="s">
        <v>45</v>
      </c>
      <c r="Q809" s="9" t="s">
        <v>46</v>
      </c>
      <c r="R809" s="10" t="s">
        <v>47</v>
      </c>
      <c r="S809" s="10" t="s">
        <v>52</v>
      </c>
      <c r="T809" s="9" t="s">
        <v>53</v>
      </c>
      <c r="U809" s="10" t="s">
        <v>54</v>
      </c>
      <c r="V809" s="10" t="s">
        <v>43</v>
      </c>
      <c r="W809" s="11" t="s">
        <v>43</v>
      </c>
      <c r="X809" s="10" t="s">
        <v>43</v>
      </c>
      <c r="Y809" s="12" t="s">
        <v>43</v>
      </c>
      <c r="Z809" s="12">
        <v>0</v>
      </c>
      <c r="AA809" s="12">
        <v>1</v>
      </c>
      <c r="AB809" s="12">
        <v>0</v>
      </c>
      <c r="AC809" s="13">
        <v>0</v>
      </c>
      <c r="AD809" s="4"/>
      <c r="AE809" s="4"/>
      <c r="AF809" s="4"/>
      <c r="AG809" s="4"/>
      <c r="AH809" s="4"/>
      <c r="AI809" s="4"/>
      <c r="AJ809" s="4"/>
    </row>
    <row r="810" spans="1:36">
      <c r="A810" s="5">
        <v>201912012188517</v>
      </c>
      <c r="B810" s="6" t="s">
        <v>29</v>
      </c>
      <c r="C810" s="5">
        <v>2019</v>
      </c>
      <c r="D810" s="5">
        <v>2</v>
      </c>
      <c r="E810" s="7">
        <v>43514</v>
      </c>
      <c r="F810" s="8" t="s">
        <v>69</v>
      </c>
      <c r="G810" s="5">
        <v>120</v>
      </c>
      <c r="H810" s="9" t="s">
        <v>571</v>
      </c>
      <c r="I810" s="9" t="s">
        <v>572</v>
      </c>
      <c r="J810" s="9">
        <v>40.644655299999997</v>
      </c>
      <c r="K810" s="9">
        <v>-74.07741519999999</v>
      </c>
      <c r="L810" s="10" t="s">
        <v>573</v>
      </c>
      <c r="M810" s="9" t="s">
        <v>574</v>
      </c>
      <c r="N810" s="10" t="s">
        <v>575</v>
      </c>
      <c r="O810" s="10" t="s">
        <v>44</v>
      </c>
      <c r="P810" s="10" t="s">
        <v>45</v>
      </c>
      <c r="Q810" s="9" t="s">
        <v>46</v>
      </c>
      <c r="R810" s="10" t="s">
        <v>149</v>
      </c>
      <c r="S810" s="10" t="s">
        <v>85</v>
      </c>
      <c r="T810" s="9" t="s">
        <v>86</v>
      </c>
      <c r="U810" s="10" t="s">
        <v>54</v>
      </c>
      <c r="V810" s="10" t="s">
        <v>43</v>
      </c>
      <c r="W810" s="11" t="s">
        <v>43</v>
      </c>
      <c r="X810" s="10" t="s">
        <v>43</v>
      </c>
      <c r="Y810" s="12" t="s">
        <v>43</v>
      </c>
      <c r="Z810" s="12">
        <v>0</v>
      </c>
      <c r="AA810" s="12">
        <v>1</v>
      </c>
      <c r="AB810" s="12">
        <v>0</v>
      </c>
      <c r="AC810" s="13">
        <v>0</v>
      </c>
      <c r="AD810" s="4"/>
      <c r="AE810" s="4"/>
      <c r="AF810" s="4"/>
      <c r="AG810" s="4"/>
      <c r="AH810" s="4"/>
      <c r="AI810" s="4"/>
      <c r="AJ810" s="4"/>
    </row>
    <row r="811" spans="1:36">
      <c r="A811" s="5">
        <v>202012012524417</v>
      </c>
      <c r="B811" s="6" t="s">
        <v>29</v>
      </c>
      <c r="C811" s="5">
        <v>2020</v>
      </c>
      <c r="D811" s="5">
        <v>7</v>
      </c>
      <c r="E811" s="7">
        <v>44044</v>
      </c>
      <c r="F811" s="8" t="s">
        <v>48</v>
      </c>
      <c r="G811" s="5">
        <v>120</v>
      </c>
      <c r="H811" s="9" t="s">
        <v>571</v>
      </c>
      <c r="I811" s="9" t="s">
        <v>572</v>
      </c>
      <c r="J811" s="9">
        <v>40.644655299999997</v>
      </c>
      <c r="K811" s="9">
        <v>-74.07741519999999</v>
      </c>
      <c r="L811" s="10" t="s">
        <v>573</v>
      </c>
      <c r="M811" s="9" t="s">
        <v>574</v>
      </c>
      <c r="N811" s="10" t="s">
        <v>575</v>
      </c>
      <c r="O811" s="10" t="s">
        <v>44</v>
      </c>
      <c r="P811" s="10" t="s">
        <v>78</v>
      </c>
      <c r="Q811" s="9" t="s">
        <v>79</v>
      </c>
      <c r="R811" s="10" t="s">
        <v>80</v>
      </c>
      <c r="S811" s="10" t="s">
        <v>59</v>
      </c>
      <c r="T811" s="9" t="s">
        <v>60</v>
      </c>
      <c r="U811" s="10" t="s">
        <v>61</v>
      </c>
      <c r="V811" s="10" t="s">
        <v>43</v>
      </c>
      <c r="W811" s="15">
        <v>44049</v>
      </c>
      <c r="X811" s="10" t="s">
        <v>578</v>
      </c>
      <c r="Y811" s="12">
        <v>5</v>
      </c>
      <c r="Z811" s="12">
        <v>1</v>
      </c>
      <c r="AA811" s="12">
        <v>1</v>
      </c>
      <c r="AB811" s="12">
        <v>1</v>
      </c>
      <c r="AC811" s="13">
        <v>1</v>
      </c>
      <c r="AD811" s="4"/>
      <c r="AE811" s="4"/>
      <c r="AF811" s="4"/>
      <c r="AG811" s="4"/>
      <c r="AH811" s="4"/>
      <c r="AI811" s="4"/>
      <c r="AJ811" s="4"/>
    </row>
    <row r="812" spans="1:36">
      <c r="A812" s="5">
        <v>202012012602217</v>
      </c>
      <c r="B812" s="6" t="s">
        <v>29</v>
      </c>
      <c r="C812" s="5">
        <v>2020</v>
      </c>
      <c r="D812" s="5">
        <v>9</v>
      </c>
      <c r="E812" s="7">
        <v>44077</v>
      </c>
      <c r="F812" s="8" t="s">
        <v>30</v>
      </c>
      <c r="G812" s="5">
        <v>120</v>
      </c>
      <c r="H812" s="9" t="s">
        <v>571</v>
      </c>
      <c r="I812" s="9" t="s">
        <v>572</v>
      </c>
      <c r="J812" s="9">
        <v>40.644655299999997</v>
      </c>
      <c r="K812" s="9">
        <v>-74.07741519999999</v>
      </c>
      <c r="L812" s="10" t="s">
        <v>573</v>
      </c>
      <c r="M812" s="9" t="s">
        <v>574</v>
      </c>
      <c r="N812" s="10" t="s">
        <v>575</v>
      </c>
      <c r="O812" s="10" t="s">
        <v>44</v>
      </c>
      <c r="P812" s="10" t="s">
        <v>45</v>
      </c>
      <c r="Q812" s="9" t="s">
        <v>46</v>
      </c>
      <c r="R812" s="10" t="s">
        <v>47</v>
      </c>
      <c r="S812" s="10" t="s">
        <v>76</v>
      </c>
      <c r="T812" s="9" t="s">
        <v>77</v>
      </c>
      <c r="U812" s="10" t="s">
        <v>61</v>
      </c>
      <c r="V812" s="10" t="s">
        <v>43</v>
      </c>
      <c r="W812" s="15">
        <v>44279</v>
      </c>
      <c r="X812" s="10" t="s">
        <v>579</v>
      </c>
      <c r="Y812" s="12">
        <v>202</v>
      </c>
      <c r="Z812" s="12">
        <v>1</v>
      </c>
      <c r="AA812" s="12">
        <v>1</v>
      </c>
      <c r="AB812" s="12">
        <v>1</v>
      </c>
      <c r="AC812" s="13">
        <v>1</v>
      </c>
      <c r="AD812" s="4"/>
      <c r="AE812" s="4"/>
      <c r="AF812" s="4"/>
      <c r="AG812" s="4"/>
      <c r="AH812" s="4"/>
      <c r="AI812" s="4"/>
      <c r="AJ812" s="4"/>
    </row>
    <row r="813" spans="1:36">
      <c r="A813" s="5">
        <v>202012012601717</v>
      </c>
      <c r="B813" s="6" t="s">
        <v>29</v>
      </c>
      <c r="C813" s="5">
        <v>2020</v>
      </c>
      <c r="D813" s="5">
        <v>9</v>
      </c>
      <c r="E813" s="7">
        <v>44077</v>
      </c>
      <c r="F813" s="8" t="s">
        <v>30</v>
      </c>
      <c r="G813" s="5">
        <v>120</v>
      </c>
      <c r="H813" s="9" t="s">
        <v>571</v>
      </c>
      <c r="I813" s="9" t="s">
        <v>572</v>
      </c>
      <c r="J813" s="9">
        <v>40.644655299999997</v>
      </c>
      <c r="K813" s="9">
        <v>-74.07741519999999</v>
      </c>
      <c r="L813" s="10" t="s">
        <v>573</v>
      </c>
      <c r="M813" s="9" t="s">
        <v>574</v>
      </c>
      <c r="N813" s="10" t="s">
        <v>575</v>
      </c>
      <c r="O813" s="10" t="s">
        <v>44</v>
      </c>
      <c r="P813" s="10" t="s">
        <v>45</v>
      </c>
      <c r="Q813" s="9" t="s">
        <v>46</v>
      </c>
      <c r="R813" s="10" t="s">
        <v>47</v>
      </c>
      <c r="S813" s="10" t="s">
        <v>76</v>
      </c>
      <c r="T813" s="9" t="s">
        <v>77</v>
      </c>
      <c r="U813" s="10" t="s">
        <v>61</v>
      </c>
      <c r="V813" s="10" t="s">
        <v>43</v>
      </c>
      <c r="W813" s="15">
        <v>44279</v>
      </c>
      <c r="X813" s="10" t="s">
        <v>580</v>
      </c>
      <c r="Y813" s="12">
        <v>202</v>
      </c>
      <c r="Z813" s="12">
        <v>1</v>
      </c>
      <c r="AA813" s="12">
        <v>1</v>
      </c>
      <c r="AB813" s="12">
        <v>1</v>
      </c>
      <c r="AC813" s="13">
        <v>1</v>
      </c>
      <c r="AD813" s="4"/>
      <c r="AE813" s="4"/>
      <c r="AF813" s="4"/>
      <c r="AG813" s="4"/>
      <c r="AH813" s="4"/>
      <c r="AI813" s="4"/>
      <c r="AJ813" s="4"/>
    </row>
    <row r="814" spans="1:36">
      <c r="A814" s="5">
        <v>202012012593217</v>
      </c>
      <c r="B814" s="6" t="s">
        <v>29</v>
      </c>
      <c r="C814" s="5">
        <v>2020</v>
      </c>
      <c r="D814" s="5">
        <v>8</v>
      </c>
      <c r="E814" s="7">
        <v>44074</v>
      </c>
      <c r="F814" s="8" t="s">
        <v>69</v>
      </c>
      <c r="G814" s="5">
        <v>120</v>
      </c>
      <c r="H814" s="9" t="s">
        <v>571</v>
      </c>
      <c r="I814" s="9" t="s">
        <v>572</v>
      </c>
      <c r="J814" s="9">
        <v>40.644655299999997</v>
      </c>
      <c r="K814" s="9">
        <v>-74.07741519999999</v>
      </c>
      <c r="L814" s="10" t="s">
        <v>573</v>
      </c>
      <c r="M814" s="9" t="s">
        <v>574</v>
      </c>
      <c r="N814" s="10" t="s">
        <v>575</v>
      </c>
      <c r="O814" s="10" t="s">
        <v>44</v>
      </c>
      <c r="P814" s="10" t="s">
        <v>45</v>
      </c>
      <c r="Q814" s="9" t="s">
        <v>46</v>
      </c>
      <c r="R814" s="10" t="s">
        <v>149</v>
      </c>
      <c r="S814" s="10" t="s">
        <v>76</v>
      </c>
      <c r="T814" s="9" t="s">
        <v>77</v>
      </c>
      <c r="U814" s="10" t="s">
        <v>61</v>
      </c>
      <c r="V814" s="10" t="s">
        <v>43</v>
      </c>
      <c r="W814" s="15">
        <v>44279</v>
      </c>
      <c r="X814" s="10" t="s">
        <v>581</v>
      </c>
      <c r="Y814" s="12">
        <v>205</v>
      </c>
      <c r="Z814" s="12">
        <v>1</v>
      </c>
      <c r="AA814" s="12">
        <v>1</v>
      </c>
      <c r="AB814" s="12">
        <v>1</v>
      </c>
      <c r="AC814" s="13">
        <v>1</v>
      </c>
      <c r="AD814" s="4"/>
      <c r="AE814" s="4"/>
      <c r="AF814" s="4"/>
      <c r="AG814" s="4"/>
      <c r="AH814" s="4"/>
      <c r="AI814" s="4"/>
      <c r="AJ814" s="4"/>
    </row>
    <row r="815" spans="1:36">
      <c r="A815" s="5">
        <v>202012012258917</v>
      </c>
      <c r="B815" s="6" t="s">
        <v>29</v>
      </c>
      <c r="C815" s="5">
        <v>2020</v>
      </c>
      <c r="D815" s="5">
        <v>3</v>
      </c>
      <c r="E815" s="7">
        <v>43904</v>
      </c>
      <c r="F815" s="8" t="s">
        <v>48</v>
      </c>
      <c r="G815" s="5">
        <v>120</v>
      </c>
      <c r="H815" s="9" t="s">
        <v>571</v>
      </c>
      <c r="I815" s="9" t="s">
        <v>572</v>
      </c>
      <c r="J815" s="9">
        <v>40.644655299999997</v>
      </c>
      <c r="K815" s="9">
        <v>-74.07741519999999</v>
      </c>
      <c r="L815" s="10" t="s">
        <v>573</v>
      </c>
      <c r="M815" s="9" t="s">
        <v>574</v>
      </c>
      <c r="N815" s="10" t="s">
        <v>575</v>
      </c>
      <c r="O815" s="10" t="s">
        <v>36</v>
      </c>
      <c r="P815" s="10" t="s">
        <v>37</v>
      </c>
      <c r="Q815" s="9" t="s">
        <v>38</v>
      </c>
      <c r="R815" s="10" t="s">
        <v>39</v>
      </c>
      <c r="S815" s="10" t="s">
        <v>76</v>
      </c>
      <c r="T815" s="9" t="s">
        <v>77</v>
      </c>
      <c r="U815" s="10" t="s">
        <v>61</v>
      </c>
      <c r="V815" s="10" t="s">
        <v>43</v>
      </c>
      <c r="W815" s="15">
        <v>44279</v>
      </c>
      <c r="X815" s="10" t="s">
        <v>582</v>
      </c>
      <c r="Y815" s="12">
        <v>375</v>
      </c>
      <c r="Z815" s="12">
        <v>1</v>
      </c>
      <c r="AA815" s="12">
        <v>1</v>
      </c>
      <c r="AB815" s="12">
        <v>1</v>
      </c>
      <c r="AC815" s="13">
        <v>1</v>
      </c>
      <c r="AD815" s="4"/>
      <c r="AE815" s="4"/>
      <c r="AF815" s="4"/>
      <c r="AG815" s="4"/>
      <c r="AH815" s="4"/>
      <c r="AI815" s="4"/>
      <c r="AJ815" s="4"/>
    </row>
    <row r="816" spans="1:36">
      <c r="A816" s="5">
        <v>202112012163017</v>
      </c>
      <c r="B816" s="6" t="s">
        <v>29</v>
      </c>
      <c r="C816" s="5">
        <v>2021</v>
      </c>
      <c r="D816" s="5">
        <v>2</v>
      </c>
      <c r="E816" s="7">
        <v>44242</v>
      </c>
      <c r="F816" s="8" t="s">
        <v>69</v>
      </c>
      <c r="G816" s="5">
        <v>120</v>
      </c>
      <c r="H816" s="9" t="s">
        <v>571</v>
      </c>
      <c r="I816" s="9" t="s">
        <v>572</v>
      </c>
      <c r="J816" s="9">
        <v>40.644655299999997</v>
      </c>
      <c r="K816" s="9">
        <v>-74.07741519999999</v>
      </c>
      <c r="L816" s="10" t="s">
        <v>573</v>
      </c>
      <c r="M816" s="9" t="s">
        <v>574</v>
      </c>
      <c r="N816" s="10" t="s">
        <v>575</v>
      </c>
      <c r="O816" s="10" t="s">
        <v>36</v>
      </c>
      <c r="P816" s="10" t="s">
        <v>45</v>
      </c>
      <c r="Q816" s="9" t="s">
        <v>46</v>
      </c>
      <c r="R816" s="10" t="s">
        <v>95</v>
      </c>
      <c r="S816" s="10" t="s">
        <v>76</v>
      </c>
      <c r="T816" s="9" t="s">
        <v>77</v>
      </c>
      <c r="U816" s="10" t="s">
        <v>61</v>
      </c>
      <c r="V816" s="10" t="s">
        <v>43</v>
      </c>
      <c r="W816" s="15">
        <v>44279</v>
      </c>
      <c r="X816" s="10" t="s">
        <v>583</v>
      </c>
      <c r="Y816" s="12">
        <v>37</v>
      </c>
      <c r="Z816" s="12">
        <v>1</v>
      </c>
      <c r="AA816" s="12">
        <v>1</v>
      </c>
      <c r="AB816" s="12">
        <v>1</v>
      </c>
      <c r="AC816" s="13">
        <v>1</v>
      </c>
      <c r="AD816" s="4"/>
      <c r="AE816" s="4"/>
      <c r="AF816" s="4"/>
      <c r="AG816" s="4"/>
      <c r="AH816" s="4"/>
      <c r="AI816" s="4"/>
      <c r="AJ816" s="4"/>
    </row>
    <row r="817" spans="1:36">
      <c r="A817" s="5">
        <v>202112012244717</v>
      </c>
      <c r="B817" s="6" t="s">
        <v>29</v>
      </c>
      <c r="C817" s="5">
        <v>2021</v>
      </c>
      <c r="D817" s="5">
        <v>3</v>
      </c>
      <c r="E817" s="7">
        <v>44279</v>
      </c>
      <c r="F817" s="8" t="s">
        <v>58</v>
      </c>
      <c r="G817" s="5">
        <v>120</v>
      </c>
      <c r="H817" s="9" t="s">
        <v>571</v>
      </c>
      <c r="I817" s="9" t="s">
        <v>572</v>
      </c>
      <c r="J817" s="9">
        <v>40.644655299999997</v>
      </c>
      <c r="K817" s="9">
        <v>-74.07741519999999</v>
      </c>
      <c r="L817" s="10" t="s">
        <v>573</v>
      </c>
      <c r="M817" s="9" t="s">
        <v>574</v>
      </c>
      <c r="N817" s="10" t="s">
        <v>575</v>
      </c>
      <c r="O817" s="10" t="s">
        <v>44</v>
      </c>
      <c r="P817" s="10" t="s">
        <v>45</v>
      </c>
      <c r="Q817" s="9" t="s">
        <v>46</v>
      </c>
      <c r="R817" s="10" t="s">
        <v>47</v>
      </c>
      <c r="S817" s="10" t="s">
        <v>76</v>
      </c>
      <c r="T817" s="9" t="s">
        <v>77</v>
      </c>
      <c r="U817" s="10" t="s">
        <v>61</v>
      </c>
      <c r="V817" s="10" t="s">
        <v>43</v>
      </c>
      <c r="W817" s="15">
        <v>44279</v>
      </c>
      <c r="X817" s="10" t="s">
        <v>584</v>
      </c>
      <c r="Y817" s="12">
        <v>0</v>
      </c>
      <c r="Z817" s="12">
        <v>1</v>
      </c>
      <c r="AA817" s="12">
        <v>1</v>
      </c>
      <c r="AB817" s="12">
        <v>1</v>
      </c>
      <c r="AC817" s="13">
        <v>1</v>
      </c>
      <c r="AD817" s="4"/>
      <c r="AE817" s="4"/>
      <c r="AF817" s="4"/>
      <c r="AG817" s="4"/>
      <c r="AH817" s="4"/>
      <c r="AI817" s="4"/>
      <c r="AJ817" s="4"/>
    </row>
    <row r="818" spans="1:36">
      <c r="A818" s="5">
        <v>202112012244617</v>
      </c>
      <c r="B818" s="6" t="s">
        <v>29</v>
      </c>
      <c r="C818" s="5">
        <v>2021</v>
      </c>
      <c r="D818" s="5">
        <v>3</v>
      </c>
      <c r="E818" s="7">
        <v>44279</v>
      </c>
      <c r="F818" s="8" t="s">
        <v>58</v>
      </c>
      <c r="G818" s="5">
        <v>120</v>
      </c>
      <c r="H818" s="9" t="s">
        <v>571</v>
      </c>
      <c r="I818" s="9" t="s">
        <v>572</v>
      </c>
      <c r="J818" s="9">
        <v>40.644655299999997</v>
      </c>
      <c r="K818" s="9">
        <v>-74.07741519999999</v>
      </c>
      <c r="L818" s="10" t="s">
        <v>573</v>
      </c>
      <c r="M818" s="9" t="s">
        <v>574</v>
      </c>
      <c r="N818" s="10" t="s">
        <v>575</v>
      </c>
      <c r="O818" s="10" t="s">
        <v>44</v>
      </c>
      <c r="P818" s="10" t="s">
        <v>45</v>
      </c>
      <c r="Q818" s="9" t="s">
        <v>46</v>
      </c>
      <c r="R818" s="10" t="s">
        <v>47</v>
      </c>
      <c r="S818" s="10" t="s">
        <v>76</v>
      </c>
      <c r="T818" s="9" t="s">
        <v>77</v>
      </c>
      <c r="U818" s="10" t="s">
        <v>61</v>
      </c>
      <c r="V818" s="10" t="s">
        <v>43</v>
      </c>
      <c r="W818" s="15">
        <v>44279</v>
      </c>
      <c r="X818" s="10" t="s">
        <v>585</v>
      </c>
      <c r="Y818" s="12">
        <v>0</v>
      </c>
      <c r="Z818" s="12">
        <v>1</v>
      </c>
      <c r="AA818" s="12">
        <v>1</v>
      </c>
      <c r="AB818" s="12">
        <v>1</v>
      </c>
      <c r="AC818" s="13">
        <v>1</v>
      </c>
      <c r="AD818" s="4"/>
      <c r="AE818" s="4"/>
      <c r="AF818" s="4"/>
      <c r="AG818" s="4"/>
      <c r="AH818" s="4"/>
      <c r="AI818" s="4"/>
      <c r="AJ818" s="4"/>
    </row>
    <row r="819" spans="1:36">
      <c r="A819" s="5">
        <v>202012012524517</v>
      </c>
      <c r="B819" s="6" t="s">
        <v>29</v>
      </c>
      <c r="C819" s="5">
        <v>2020</v>
      </c>
      <c r="D819" s="5">
        <v>8</v>
      </c>
      <c r="E819" s="7">
        <v>44044</v>
      </c>
      <c r="F819" s="8" t="s">
        <v>48</v>
      </c>
      <c r="G819" s="5">
        <v>120</v>
      </c>
      <c r="H819" s="9" t="s">
        <v>571</v>
      </c>
      <c r="I819" s="9" t="s">
        <v>572</v>
      </c>
      <c r="J819" s="9">
        <v>40.644655299999997</v>
      </c>
      <c r="K819" s="9">
        <v>-74.07741519999999</v>
      </c>
      <c r="L819" s="10" t="s">
        <v>573</v>
      </c>
      <c r="M819" s="9" t="s">
        <v>574</v>
      </c>
      <c r="N819" s="10" t="s">
        <v>575</v>
      </c>
      <c r="O819" s="10" t="s">
        <v>44</v>
      </c>
      <c r="P819" s="10" t="s">
        <v>78</v>
      </c>
      <c r="Q819" s="9" t="s">
        <v>79</v>
      </c>
      <c r="R819" s="10" t="s">
        <v>80</v>
      </c>
      <c r="S819" s="10" t="s">
        <v>83</v>
      </c>
      <c r="T819" s="9" t="s">
        <v>84</v>
      </c>
      <c r="U819" s="10" t="s">
        <v>68</v>
      </c>
      <c r="V819" s="10" t="s">
        <v>43</v>
      </c>
      <c r="W819" s="15">
        <v>44049</v>
      </c>
      <c r="X819" s="10" t="s">
        <v>586</v>
      </c>
      <c r="Y819" s="12">
        <v>5</v>
      </c>
      <c r="Z819" s="12">
        <v>1</v>
      </c>
      <c r="AA819" s="12">
        <v>1</v>
      </c>
      <c r="AB819" s="12">
        <v>1</v>
      </c>
      <c r="AC819" s="13">
        <v>1</v>
      </c>
      <c r="AD819" s="4"/>
      <c r="AE819" s="4"/>
      <c r="AF819" s="4"/>
      <c r="AG819" s="4"/>
      <c r="AH819" s="4"/>
      <c r="AI819" s="4"/>
      <c r="AJ819" s="4"/>
    </row>
    <row r="820" spans="1:36">
      <c r="A820" s="5">
        <v>202012012519817</v>
      </c>
      <c r="B820" s="6" t="s">
        <v>29</v>
      </c>
      <c r="C820" s="5">
        <v>2020</v>
      </c>
      <c r="D820" s="5">
        <v>7</v>
      </c>
      <c r="E820" s="7">
        <v>44042</v>
      </c>
      <c r="F820" s="8" t="s">
        <v>30</v>
      </c>
      <c r="G820" s="5">
        <v>120</v>
      </c>
      <c r="H820" s="9" t="s">
        <v>571</v>
      </c>
      <c r="I820" s="9" t="s">
        <v>572</v>
      </c>
      <c r="J820" s="9">
        <v>40.644655299999997</v>
      </c>
      <c r="K820" s="9">
        <v>-74.07741519999999</v>
      </c>
      <c r="L820" s="10" t="s">
        <v>573</v>
      </c>
      <c r="M820" s="9" t="s">
        <v>574</v>
      </c>
      <c r="N820" s="10" t="s">
        <v>575</v>
      </c>
      <c r="O820" s="10" t="s">
        <v>44</v>
      </c>
      <c r="P820" s="10" t="s">
        <v>78</v>
      </c>
      <c r="Q820" s="9" t="s">
        <v>79</v>
      </c>
      <c r="R820" s="10" t="s">
        <v>80</v>
      </c>
      <c r="S820" s="10" t="s">
        <v>73</v>
      </c>
      <c r="T820" s="9" t="s">
        <v>74</v>
      </c>
      <c r="U820" s="10" t="s">
        <v>61</v>
      </c>
      <c r="V820" s="10" t="s">
        <v>43</v>
      </c>
      <c r="W820" s="15">
        <v>44049</v>
      </c>
      <c r="X820" s="10" t="s">
        <v>587</v>
      </c>
      <c r="Y820" s="12">
        <v>7</v>
      </c>
      <c r="Z820" s="12">
        <v>1</v>
      </c>
      <c r="AA820" s="12">
        <v>1</v>
      </c>
      <c r="AB820" s="12">
        <v>1</v>
      </c>
      <c r="AC820" s="13">
        <v>1</v>
      </c>
      <c r="AD820" s="4"/>
      <c r="AE820" s="4"/>
      <c r="AF820" s="4"/>
      <c r="AG820" s="4"/>
      <c r="AH820" s="4"/>
      <c r="AI820" s="4"/>
      <c r="AJ820" s="4"/>
    </row>
    <row r="821" spans="1:36">
      <c r="A821" s="5">
        <v>202012112370517</v>
      </c>
      <c r="B821" s="6" t="s">
        <v>29</v>
      </c>
      <c r="C821" s="5">
        <v>2020</v>
      </c>
      <c r="D821" s="5">
        <v>6</v>
      </c>
      <c r="E821" s="7">
        <v>44005</v>
      </c>
      <c r="F821" s="8" t="s">
        <v>82</v>
      </c>
      <c r="G821" s="5">
        <v>121</v>
      </c>
      <c r="H821" s="9" t="s">
        <v>588</v>
      </c>
      <c r="I821" s="9" t="s">
        <v>589</v>
      </c>
      <c r="J821" s="9">
        <v>40.623676499999988</v>
      </c>
      <c r="K821" s="9">
        <v>-74.150343499999991</v>
      </c>
      <c r="L821" s="10" t="s">
        <v>573</v>
      </c>
      <c r="M821" s="9" t="s">
        <v>574</v>
      </c>
      <c r="N821" s="10" t="s">
        <v>575</v>
      </c>
      <c r="O821" s="10" t="s">
        <v>36</v>
      </c>
      <c r="P821" s="10" t="s">
        <v>37</v>
      </c>
      <c r="Q821" s="9" t="s">
        <v>38</v>
      </c>
      <c r="R821" s="10" t="s">
        <v>39</v>
      </c>
      <c r="S821" s="10" t="s">
        <v>40</v>
      </c>
      <c r="T821" s="9" t="s">
        <v>41</v>
      </c>
      <c r="U821" s="10" t="s">
        <v>42</v>
      </c>
      <c r="V821" s="10" t="s">
        <v>43</v>
      </c>
      <c r="W821" s="11" t="s">
        <v>43</v>
      </c>
      <c r="X821" s="10" t="s">
        <v>43</v>
      </c>
      <c r="Y821" s="12" t="s">
        <v>43</v>
      </c>
      <c r="Z821" s="12">
        <v>0</v>
      </c>
      <c r="AA821" s="12">
        <v>1</v>
      </c>
      <c r="AB821" s="12">
        <v>0</v>
      </c>
      <c r="AC821" s="13">
        <v>0</v>
      </c>
      <c r="AD821" s="4"/>
      <c r="AE821" s="4"/>
      <c r="AF821" s="4"/>
      <c r="AG821" s="4"/>
      <c r="AH821" s="4"/>
      <c r="AI821" s="4"/>
      <c r="AJ821" s="4"/>
    </row>
    <row r="822" spans="1:36">
      <c r="A822" s="5">
        <v>201912112660417</v>
      </c>
      <c r="B822" s="6" t="s">
        <v>29</v>
      </c>
      <c r="C822" s="5">
        <v>2019</v>
      </c>
      <c r="D822" s="5">
        <v>10</v>
      </c>
      <c r="E822" s="7">
        <v>43749</v>
      </c>
      <c r="F822" s="8" t="s">
        <v>72</v>
      </c>
      <c r="G822" s="5">
        <v>121</v>
      </c>
      <c r="H822" s="9" t="s">
        <v>588</v>
      </c>
      <c r="I822" s="9" t="s">
        <v>589</v>
      </c>
      <c r="J822" s="9">
        <v>40.623676499999988</v>
      </c>
      <c r="K822" s="9">
        <v>-74.150343499999991</v>
      </c>
      <c r="L822" s="10" t="s">
        <v>573</v>
      </c>
      <c r="M822" s="9" t="s">
        <v>574</v>
      </c>
      <c r="N822" s="10" t="s">
        <v>575</v>
      </c>
      <c r="O822" s="10" t="s">
        <v>44</v>
      </c>
      <c r="P822" s="10" t="s">
        <v>45</v>
      </c>
      <c r="Q822" s="9" t="s">
        <v>46</v>
      </c>
      <c r="R822" s="10" t="s">
        <v>149</v>
      </c>
      <c r="S822" s="10" t="s">
        <v>40</v>
      </c>
      <c r="T822" s="9" t="s">
        <v>41</v>
      </c>
      <c r="U822" s="10" t="s">
        <v>42</v>
      </c>
      <c r="V822" s="10" t="s">
        <v>43</v>
      </c>
      <c r="W822" s="11" t="s">
        <v>43</v>
      </c>
      <c r="X822" s="10" t="s">
        <v>43</v>
      </c>
      <c r="Y822" s="12" t="s">
        <v>43</v>
      </c>
      <c r="Z822" s="12">
        <v>0</v>
      </c>
      <c r="AA822" s="12">
        <v>1</v>
      </c>
      <c r="AB822" s="12">
        <v>0</v>
      </c>
      <c r="AC822" s="13">
        <v>0</v>
      </c>
      <c r="AD822" s="4"/>
      <c r="AE822" s="4"/>
      <c r="AF822" s="4"/>
      <c r="AG822" s="4"/>
      <c r="AH822" s="4"/>
      <c r="AI822" s="4"/>
      <c r="AJ822" s="4"/>
    </row>
    <row r="823" spans="1:36">
      <c r="A823" s="5">
        <v>201912112420417</v>
      </c>
      <c r="B823" s="6" t="s">
        <v>29</v>
      </c>
      <c r="C823" s="5">
        <v>2019</v>
      </c>
      <c r="D823" s="5">
        <v>6</v>
      </c>
      <c r="E823" s="7">
        <v>43643</v>
      </c>
      <c r="F823" s="8" t="s">
        <v>30</v>
      </c>
      <c r="G823" s="5">
        <v>121</v>
      </c>
      <c r="H823" s="9" t="s">
        <v>588</v>
      </c>
      <c r="I823" s="9" t="s">
        <v>589</v>
      </c>
      <c r="J823" s="9">
        <v>40.623676499999988</v>
      </c>
      <c r="K823" s="9">
        <v>-74.150343499999991</v>
      </c>
      <c r="L823" s="10" t="s">
        <v>573</v>
      </c>
      <c r="M823" s="9" t="s">
        <v>574</v>
      </c>
      <c r="N823" s="10" t="s">
        <v>575</v>
      </c>
      <c r="O823" s="10" t="s">
        <v>44</v>
      </c>
      <c r="P823" s="10" t="s">
        <v>45</v>
      </c>
      <c r="Q823" s="9" t="s">
        <v>46</v>
      </c>
      <c r="R823" s="10" t="s">
        <v>149</v>
      </c>
      <c r="S823" s="10" t="s">
        <v>40</v>
      </c>
      <c r="T823" s="9" t="s">
        <v>41</v>
      </c>
      <c r="U823" s="10" t="s">
        <v>42</v>
      </c>
      <c r="V823" s="10" t="s">
        <v>43</v>
      </c>
      <c r="W823" s="11" t="s">
        <v>43</v>
      </c>
      <c r="X823" s="10" t="s">
        <v>43</v>
      </c>
      <c r="Y823" s="12" t="s">
        <v>43</v>
      </c>
      <c r="Z823" s="12">
        <v>0</v>
      </c>
      <c r="AA823" s="12">
        <v>1</v>
      </c>
      <c r="AB823" s="12">
        <v>0</v>
      </c>
      <c r="AC823" s="13">
        <v>0</v>
      </c>
      <c r="AD823" s="4"/>
      <c r="AE823" s="4"/>
      <c r="AF823" s="4"/>
      <c r="AG823" s="4"/>
      <c r="AH823" s="4"/>
      <c r="AI823" s="4"/>
      <c r="AJ823" s="4"/>
    </row>
    <row r="824" spans="1:36">
      <c r="A824" s="5">
        <v>201912112346817</v>
      </c>
      <c r="B824" s="6" t="s">
        <v>29</v>
      </c>
      <c r="C824" s="5">
        <v>2019</v>
      </c>
      <c r="D824" s="5">
        <v>5</v>
      </c>
      <c r="E824" s="7">
        <v>43608</v>
      </c>
      <c r="F824" s="8" t="s">
        <v>30</v>
      </c>
      <c r="G824" s="5">
        <v>121</v>
      </c>
      <c r="H824" s="9" t="s">
        <v>588</v>
      </c>
      <c r="I824" s="9" t="s">
        <v>589</v>
      </c>
      <c r="J824" s="9">
        <v>40.623676499999988</v>
      </c>
      <c r="K824" s="9">
        <v>-74.150343499999991</v>
      </c>
      <c r="L824" s="10" t="s">
        <v>573</v>
      </c>
      <c r="M824" s="9" t="s">
        <v>574</v>
      </c>
      <c r="N824" s="10" t="s">
        <v>575</v>
      </c>
      <c r="O824" s="10" t="s">
        <v>44</v>
      </c>
      <c r="P824" s="10" t="s">
        <v>45</v>
      </c>
      <c r="Q824" s="9" t="s">
        <v>46</v>
      </c>
      <c r="R824" s="10" t="s">
        <v>149</v>
      </c>
      <c r="S824" s="10" t="s">
        <v>40</v>
      </c>
      <c r="T824" s="9" t="s">
        <v>41</v>
      </c>
      <c r="U824" s="10" t="s">
        <v>42</v>
      </c>
      <c r="V824" s="10" t="s">
        <v>43</v>
      </c>
      <c r="W824" s="11" t="s">
        <v>43</v>
      </c>
      <c r="X824" s="10" t="s">
        <v>43</v>
      </c>
      <c r="Y824" s="12" t="s">
        <v>43</v>
      </c>
      <c r="Z824" s="12">
        <v>0</v>
      </c>
      <c r="AA824" s="12">
        <v>1</v>
      </c>
      <c r="AB824" s="12">
        <v>0</v>
      </c>
      <c r="AC824" s="13">
        <v>0</v>
      </c>
      <c r="AD824" s="4"/>
      <c r="AE824" s="4"/>
      <c r="AF824" s="4"/>
      <c r="AG824" s="4"/>
      <c r="AH824" s="4"/>
      <c r="AI824" s="4"/>
      <c r="AJ824" s="4"/>
    </row>
    <row r="825" spans="1:36">
      <c r="A825" s="5">
        <v>201912112115017</v>
      </c>
      <c r="B825" s="6" t="s">
        <v>29</v>
      </c>
      <c r="C825" s="5">
        <v>2019</v>
      </c>
      <c r="D825" s="5">
        <v>1</v>
      </c>
      <c r="E825" s="7">
        <v>43488</v>
      </c>
      <c r="F825" s="8" t="s">
        <v>58</v>
      </c>
      <c r="G825" s="5">
        <v>121</v>
      </c>
      <c r="H825" s="9" t="s">
        <v>588</v>
      </c>
      <c r="I825" s="9" t="s">
        <v>589</v>
      </c>
      <c r="J825" s="9">
        <v>40.623676499999988</v>
      </c>
      <c r="K825" s="9">
        <v>-74.150343499999991</v>
      </c>
      <c r="L825" s="10" t="s">
        <v>573</v>
      </c>
      <c r="M825" s="9" t="s">
        <v>574</v>
      </c>
      <c r="N825" s="10" t="s">
        <v>575</v>
      </c>
      <c r="O825" s="10" t="s">
        <v>36</v>
      </c>
      <c r="P825" s="10" t="s">
        <v>45</v>
      </c>
      <c r="Q825" s="9" t="s">
        <v>46</v>
      </c>
      <c r="R825" s="10" t="s">
        <v>159</v>
      </c>
      <c r="S825" s="10" t="s">
        <v>76</v>
      </c>
      <c r="T825" s="9" t="s">
        <v>77</v>
      </c>
      <c r="U825" s="10" t="s">
        <v>61</v>
      </c>
      <c r="V825" s="10" t="s">
        <v>43</v>
      </c>
      <c r="W825" s="11" t="s">
        <v>43</v>
      </c>
      <c r="X825" s="10" t="s">
        <v>43</v>
      </c>
      <c r="Y825" s="12" t="s">
        <v>43</v>
      </c>
      <c r="Z825" s="12">
        <v>0</v>
      </c>
      <c r="AA825" s="12">
        <v>1</v>
      </c>
      <c r="AB825" s="12">
        <v>0</v>
      </c>
      <c r="AC825" s="13">
        <v>0</v>
      </c>
      <c r="AD825" s="4"/>
      <c r="AE825" s="4"/>
      <c r="AF825" s="4"/>
      <c r="AG825" s="4"/>
      <c r="AH825" s="4"/>
      <c r="AI825" s="4"/>
      <c r="AJ825" s="4"/>
    </row>
    <row r="826" spans="1:36">
      <c r="A826" s="5">
        <v>202112212207917</v>
      </c>
      <c r="B826" s="6" t="s">
        <v>29</v>
      </c>
      <c r="C826" s="5">
        <v>2021</v>
      </c>
      <c r="D826" s="5">
        <v>3</v>
      </c>
      <c r="E826" s="7">
        <v>44285</v>
      </c>
      <c r="F826" s="8" t="s">
        <v>82</v>
      </c>
      <c r="G826" s="5">
        <v>122</v>
      </c>
      <c r="H826" s="9" t="s">
        <v>590</v>
      </c>
      <c r="I826" s="9" t="s">
        <v>591</v>
      </c>
      <c r="J826" s="9">
        <v>40.574117899999997</v>
      </c>
      <c r="K826" s="9">
        <v>-74.105505800000003</v>
      </c>
      <c r="L826" s="10" t="s">
        <v>573</v>
      </c>
      <c r="M826" s="9" t="s">
        <v>574</v>
      </c>
      <c r="N826" s="10" t="s">
        <v>575</v>
      </c>
      <c r="O826" s="10" t="s">
        <v>36</v>
      </c>
      <c r="P826" s="10" t="s">
        <v>37</v>
      </c>
      <c r="Q826" s="9" t="s">
        <v>38</v>
      </c>
      <c r="R826" s="10" t="s">
        <v>39</v>
      </c>
      <c r="S826" s="10" t="s">
        <v>40</v>
      </c>
      <c r="T826" s="9" t="s">
        <v>41</v>
      </c>
      <c r="U826" s="10" t="s">
        <v>42</v>
      </c>
      <c r="V826" s="10" t="s">
        <v>43</v>
      </c>
      <c r="W826" s="11" t="s">
        <v>43</v>
      </c>
      <c r="X826" s="10" t="s">
        <v>43</v>
      </c>
      <c r="Y826" s="12" t="s">
        <v>43</v>
      </c>
      <c r="Z826" s="12">
        <v>0</v>
      </c>
      <c r="AA826" s="12">
        <v>1</v>
      </c>
      <c r="AB826" s="12">
        <v>0</v>
      </c>
      <c r="AC826" s="13">
        <v>0</v>
      </c>
      <c r="AD826" s="4"/>
      <c r="AE826" s="4"/>
      <c r="AF826" s="4"/>
      <c r="AG826" s="4"/>
      <c r="AH826" s="4"/>
      <c r="AI826" s="4"/>
      <c r="AJ826" s="4"/>
    </row>
    <row r="827" spans="1:36">
      <c r="A827" s="5">
        <v>202012212351017</v>
      </c>
      <c r="B827" s="6" t="s">
        <v>29</v>
      </c>
      <c r="C827" s="5">
        <v>2020</v>
      </c>
      <c r="D827" s="5">
        <v>6</v>
      </c>
      <c r="E827" s="7">
        <v>44020</v>
      </c>
      <c r="F827" s="8" t="s">
        <v>58</v>
      </c>
      <c r="G827" s="5">
        <v>122</v>
      </c>
      <c r="H827" s="9" t="s">
        <v>590</v>
      </c>
      <c r="I827" s="9" t="s">
        <v>591</v>
      </c>
      <c r="J827" s="9">
        <v>40.574117899999997</v>
      </c>
      <c r="K827" s="9">
        <v>-74.105505800000003</v>
      </c>
      <c r="L827" s="10" t="s">
        <v>573</v>
      </c>
      <c r="M827" s="9" t="s">
        <v>574</v>
      </c>
      <c r="N827" s="10" t="s">
        <v>575</v>
      </c>
      <c r="O827" s="10" t="s">
        <v>44</v>
      </c>
      <c r="P827" s="10" t="s">
        <v>63</v>
      </c>
      <c r="Q827" s="9" t="s">
        <v>64</v>
      </c>
      <c r="R827" s="10" t="s">
        <v>65</v>
      </c>
      <c r="S827" s="10" t="s">
        <v>59</v>
      </c>
      <c r="T827" s="9" t="s">
        <v>60</v>
      </c>
      <c r="U827" s="10" t="s">
        <v>61</v>
      </c>
      <c r="V827" s="10" t="s">
        <v>43</v>
      </c>
      <c r="W827" s="11" t="s">
        <v>43</v>
      </c>
      <c r="X827" s="10" t="s">
        <v>43</v>
      </c>
      <c r="Y827" s="12" t="s">
        <v>43</v>
      </c>
      <c r="Z827" s="12">
        <v>0</v>
      </c>
      <c r="AA827" s="12">
        <v>1</v>
      </c>
      <c r="AB827" s="12">
        <v>0</v>
      </c>
      <c r="AC827" s="13">
        <v>0</v>
      </c>
      <c r="AD827" s="4"/>
      <c r="AE827" s="4"/>
      <c r="AF827" s="4"/>
      <c r="AG827" s="4"/>
      <c r="AH827" s="4"/>
      <c r="AI827" s="4"/>
      <c r="AJ827" s="4"/>
    </row>
    <row r="828" spans="1:36">
      <c r="A828" s="5">
        <v>202012212345417</v>
      </c>
      <c r="B828" s="6" t="s">
        <v>29</v>
      </c>
      <c r="C828" s="5">
        <v>2020</v>
      </c>
      <c r="D828" s="5">
        <v>7</v>
      </c>
      <c r="E828" s="7">
        <v>44016</v>
      </c>
      <c r="F828" s="8" t="s">
        <v>48</v>
      </c>
      <c r="G828" s="5">
        <v>122</v>
      </c>
      <c r="H828" s="9" t="s">
        <v>590</v>
      </c>
      <c r="I828" s="9" t="s">
        <v>591</v>
      </c>
      <c r="J828" s="9">
        <v>40.574117899999997</v>
      </c>
      <c r="K828" s="9">
        <v>-74.105505800000003</v>
      </c>
      <c r="L828" s="10" t="s">
        <v>573</v>
      </c>
      <c r="M828" s="9" t="s">
        <v>574</v>
      </c>
      <c r="N828" s="10" t="s">
        <v>575</v>
      </c>
      <c r="O828" s="10" t="s">
        <v>36</v>
      </c>
      <c r="P828" s="10" t="s">
        <v>37</v>
      </c>
      <c r="Q828" s="9" t="s">
        <v>38</v>
      </c>
      <c r="R828" s="10" t="s">
        <v>39</v>
      </c>
      <c r="S828" s="10" t="s">
        <v>40</v>
      </c>
      <c r="T828" s="9" t="s">
        <v>41</v>
      </c>
      <c r="U828" s="10" t="s">
        <v>42</v>
      </c>
      <c r="V828" s="10" t="s">
        <v>43</v>
      </c>
      <c r="W828" s="11" t="s">
        <v>43</v>
      </c>
      <c r="X828" s="10" t="s">
        <v>43</v>
      </c>
      <c r="Y828" s="12" t="s">
        <v>43</v>
      </c>
      <c r="Z828" s="12">
        <v>0</v>
      </c>
      <c r="AA828" s="12">
        <v>1</v>
      </c>
      <c r="AB828" s="12">
        <v>0</v>
      </c>
      <c r="AC828" s="13">
        <v>0</v>
      </c>
      <c r="AD828" s="4"/>
      <c r="AE828" s="4"/>
      <c r="AF828" s="4"/>
      <c r="AG828" s="4"/>
      <c r="AH828" s="4"/>
      <c r="AI828" s="4"/>
      <c r="AJ828" s="4"/>
    </row>
    <row r="829" spans="1:36">
      <c r="A829" s="5">
        <v>201912212568117</v>
      </c>
      <c r="B829" s="6" t="s">
        <v>29</v>
      </c>
      <c r="C829" s="5">
        <v>2019</v>
      </c>
      <c r="D829" s="5">
        <v>10</v>
      </c>
      <c r="E829" s="7">
        <v>43764</v>
      </c>
      <c r="F829" s="8" t="s">
        <v>48</v>
      </c>
      <c r="G829" s="5">
        <v>122</v>
      </c>
      <c r="H829" s="9" t="s">
        <v>590</v>
      </c>
      <c r="I829" s="9" t="s">
        <v>591</v>
      </c>
      <c r="J829" s="9">
        <v>40.574117899999997</v>
      </c>
      <c r="K829" s="9">
        <v>-74.105505800000003</v>
      </c>
      <c r="L829" s="10" t="s">
        <v>573</v>
      </c>
      <c r="M829" s="9" t="s">
        <v>574</v>
      </c>
      <c r="N829" s="10" t="s">
        <v>575</v>
      </c>
      <c r="O829" s="10" t="s">
        <v>44</v>
      </c>
      <c r="P829" s="10" t="s">
        <v>45</v>
      </c>
      <c r="Q829" s="9" t="s">
        <v>46</v>
      </c>
      <c r="R829" s="10" t="s">
        <v>47</v>
      </c>
      <c r="S829" s="10" t="s">
        <v>76</v>
      </c>
      <c r="T829" s="9" t="s">
        <v>77</v>
      </c>
      <c r="U829" s="10" t="s">
        <v>61</v>
      </c>
      <c r="V829" s="10" t="s">
        <v>43</v>
      </c>
      <c r="W829" s="11" t="s">
        <v>43</v>
      </c>
      <c r="X829" s="10" t="s">
        <v>43</v>
      </c>
      <c r="Y829" s="12" t="s">
        <v>43</v>
      </c>
      <c r="Z829" s="12">
        <v>0</v>
      </c>
      <c r="AA829" s="12">
        <v>1</v>
      </c>
      <c r="AB829" s="12">
        <v>0</v>
      </c>
      <c r="AC829" s="13">
        <v>0</v>
      </c>
      <c r="AD829" s="4"/>
      <c r="AE829" s="4"/>
      <c r="AF829" s="4"/>
      <c r="AG829" s="4"/>
      <c r="AH829" s="4"/>
      <c r="AI829" s="4"/>
      <c r="AJ829" s="4"/>
    </row>
    <row r="830" spans="1:36">
      <c r="A830" s="5">
        <v>201912212498017</v>
      </c>
      <c r="B830" s="6" t="s">
        <v>29</v>
      </c>
      <c r="C830" s="5">
        <v>2019</v>
      </c>
      <c r="D830" s="5">
        <v>9</v>
      </c>
      <c r="E830" s="7">
        <v>43723</v>
      </c>
      <c r="F830" s="8" t="s">
        <v>62</v>
      </c>
      <c r="G830" s="5">
        <v>122</v>
      </c>
      <c r="H830" s="9" t="s">
        <v>590</v>
      </c>
      <c r="I830" s="9" t="s">
        <v>591</v>
      </c>
      <c r="J830" s="9">
        <v>40.574117899999997</v>
      </c>
      <c r="K830" s="9">
        <v>-74.105505800000003</v>
      </c>
      <c r="L830" s="10" t="s">
        <v>573</v>
      </c>
      <c r="M830" s="9" t="s">
        <v>574</v>
      </c>
      <c r="N830" s="10" t="s">
        <v>575</v>
      </c>
      <c r="O830" s="10" t="s">
        <v>44</v>
      </c>
      <c r="P830" s="10" t="s">
        <v>78</v>
      </c>
      <c r="Q830" s="9" t="s">
        <v>79</v>
      </c>
      <c r="R830" s="10" t="s">
        <v>80</v>
      </c>
      <c r="S830" s="10" t="s">
        <v>83</v>
      </c>
      <c r="T830" s="9" t="s">
        <v>84</v>
      </c>
      <c r="U830" s="10" t="s">
        <v>68</v>
      </c>
      <c r="V830" s="10" t="s">
        <v>43</v>
      </c>
      <c r="W830" s="11" t="s">
        <v>43</v>
      </c>
      <c r="X830" s="10" t="s">
        <v>43</v>
      </c>
      <c r="Y830" s="12" t="s">
        <v>43</v>
      </c>
      <c r="Z830" s="12">
        <v>0</v>
      </c>
      <c r="AA830" s="12">
        <v>1</v>
      </c>
      <c r="AB830" s="12">
        <v>0</v>
      </c>
      <c r="AC830" s="13">
        <v>0</v>
      </c>
      <c r="AD830" s="4"/>
      <c r="AE830" s="4"/>
      <c r="AF830" s="4"/>
      <c r="AG830" s="4"/>
      <c r="AH830" s="4"/>
      <c r="AI830" s="4"/>
      <c r="AJ830" s="4"/>
    </row>
    <row r="831" spans="1:36">
      <c r="A831" s="5">
        <v>201912212334717</v>
      </c>
      <c r="B831" s="6" t="s">
        <v>29</v>
      </c>
      <c r="C831" s="5">
        <v>2019</v>
      </c>
      <c r="D831" s="5">
        <v>6</v>
      </c>
      <c r="E831" s="7">
        <v>43626</v>
      </c>
      <c r="F831" s="8" t="s">
        <v>69</v>
      </c>
      <c r="G831" s="5">
        <v>122</v>
      </c>
      <c r="H831" s="9" t="s">
        <v>590</v>
      </c>
      <c r="I831" s="9" t="s">
        <v>591</v>
      </c>
      <c r="J831" s="9">
        <v>40.574117899999997</v>
      </c>
      <c r="K831" s="9">
        <v>-74.105505800000003</v>
      </c>
      <c r="L831" s="10" t="s">
        <v>573</v>
      </c>
      <c r="M831" s="9" t="s">
        <v>574</v>
      </c>
      <c r="N831" s="10" t="s">
        <v>575</v>
      </c>
      <c r="O831" s="10" t="s">
        <v>36</v>
      </c>
      <c r="P831" s="10" t="s">
        <v>45</v>
      </c>
      <c r="Q831" s="9" t="s">
        <v>46</v>
      </c>
      <c r="R831" s="10" t="s">
        <v>123</v>
      </c>
      <c r="S831" s="10" t="s">
        <v>40</v>
      </c>
      <c r="T831" s="9" t="s">
        <v>41</v>
      </c>
      <c r="U831" s="10" t="s">
        <v>42</v>
      </c>
      <c r="V831" s="10" t="s">
        <v>43</v>
      </c>
      <c r="W831" s="11" t="s">
        <v>43</v>
      </c>
      <c r="X831" s="10" t="s">
        <v>43</v>
      </c>
      <c r="Y831" s="12" t="s">
        <v>43</v>
      </c>
      <c r="Z831" s="12">
        <v>0</v>
      </c>
      <c r="AA831" s="12">
        <v>1</v>
      </c>
      <c r="AB831" s="12">
        <v>0</v>
      </c>
      <c r="AC831" s="13">
        <v>0</v>
      </c>
      <c r="AD831" s="4"/>
      <c r="AE831" s="4"/>
      <c r="AF831" s="4"/>
      <c r="AG831" s="4"/>
      <c r="AH831" s="4"/>
      <c r="AI831" s="4"/>
      <c r="AJ831" s="4"/>
    </row>
    <row r="832" spans="1:36">
      <c r="A832" s="5">
        <v>202012312240017</v>
      </c>
      <c r="B832" s="6" t="s">
        <v>29</v>
      </c>
      <c r="C832" s="5">
        <v>2020</v>
      </c>
      <c r="D832" s="5">
        <v>8</v>
      </c>
      <c r="E832" s="7">
        <v>44049</v>
      </c>
      <c r="F832" s="8" t="s">
        <v>30</v>
      </c>
      <c r="G832" s="5">
        <v>123</v>
      </c>
      <c r="H832" s="9" t="s">
        <v>592</v>
      </c>
      <c r="I832" s="9" t="s">
        <v>593</v>
      </c>
      <c r="J832" s="9">
        <v>40.511843599999999</v>
      </c>
      <c r="K832" s="9">
        <v>-74.2500359</v>
      </c>
      <c r="L832" s="10" t="s">
        <v>573</v>
      </c>
      <c r="M832" s="9" t="s">
        <v>574</v>
      </c>
      <c r="N832" s="10" t="s">
        <v>575</v>
      </c>
      <c r="O832" s="10" t="s">
        <v>44</v>
      </c>
      <c r="P832" s="10" t="s">
        <v>45</v>
      </c>
      <c r="Q832" s="9" t="s">
        <v>46</v>
      </c>
      <c r="R832" s="10" t="s">
        <v>47</v>
      </c>
      <c r="S832" s="10" t="s">
        <v>76</v>
      </c>
      <c r="T832" s="9" t="s">
        <v>77</v>
      </c>
      <c r="U832" s="10" t="s">
        <v>61</v>
      </c>
      <c r="V832" s="10" t="s">
        <v>43</v>
      </c>
      <c r="W832" s="11" t="s">
        <v>43</v>
      </c>
      <c r="X832" s="10" t="s">
        <v>43</v>
      </c>
      <c r="Y832" s="12" t="s">
        <v>43</v>
      </c>
      <c r="Z832" s="12">
        <v>0</v>
      </c>
      <c r="AA832" s="12">
        <v>1</v>
      </c>
      <c r="AB832" s="12">
        <v>0</v>
      </c>
      <c r="AC832" s="13">
        <v>0</v>
      </c>
      <c r="AD832" s="4"/>
      <c r="AE832" s="4"/>
      <c r="AF832" s="4"/>
      <c r="AG832" s="4"/>
      <c r="AH832" s="4"/>
      <c r="AI832" s="4"/>
      <c r="AJ832" s="4"/>
    </row>
    <row r="833" spans="1:36">
      <c r="A833" s="5">
        <v>201912312372817</v>
      </c>
      <c r="B833" s="6" t="s">
        <v>29</v>
      </c>
      <c r="C833" s="5">
        <v>2019</v>
      </c>
      <c r="D833" s="5">
        <v>12</v>
      </c>
      <c r="E833" s="7">
        <v>43827</v>
      </c>
      <c r="F833" s="8" t="s">
        <v>48</v>
      </c>
      <c r="G833" s="5">
        <v>123</v>
      </c>
      <c r="H833" s="9" t="s">
        <v>592</v>
      </c>
      <c r="I833" s="9" t="s">
        <v>593</v>
      </c>
      <c r="J833" s="9">
        <v>40.511843599999999</v>
      </c>
      <c r="K833" s="9">
        <v>-74.2500359</v>
      </c>
      <c r="L833" s="10" t="s">
        <v>573</v>
      </c>
      <c r="M833" s="9" t="s">
        <v>574</v>
      </c>
      <c r="N833" s="10" t="s">
        <v>575</v>
      </c>
      <c r="O833" s="10" t="s">
        <v>44</v>
      </c>
      <c r="P833" s="10" t="s">
        <v>45</v>
      </c>
      <c r="Q833" s="9" t="s">
        <v>46</v>
      </c>
      <c r="R833" s="10" t="s">
        <v>149</v>
      </c>
      <c r="S833" s="10" t="s">
        <v>76</v>
      </c>
      <c r="T833" s="9" t="s">
        <v>77</v>
      </c>
      <c r="U833" s="10" t="s">
        <v>61</v>
      </c>
      <c r="V833" s="10" t="s">
        <v>43</v>
      </c>
      <c r="W833" s="11" t="s">
        <v>43</v>
      </c>
      <c r="X833" s="10" t="s">
        <v>43</v>
      </c>
      <c r="Y833" s="12" t="s">
        <v>43</v>
      </c>
      <c r="Z833" s="12">
        <v>0</v>
      </c>
      <c r="AA833" s="12">
        <v>1</v>
      </c>
      <c r="AB833" s="12">
        <v>0</v>
      </c>
      <c r="AC833" s="13">
        <v>0</v>
      </c>
      <c r="AD833" s="4"/>
      <c r="AE833" s="4"/>
      <c r="AF833" s="4"/>
      <c r="AG833" s="4"/>
      <c r="AH833" s="4"/>
      <c r="AI833" s="4"/>
      <c r="AJ833" s="4"/>
    </row>
    <row r="834" spans="1:3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17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17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17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17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17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17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17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17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17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17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17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17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17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17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17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17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17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17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17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17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17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17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17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17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17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17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17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17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17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17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17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17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17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17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17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17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17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17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17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17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17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17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17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17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17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17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17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17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17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17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17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17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17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17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17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17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17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17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17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17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17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17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17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17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17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17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17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17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17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17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17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17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17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17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17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17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17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17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17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17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17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17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17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17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17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17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17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17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17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17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17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17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17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17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17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17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17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17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17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17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17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17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17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17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17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17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17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17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17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17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17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17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17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17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17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17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17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17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17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17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17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17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17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17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17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17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17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17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17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17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17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17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17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17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17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17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17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17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17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17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17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17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17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17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17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17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17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17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17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17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17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17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17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17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17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17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17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17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17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64D79"/>
    <outlinePr summaryBelow="0" summaryRight="0"/>
  </sheetPr>
  <dimension ref="A1:AK784"/>
  <sheetViews>
    <sheetView workbookViewId="0"/>
  </sheetViews>
  <sheetFormatPr baseColWidth="10" defaultColWidth="14.5" defaultRowHeight="15.75" customHeight="1"/>
  <cols>
    <col min="1" max="1" width="20.5" customWidth="1"/>
    <col min="7" max="7" width="16.1640625" customWidth="1"/>
  </cols>
  <sheetData>
    <row r="1" spans="1:37" ht="15.75" customHeight="1">
      <c r="A1" s="18" t="s">
        <v>6</v>
      </c>
      <c r="B1" s="18" t="s">
        <v>7</v>
      </c>
      <c r="C1" s="18" t="s">
        <v>594</v>
      </c>
      <c r="D1" s="18" t="s">
        <v>595</v>
      </c>
      <c r="E1" s="18" t="s">
        <v>12</v>
      </c>
      <c r="F1" s="18" t="s">
        <v>13</v>
      </c>
      <c r="G1" s="18" t="s">
        <v>596</v>
      </c>
      <c r="H1" s="19" t="s">
        <v>597</v>
      </c>
      <c r="I1" s="19" t="s">
        <v>598</v>
      </c>
      <c r="J1" s="19" t="s">
        <v>599</v>
      </c>
      <c r="K1" s="19" t="s">
        <v>600</v>
      </c>
      <c r="L1" s="18" t="s">
        <v>38</v>
      </c>
      <c r="M1" s="18" t="s">
        <v>46</v>
      </c>
      <c r="N1" s="18" t="s">
        <v>50</v>
      </c>
      <c r="O1" s="18" t="s">
        <v>64</v>
      </c>
      <c r="P1" s="18" t="s">
        <v>79</v>
      </c>
      <c r="Q1" s="18" t="s">
        <v>106</v>
      </c>
      <c r="R1" s="18" t="s">
        <v>112</v>
      </c>
      <c r="S1" s="18" t="s">
        <v>155</v>
      </c>
      <c r="T1" s="18" t="s">
        <v>182</v>
      </c>
      <c r="U1" s="18" t="s">
        <v>217</v>
      </c>
      <c r="V1" s="18" t="s">
        <v>259</v>
      </c>
      <c r="W1" s="18" t="s">
        <v>294</v>
      </c>
      <c r="X1" s="18" t="s">
        <v>313</v>
      </c>
      <c r="Y1" s="18" t="s">
        <v>321</v>
      </c>
      <c r="Z1" s="18" t="s">
        <v>382</v>
      </c>
      <c r="AA1" s="18" t="s">
        <v>569</v>
      </c>
      <c r="AB1" s="18" t="s">
        <v>42</v>
      </c>
      <c r="AC1" s="18" t="s">
        <v>54</v>
      </c>
      <c r="AD1" s="18" t="s">
        <v>61</v>
      </c>
      <c r="AE1" s="18" t="s">
        <v>68</v>
      </c>
      <c r="AF1" s="18" t="s">
        <v>91</v>
      </c>
      <c r="AG1" s="18" t="s">
        <v>199</v>
      </c>
      <c r="AH1" s="18" t="s">
        <v>561</v>
      </c>
      <c r="AI1" s="18" t="s">
        <v>601</v>
      </c>
      <c r="AJ1" s="18" t="s">
        <v>25</v>
      </c>
    </row>
    <row r="2" spans="1:37" ht="15">
      <c r="A2" s="5">
        <v>1</v>
      </c>
      <c r="B2" s="20" t="s">
        <v>31</v>
      </c>
      <c r="C2" s="20">
        <v>40.720270200000002</v>
      </c>
      <c r="D2" s="20">
        <v>-74.007197599999998</v>
      </c>
      <c r="E2" s="20" t="s">
        <v>34</v>
      </c>
      <c r="F2" s="20" t="s">
        <v>602</v>
      </c>
      <c r="G2" s="20">
        <v>20</v>
      </c>
      <c r="H2" s="20">
        <v>10</v>
      </c>
      <c r="I2" s="20">
        <v>10</v>
      </c>
      <c r="J2" s="20">
        <v>0</v>
      </c>
      <c r="K2" s="20">
        <v>0</v>
      </c>
      <c r="L2" s="20">
        <v>5</v>
      </c>
      <c r="M2" s="20">
        <v>5</v>
      </c>
      <c r="N2" s="20">
        <v>5</v>
      </c>
      <c r="O2" s="20">
        <v>3</v>
      </c>
      <c r="P2" s="20">
        <v>2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11</v>
      </c>
      <c r="AC2" s="20">
        <v>2</v>
      </c>
      <c r="AD2" s="20">
        <v>5</v>
      </c>
      <c r="AE2" s="20">
        <v>2</v>
      </c>
      <c r="AF2" s="20">
        <v>0</v>
      </c>
      <c r="AG2" s="20">
        <v>0</v>
      </c>
      <c r="AH2" s="20">
        <v>0</v>
      </c>
      <c r="AI2" s="21">
        <v>4</v>
      </c>
      <c r="AJ2" s="21">
        <v>4</v>
      </c>
      <c r="AK2" s="22"/>
    </row>
    <row r="3" spans="1:37" ht="15">
      <c r="A3" s="5">
        <v>5</v>
      </c>
      <c r="B3" s="20" t="s">
        <v>87</v>
      </c>
      <c r="C3" s="20">
        <v>40.716194199999997</v>
      </c>
      <c r="D3" s="20">
        <v>-73.997469899999999</v>
      </c>
      <c r="E3" s="20" t="s">
        <v>34</v>
      </c>
      <c r="F3" s="20" t="s">
        <v>602</v>
      </c>
      <c r="G3" s="20">
        <v>14</v>
      </c>
      <c r="H3" s="20">
        <v>6</v>
      </c>
      <c r="I3" s="20">
        <v>8</v>
      </c>
      <c r="J3" s="20">
        <v>0</v>
      </c>
      <c r="K3" s="20">
        <v>0</v>
      </c>
      <c r="L3" s="20">
        <v>1</v>
      </c>
      <c r="M3" s="20">
        <v>3</v>
      </c>
      <c r="N3" s="20">
        <v>4</v>
      </c>
      <c r="O3" s="20">
        <v>1</v>
      </c>
      <c r="P3" s="20">
        <v>5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5</v>
      </c>
      <c r="AC3" s="20">
        <v>1</v>
      </c>
      <c r="AD3" s="20">
        <v>6</v>
      </c>
      <c r="AE3" s="20">
        <v>1</v>
      </c>
      <c r="AF3" s="20">
        <v>1</v>
      </c>
      <c r="AG3" s="20">
        <v>0</v>
      </c>
      <c r="AH3" s="20">
        <v>0</v>
      </c>
      <c r="AI3" s="21">
        <v>9</v>
      </c>
      <c r="AJ3" s="21">
        <v>7</v>
      </c>
      <c r="AK3" s="22"/>
    </row>
    <row r="4" spans="1:37" ht="15">
      <c r="A4" s="5">
        <v>6</v>
      </c>
      <c r="B4" s="20" t="s">
        <v>101</v>
      </c>
      <c r="C4" s="20">
        <v>40.734233199999998</v>
      </c>
      <c r="D4" s="20">
        <v>-74.005453199999991</v>
      </c>
      <c r="E4" s="20" t="s">
        <v>34</v>
      </c>
      <c r="F4" s="20" t="s">
        <v>602</v>
      </c>
      <c r="G4" s="20">
        <v>13</v>
      </c>
      <c r="H4" s="20">
        <v>8</v>
      </c>
      <c r="I4" s="20">
        <v>5</v>
      </c>
      <c r="J4" s="20">
        <v>0</v>
      </c>
      <c r="K4" s="20">
        <v>0</v>
      </c>
      <c r="L4" s="20">
        <v>4</v>
      </c>
      <c r="M4" s="20">
        <v>2</v>
      </c>
      <c r="N4" s="20">
        <v>2</v>
      </c>
      <c r="O4" s="20">
        <v>1</v>
      </c>
      <c r="P4" s="20">
        <v>1</v>
      </c>
      <c r="Q4" s="20">
        <v>2</v>
      </c>
      <c r="R4" s="20">
        <v>1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4</v>
      </c>
      <c r="AC4" s="20">
        <v>0</v>
      </c>
      <c r="AD4" s="20">
        <v>7</v>
      </c>
      <c r="AE4" s="20">
        <v>2</v>
      </c>
      <c r="AF4" s="20">
        <v>0</v>
      </c>
      <c r="AG4" s="20">
        <v>0</v>
      </c>
      <c r="AH4" s="20">
        <v>0</v>
      </c>
      <c r="AI4" s="21">
        <v>31</v>
      </c>
      <c r="AJ4" s="21">
        <v>6</v>
      </c>
      <c r="AK4" s="22"/>
    </row>
    <row r="5" spans="1:37" ht="15">
      <c r="A5" s="5">
        <v>7</v>
      </c>
      <c r="B5" s="20" t="s">
        <v>87</v>
      </c>
      <c r="C5" s="20">
        <v>40.7163708</v>
      </c>
      <c r="D5" s="20">
        <v>-73.984058899999994</v>
      </c>
      <c r="E5" s="20" t="s">
        <v>34</v>
      </c>
      <c r="F5" s="20" t="s">
        <v>602</v>
      </c>
      <c r="G5" s="20">
        <v>20</v>
      </c>
      <c r="H5" s="20">
        <v>10</v>
      </c>
      <c r="I5" s="20">
        <v>10</v>
      </c>
      <c r="J5" s="20">
        <v>0</v>
      </c>
      <c r="K5" s="20">
        <v>0</v>
      </c>
      <c r="L5" s="20">
        <v>6</v>
      </c>
      <c r="M5" s="20">
        <v>6</v>
      </c>
      <c r="N5" s="20">
        <v>3</v>
      </c>
      <c r="O5" s="20">
        <v>5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12</v>
      </c>
      <c r="AC5" s="20">
        <v>0</v>
      </c>
      <c r="AD5" s="20">
        <v>7</v>
      </c>
      <c r="AE5" s="20">
        <v>0</v>
      </c>
      <c r="AF5" s="20">
        <v>1</v>
      </c>
      <c r="AG5" s="20">
        <v>0</v>
      </c>
      <c r="AH5" s="20">
        <v>0</v>
      </c>
      <c r="AI5" s="21">
        <v>34</v>
      </c>
      <c r="AJ5" s="21">
        <v>4</v>
      </c>
      <c r="AK5" s="22"/>
    </row>
    <row r="6" spans="1:37" ht="15">
      <c r="A6" s="5">
        <v>9</v>
      </c>
      <c r="B6" s="20" t="s">
        <v>87</v>
      </c>
      <c r="C6" s="20">
        <v>40.726559100000003</v>
      </c>
      <c r="D6" s="20">
        <v>-73.987823800000001</v>
      </c>
      <c r="E6" s="20" t="s">
        <v>34</v>
      </c>
      <c r="F6" s="20" t="s">
        <v>602</v>
      </c>
      <c r="G6" s="20">
        <v>6</v>
      </c>
      <c r="H6" s="20">
        <v>1</v>
      </c>
      <c r="I6" s="20">
        <v>5</v>
      </c>
      <c r="J6" s="20">
        <v>0</v>
      </c>
      <c r="K6" s="20">
        <v>0</v>
      </c>
      <c r="L6" s="20">
        <v>0</v>
      </c>
      <c r="M6" s="20">
        <v>3</v>
      </c>
      <c r="N6" s="20">
        <v>1</v>
      </c>
      <c r="O6" s="20">
        <v>0</v>
      </c>
      <c r="P6" s="20">
        <v>2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3</v>
      </c>
      <c r="AC6" s="20">
        <v>0</v>
      </c>
      <c r="AD6" s="20">
        <v>2</v>
      </c>
      <c r="AE6" s="20">
        <v>1</v>
      </c>
      <c r="AF6" s="20">
        <v>0</v>
      </c>
      <c r="AG6" s="20">
        <v>0</v>
      </c>
      <c r="AH6" s="20">
        <v>0</v>
      </c>
      <c r="AI6" s="21">
        <v>10</v>
      </c>
      <c r="AJ6" s="21">
        <v>4</v>
      </c>
      <c r="AK6" s="22"/>
    </row>
    <row r="7" spans="1:37" ht="15">
      <c r="A7" s="5">
        <v>10</v>
      </c>
      <c r="B7" s="20" t="s">
        <v>134</v>
      </c>
      <c r="C7" s="20">
        <v>40.7427116</v>
      </c>
      <c r="D7" s="20">
        <v>-73.998643000000001</v>
      </c>
      <c r="E7" s="20" t="s">
        <v>34</v>
      </c>
      <c r="F7" s="20" t="s">
        <v>602</v>
      </c>
      <c r="G7" s="20">
        <v>22</v>
      </c>
      <c r="H7" s="20">
        <v>9</v>
      </c>
      <c r="I7" s="20">
        <v>13</v>
      </c>
      <c r="J7" s="20">
        <v>0</v>
      </c>
      <c r="K7" s="20">
        <v>0</v>
      </c>
      <c r="L7" s="20">
        <v>6</v>
      </c>
      <c r="M7" s="20">
        <v>10</v>
      </c>
      <c r="N7" s="20">
        <v>1</v>
      </c>
      <c r="O7" s="20">
        <v>1</v>
      </c>
      <c r="P7" s="20">
        <v>2</v>
      </c>
      <c r="Q7" s="20">
        <v>1</v>
      </c>
      <c r="R7" s="20">
        <v>1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9</v>
      </c>
      <c r="AC7" s="20">
        <v>0</v>
      </c>
      <c r="AD7" s="20">
        <v>8</v>
      </c>
      <c r="AE7" s="20">
        <v>5</v>
      </c>
      <c r="AF7" s="20">
        <v>0</v>
      </c>
      <c r="AG7" s="20">
        <v>0</v>
      </c>
      <c r="AH7" s="20">
        <v>0</v>
      </c>
      <c r="AI7" s="21">
        <v>52</v>
      </c>
      <c r="AJ7" s="21">
        <v>7</v>
      </c>
      <c r="AK7" s="22"/>
    </row>
    <row r="8" spans="1:37" ht="15">
      <c r="A8" s="5">
        <v>13</v>
      </c>
      <c r="B8" s="20" t="s">
        <v>147</v>
      </c>
      <c r="C8" s="20">
        <v>40.736788099999998</v>
      </c>
      <c r="D8" s="20">
        <v>-73.982907900000001</v>
      </c>
      <c r="E8" s="20" t="s">
        <v>34</v>
      </c>
      <c r="F8" s="20" t="s">
        <v>602</v>
      </c>
      <c r="G8" s="20">
        <v>22</v>
      </c>
      <c r="H8" s="20">
        <v>7</v>
      </c>
      <c r="I8" s="20">
        <v>15</v>
      </c>
      <c r="J8" s="20">
        <v>0</v>
      </c>
      <c r="K8" s="20">
        <v>0</v>
      </c>
      <c r="L8" s="20">
        <v>4</v>
      </c>
      <c r="M8" s="20">
        <v>8</v>
      </c>
      <c r="N8" s="20">
        <v>2</v>
      </c>
      <c r="O8" s="20">
        <v>2</v>
      </c>
      <c r="P8" s="20">
        <v>5</v>
      </c>
      <c r="Q8" s="20">
        <v>0</v>
      </c>
      <c r="R8" s="20">
        <v>0</v>
      </c>
      <c r="S8" s="20">
        <v>1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8</v>
      </c>
      <c r="AC8" s="20">
        <v>0</v>
      </c>
      <c r="AD8" s="20">
        <v>5</v>
      </c>
      <c r="AE8" s="20">
        <v>8</v>
      </c>
      <c r="AF8" s="20">
        <v>1</v>
      </c>
      <c r="AG8" s="20">
        <v>0</v>
      </c>
      <c r="AH8" s="20">
        <v>0</v>
      </c>
      <c r="AI8" s="21">
        <v>21</v>
      </c>
      <c r="AJ8" s="21">
        <v>7</v>
      </c>
      <c r="AK8" s="22"/>
    </row>
    <row r="9" spans="1:37" ht="15">
      <c r="A9" s="5">
        <v>14</v>
      </c>
      <c r="B9" s="20" t="s">
        <v>164</v>
      </c>
      <c r="C9" s="20">
        <v>40.753895399999998</v>
      </c>
      <c r="D9" s="20">
        <v>-73.994895200000002</v>
      </c>
      <c r="E9" s="20" t="s">
        <v>34</v>
      </c>
      <c r="F9" s="20" t="s">
        <v>602</v>
      </c>
      <c r="G9" s="20">
        <v>21</v>
      </c>
      <c r="H9" s="20">
        <v>6</v>
      </c>
      <c r="I9" s="20">
        <v>15</v>
      </c>
      <c r="J9" s="20">
        <v>0</v>
      </c>
      <c r="K9" s="20">
        <v>0</v>
      </c>
      <c r="L9" s="20">
        <v>4</v>
      </c>
      <c r="M9" s="20">
        <v>6</v>
      </c>
      <c r="N9" s="20">
        <v>1</v>
      </c>
      <c r="O9" s="20">
        <v>5</v>
      </c>
      <c r="P9" s="20">
        <v>5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4</v>
      </c>
      <c r="AC9" s="20">
        <v>1</v>
      </c>
      <c r="AD9" s="20">
        <v>12</v>
      </c>
      <c r="AE9" s="20">
        <v>4</v>
      </c>
      <c r="AF9" s="20">
        <v>0</v>
      </c>
      <c r="AG9" s="20">
        <v>0</v>
      </c>
      <c r="AH9" s="20">
        <v>0</v>
      </c>
      <c r="AI9" s="21">
        <v>53</v>
      </c>
      <c r="AJ9" s="21">
        <v>4</v>
      </c>
      <c r="AK9" s="22"/>
    </row>
    <row r="10" spans="1:37" ht="15">
      <c r="A10" s="5">
        <v>17</v>
      </c>
      <c r="B10" s="20" t="s">
        <v>147</v>
      </c>
      <c r="C10" s="20">
        <v>40.756762100000003</v>
      </c>
      <c r="D10" s="20">
        <v>-73.970785800000002</v>
      </c>
      <c r="E10" s="20" t="s">
        <v>34</v>
      </c>
      <c r="F10" s="20" t="s">
        <v>602</v>
      </c>
      <c r="G10" s="20">
        <v>7</v>
      </c>
      <c r="H10" s="20">
        <v>4</v>
      </c>
      <c r="I10" s="20">
        <v>3</v>
      </c>
      <c r="J10" s="20">
        <v>0</v>
      </c>
      <c r="K10" s="20">
        <v>0</v>
      </c>
      <c r="L10" s="20">
        <v>2</v>
      </c>
      <c r="M10" s="20">
        <v>0</v>
      </c>
      <c r="N10" s="20">
        <v>2</v>
      </c>
      <c r="O10" s="20">
        <v>2</v>
      </c>
      <c r="P10" s="20">
        <v>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3</v>
      </c>
      <c r="AC10" s="20">
        <v>0</v>
      </c>
      <c r="AD10" s="20">
        <v>4</v>
      </c>
      <c r="AE10" s="20">
        <v>0</v>
      </c>
      <c r="AF10" s="20">
        <v>0</v>
      </c>
      <c r="AG10" s="20">
        <v>0</v>
      </c>
      <c r="AH10" s="20">
        <v>0</v>
      </c>
      <c r="AI10" s="21">
        <v>97</v>
      </c>
      <c r="AJ10" s="21">
        <v>3</v>
      </c>
      <c r="AK10" s="22"/>
    </row>
    <row r="11" spans="1:37" ht="15">
      <c r="A11" s="5">
        <v>18</v>
      </c>
      <c r="B11" s="20" t="s">
        <v>134</v>
      </c>
      <c r="C11" s="20">
        <v>40.764951699999997</v>
      </c>
      <c r="D11" s="20">
        <v>-73.985137899999998</v>
      </c>
      <c r="E11" s="20" t="s">
        <v>34</v>
      </c>
      <c r="F11" s="20" t="s">
        <v>602</v>
      </c>
      <c r="G11" s="20">
        <v>15</v>
      </c>
      <c r="H11" s="20">
        <v>7</v>
      </c>
      <c r="I11" s="20">
        <v>7</v>
      </c>
      <c r="J11" s="20">
        <v>1</v>
      </c>
      <c r="K11" s="20">
        <v>0</v>
      </c>
      <c r="L11" s="20">
        <v>2</v>
      </c>
      <c r="M11" s="20">
        <v>4</v>
      </c>
      <c r="N11" s="20">
        <v>3</v>
      </c>
      <c r="O11" s="20">
        <v>3</v>
      </c>
      <c r="P11" s="20">
        <v>0</v>
      </c>
      <c r="Q11" s="20">
        <v>2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6</v>
      </c>
      <c r="AC11" s="20">
        <v>1</v>
      </c>
      <c r="AD11" s="20">
        <v>4</v>
      </c>
      <c r="AE11" s="20">
        <v>4</v>
      </c>
      <c r="AF11" s="20">
        <v>0</v>
      </c>
      <c r="AG11" s="20">
        <v>0</v>
      </c>
      <c r="AH11" s="20">
        <v>0</v>
      </c>
      <c r="AI11" s="21">
        <v>4</v>
      </c>
      <c r="AJ11" s="21">
        <v>8</v>
      </c>
      <c r="AK11" s="22"/>
    </row>
    <row r="12" spans="1:37" ht="15">
      <c r="A12" s="5">
        <v>19</v>
      </c>
      <c r="B12" s="20" t="s">
        <v>191</v>
      </c>
      <c r="C12" s="20">
        <v>40.767147799999996</v>
      </c>
      <c r="D12" s="20">
        <v>-73.963774799999996</v>
      </c>
      <c r="E12" s="20" t="s">
        <v>194</v>
      </c>
      <c r="F12" s="20" t="s">
        <v>602</v>
      </c>
      <c r="G12" s="20">
        <v>20</v>
      </c>
      <c r="H12" s="20">
        <v>12</v>
      </c>
      <c r="I12" s="20">
        <v>8</v>
      </c>
      <c r="J12" s="20">
        <v>0</v>
      </c>
      <c r="K12" s="20">
        <v>0</v>
      </c>
      <c r="L12" s="20">
        <v>10</v>
      </c>
      <c r="M12" s="20">
        <v>7</v>
      </c>
      <c r="N12" s="20">
        <v>0</v>
      </c>
      <c r="O12" s="20">
        <v>3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14</v>
      </c>
      <c r="AC12" s="20">
        <v>0</v>
      </c>
      <c r="AD12" s="20">
        <v>5</v>
      </c>
      <c r="AE12" s="20">
        <v>0</v>
      </c>
      <c r="AF12" s="20">
        <v>0</v>
      </c>
      <c r="AG12" s="20">
        <v>1</v>
      </c>
      <c r="AH12" s="20">
        <v>0</v>
      </c>
      <c r="AI12" s="21">
        <v>26</v>
      </c>
      <c r="AJ12" s="21">
        <v>3</v>
      </c>
      <c r="AK12" s="22"/>
    </row>
    <row r="13" spans="1:37" ht="15">
      <c r="A13" s="5">
        <v>20</v>
      </c>
      <c r="B13" s="20" t="s">
        <v>201</v>
      </c>
      <c r="C13" s="20">
        <v>40.7840901</v>
      </c>
      <c r="D13" s="20">
        <v>-73.97496799999999</v>
      </c>
      <c r="E13" s="20" t="s">
        <v>194</v>
      </c>
      <c r="F13" s="20" t="s">
        <v>602</v>
      </c>
      <c r="G13" s="20">
        <v>10</v>
      </c>
      <c r="H13" s="20">
        <v>6</v>
      </c>
      <c r="I13" s="20">
        <v>4</v>
      </c>
      <c r="J13" s="20">
        <v>0</v>
      </c>
      <c r="K13" s="20">
        <v>0</v>
      </c>
      <c r="L13" s="20">
        <v>4</v>
      </c>
      <c r="M13" s="20">
        <v>3</v>
      </c>
      <c r="N13" s="20">
        <v>0</v>
      </c>
      <c r="O13" s="20">
        <v>2</v>
      </c>
      <c r="P13" s="20">
        <v>0</v>
      </c>
      <c r="Q13" s="20">
        <v>1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7</v>
      </c>
      <c r="AC13" s="20">
        <v>0</v>
      </c>
      <c r="AD13" s="20">
        <v>1</v>
      </c>
      <c r="AE13" s="20">
        <v>1</v>
      </c>
      <c r="AF13" s="20">
        <v>1</v>
      </c>
      <c r="AG13" s="20">
        <v>0</v>
      </c>
      <c r="AH13" s="20">
        <v>0</v>
      </c>
      <c r="AI13" s="21">
        <v>26</v>
      </c>
      <c r="AJ13" s="21">
        <v>1</v>
      </c>
      <c r="AK13" s="22"/>
    </row>
    <row r="14" spans="1:37" ht="15">
      <c r="A14" s="5">
        <v>22</v>
      </c>
      <c r="B14" s="20" t="s">
        <v>207</v>
      </c>
      <c r="C14" s="20">
        <v>40.783818799999999</v>
      </c>
      <c r="D14" s="20">
        <v>-73.965568500000003</v>
      </c>
      <c r="E14" s="20" t="s">
        <v>194</v>
      </c>
      <c r="F14" s="20" t="s">
        <v>602</v>
      </c>
      <c r="G14" s="20">
        <v>4</v>
      </c>
      <c r="H14" s="20">
        <v>1</v>
      </c>
      <c r="I14" s="20">
        <v>3</v>
      </c>
      <c r="J14" s="20">
        <v>0</v>
      </c>
      <c r="K14" s="20">
        <v>0</v>
      </c>
      <c r="L14" s="20">
        <v>0</v>
      </c>
      <c r="M14" s="20">
        <v>3</v>
      </c>
      <c r="N14" s="20">
        <v>0</v>
      </c>
      <c r="O14" s="20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3</v>
      </c>
      <c r="AC14" s="20">
        <v>0</v>
      </c>
      <c r="AD14" s="20">
        <v>1</v>
      </c>
      <c r="AE14" s="20">
        <v>0</v>
      </c>
      <c r="AF14" s="20">
        <v>0</v>
      </c>
      <c r="AG14" s="20">
        <v>0</v>
      </c>
      <c r="AH14" s="20">
        <v>0</v>
      </c>
      <c r="AI14" s="21">
        <v>21</v>
      </c>
      <c r="AJ14" s="21">
        <v>1</v>
      </c>
      <c r="AK14" s="22"/>
    </row>
    <row r="15" spans="1:37" ht="15">
      <c r="A15" s="5">
        <v>23</v>
      </c>
      <c r="B15" s="20" t="s">
        <v>210</v>
      </c>
      <c r="C15" s="20">
        <v>40.789181399999997</v>
      </c>
      <c r="D15" s="20">
        <v>-73.947216900000001</v>
      </c>
      <c r="E15" s="20" t="s">
        <v>194</v>
      </c>
      <c r="F15" s="20" t="s">
        <v>602</v>
      </c>
      <c r="G15" s="20">
        <v>6</v>
      </c>
      <c r="H15" s="20">
        <v>2</v>
      </c>
      <c r="I15" s="20">
        <v>4</v>
      </c>
      <c r="J15" s="20">
        <v>0</v>
      </c>
      <c r="K15" s="20">
        <v>0</v>
      </c>
      <c r="L15" s="20">
        <v>2</v>
      </c>
      <c r="M15" s="20">
        <v>0</v>
      </c>
      <c r="N15" s="20">
        <v>0</v>
      </c>
      <c r="O15" s="20">
        <v>2</v>
      </c>
      <c r="P15" s="20">
        <v>2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1</v>
      </c>
      <c r="AD15" s="20">
        <v>3</v>
      </c>
      <c r="AE15" s="20">
        <v>2</v>
      </c>
      <c r="AF15" s="20">
        <v>0</v>
      </c>
      <c r="AG15" s="20">
        <v>0</v>
      </c>
      <c r="AH15" s="20">
        <v>0</v>
      </c>
      <c r="AI15" s="21">
        <v>5</v>
      </c>
      <c r="AJ15" s="21">
        <v>3</v>
      </c>
      <c r="AK15" s="22"/>
    </row>
    <row r="16" spans="1:37" ht="15">
      <c r="A16" s="5">
        <v>24</v>
      </c>
      <c r="B16" s="20" t="s">
        <v>201</v>
      </c>
      <c r="C16" s="20">
        <v>40.796506000000001</v>
      </c>
      <c r="D16" s="20">
        <v>-73.967345899999998</v>
      </c>
      <c r="E16" s="20" t="s">
        <v>194</v>
      </c>
      <c r="F16" s="20" t="s">
        <v>602</v>
      </c>
      <c r="G16" s="20">
        <v>14</v>
      </c>
      <c r="H16" s="20">
        <v>8</v>
      </c>
      <c r="I16" s="20">
        <v>6</v>
      </c>
      <c r="J16" s="20">
        <v>0</v>
      </c>
      <c r="K16" s="20">
        <v>0</v>
      </c>
      <c r="L16" s="20">
        <v>7</v>
      </c>
      <c r="M16" s="20">
        <v>2</v>
      </c>
      <c r="N16" s="20">
        <v>0</v>
      </c>
      <c r="O16" s="20">
        <v>2</v>
      </c>
      <c r="P16" s="20">
        <v>2</v>
      </c>
      <c r="Q16" s="20">
        <v>0</v>
      </c>
      <c r="R16" s="20">
        <v>0</v>
      </c>
      <c r="S16" s="20">
        <v>0</v>
      </c>
      <c r="T16" s="20">
        <v>0</v>
      </c>
      <c r="U16" s="20">
        <v>1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9</v>
      </c>
      <c r="AC16" s="20">
        <v>2</v>
      </c>
      <c r="AD16" s="20">
        <v>2</v>
      </c>
      <c r="AE16" s="20">
        <v>1</v>
      </c>
      <c r="AF16" s="20">
        <v>0</v>
      </c>
      <c r="AG16" s="20">
        <v>0</v>
      </c>
      <c r="AH16" s="20">
        <v>0</v>
      </c>
      <c r="AI16" s="21">
        <v>56</v>
      </c>
      <c r="AJ16" s="21">
        <v>3</v>
      </c>
      <c r="AK16" s="22"/>
    </row>
    <row r="17" spans="1:37" ht="15">
      <c r="A17" s="5">
        <v>25</v>
      </c>
      <c r="B17" s="20" t="s">
        <v>210</v>
      </c>
      <c r="C17" s="20">
        <v>40.800696899999998</v>
      </c>
      <c r="D17" s="20">
        <v>-73.941102599999994</v>
      </c>
      <c r="E17" s="20" t="s">
        <v>194</v>
      </c>
      <c r="F17" s="20" t="s">
        <v>602</v>
      </c>
      <c r="G17" s="20">
        <v>8</v>
      </c>
      <c r="H17" s="20">
        <v>3</v>
      </c>
      <c r="I17" s="20">
        <v>5</v>
      </c>
      <c r="J17" s="20">
        <v>0</v>
      </c>
      <c r="K17" s="20">
        <v>0</v>
      </c>
      <c r="L17" s="20">
        <v>2</v>
      </c>
      <c r="M17" s="20">
        <v>4</v>
      </c>
      <c r="N17" s="20">
        <v>1</v>
      </c>
      <c r="O17" s="20">
        <v>0</v>
      </c>
      <c r="P17" s="20">
        <v>1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4</v>
      </c>
      <c r="AC17" s="20">
        <v>0</v>
      </c>
      <c r="AD17" s="20">
        <v>3</v>
      </c>
      <c r="AE17" s="20">
        <v>1</v>
      </c>
      <c r="AF17" s="20">
        <v>0</v>
      </c>
      <c r="AG17" s="20">
        <v>0</v>
      </c>
      <c r="AH17" s="20">
        <v>0</v>
      </c>
      <c r="AI17" s="21">
        <v>30</v>
      </c>
      <c r="AJ17" s="21">
        <v>5</v>
      </c>
      <c r="AK17" s="22"/>
    </row>
    <row r="18" spans="1:37" ht="15">
      <c r="A18" s="5">
        <v>26</v>
      </c>
      <c r="B18" s="20" t="s">
        <v>229</v>
      </c>
      <c r="C18" s="20">
        <v>40.8147406</v>
      </c>
      <c r="D18" s="20">
        <v>-73.956405899999993</v>
      </c>
      <c r="E18" s="20" t="s">
        <v>194</v>
      </c>
      <c r="F18" s="20" t="s">
        <v>602</v>
      </c>
      <c r="G18" s="20">
        <v>4</v>
      </c>
      <c r="H18" s="20">
        <v>3</v>
      </c>
      <c r="I18" s="20">
        <v>1</v>
      </c>
      <c r="J18" s="20">
        <v>0</v>
      </c>
      <c r="K18" s="20">
        <v>0</v>
      </c>
      <c r="L18" s="20">
        <v>3</v>
      </c>
      <c r="M18" s="20">
        <v>1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2</v>
      </c>
      <c r="AC18" s="20">
        <v>1</v>
      </c>
      <c r="AD18" s="20">
        <v>1</v>
      </c>
      <c r="AE18" s="20">
        <v>0</v>
      </c>
      <c r="AF18" s="20">
        <v>0</v>
      </c>
      <c r="AG18" s="20">
        <v>0</v>
      </c>
      <c r="AH18" s="20">
        <v>0</v>
      </c>
      <c r="AI18" s="21" t="s">
        <v>603</v>
      </c>
      <c r="AJ18" s="21">
        <v>0</v>
      </c>
      <c r="AK18" s="22"/>
    </row>
    <row r="19" spans="1:37" ht="15">
      <c r="A19" s="5">
        <v>28</v>
      </c>
      <c r="B19" s="20" t="s">
        <v>231</v>
      </c>
      <c r="C19" s="20">
        <v>40.750784799999998</v>
      </c>
      <c r="D19" s="20">
        <v>-73.994465099999999</v>
      </c>
      <c r="E19" s="20" t="s">
        <v>194</v>
      </c>
      <c r="F19" s="20" t="s">
        <v>602</v>
      </c>
      <c r="G19" s="20">
        <v>8</v>
      </c>
      <c r="H19" s="20">
        <v>2</v>
      </c>
      <c r="I19" s="20">
        <v>6</v>
      </c>
      <c r="J19" s="20">
        <v>0</v>
      </c>
      <c r="K19" s="20">
        <v>0</v>
      </c>
      <c r="L19" s="20">
        <v>2</v>
      </c>
      <c r="M19" s="20">
        <v>2</v>
      </c>
      <c r="N19" s="20">
        <v>0</v>
      </c>
      <c r="O19" s="20">
        <v>1</v>
      </c>
      <c r="P19" s="20">
        <v>3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2</v>
      </c>
      <c r="AC19" s="20">
        <v>0</v>
      </c>
      <c r="AD19" s="20">
        <v>4</v>
      </c>
      <c r="AE19" s="20">
        <v>2</v>
      </c>
      <c r="AF19" s="20">
        <v>0</v>
      </c>
      <c r="AG19" s="20">
        <v>0</v>
      </c>
      <c r="AH19" s="20">
        <v>0</v>
      </c>
      <c r="AI19" s="21">
        <v>59</v>
      </c>
      <c r="AJ19" s="21">
        <v>2</v>
      </c>
      <c r="AK19" s="22"/>
    </row>
    <row r="20" spans="1:37" ht="15">
      <c r="A20" s="5">
        <v>30</v>
      </c>
      <c r="B20" s="20" t="s">
        <v>229</v>
      </c>
      <c r="C20" s="20">
        <v>40.828757099999997</v>
      </c>
      <c r="D20" s="20">
        <v>-73.943651299999999</v>
      </c>
      <c r="E20" s="20" t="s">
        <v>194</v>
      </c>
      <c r="F20" s="20" t="s">
        <v>602</v>
      </c>
      <c r="G20" s="20">
        <v>6</v>
      </c>
      <c r="H20" s="20">
        <v>2</v>
      </c>
      <c r="I20" s="20">
        <v>4</v>
      </c>
      <c r="J20" s="20">
        <v>0</v>
      </c>
      <c r="K20" s="20">
        <v>0</v>
      </c>
      <c r="L20" s="20">
        <v>1</v>
      </c>
      <c r="M20" s="20">
        <v>3</v>
      </c>
      <c r="N20" s="20">
        <v>1</v>
      </c>
      <c r="O20" s="20">
        <v>0</v>
      </c>
      <c r="P20" s="20">
        <v>1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2</v>
      </c>
      <c r="AC20" s="20">
        <v>1</v>
      </c>
      <c r="AD20" s="20">
        <v>0</v>
      </c>
      <c r="AE20" s="20">
        <v>2</v>
      </c>
      <c r="AF20" s="20">
        <v>1</v>
      </c>
      <c r="AG20" s="20">
        <v>0</v>
      </c>
      <c r="AH20" s="20">
        <v>0</v>
      </c>
      <c r="AI20" s="21">
        <v>16</v>
      </c>
      <c r="AJ20" s="21">
        <v>2</v>
      </c>
      <c r="AK20" s="22"/>
    </row>
    <row r="21" spans="1:37" ht="15">
      <c r="A21" s="5">
        <v>32</v>
      </c>
      <c r="B21" s="20" t="s">
        <v>231</v>
      </c>
      <c r="C21" s="20">
        <v>40.815730599999988</v>
      </c>
      <c r="D21" s="20">
        <v>-73.945358900000002</v>
      </c>
      <c r="E21" s="20" t="s">
        <v>194</v>
      </c>
      <c r="F21" s="20" t="s">
        <v>602</v>
      </c>
      <c r="G21" s="20">
        <v>7</v>
      </c>
      <c r="H21" s="20">
        <v>2</v>
      </c>
      <c r="I21" s="20">
        <v>5</v>
      </c>
      <c r="J21" s="20">
        <v>0</v>
      </c>
      <c r="K21" s="20">
        <v>0</v>
      </c>
      <c r="L21" s="20">
        <v>0</v>
      </c>
      <c r="M21" s="20">
        <v>4</v>
      </c>
      <c r="N21" s="20">
        <v>1</v>
      </c>
      <c r="O21" s="20">
        <v>0</v>
      </c>
      <c r="P21" s="20">
        <v>1</v>
      </c>
      <c r="Q21" s="20">
        <v>1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1</v>
      </c>
      <c r="AC21" s="20">
        <v>0</v>
      </c>
      <c r="AD21" s="20">
        <v>3</v>
      </c>
      <c r="AE21" s="20">
        <v>3</v>
      </c>
      <c r="AF21" s="20">
        <v>0</v>
      </c>
      <c r="AG21" s="20">
        <v>0</v>
      </c>
      <c r="AH21" s="20">
        <v>0</v>
      </c>
      <c r="AI21" s="21">
        <v>13</v>
      </c>
      <c r="AJ21" s="21">
        <v>3</v>
      </c>
      <c r="AK21" s="22"/>
    </row>
    <row r="22" spans="1:37" ht="15">
      <c r="A22" s="5">
        <v>33</v>
      </c>
      <c r="B22" s="20" t="s">
        <v>244</v>
      </c>
      <c r="C22" s="20">
        <v>40.840688999999998</v>
      </c>
      <c r="D22" s="20">
        <v>-73.935706600000003</v>
      </c>
      <c r="E22" s="20" t="s">
        <v>194</v>
      </c>
      <c r="F22" s="20" t="s">
        <v>602</v>
      </c>
      <c r="G22" s="20">
        <v>5</v>
      </c>
      <c r="H22" s="20">
        <v>3</v>
      </c>
      <c r="I22" s="20">
        <v>2</v>
      </c>
      <c r="J22" s="20">
        <v>0</v>
      </c>
      <c r="K22" s="20">
        <v>0</v>
      </c>
      <c r="L22" s="20">
        <v>1</v>
      </c>
      <c r="M22" s="20">
        <v>2</v>
      </c>
      <c r="N22" s="20">
        <v>1</v>
      </c>
      <c r="O22" s="20">
        <v>1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4</v>
      </c>
      <c r="AC22" s="20">
        <v>0</v>
      </c>
      <c r="AD22" s="20">
        <v>0</v>
      </c>
      <c r="AE22" s="20">
        <v>1</v>
      </c>
      <c r="AF22" s="20">
        <v>0</v>
      </c>
      <c r="AG22" s="20">
        <v>0</v>
      </c>
      <c r="AH22" s="20">
        <v>0</v>
      </c>
      <c r="AI22" s="21">
        <v>0</v>
      </c>
      <c r="AJ22" s="21">
        <v>1</v>
      </c>
      <c r="AK22" s="22"/>
    </row>
    <row r="23" spans="1:37" ht="15">
      <c r="A23" s="5">
        <v>34</v>
      </c>
      <c r="B23" s="20" t="s">
        <v>244</v>
      </c>
      <c r="C23" s="20">
        <v>40.851546399999997</v>
      </c>
      <c r="D23" s="20">
        <v>-73.935385099999991</v>
      </c>
      <c r="E23" s="20" t="s">
        <v>194</v>
      </c>
      <c r="F23" s="20" t="s">
        <v>602</v>
      </c>
      <c r="G23" s="20">
        <v>8</v>
      </c>
      <c r="H23" s="20">
        <v>5</v>
      </c>
      <c r="I23" s="20">
        <v>3</v>
      </c>
      <c r="J23" s="20">
        <v>0</v>
      </c>
      <c r="K23" s="20">
        <v>0</v>
      </c>
      <c r="L23" s="20">
        <v>4</v>
      </c>
      <c r="M23" s="20">
        <v>2</v>
      </c>
      <c r="N23" s="20">
        <v>1</v>
      </c>
      <c r="O23" s="20">
        <v>0</v>
      </c>
      <c r="P23" s="20">
        <v>0</v>
      </c>
      <c r="Q23" s="20">
        <v>0</v>
      </c>
      <c r="R23" s="20">
        <v>0</v>
      </c>
      <c r="S23" s="20">
        <v>1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5</v>
      </c>
      <c r="AC23" s="20">
        <v>0</v>
      </c>
      <c r="AD23" s="20">
        <v>2</v>
      </c>
      <c r="AE23" s="20">
        <v>1</v>
      </c>
      <c r="AF23" s="20">
        <v>0</v>
      </c>
      <c r="AG23" s="20">
        <v>0</v>
      </c>
      <c r="AH23" s="20">
        <v>0</v>
      </c>
      <c r="AI23" s="21" t="s">
        <v>603</v>
      </c>
      <c r="AJ23" s="21">
        <v>0</v>
      </c>
      <c r="AK23" s="22"/>
    </row>
    <row r="24" spans="1:37" ht="15">
      <c r="A24" s="5">
        <v>40</v>
      </c>
      <c r="B24" s="20" t="s">
        <v>249</v>
      </c>
      <c r="C24" s="20">
        <v>40.810374400000001</v>
      </c>
      <c r="D24" s="20">
        <v>-73.925293400000001</v>
      </c>
      <c r="E24" s="20" t="s">
        <v>252</v>
      </c>
      <c r="F24" s="20" t="s">
        <v>252</v>
      </c>
      <c r="G24" s="20">
        <v>8</v>
      </c>
      <c r="H24" s="20">
        <v>4</v>
      </c>
      <c r="I24" s="20">
        <v>4</v>
      </c>
      <c r="J24" s="20">
        <v>0</v>
      </c>
      <c r="K24" s="20">
        <v>0</v>
      </c>
      <c r="L24" s="20">
        <v>1</v>
      </c>
      <c r="M24" s="20">
        <v>3</v>
      </c>
      <c r="N24" s="20">
        <v>1</v>
      </c>
      <c r="O24" s="20">
        <v>0</v>
      </c>
      <c r="P24" s="20">
        <v>1</v>
      </c>
      <c r="Q24" s="20">
        <v>1</v>
      </c>
      <c r="R24" s="20">
        <v>0</v>
      </c>
      <c r="S24" s="20">
        <v>0</v>
      </c>
      <c r="T24" s="20">
        <v>0</v>
      </c>
      <c r="U24" s="20">
        <v>0</v>
      </c>
      <c r="V24" s="20">
        <v>1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5</v>
      </c>
      <c r="AE24" s="20">
        <v>3</v>
      </c>
      <c r="AF24" s="20">
        <v>0</v>
      </c>
      <c r="AG24" s="20">
        <v>0</v>
      </c>
      <c r="AH24" s="20">
        <v>0</v>
      </c>
      <c r="AI24" s="21">
        <v>9</v>
      </c>
      <c r="AJ24" s="21">
        <v>5</v>
      </c>
      <c r="AK24" s="22"/>
    </row>
    <row r="25" spans="1:37" ht="15">
      <c r="A25" s="5">
        <v>41</v>
      </c>
      <c r="B25" s="20" t="s">
        <v>262</v>
      </c>
      <c r="C25" s="20">
        <v>40.8163245</v>
      </c>
      <c r="D25" s="20">
        <v>-73.895656299999999</v>
      </c>
      <c r="E25" s="20" t="s">
        <v>252</v>
      </c>
      <c r="F25" s="20" t="s">
        <v>252</v>
      </c>
      <c r="G25" s="20">
        <v>3</v>
      </c>
      <c r="H25" s="20">
        <v>1</v>
      </c>
      <c r="I25" s="20">
        <v>2</v>
      </c>
      <c r="J25" s="20">
        <v>0</v>
      </c>
      <c r="K25" s="20">
        <v>0</v>
      </c>
      <c r="L25" s="20">
        <v>1</v>
      </c>
      <c r="M25" s="20">
        <v>2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3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1" t="s">
        <v>603</v>
      </c>
      <c r="AJ25" s="21">
        <v>0</v>
      </c>
      <c r="AK25" s="22"/>
    </row>
    <row r="26" spans="1:37" ht="15">
      <c r="A26" s="5">
        <v>42</v>
      </c>
      <c r="B26" s="20" t="s">
        <v>264</v>
      </c>
      <c r="C26" s="20">
        <v>40.8225567</v>
      </c>
      <c r="D26" s="20">
        <v>-73.911384299999995</v>
      </c>
      <c r="E26" s="20" t="s">
        <v>252</v>
      </c>
      <c r="F26" s="20" t="s">
        <v>252</v>
      </c>
      <c r="G26" s="20">
        <v>1</v>
      </c>
      <c r="H26" s="20">
        <v>1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1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1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1">
        <v>-1</v>
      </c>
      <c r="AJ26" s="21">
        <v>3</v>
      </c>
      <c r="AK26" s="22"/>
    </row>
    <row r="27" spans="1:37" ht="15">
      <c r="A27" s="5">
        <v>43</v>
      </c>
      <c r="B27" s="20" t="s">
        <v>269</v>
      </c>
      <c r="C27" s="20">
        <v>40.823071400000003</v>
      </c>
      <c r="D27" s="20">
        <v>-73.869793899999991</v>
      </c>
      <c r="E27" s="20" t="s">
        <v>252</v>
      </c>
      <c r="F27" s="20" t="s">
        <v>252</v>
      </c>
      <c r="G27" s="20">
        <v>3</v>
      </c>
      <c r="H27" s="20">
        <v>2</v>
      </c>
      <c r="I27" s="20">
        <v>1</v>
      </c>
      <c r="J27" s="20">
        <v>0</v>
      </c>
      <c r="K27" s="20">
        <v>0</v>
      </c>
      <c r="L27" s="20">
        <v>1</v>
      </c>
      <c r="M27" s="20">
        <v>0</v>
      </c>
      <c r="N27" s="20">
        <v>1</v>
      </c>
      <c r="O27" s="20">
        <v>0</v>
      </c>
      <c r="P27" s="20">
        <v>1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3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1">
        <v>0</v>
      </c>
      <c r="AJ27" s="21">
        <v>2</v>
      </c>
      <c r="AK27" s="22"/>
    </row>
    <row r="28" spans="1:37" ht="15">
      <c r="A28" s="5">
        <v>44</v>
      </c>
      <c r="B28" s="20" t="s">
        <v>273</v>
      </c>
      <c r="C28" s="20">
        <v>40.837204100000001</v>
      </c>
      <c r="D28" s="20">
        <v>-73.919907899999998</v>
      </c>
      <c r="E28" s="20" t="s">
        <v>252</v>
      </c>
      <c r="F28" s="20" t="s">
        <v>252</v>
      </c>
      <c r="G28" s="20">
        <v>8</v>
      </c>
      <c r="H28" s="20">
        <v>3</v>
      </c>
      <c r="I28" s="20">
        <v>5</v>
      </c>
      <c r="J28" s="20">
        <v>0</v>
      </c>
      <c r="K28" s="20">
        <v>0</v>
      </c>
      <c r="L28" s="20">
        <v>2</v>
      </c>
      <c r="M28" s="20">
        <v>2</v>
      </c>
      <c r="N28" s="20">
        <v>1</v>
      </c>
      <c r="O28" s="20">
        <v>1</v>
      </c>
      <c r="P28" s="20">
        <v>2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4</v>
      </c>
      <c r="AC28" s="20">
        <v>0</v>
      </c>
      <c r="AD28" s="20">
        <v>1</v>
      </c>
      <c r="AE28" s="20">
        <v>2</v>
      </c>
      <c r="AF28" s="20">
        <v>1</v>
      </c>
      <c r="AG28" s="20">
        <v>0</v>
      </c>
      <c r="AH28" s="20">
        <v>0</v>
      </c>
      <c r="AI28" s="21">
        <v>44</v>
      </c>
      <c r="AJ28" s="21">
        <v>5</v>
      </c>
      <c r="AK28" s="22"/>
    </row>
    <row r="29" spans="1:37" ht="15">
      <c r="A29" s="5">
        <v>45</v>
      </c>
      <c r="B29" s="20" t="s">
        <v>280</v>
      </c>
      <c r="C29" s="20">
        <v>40.830870599999997</v>
      </c>
      <c r="D29" s="20">
        <v>-73.827335899999994</v>
      </c>
      <c r="E29" s="20" t="s">
        <v>252</v>
      </c>
      <c r="F29" s="20" t="s">
        <v>252</v>
      </c>
      <c r="G29" s="20">
        <v>6</v>
      </c>
      <c r="H29" s="20">
        <v>2</v>
      </c>
      <c r="I29" s="20">
        <v>4</v>
      </c>
      <c r="J29" s="20">
        <v>0</v>
      </c>
      <c r="K29" s="20">
        <v>0</v>
      </c>
      <c r="L29" s="20">
        <v>2</v>
      </c>
      <c r="M29" s="20">
        <v>1</v>
      </c>
      <c r="N29" s="20">
        <v>0</v>
      </c>
      <c r="O29" s="20">
        <v>2</v>
      </c>
      <c r="P29" s="20">
        <v>1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3</v>
      </c>
      <c r="AC29" s="20">
        <v>1</v>
      </c>
      <c r="AD29" s="20">
        <v>2</v>
      </c>
      <c r="AE29" s="20">
        <v>0</v>
      </c>
      <c r="AF29" s="20">
        <v>0</v>
      </c>
      <c r="AG29" s="20">
        <v>0</v>
      </c>
      <c r="AH29" s="20">
        <v>0</v>
      </c>
      <c r="AI29" s="21">
        <v>115</v>
      </c>
      <c r="AJ29" s="21">
        <v>1</v>
      </c>
      <c r="AK29" s="22"/>
    </row>
    <row r="30" spans="1:37" ht="15">
      <c r="A30" s="5">
        <v>46</v>
      </c>
      <c r="B30" s="20" t="s">
        <v>283</v>
      </c>
      <c r="C30" s="20">
        <v>40.8539879</v>
      </c>
      <c r="D30" s="20">
        <v>-73.900111899999999</v>
      </c>
      <c r="E30" s="20" t="s">
        <v>252</v>
      </c>
      <c r="F30" s="20" t="s">
        <v>252</v>
      </c>
      <c r="G30" s="20">
        <v>4</v>
      </c>
      <c r="H30" s="20">
        <v>4</v>
      </c>
      <c r="I30" s="20">
        <v>0</v>
      </c>
      <c r="J30" s="20">
        <v>0</v>
      </c>
      <c r="K30" s="20">
        <v>0</v>
      </c>
      <c r="L30" s="20">
        <v>2</v>
      </c>
      <c r="M30" s="20">
        <v>0</v>
      </c>
      <c r="N30" s="20">
        <v>2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1</v>
      </c>
      <c r="AC30" s="20">
        <v>0</v>
      </c>
      <c r="AD30" s="20">
        <v>1</v>
      </c>
      <c r="AE30" s="20">
        <v>2</v>
      </c>
      <c r="AF30" s="20">
        <v>0</v>
      </c>
      <c r="AG30" s="20">
        <v>0</v>
      </c>
      <c r="AH30" s="20">
        <v>0</v>
      </c>
      <c r="AI30" s="21">
        <v>0</v>
      </c>
      <c r="AJ30" s="21">
        <v>1</v>
      </c>
      <c r="AK30" s="22"/>
    </row>
    <row r="31" spans="1:37" ht="15">
      <c r="A31" s="5">
        <v>47</v>
      </c>
      <c r="B31" s="20" t="s">
        <v>286</v>
      </c>
      <c r="C31" s="20">
        <v>40.887560200000003</v>
      </c>
      <c r="D31" s="20">
        <v>-73.847544099999993</v>
      </c>
      <c r="E31" s="20" t="s">
        <v>252</v>
      </c>
      <c r="F31" s="20" t="s">
        <v>252</v>
      </c>
      <c r="G31" s="20">
        <v>1</v>
      </c>
      <c r="H31" s="20">
        <v>0</v>
      </c>
      <c r="I31" s="20">
        <v>1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1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1</v>
      </c>
      <c r="AG31" s="20">
        <v>0</v>
      </c>
      <c r="AH31" s="20">
        <v>0</v>
      </c>
      <c r="AI31" s="21">
        <v>0</v>
      </c>
      <c r="AJ31" s="21">
        <v>1</v>
      </c>
      <c r="AK31" s="22"/>
    </row>
    <row r="32" spans="1:37" ht="15">
      <c r="A32" s="5">
        <v>48</v>
      </c>
      <c r="B32" s="20" t="s">
        <v>289</v>
      </c>
      <c r="C32" s="20">
        <v>40.843923099999998</v>
      </c>
      <c r="D32" s="20">
        <v>-73.900446500000001</v>
      </c>
      <c r="E32" s="20" t="s">
        <v>252</v>
      </c>
      <c r="F32" s="20" t="s">
        <v>252</v>
      </c>
      <c r="G32" s="20">
        <v>12</v>
      </c>
      <c r="H32" s="20">
        <v>2</v>
      </c>
      <c r="I32" s="20">
        <v>9</v>
      </c>
      <c r="J32" s="20">
        <v>0</v>
      </c>
      <c r="K32" s="20">
        <v>1</v>
      </c>
      <c r="L32" s="20">
        <v>2</v>
      </c>
      <c r="M32" s="20">
        <v>5</v>
      </c>
      <c r="N32" s="20">
        <v>0</v>
      </c>
      <c r="O32" s="20">
        <v>0</v>
      </c>
      <c r="P32" s="20">
        <v>4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1</v>
      </c>
      <c r="X32" s="20">
        <v>0</v>
      </c>
      <c r="Y32" s="20">
        <v>0</v>
      </c>
      <c r="Z32" s="20">
        <v>0</v>
      </c>
      <c r="AA32" s="20">
        <v>0</v>
      </c>
      <c r="AB32" s="20">
        <v>6</v>
      </c>
      <c r="AC32" s="20">
        <v>0</v>
      </c>
      <c r="AD32" s="20">
        <v>4</v>
      </c>
      <c r="AE32" s="20">
        <v>1</v>
      </c>
      <c r="AF32" s="20">
        <v>1</v>
      </c>
      <c r="AG32" s="20">
        <v>0</v>
      </c>
      <c r="AH32" s="20">
        <v>0</v>
      </c>
      <c r="AI32" s="21">
        <v>0</v>
      </c>
      <c r="AJ32" s="21">
        <v>4</v>
      </c>
      <c r="AK32" s="22"/>
    </row>
    <row r="33" spans="1:37" ht="15">
      <c r="A33" s="5">
        <v>49</v>
      </c>
      <c r="B33" s="20" t="s">
        <v>298</v>
      </c>
      <c r="C33" s="20">
        <v>40.856025899999999</v>
      </c>
      <c r="D33" s="20">
        <v>-73.844421099999991</v>
      </c>
      <c r="E33" s="20" t="s">
        <v>252</v>
      </c>
      <c r="F33" s="20" t="s">
        <v>252</v>
      </c>
      <c r="G33" s="20">
        <v>3</v>
      </c>
      <c r="H33" s="20">
        <v>3</v>
      </c>
      <c r="I33" s="20">
        <v>0</v>
      </c>
      <c r="J33" s="20">
        <v>0</v>
      </c>
      <c r="K33" s="20">
        <v>0</v>
      </c>
      <c r="L33" s="20">
        <v>1</v>
      </c>
      <c r="M33" s="20">
        <v>1</v>
      </c>
      <c r="N33" s="20">
        <v>1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2</v>
      </c>
      <c r="AC33" s="20">
        <v>1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1">
        <v>15</v>
      </c>
      <c r="AJ33" s="21">
        <v>2</v>
      </c>
      <c r="AK33" s="22"/>
    </row>
    <row r="34" spans="1:37" ht="15">
      <c r="A34" s="5">
        <v>50</v>
      </c>
      <c r="B34" s="20" t="s">
        <v>302</v>
      </c>
      <c r="C34" s="20">
        <v>40.883568599999997</v>
      </c>
      <c r="D34" s="20">
        <v>-73.902316599999992</v>
      </c>
      <c r="E34" s="20" t="s">
        <v>252</v>
      </c>
      <c r="F34" s="20" t="s">
        <v>252</v>
      </c>
      <c r="G34" s="20">
        <v>3</v>
      </c>
      <c r="H34" s="20">
        <v>3</v>
      </c>
      <c r="I34" s="20">
        <v>0</v>
      </c>
      <c r="J34" s="20">
        <v>0</v>
      </c>
      <c r="K34" s="20">
        <v>0</v>
      </c>
      <c r="L34" s="20">
        <v>2</v>
      </c>
      <c r="M34" s="20">
        <v>1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2</v>
      </c>
      <c r="AC34" s="20">
        <v>0</v>
      </c>
      <c r="AD34" s="20">
        <v>1</v>
      </c>
      <c r="AE34" s="20">
        <v>0</v>
      </c>
      <c r="AF34" s="20">
        <v>0</v>
      </c>
      <c r="AG34" s="20">
        <v>0</v>
      </c>
      <c r="AH34" s="20">
        <v>0</v>
      </c>
      <c r="AI34" s="21" t="s">
        <v>603</v>
      </c>
      <c r="AJ34" s="21">
        <v>0</v>
      </c>
      <c r="AK34" s="22"/>
    </row>
    <row r="35" spans="1:37" ht="15">
      <c r="A35" s="5">
        <v>52</v>
      </c>
      <c r="B35" s="20" t="s">
        <v>304</v>
      </c>
      <c r="C35" s="20">
        <v>40.869051399999996</v>
      </c>
      <c r="D35" s="20">
        <v>-73.879670699999991</v>
      </c>
      <c r="E35" s="20" t="s">
        <v>252</v>
      </c>
      <c r="F35" s="20" t="s">
        <v>252</v>
      </c>
      <c r="G35" s="20">
        <v>3</v>
      </c>
      <c r="H35" s="20">
        <v>2</v>
      </c>
      <c r="I35" s="20">
        <v>1</v>
      </c>
      <c r="J35" s="20">
        <v>0</v>
      </c>
      <c r="K35" s="20">
        <v>0</v>
      </c>
      <c r="L35" s="20">
        <v>2</v>
      </c>
      <c r="M35" s="20">
        <v>1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2</v>
      </c>
      <c r="AC35" s="20">
        <v>0</v>
      </c>
      <c r="AD35" s="20">
        <v>0</v>
      </c>
      <c r="AE35" s="20">
        <v>1</v>
      </c>
      <c r="AF35" s="20">
        <v>0</v>
      </c>
      <c r="AG35" s="20">
        <v>0</v>
      </c>
      <c r="AH35" s="20">
        <v>0</v>
      </c>
      <c r="AI35" s="21">
        <v>0</v>
      </c>
      <c r="AJ35" s="21">
        <v>1</v>
      </c>
      <c r="AK35" s="22"/>
    </row>
    <row r="36" spans="1:37" ht="15">
      <c r="A36" s="5">
        <v>60</v>
      </c>
      <c r="B36" s="20" t="s">
        <v>307</v>
      </c>
      <c r="C36" s="20">
        <v>40.576552</v>
      </c>
      <c r="D36" s="20">
        <v>-73.976115800000002</v>
      </c>
      <c r="E36" s="20" t="s">
        <v>310</v>
      </c>
      <c r="F36" s="20" t="s">
        <v>604</v>
      </c>
      <c r="G36" s="20">
        <v>17</v>
      </c>
      <c r="H36" s="20">
        <v>13</v>
      </c>
      <c r="I36" s="20">
        <v>4</v>
      </c>
      <c r="J36" s="20">
        <v>0</v>
      </c>
      <c r="K36" s="20">
        <v>0</v>
      </c>
      <c r="L36" s="20">
        <v>12</v>
      </c>
      <c r="M36" s="20">
        <v>2</v>
      </c>
      <c r="N36" s="20">
        <v>0</v>
      </c>
      <c r="O36" s="20">
        <v>1</v>
      </c>
      <c r="P36" s="20">
        <v>1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1</v>
      </c>
      <c r="Y36" s="20">
        <v>0</v>
      </c>
      <c r="Z36" s="20">
        <v>0</v>
      </c>
      <c r="AA36" s="20">
        <v>0</v>
      </c>
      <c r="AB36" s="20">
        <v>16</v>
      </c>
      <c r="AC36" s="20">
        <v>0</v>
      </c>
      <c r="AD36" s="20">
        <v>0</v>
      </c>
      <c r="AE36" s="20">
        <v>1</v>
      </c>
      <c r="AF36" s="20">
        <v>0</v>
      </c>
      <c r="AG36" s="20">
        <v>0</v>
      </c>
      <c r="AH36" s="20">
        <v>0</v>
      </c>
      <c r="AI36" s="21">
        <v>7</v>
      </c>
      <c r="AJ36" s="21">
        <v>3</v>
      </c>
      <c r="AK36" s="22"/>
    </row>
    <row r="37" spans="1:37" ht="15">
      <c r="A37" s="5">
        <v>61</v>
      </c>
      <c r="B37" s="20" t="s">
        <v>318</v>
      </c>
      <c r="C37" s="20">
        <v>40.594152100000002</v>
      </c>
      <c r="D37" s="20">
        <v>-73.960504200000003</v>
      </c>
      <c r="E37" s="20" t="s">
        <v>310</v>
      </c>
      <c r="F37" s="20" t="s">
        <v>604</v>
      </c>
      <c r="G37" s="20">
        <v>21</v>
      </c>
      <c r="H37" s="20">
        <v>12</v>
      </c>
      <c r="I37" s="20">
        <v>8</v>
      </c>
      <c r="J37" s="20">
        <v>1</v>
      </c>
      <c r="K37" s="20">
        <v>0</v>
      </c>
      <c r="L37" s="20">
        <v>6</v>
      </c>
      <c r="M37" s="20">
        <v>8</v>
      </c>
      <c r="N37" s="20">
        <v>1</v>
      </c>
      <c r="O37" s="20">
        <v>1</v>
      </c>
      <c r="P37" s="20">
        <v>2</v>
      </c>
      <c r="Q37" s="20">
        <v>1</v>
      </c>
      <c r="R37" s="20">
        <v>0</v>
      </c>
      <c r="S37" s="20">
        <v>0</v>
      </c>
      <c r="T37" s="20">
        <v>1</v>
      </c>
      <c r="U37" s="20">
        <v>0</v>
      </c>
      <c r="V37" s="20">
        <v>0</v>
      </c>
      <c r="W37" s="20">
        <v>0</v>
      </c>
      <c r="X37" s="20">
        <v>0</v>
      </c>
      <c r="Y37" s="20">
        <v>1</v>
      </c>
      <c r="Z37" s="20">
        <v>0</v>
      </c>
      <c r="AA37" s="20">
        <v>0</v>
      </c>
      <c r="AB37" s="20">
        <v>14</v>
      </c>
      <c r="AC37" s="20">
        <v>3</v>
      </c>
      <c r="AD37" s="20">
        <v>3</v>
      </c>
      <c r="AE37" s="20">
        <v>1</v>
      </c>
      <c r="AF37" s="20">
        <v>0</v>
      </c>
      <c r="AG37" s="20">
        <v>0</v>
      </c>
      <c r="AH37" s="20">
        <v>0</v>
      </c>
      <c r="AI37" s="21">
        <v>3</v>
      </c>
      <c r="AJ37" s="21">
        <v>6</v>
      </c>
      <c r="AK37" s="22"/>
    </row>
    <row r="38" spans="1:37" ht="15">
      <c r="A38" s="5">
        <v>62</v>
      </c>
      <c r="B38" s="20" t="s">
        <v>330</v>
      </c>
      <c r="C38" s="20">
        <v>40.602501799999999</v>
      </c>
      <c r="D38" s="20">
        <v>-74.003134799999998</v>
      </c>
      <c r="E38" s="20" t="s">
        <v>310</v>
      </c>
      <c r="F38" s="20" t="s">
        <v>604</v>
      </c>
      <c r="G38" s="20">
        <v>4</v>
      </c>
      <c r="H38" s="20">
        <v>1</v>
      </c>
      <c r="I38" s="20">
        <v>3</v>
      </c>
      <c r="J38" s="20">
        <v>0</v>
      </c>
      <c r="K38" s="20">
        <v>0</v>
      </c>
      <c r="L38" s="20">
        <v>1</v>
      </c>
      <c r="M38" s="20">
        <v>0</v>
      </c>
      <c r="N38" s="20">
        <v>0</v>
      </c>
      <c r="O38" s="20">
        <v>1</v>
      </c>
      <c r="P38" s="20">
        <v>2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2</v>
      </c>
      <c r="AC38" s="20">
        <v>0</v>
      </c>
      <c r="AD38" s="20">
        <v>2</v>
      </c>
      <c r="AE38" s="20">
        <v>0</v>
      </c>
      <c r="AF38" s="20">
        <v>0</v>
      </c>
      <c r="AG38" s="20">
        <v>0</v>
      </c>
      <c r="AH38" s="20">
        <v>0</v>
      </c>
      <c r="AI38" s="21">
        <v>13</v>
      </c>
      <c r="AJ38" s="21">
        <v>3</v>
      </c>
      <c r="AK38" s="22"/>
    </row>
    <row r="39" spans="1:37" ht="15">
      <c r="A39" s="5">
        <v>63</v>
      </c>
      <c r="B39" s="20" t="s">
        <v>335</v>
      </c>
      <c r="C39" s="20">
        <v>40.627926000000002</v>
      </c>
      <c r="D39" s="20">
        <v>-73.941615999999996</v>
      </c>
      <c r="E39" s="20" t="s">
        <v>310</v>
      </c>
      <c r="F39" s="20" t="s">
        <v>604</v>
      </c>
      <c r="G39" s="20">
        <v>6</v>
      </c>
      <c r="H39" s="20">
        <v>4</v>
      </c>
      <c r="I39" s="20">
        <v>2</v>
      </c>
      <c r="J39" s="20">
        <v>0</v>
      </c>
      <c r="K39" s="20">
        <v>0</v>
      </c>
      <c r="L39" s="20">
        <v>2</v>
      </c>
      <c r="M39" s="20">
        <v>2</v>
      </c>
      <c r="N39" s="20">
        <v>0</v>
      </c>
      <c r="O39" s="20">
        <v>2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4</v>
      </c>
      <c r="AC39" s="20">
        <v>0</v>
      </c>
      <c r="AD39" s="20">
        <v>2</v>
      </c>
      <c r="AE39" s="20">
        <v>0</v>
      </c>
      <c r="AF39" s="20">
        <v>0</v>
      </c>
      <c r="AG39" s="20">
        <v>0</v>
      </c>
      <c r="AH39" s="20">
        <v>0</v>
      </c>
      <c r="AI39" s="21">
        <v>1</v>
      </c>
      <c r="AJ39" s="21">
        <v>1</v>
      </c>
      <c r="AK39" s="22"/>
    </row>
    <row r="40" spans="1:37" ht="15">
      <c r="A40" s="5">
        <v>66</v>
      </c>
      <c r="B40" s="20" t="s">
        <v>338</v>
      </c>
      <c r="C40" s="20">
        <v>40.625712999999998</v>
      </c>
      <c r="D40" s="20">
        <v>-73.991381899999993</v>
      </c>
      <c r="E40" s="20" t="s">
        <v>310</v>
      </c>
      <c r="F40" s="20" t="s">
        <v>604</v>
      </c>
      <c r="G40" s="20">
        <v>26</v>
      </c>
      <c r="H40" s="20">
        <v>13</v>
      </c>
      <c r="I40" s="20">
        <v>12</v>
      </c>
      <c r="J40" s="20">
        <v>1</v>
      </c>
      <c r="K40" s="20">
        <v>0</v>
      </c>
      <c r="L40" s="20">
        <v>8</v>
      </c>
      <c r="M40" s="20">
        <v>8</v>
      </c>
      <c r="N40" s="20">
        <v>0</v>
      </c>
      <c r="O40" s="20">
        <v>4</v>
      </c>
      <c r="P40" s="20">
        <v>3</v>
      </c>
      <c r="Q40" s="20">
        <v>0</v>
      </c>
      <c r="R40" s="20">
        <v>0</v>
      </c>
      <c r="S40" s="20">
        <v>0</v>
      </c>
      <c r="T40" s="20">
        <v>1</v>
      </c>
      <c r="U40" s="20">
        <v>2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24</v>
      </c>
      <c r="AC40" s="20">
        <v>0</v>
      </c>
      <c r="AD40" s="20">
        <v>2</v>
      </c>
      <c r="AE40" s="20">
        <v>0</v>
      </c>
      <c r="AF40" s="20">
        <v>0</v>
      </c>
      <c r="AG40" s="20">
        <v>0</v>
      </c>
      <c r="AH40" s="20">
        <v>0</v>
      </c>
      <c r="AI40" s="21">
        <v>3</v>
      </c>
      <c r="AJ40" s="21">
        <v>8</v>
      </c>
      <c r="AK40" s="22"/>
    </row>
    <row r="41" spans="1:37" ht="15">
      <c r="A41" s="5">
        <v>67</v>
      </c>
      <c r="B41" s="20" t="s">
        <v>350</v>
      </c>
      <c r="C41" s="20">
        <v>40.648664799999999</v>
      </c>
      <c r="D41" s="20">
        <v>-73.950264099999998</v>
      </c>
      <c r="E41" s="20" t="s">
        <v>310</v>
      </c>
      <c r="F41" s="20" t="s">
        <v>604</v>
      </c>
      <c r="G41" s="20">
        <v>8</v>
      </c>
      <c r="H41" s="20">
        <v>3</v>
      </c>
      <c r="I41" s="20">
        <v>5</v>
      </c>
      <c r="J41" s="20">
        <v>0</v>
      </c>
      <c r="K41" s="20">
        <v>0</v>
      </c>
      <c r="L41" s="20">
        <v>2</v>
      </c>
      <c r="M41" s="20">
        <v>1</v>
      </c>
      <c r="N41" s="20">
        <v>1</v>
      </c>
      <c r="O41" s="20">
        <v>3</v>
      </c>
      <c r="P41" s="20">
        <v>1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2</v>
      </c>
      <c r="AC41" s="20">
        <v>1</v>
      </c>
      <c r="AD41" s="20">
        <v>2</v>
      </c>
      <c r="AE41" s="20">
        <v>2</v>
      </c>
      <c r="AF41" s="20">
        <v>1</v>
      </c>
      <c r="AG41" s="20">
        <v>0</v>
      </c>
      <c r="AH41" s="20">
        <v>0</v>
      </c>
      <c r="AI41" s="21">
        <v>0</v>
      </c>
      <c r="AJ41" s="21">
        <v>3</v>
      </c>
      <c r="AK41" s="22"/>
    </row>
    <row r="42" spans="1:37" ht="15">
      <c r="A42" s="5">
        <v>68</v>
      </c>
      <c r="B42" s="20" t="s">
        <v>355</v>
      </c>
      <c r="C42" s="20">
        <v>40.638981100000002</v>
      </c>
      <c r="D42" s="20">
        <v>-74.022622599999991</v>
      </c>
      <c r="E42" s="20" t="s">
        <v>310</v>
      </c>
      <c r="F42" s="20" t="s">
        <v>604</v>
      </c>
      <c r="G42" s="20">
        <v>7</v>
      </c>
      <c r="H42" s="20">
        <v>3</v>
      </c>
      <c r="I42" s="20">
        <v>3</v>
      </c>
      <c r="J42" s="20">
        <v>1</v>
      </c>
      <c r="K42" s="20">
        <v>0</v>
      </c>
      <c r="L42" s="20">
        <v>2</v>
      </c>
      <c r="M42" s="20">
        <v>3</v>
      </c>
      <c r="N42" s="20">
        <v>0</v>
      </c>
      <c r="O42" s="20">
        <v>0</v>
      </c>
      <c r="P42" s="20">
        <v>0</v>
      </c>
      <c r="Q42" s="20">
        <v>1</v>
      </c>
      <c r="R42" s="20">
        <v>0</v>
      </c>
      <c r="S42" s="20">
        <v>0</v>
      </c>
      <c r="T42" s="20">
        <v>1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5</v>
      </c>
      <c r="AC42" s="20">
        <v>0</v>
      </c>
      <c r="AD42" s="20">
        <v>1</v>
      </c>
      <c r="AE42" s="20">
        <v>1</v>
      </c>
      <c r="AF42" s="20">
        <v>0</v>
      </c>
      <c r="AG42" s="20">
        <v>0</v>
      </c>
      <c r="AH42" s="20">
        <v>0</v>
      </c>
      <c r="AI42" s="21">
        <v>37</v>
      </c>
      <c r="AJ42" s="21">
        <v>1</v>
      </c>
      <c r="AK42" s="22"/>
    </row>
    <row r="43" spans="1:37" ht="15">
      <c r="A43" s="5">
        <v>70</v>
      </c>
      <c r="B43" s="20" t="s">
        <v>360</v>
      </c>
      <c r="C43" s="20">
        <v>40.630337300000001</v>
      </c>
      <c r="D43" s="20">
        <v>-73.973735399999995</v>
      </c>
      <c r="E43" s="20" t="s">
        <v>310</v>
      </c>
      <c r="F43" s="20" t="s">
        <v>604</v>
      </c>
      <c r="G43" s="20">
        <v>20</v>
      </c>
      <c r="H43" s="20">
        <v>12</v>
      </c>
      <c r="I43" s="20">
        <v>8</v>
      </c>
      <c r="J43" s="20">
        <v>0</v>
      </c>
      <c r="K43" s="20">
        <v>0</v>
      </c>
      <c r="L43" s="20">
        <v>9</v>
      </c>
      <c r="M43" s="20">
        <v>3</v>
      </c>
      <c r="N43" s="20">
        <v>1</v>
      </c>
      <c r="O43" s="20">
        <v>1</v>
      </c>
      <c r="P43" s="20">
        <v>4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2</v>
      </c>
      <c r="Y43" s="20">
        <v>0</v>
      </c>
      <c r="Z43" s="20">
        <v>0</v>
      </c>
      <c r="AA43" s="20">
        <v>0</v>
      </c>
      <c r="AB43" s="20">
        <v>18</v>
      </c>
      <c r="AC43" s="20">
        <v>0</v>
      </c>
      <c r="AD43" s="20">
        <v>2</v>
      </c>
      <c r="AE43" s="20">
        <v>0</v>
      </c>
      <c r="AF43" s="20">
        <v>0</v>
      </c>
      <c r="AG43" s="20">
        <v>0</v>
      </c>
      <c r="AH43" s="20">
        <v>0</v>
      </c>
      <c r="AI43" s="21">
        <v>5</v>
      </c>
      <c r="AJ43" s="21">
        <v>9</v>
      </c>
      <c r="AK43" s="22"/>
    </row>
    <row r="44" spans="1:37" ht="15">
      <c r="A44" s="5">
        <v>71</v>
      </c>
      <c r="B44" s="20" t="s">
        <v>371</v>
      </c>
      <c r="C44" s="20">
        <v>40.664592200000001</v>
      </c>
      <c r="D44" s="20">
        <v>-73.947830199999999</v>
      </c>
      <c r="E44" s="20" t="s">
        <v>310</v>
      </c>
      <c r="F44" s="20" t="s">
        <v>604</v>
      </c>
      <c r="G44" s="20">
        <v>23</v>
      </c>
      <c r="H44" s="20">
        <v>13</v>
      </c>
      <c r="I44" s="20">
        <v>10</v>
      </c>
      <c r="J44" s="20">
        <v>0</v>
      </c>
      <c r="K44" s="20">
        <v>0</v>
      </c>
      <c r="L44" s="20">
        <v>7</v>
      </c>
      <c r="M44" s="20">
        <v>5</v>
      </c>
      <c r="N44" s="20">
        <v>0</v>
      </c>
      <c r="O44" s="20">
        <v>3</v>
      </c>
      <c r="P44" s="20">
        <v>5</v>
      </c>
      <c r="Q44" s="20">
        <v>1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1</v>
      </c>
      <c r="Y44" s="20">
        <v>0</v>
      </c>
      <c r="Z44" s="20">
        <v>1</v>
      </c>
      <c r="AA44" s="20">
        <v>0</v>
      </c>
      <c r="AB44" s="20">
        <v>19</v>
      </c>
      <c r="AC44" s="20">
        <v>0</v>
      </c>
      <c r="AD44" s="20">
        <v>1</v>
      </c>
      <c r="AE44" s="20">
        <v>2</v>
      </c>
      <c r="AF44" s="20">
        <v>1</v>
      </c>
      <c r="AG44" s="20">
        <v>0</v>
      </c>
      <c r="AH44" s="20">
        <v>0</v>
      </c>
      <c r="AI44" s="21">
        <v>0</v>
      </c>
      <c r="AJ44" s="21">
        <v>11</v>
      </c>
      <c r="AK44" s="22"/>
    </row>
    <row r="45" spans="1:37" ht="15">
      <c r="A45" s="5">
        <v>72</v>
      </c>
      <c r="B45" s="20" t="s">
        <v>391</v>
      </c>
      <c r="C45" s="20">
        <v>40.658321600000001</v>
      </c>
      <c r="D45" s="20">
        <v>-74.000862299999994</v>
      </c>
      <c r="E45" s="20" t="s">
        <v>310</v>
      </c>
      <c r="F45" s="20" t="s">
        <v>604</v>
      </c>
      <c r="G45" s="20">
        <v>11</v>
      </c>
      <c r="H45" s="20">
        <v>7</v>
      </c>
      <c r="I45" s="20">
        <v>4</v>
      </c>
      <c r="J45" s="20">
        <v>0</v>
      </c>
      <c r="K45" s="20">
        <v>0</v>
      </c>
      <c r="L45" s="20">
        <v>6</v>
      </c>
      <c r="M45" s="20">
        <v>4</v>
      </c>
      <c r="N45" s="20">
        <v>1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6</v>
      </c>
      <c r="AC45" s="20">
        <v>0</v>
      </c>
      <c r="AD45" s="20">
        <v>4</v>
      </c>
      <c r="AE45" s="20">
        <v>1</v>
      </c>
      <c r="AF45" s="20">
        <v>0</v>
      </c>
      <c r="AG45" s="20">
        <v>0</v>
      </c>
      <c r="AH45" s="20">
        <v>0</v>
      </c>
      <c r="AI45" s="21">
        <v>2</v>
      </c>
      <c r="AJ45" s="21">
        <v>2</v>
      </c>
      <c r="AK45" s="22"/>
    </row>
    <row r="46" spans="1:37" ht="15">
      <c r="A46" s="5">
        <v>73</v>
      </c>
      <c r="B46" s="20" t="s">
        <v>395</v>
      </c>
      <c r="C46" s="20">
        <v>40.670825999999998</v>
      </c>
      <c r="D46" s="20">
        <v>-73.91353509999999</v>
      </c>
      <c r="E46" s="20" t="s">
        <v>398</v>
      </c>
      <c r="F46" s="20" t="s">
        <v>604</v>
      </c>
      <c r="G46" s="20">
        <v>8</v>
      </c>
      <c r="H46" s="20">
        <v>7</v>
      </c>
      <c r="I46" s="20">
        <v>1</v>
      </c>
      <c r="J46" s="20">
        <v>0</v>
      </c>
      <c r="K46" s="20">
        <v>0</v>
      </c>
      <c r="L46" s="20">
        <v>6</v>
      </c>
      <c r="M46" s="20">
        <v>1</v>
      </c>
      <c r="N46" s="20">
        <v>1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6</v>
      </c>
      <c r="AC46" s="20">
        <v>1</v>
      </c>
      <c r="AD46" s="20">
        <v>1</v>
      </c>
      <c r="AE46" s="20">
        <v>0</v>
      </c>
      <c r="AF46" s="20">
        <v>0</v>
      </c>
      <c r="AG46" s="20">
        <v>0</v>
      </c>
      <c r="AH46" s="20">
        <v>0</v>
      </c>
      <c r="AI46" s="21" t="s">
        <v>603</v>
      </c>
      <c r="AJ46" s="21">
        <v>0</v>
      </c>
      <c r="AK46" s="22"/>
    </row>
    <row r="47" spans="1:37" ht="15">
      <c r="A47" s="5">
        <v>75</v>
      </c>
      <c r="B47" s="20" t="s">
        <v>399</v>
      </c>
      <c r="C47" s="20">
        <v>40.671303899999998</v>
      </c>
      <c r="D47" s="20">
        <v>-73.881580599999992</v>
      </c>
      <c r="E47" s="20" t="s">
        <v>398</v>
      </c>
      <c r="F47" s="20" t="s">
        <v>604</v>
      </c>
      <c r="G47" s="20">
        <v>15</v>
      </c>
      <c r="H47" s="20">
        <v>11</v>
      </c>
      <c r="I47" s="20">
        <v>4</v>
      </c>
      <c r="J47" s="20">
        <v>0</v>
      </c>
      <c r="K47" s="20">
        <v>0</v>
      </c>
      <c r="L47" s="20">
        <v>4</v>
      </c>
      <c r="M47" s="20">
        <v>5</v>
      </c>
      <c r="N47" s="20">
        <v>4</v>
      </c>
      <c r="O47" s="20">
        <v>0</v>
      </c>
      <c r="P47" s="20">
        <v>1</v>
      </c>
      <c r="Q47" s="20">
        <v>0</v>
      </c>
      <c r="R47" s="20">
        <v>0</v>
      </c>
      <c r="S47" s="20">
        <v>0</v>
      </c>
      <c r="T47" s="20">
        <v>0</v>
      </c>
      <c r="U47" s="20">
        <v>1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5</v>
      </c>
      <c r="AC47" s="20">
        <v>0</v>
      </c>
      <c r="AD47" s="20">
        <v>6</v>
      </c>
      <c r="AE47" s="20">
        <v>3</v>
      </c>
      <c r="AF47" s="20">
        <v>1</v>
      </c>
      <c r="AG47" s="20">
        <v>0</v>
      </c>
      <c r="AH47" s="20">
        <v>0</v>
      </c>
      <c r="AI47" s="21">
        <v>8</v>
      </c>
      <c r="AJ47" s="21">
        <v>8</v>
      </c>
      <c r="AK47" s="22"/>
    </row>
    <row r="48" spans="1:37" ht="15">
      <c r="A48" s="5">
        <v>76</v>
      </c>
      <c r="B48" s="20" t="s">
        <v>409</v>
      </c>
      <c r="C48" s="20">
        <v>40.683829500000002</v>
      </c>
      <c r="D48" s="20">
        <v>-74.000222699999995</v>
      </c>
      <c r="E48" s="20" t="s">
        <v>310</v>
      </c>
      <c r="F48" s="20" t="s">
        <v>604</v>
      </c>
      <c r="G48" s="20">
        <v>5</v>
      </c>
      <c r="H48" s="20">
        <v>2</v>
      </c>
      <c r="I48" s="20">
        <v>3</v>
      </c>
      <c r="J48" s="20">
        <v>0</v>
      </c>
      <c r="K48" s="20">
        <v>0</v>
      </c>
      <c r="L48" s="20">
        <v>0</v>
      </c>
      <c r="M48" s="20">
        <v>3</v>
      </c>
      <c r="N48" s="20">
        <v>1</v>
      </c>
      <c r="O48" s="20">
        <v>0</v>
      </c>
      <c r="P48" s="20">
        <v>1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1</v>
      </c>
      <c r="AC48" s="20">
        <v>0</v>
      </c>
      <c r="AD48" s="20">
        <v>1</v>
      </c>
      <c r="AE48" s="20">
        <v>3</v>
      </c>
      <c r="AF48" s="20">
        <v>0</v>
      </c>
      <c r="AG48" s="20">
        <v>0</v>
      </c>
      <c r="AH48" s="20">
        <v>0</v>
      </c>
      <c r="AI48" s="21">
        <v>0</v>
      </c>
      <c r="AJ48" s="21">
        <v>3</v>
      </c>
      <c r="AK48" s="22"/>
    </row>
    <row r="49" spans="1:37" ht="15">
      <c r="A49" s="5">
        <v>77</v>
      </c>
      <c r="B49" s="20" t="s">
        <v>414</v>
      </c>
      <c r="C49" s="20">
        <v>40.6746488</v>
      </c>
      <c r="D49" s="20">
        <v>-73.930241499999994</v>
      </c>
      <c r="E49" s="20" t="s">
        <v>398</v>
      </c>
      <c r="F49" s="20" t="s">
        <v>604</v>
      </c>
      <c r="G49" s="20">
        <v>12</v>
      </c>
      <c r="H49" s="20">
        <v>7</v>
      </c>
      <c r="I49" s="20">
        <v>4</v>
      </c>
      <c r="J49" s="20">
        <v>1</v>
      </c>
      <c r="K49" s="20">
        <v>0</v>
      </c>
      <c r="L49" s="20">
        <v>3</v>
      </c>
      <c r="M49" s="20">
        <v>2</v>
      </c>
      <c r="N49" s="20">
        <v>3</v>
      </c>
      <c r="O49" s="20">
        <v>1</v>
      </c>
      <c r="P49" s="20">
        <v>1</v>
      </c>
      <c r="Q49" s="20">
        <v>0</v>
      </c>
      <c r="R49" s="20">
        <v>0</v>
      </c>
      <c r="S49" s="20">
        <v>0</v>
      </c>
      <c r="T49" s="20">
        <v>1</v>
      </c>
      <c r="U49" s="20">
        <v>1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8</v>
      </c>
      <c r="AC49" s="20">
        <v>0</v>
      </c>
      <c r="AD49" s="20">
        <v>3</v>
      </c>
      <c r="AE49" s="20">
        <v>1</v>
      </c>
      <c r="AF49" s="20">
        <v>0</v>
      </c>
      <c r="AG49" s="20">
        <v>0</v>
      </c>
      <c r="AH49" s="20">
        <v>0</v>
      </c>
      <c r="AI49" s="21">
        <v>16</v>
      </c>
      <c r="AJ49" s="21">
        <v>1</v>
      </c>
      <c r="AK49" s="22"/>
    </row>
    <row r="50" spans="1:37" ht="15">
      <c r="A50" s="5">
        <v>78</v>
      </c>
      <c r="B50" s="20" t="s">
        <v>409</v>
      </c>
      <c r="C50" s="20">
        <v>40.680902699999997</v>
      </c>
      <c r="D50" s="20">
        <v>-73.974176599999993</v>
      </c>
      <c r="E50" s="20" t="s">
        <v>310</v>
      </c>
      <c r="F50" s="20" t="s">
        <v>604</v>
      </c>
      <c r="G50" s="20">
        <v>9</v>
      </c>
      <c r="H50" s="20">
        <v>3</v>
      </c>
      <c r="I50" s="20">
        <v>6</v>
      </c>
      <c r="J50" s="20">
        <v>0</v>
      </c>
      <c r="K50" s="20">
        <v>0</v>
      </c>
      <c r="L50" s="20">
        <v>2</v>
      </c>
      <c r="M50" s="20">
        <v>5</v>
      </c>
      <c r="N50" s="20">
        <v>0</v>
      </c>
      <c r="O50" s="20">
        <v>2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7</v>
      </c>
      <c r="AC50" s="20">
        <v>0</v>
      </c>
      <c r="AD50" s="20">
        <v>1</v>
      </c>
      <c r="AE50" s="20">
        <v>1</v>
      </c>
      <c r="AF50" s="20">
        <v>0</v>
      </c>
      <c r="AG50" s="20">
        <v>0</v>
      </c>
      <c r="AH50" s="20">
        <v>0</v>
      </c>
      <c r="AI50" s="21">
        <v>0</v>
      </c>
      <c r="AJ50" s="21">
        <v>1</v>
      </c>
      <c r="AK50" s="22"/>
    </row>
    <row r="51" spans="1:37" ht="15">
      <c r="A51" s="5">
        <v>79</v>
      </c>
      <c r="B51" s="20" t="s">
        <v>419</v>
      </c>
      <c r="C51" s="20">
        <v>40.688862200000003</v>
      </c>
      <c r="D51" s="20">
        <v>-73.944730499999991</v>
      </c>
      <c r="E51" s="20" t="s">
        <v>398</v>
      </c>
      <c r="F51" s="20" t="s">
        <v>604</v>
      </c>
      <c r="G51" s="20">
        <v>16</v>
      </c>
      <c r="H51" s="20">
        <v>5</v>
      </c>
      <c r="I51" s="20">
        <v>8</v>
      </c>
      <c r="J51" s="20">
        <v>3</v>
      </c>
      <c r="K51" s="20">
        <v>0</v>
      </c>
      <c r="L51" s="20">
        <v>3</v>
      </c>
      <c r="M51" s="20">
        <v>2</v>
      </c>
      <c r="N51" s="20">
        <v>1</v>
      </c>
      <c r="O51" s="20">
        <v>4</v>
      </c>
      <c r="P51" s="20">
        <v>2</v>
      </c>
      <c r="Q51" s="20">
        <v>1</v>
      </c>
      <c r="R51" s="20">
        <v>0</v>
      </c>
      <c r="S51" s="20">
        <v>0</v>
      </c>
      <c r="T51" s="20">
        <v>3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11</v>
      </c>
      <c r="AC51" s="20">
        <v>1</v>
      </c>
      <c r="AD51" s="20">
        <v>1</v>
      </c>
      <c r="AE51" s="20">
        <v>2</v>
      </c>
      <c r="AF51" s="20">
        <v>1</v>
      </c>
      <c r="AG51" s="20">
        <v>0</v>
      </c>
      <c r="AH51" s="20">
        <v>0</v>
      </c>
      <c r="AI51" s="21">
        <v>0</v>
      </c>
      <c r="AJ51" s="21">
        <v>4</v>
      </c>
      <c r="AK51" s="22"/>
    </row>
    <row r="52" spans="1:37" ht="15">
      <c r="A52" s="5">
        <v>81</v>
      </c>
      <c r="B52" s="20" t="s">
        <v>419</v>
      </c>
      <c r="C52" s="20">
        <v>40.689664899999997</v>
      </c>
      <c r="D52" s="20">
        <v>-73.924454799999992</v>
      </c>
      <c r="E52" s="20" t="s">
        <v>398</v>
      </c>
      <c r="F52" s="20" t="s">
        <v>604</v>
      </c>
      <c r="G52" s="20">
        <v>2</v>
      </c>
      <c r="H52" s="20">
        <v>2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1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1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1</v>
      </c>
      <c r="AC52" s="20">
        <v>0</v>
      </c>
      <c r="AD52" s="20">
        <v>0</v>
      </c>
      <c r="AE52" s="20">
        <v>0</v>
      </c>
      <c r="AF52" s="20">
        <v>1</v>
      </c>
      <c r="AG52" s="20">
        <v>0</v>
      </c>
      <c r="AH52" s="20">
        <v>0</v>
      </c>
      <c r="AI52" s="21">
        <v>17</v>
      </c>
      <c r="AJ52" s="21">
        <v>2</v>
      </c>
      <c r="AK52" s="22"/>
    </row>
    <row r="53" spans="1:37" ht="15">
      <c r="A53" s="5">
        <v>83</v>
      </c>
      <c r="B53" s="20" t="s">
        <v>428</v>
      </c>
      <c r="C53" s="20">
        <v>40.698147400000003</v>
      </c>
      <c r="D53" s="20">
        <v>-73.91784109999999</v>
      </c>
      <c r="E53" s="20" t="s">
        <v>398</v>
      </c>
      <c r="F53" s="20" t="s">
        <v>604</v>
      </c>
      <c r="G53" s="20">
        <v>3</v>
      </c>
      <c r="H53" s="20">
        <v>2</v>
      </c>
      <c r="I53" s="20">
        <v>1</v>
      </c>
      <c r="J53" s="20">
        <v>0</v>
      </c>
      <c r="K53" s="20">
        <v>0</v>
      </c>
      <c r="L53" s="20">
        <v>1</v>
      </c>
      <c r="M53" s="20">
        <v>0</v>
      </c>
      <c r="N53" s="20">
        <v>0</v>
      </c>
      <c r="O53" s="20">
        <v>0</v>
      </c>
      <c r="P53" s="20">
        <v>1</v>
      </c>
      <c r="Q53" s="20">
        <v>1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2</v>
      </c>
      <c r="AC53" s="20">
        <v>0</v>
      </c>
      <c r="AD53" s="20">
        <v>0</v>
      </c>
      <c r="AE53" s="20">
        <v>0</v>
      </c>
      <c r="AF53" s="20">
        <v>1</v>
      </c>
      <c r="AG53" s="20">
        <v>0</v>
      </c>
      <c r="AH53" s="20">
        <v>0</v>
      </c>
      <c r="AI53" s="21">
        <v>1</v>
      </c>
      <c r="AJ53" s="21">
        <v>1</v>
      </c>
      <c r="AK53" s="22"/>
    </row>
    <row r="54" spans="1:37" ht="15">
      <c r="A54" s="5">
        <v>84</v>
      </c>
      <c r="B54" s="20" t="s">
        <v>434</v>
      </c>
      <c r="C54" s="20">
        <v>40.695548100000003</v>
      </c>
      <c r="D54" s="20">
        <v>-73.982916899999992</v>
      </c>
      <c r="E54" s="20" t="s">
        <v>398</v>
      </c>
      <c r="F54" s="20" t="s">
        <v>604</v>
      </c>
      <c r="G54" s="20">
        <v>22</v>
      </c>
      <c r="H54" s="20">
        <v>9</v>
      </c>
      <c r="I54" s="20">
        <v>13</v>
      </c>
      <c r="J54" s="20">
        <v>0</v>
      </c>
      <c r="K54" s="20">
        <v>0</v>
      </c>
      <c r="L54" s="20">
        <v>5</v>
      </c>
      <c r="M54" s="20">
        <v>5</v>
      </c>
      <c r="N54" s="20">
        <v>2</v>
      </c>
      <c r="O54" s="20">
        <v>4</v>
      </c>
      <c r="P54" s="20">
        <v>5</v>
      </c>
      <c r="Q54" s="20">
        <v>1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10</v>
      </c>
      <c r="AC54" s="20">
        <v>0</v>
      </c>
      <c r="AD54" s="20">
        <v>8</v>
      </c>
      <c r="AE54" s="20">
        <v>3</v>
      </c>
      <c r="AF54" s="20">
        <v>1</v>
      </c>
      <c r="AG54" s="20">
        <v>0</v>
      </c>
      <c r="AH54" s="20">
        <v>0</v>
      </c>
      <c r="AI54" s="21">
        <v>14</v>
      </c>
      <c r="AJ54" s="21">
        <v>9</v>
      </c>
      <c r="AK54" s="22"/>
    </row>
    <row r="55" spans="1:37" ht="15">
      <c r="A55" s="5">
        <v>88</v>
      </c>
      <c r="B55" s="20" t="s">
        <v>434</v>
      </c>
      <c r="C55" s="20">
        <v>40.690070899999988</v>
      </c>
      <c r="D55" s="20">
        <v>-73.960531599999996</v>
      </c>
      <c r="E55" s="20" t="s">
        <v>398</v>
      </c>
      <c r="F55" s="20" t="s">
        <v>604</v>
      </c>
      <c r="G55" s="20">
        <v>15</v>
      </c>
      <c r="H55" s="20">
        <v>9</v>
      </c>
      <c r="I55" s="20">
        <v>6</v>
      </c>
      <c r="J55" s="20">
        <v>0</v>
      </c>
      <c r="K55" s="20">
        <v>0</v>
      </c>
      <c r="L55" s="20">
        <v>6</v>
      </c>
      <c r="M55" s="20">
        <v>3</v>
      </c>
      <c r="N55" s="20">
        <v>2</v>
      </c>
      <c r="O55" s="20">
        <v>2</v>
      </c>
      <c r="P55" s="20">
        <v>1</v>
      </c>
      <c r="Q55" s="20">
        <v>1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8</v>
      </c>
      <c r="AC55" s="20">
        <v>2</v>
      </c>
      <c r="AD55" s="20">
        <v>4</v>
      </c>
      <c r="AE55" s="20">
        <v>1</v>
      </c>
      <c r="AF55" s="20">
        <v>0</v>
      </c>
      <c r="AG55" s="20">
        <v>0</v>
      </c>
      <c r="AH55" s="20">
        <v>0</v>
      </c>
      <c r="AI55" s="21">
        <v>5</v>
      </c>
      <c r="AJ55" s="21">
        <v>3</v>
      </c>
      <c r="AK55" s="22"/>
    </row>
    <row r="56" spans="1:37" ht="15">
      <c r="A56" s="5">
        <v>90</v>
      </c>
      <c r="B56" s="20" t="s">
        <v>450</v>
      </c>
      <c r="C56" s="20">
        <v>40.706273000000003</v>
      </c>
      <c r="D56" s="20">
        <v>-73.950769199999996</v>
      </c>
      <c r="E56" s="20" t="s">
        <v>398</v>
      </c>
      <c r="F56" s="20" t="s">
        <v>604</v>
      </c>
      <c r="G56" s="20">
        <v>28</v>
      </c>
      <c r="H56" s="20">
        <v>10</v>
      </c>
      <c r="I56" s="20">
        <v>18</v>
      </c>
      <c r="J56" s="20">
        <v>0</v>
      </c>
      <c r="K56" s="20">
        <v>0</v>
      </c>
      <c r="L56" s="20">
        <v>3</v>
      </c>
      <c r="M56" s="20">
        <v>6</v>
      </c>
      <c r="N56" s="20">
        <v>2</v>
      </c>
      <c r="O56" s="20">
        <v>2</v>
      </c>
      <c r="P56" s="20">
        <v>12</v>
      </c>
      <c r="Q56" s="20">
        <v>0</v>
      </c>
      <c r="R56" s="20">
        <v>0</v>
      </c>
      <c r="S56" s="20">
        <v>0</v>
      </c>
      <c r="T56" s="20">
        <v>0</v>
      </c>
      <c r="U56" s="20">
        <v>3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16</v>
      </c>
      <c r="AC56" s="20">
        <v>1</v>
      </c>
      <c r="AD56" s="20">
        <v>2</v>
      </c>
      <c r="AE56" s="20">
        <v>0</v>
      </c>
      <c r="AF56" s="20">
        <v>9</v>
      </c>
      <c r="AG56" s="20">
        <v>0</v>
      </c>
      <c r="AH56" s="20">
        <v>0</v>
      </c>
      <c r="AI56" s="21">
        <v>21</v>
      </c>
      <c r="AJ56" s="21">
        <v>19</v>
      </c>
      <c r="AK56" s="22"/>
    </row>
    <row r="57" spans="1:37" ht="15">
      <c r="A57" s="5">
        <v>94</v>
      </c>
      <c r="B57" s="20" t="s">
        <v>450</v>
      </c>
      <c r="C57" s="20">
        <v>40.726675499999999</v>
      </c>
      <c r="D57" s="20">
        <v>-73.953295099999991</v>
      </c>
      <c r="E57" s="20" t="s">
        <v>398</v>
      </c>
      <c r="F57" s="20" t="s">
        <v>604</v>
      </c>
      <c r="G57" s="20">
        <v>21</v>
      </c>
      <c r="H57" s="20">
        <v>11</v>
      </c>
      <c r="I57" s="20">
        <v>10</v>
      </c>
      <c r="J57" s="20">
        <v>0</v>
      </c>
      <c r="K57" s="20">
        <v>0</v>
      </c>
      <c r="L57" s="20">
        <v>9</v>
      </c>
      <c r="M57" s="20">
        <v>7</v>
      </c>
      <c r="N57" s="20">
        <v>1</v>
      </c>
      <c r="O57" s="20">
        <v>3</v>
      </c>
      <c r="P57" s="20">
        <v>1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18</v>
      </c>
      <c r="AC57" s="20">
        <v>0</v>
      </c>
      <c r="AD57" s="20">
        <v>1</v>
      </c>
      <c r="AE57" s="20">
        <v>2</v>
      </c>
      <c r="AF57" s="20">
        <v>0</v>
      </c>
      <c r="AG57" s="20">
        <v>0</v>
      </c>
      <c r="AH57" s="20">
        <v>0</v>
      </c>
      <c r="AI57" s="21">
        <v>12</v>
      </c>
      <c r="AJ57" s="21">
        <v>8</v>
      </c>
      <c r="AK57" s="22"/>
    </row>
    <row r="58" spans="1:37" ht="15">
      <c r="A58" s="5">
        <v>100</v>
      </c>
      <c r="B58" s="20" t="s">
        <v>480</v>
      </c>
      <c r="C58" s="20">
        <v>40.586247999999998</v>
      </c>
      <c r="D58" s="20">
        <v>-73.816476999999992</v>
      </c>
      <c r="E58" s="20" t="s">
        <v>483</v>
      </c>
      <c r="F58" s="20" t="s">
        <v>605</v>
      </c>
      <c r="G58" s="20">
        <v>10</v>
      </c>
      <c r="H58" s="20">
        <v>2</v>
      </c>
      <c r="I58" s="20">
        <v>6</v>
      </c>
      <c r="J58" s="20">
        <v>2</v>
      </c>
      <c r="K58" s="20">
        <v>0</v>
      </c>
      <c r="L58" s="20">
        <v>2</v>
      </c>
      <c r="M58" s="20">
        <v>4</v>
      </c>
      <c r="N58" s="20">
        <v>0</v>
      </c>
      <c r="O58" s="20">
        <v>2</v>
      </c>
      <c r="P58" s="20">
        <v>0</v>
      </c>
      <c r="Q58" s="20">
        <v>0</v>
      </c>
      <c r="R58" s="20">
        <v>0</v>
      </c>
      <c r="S58" s="20">
        <v>0</v>
      </c>
      <c r="T58" s="20">
        <v>2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3</v>
      </c>
      <c r="AC58" s="20">
        <v>1</v>
      </c>
      <c r="AD58" s="20">
        <v>2</v>
      </c>
      <c r="AE58" s="20">
        <v>4</v>
      </c>
      <c r="AF58" s="20">
        <v>0</v>
      </c>
      <c r="AG58" s="20">
        <v>0</v>
      </c>
      <c r="AH58" s="20">
        <v>0</v>
      </c>
      <c r="AI58" s="21">
        <v>49</v>
      </c>
      <c r="AJ58" s="21">
        <v>4</v>
      </c>
      <c r="AK58" s="22"/>
    </row>
    <row r="59" spans="1:37" ht="15">
      <c r="A59" s="5">
        <v>101</v>
      </c>
      <c r="B59" s="20" t="s">
        <v>480</v>
      </c>
      <c r="C59" s="20">
        <v>40.602909099999998</v>
      </c>
      <c r="D59" s="20">
        <v>-73.7499246</v>
      </c>
      <c r="E59" s="20" t="s">
        <v>483</v>
      </c>
      <c r="F59" s="20" t="s">
        <v>605</v>
      </c>
      <c r="G59" s="20">
        <v>8</v>
      </c>
      <c r="H59" s="20">
        <v>4</v>
      </c>
      <c r="I59" s="20">
        <v>4</v>
      </c>
      <c r="J59" s="20">
        <v>0</v>
      </c>
      <c r="K59" s="20">
        <v>0</v>
      </c>
      <c r="L59" s="20">
        <v>2</v>
      </c>
      <c r="M59" s="20">
        <v>2</v>
      </c>
      <c r="N59" s="20">
        <v>1</v>
      </c>
      <c r="O59" s="20">
        <v>1</v>
      </c>
      <c r="P59" s="20">
        <v>1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1</v>
      </c>
      <c r="Z59" s="20">
        <v>0</v>
      </c>
      <c r="AA59" s="20">
        <v>0</v>
      </c>
      <c r="AB59" s="20">
        <v>4</v>
      </c>
      <c r="AC59" s="20">
        <v>0</v>
      </c>
      <c r="AD59" s="20">
        <v>1</v>
      </c>
      <c r="AE59" s="20">
        <v>2</v>
      </c>
      <c r="AF59" s="20">
        <v>1</v>
      </c>
      <c r="AG59" s="20">
        <v>0</v>
      </c>
      <c r="AH59" s="20">
        <v>0</v>
      </c>
      <c r="AI59" s="21">
        <v>67</v>
      </c>
      <c r="AJ59" s="21">
        <v>5</v>
      </c>
      <c r="AK59" s="22"/>
    </row>
    <row r="60" spans="1:37" ht="15">
      <c r="A60" s="5">
        <v>102</v>
      </c>
      <c r="B60" s="20" t="s">
        <v>496</v>
      </c>
      <c r="C60" s="20">
        <v>40.698720899999998</v>
      </c>
      <c r="D60" s="20">
        <v>-73.831567100000001</v>
      </c>
      <c r="E60" s="20" t="s">
        <v>483</v>
      </c>
      <c r="F60" s="20" t="s">
        <v>605</v>
      </c>
      <c r="G60" s="20">
        <v>3</v>
      </c>
      <c r="H60" s="20">
        <v>2</v>
      </c>
      <c r="I60" s="20">
        <v>1</v>
      </c>
      <c r="J60" s="20">
        <v>0</v>
      </c>
      <c r="K60" s="20">
        <v>0</v>
      </c>
      <c r="L60" s="20">
        <v>1</v>
      </c>
      <c r="M60" s="20">
        <v>2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3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1">
        <v>-1</v>
      </c>
      <c r="AJ60" s="21">
        <v>1</v>
      </c>
      <c r="AK60" s="22"/>
    </row>
    <row r="61" spans="1:37" ht="15">
      <c r="A61" s="5">
        <v>103</v>
      </c>
      <c r="B61" s="20" t="s">
        <v>499</v>
      </c>
      <c r="C61" s="20">
        <v>40.7070802</v>
      </c>
      <c r="D61" s="20">
        <v>-73.792620800000009</v>
      </c>
      <c r="E61" s="20" t="s">
        <v>483</v>
      </c>
      <c r="F61" s="20" t="s">
        <v>605</v>
      </c>
      <c r="G61" s="20">
        <v>2</v>
      </c>
      <c r="H61" s="20">
        <v>0</v>
      </c>
      <c r="I61" s="20">
        <v>2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2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2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1">
        <v>0</v>
      </c>
      <c r="AJ61" s="21">
        <v>1</v>
      </c>
      <c r="AK61" s="22"/>
    </row>
    <row r="62" spans="1:37" ht="15">
      <c r="A62" s="5">
        <v>104</v>
      </c>
      <c r="B62" s="20" t="s">
        <v>502</v>
      </c>
      <c r="C62" s="20">
        <v>40.704357199999997</v>
      </c>
      <c r="D62" s="20">
        <v>-73.893648599999992</v>
      </c>
      <c r="E62" s="20" t="s">
        <v>505</v>
      </c>
      <c r="F62" s="20" t="s">
        <v>605</v>
      </c>
      <c r="G62" s="20">
        <v>11</v>
      </c>
      <c r="H62" s="20">
        <v>7</v>
      </c>
      <c r="I62" s="20">
        <v>4</v>
      </c>
      <c r="J62" s="20">
        <v>0</v>
      </c>
      <c r="K62" s="20">
        <v>0</v>
      </c>
      <c r="L62" s="20">
        <v>4</v>
      </c>
      <c r="M62" s="20">
        <v>4</v>
      </c>
      <c r="N62" s="20">
        <v>1</v>
      </c>
      <c r="O62" s="20">
        <v>0</v>
      </c>
      <c r="P62" s="20">
        <v>2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5</v>
      </c>
      <c r="AC62" s="20">
        <v>1</v>
      </c>
      <c r="AD62" s="20">
        <v>3</v>
      </c>
      <c r="AE62" s="20">
        <v>2</v>
      </c>
      <c r="AF62" s="20">
        <v>0</v>
      </c>
      <c r="AG62" s="20">
        <v>0</v>
      </c>
      <c r="AH62" s="20">
        <v>0</v>
      </c>
      <c r="AI62" s="21" t="s">
        <v>603</v>
      </c>
      <c r="AJ62" s="21">
        <v>0</v>
      </c>
      <c r="AK62" s="22"/>
    </row>
    <row r="63" spans="1:37" ht="15">
      <c r="A63" s="5">
        <v>105</v>
      </c>
      <c r="B63" s="20" t="s">
        <v>506</v>
      </c>
      <c r="C63" s="20">
        <v>40.726225399999997</v>
      </c>
      <c r="D63" s="20">
        <v>-73.735143999999991</v>
      </c>
      <c r="E63" s="20" t="s">
        <v>483</v>
      </c>
      <c r="F63" s="20" t="s">
        <v>605</v>
      </c>
      <c r="G63" s="20">
        <v>5</v>
      </c>
      <c r="H63" s="20">
        <v>2</v>
      </c>
      <c r="I63" s="20">
        <v>3</v>
      </c>
      <c r="J63" s="20">
        <v>0</v>
      </c>
      <c r="K63" s="20">
        <v>0</v>
      </c>
      <c r="L63" s="20">
        <v>1</v>
      </c>
      <c r="M63" s="20">
        <v>3</v>
      </c>
      <c r="N63" s="20">
        <v>0</v>
      </c>
      <c r="O63" s="20">
        <v>1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3</v>
      </c>
      <c r="AC63" s="20">
        <v>0</v>
      </c>
      <c r="AD63" s="20">
        <v>2</v>
      </c>
      <c r="AE63" s="20">
        <v>0</v>
      </c>
      <c r="AF63" s="20">
        <v>0</v>
      </c>
      <c r="AG63" s="20">
        <v>0</v>
      </c>
      <c r="AH63" s="20">
        <v>0</v>
      </c>
      <c r="AI63" s="21" t="s">
        <v>603</v>
      </c>
      <c r="AJ63" s="21">
        <v>0</v>
      </c>
      <c r="AK63" s="22"/>
    </row>
    <row r="64" spans="1:37" ht="15">
      <c r="A64" s="5">
        <v>106</v>
      </c>
      <c r="B64" s="20" t="s">
        <v>508</v>
      </c>
      <c r="C64" s="20">
        <v>40.682203100000002</v>
      </c>
      <c r="D64" s="20">
        <v>-73.839745199999996</v>
      </c>
      <c r="E64" s="20" t="s">
        <v>483</v>
      </c>
      <c r="F64" s="20" t="s">
        <v>605</v>
      </c>
      <c r="G64" s="20">
        <v>2</v>
      </c>
      <c r="H64" s="20">
        <v>1</v>
      </c>
      <c r="I64" s="20">
        <v>1</v>
      </c>
      <c r="J64" s="20">
        <v>0</v>
      </c>
      <c r="K64" s="20">
        <v>0</v>
      </c>
      <c r="L64" s="20">
        <v>0</v>
      </c>
      <c r="M64" s="20">
        <v>2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1</v>
      </c>
      <c r="AC64" s="20">
        <v>0</v>
      </c>
      <c r="AD64" s="20">
        <v>1</v>
      </c>
      <c r="AE64" s="20">
        <v>0</v>
      </c>
      <c r="AF64" s="20">
        <v>0</v>
      </c>
      <c r="AG64" s="20">
        <v>0</v>
      </c>
      <c r="AH64" s="20">
        <v>0</v>
      </c>
      <c r="AI64" s="21" t="s">
        <v>603</v>
      </c>
      <c r="AJ64" s="21">
        <v>0</v>
      </c>
      <c r="AK64" s="22"/>
    </row>
    <row r="65" spans="1:37" ht="15">
      <c r="A65" s="5">
        <v>107</v>
      </c>
      <c r="B65" s="20" t="s">
        <v>512</v>
      </c>
      <c r="C65" s="20">
        <v>40.7299091</v>
      </c>
      <c r="D65" s="20">
        <v>-73.810614299999997</v>
      </c>
      <c r="E65" s="20" t="s">
        <v>483</v>
      </c>
      <c r="F65" s="20" t="s">
        <v>605</v>
      </c>
      <c r="G65" s="20">
        <v>16</v>
      </c>
      <c r="H65" s="20">
        <v>10</v>
      </c>
      <c r="I65" s="20">
        <v>6</v>
      </c>
      <c r="J65" s="20">
        <v>0</v>
      </c>
      <c r="K65" s="20">
        <v>0</v>
      </c>
      <c r="L65" s="20">
        <v>9</v>
      </c>
      <c r="M65" s="20">
        <v>3</v>
      </c>
      <c r="N65" s="20">
        <v>1</v>
      </c>
      <c r="O65" s="20">
        <v>2</v>
      </c>
      <c r="P65" s="20">
        <v>1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13</v>
      </c>
      <c r="AC65" s="20">
        <v>0</v>
      </c>
      <c r="AD65" s="20">
        <v>1</v>
      </c>
      <c r="AE65" s="20">
        <v>2</v>
      </c>
      <c r="AF65" s="20">
        <v>0</v>
      </c>
      <c r="AG65" s="20">
        <v>0</v>
      </c>
      <c r="AH65" s="20">
        <v>0</v>
      </c>
      <c r="AI65" s="21">
        <v>1</v>
      </c>
      <c r="AJ65" s="21">
        <v>3</v>
      </c>
      <c r="AK65" s="22"/>
    </row>
    <row r="66" spans="1:37" ht="15">
      <c r="A66" s="5">
        <v>108</v>
      </c>
      <c r="B66" s="20" t="s">
        <v>517</v>
      </c>
      <c r="C66" s="20">
        <v>40.743082800000003</v>
      </c>
      <c r="D66" s="20">
        <v>-73.954672399999993</v>
      </c>
      <c r="E66" s="20" t="s">
        <v>505</v>
      </c>
      <c r="F66" s="20" t="s">
        <v>605</v>
      </c>
      <c r="G66" s="20">
        <v>6</v>
      </c>
      <c r="H66" s="20">
        <v>1</v>
      </c>
      <c r="I66" s="20">
        <v>5</v>
      </c>
      <c r="J66" s="20">
        <v>0</v>
      </c>
      <c r="K66" s="20">
        <v>0</v>
      </c>
      <c r="L66" s="20">
        <v>0</v>
      </c>
      <c r="M66" s="20">
        <v>5</v>
      </c>
      <c r="N66" s="20">
        <v>0</v>
      </c>
      <c r="O66" s="20">
        <v>0</v>
      </c>
      <c r="P66" s="20">
        <v>1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5</v>
      </c>
      <c r="AC66" s="20">
        <v>0</v>
      </c>
      <c r="AD66" s="20">
        <v>1</v>
      </c>
      <c r="AE66" s="20">
        <v>0</v>
      </c>
      <c r="AF66" s="20">
        <v>0</v>
      </c>
      <c r="AG66" s="20">
        <v>0</v>
      </c>
      <c r="AH66" s="20">
        <v>0</v>
      </c>
      <c r="AI66" s="21" t="s">
        <v>603</v>
      </c>
      <c r="AJ66" s="21">
        <v>0</v>
      </c>
      <c r="AK66" s="22"/>
    </row>
    <row r="67" spans="1:37" ht="15">
      <c r="A67" s="5">
        <v>109</v>
      </c>
      <c r="B67" s="20" t="s">
        <v>519</v>
      </c>
      <c r="C67" s="20">
        <v>40.762360999999999</v>
      </c>
      <c r="D67" s="20">
        <v>-73.827019899999996</v>
      </c>
      <c r="E67" s="20" t="s">
        <v>505</v>
      </c>
      <c r="F67" s="20" t="s">
        <v>605</v>
      </c>
      <c r="G67" s="20">
        <v>11</v>
      </c>
      <c r="H67" s="20">
        <v>5</v>
      </c>
      <c r="I67" s="20">
        <v>6</v>
      </c>
      <c r="J67" s="20">
        <v>0</v>
      </c>
      <c r="K67" s="20">
        <v>0</v>
      </c>
      <c r="L67" s="20">
        <v>3</v>
      </c>
      <c r="M67" s="20">
        <v>7</v>
      </c>
      <c r="N67" s="20">
        <v>1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2</v>
      </c>
      <c r="AC67" s="20">
        <v>0</v>
      </c>
      <c r="AD67" s="20">
        <v>9</v>
      </c>
      <c r="AE67" s="20">
        <v>0</v>
      </c>
      <c r="AF67" s="20">
        <v>0</v>
      </c>
      <c r="AG67" s="20">
        <v>0</v>
      </c>
      <c r="AH67" s="20">
        <v>0</v>
      </c>
      <c r="AI67" s="21">
        <v>0</v>
      </c>
      <c r="AJ67" s="21">
        <v>4</v>
      </c>
      <c r="AK67" s="22"/>
    </row>
    <row r="68" spans="1:37" ht="15">
      <c r="A68" s="5">
        <v>110</v>
      </c>
      <c r="B68" s="20" t="s">
        <v>525</v>
      </c>
      <c r="C68" s="20">
        <v>40.745219300000002</v>
      </c>
      <c r="D68" s="20">
        <v>-73.8700695</v>
      </c>
      <c r="E68" s="20" t="s">
        <v>505</v>
      </c>
      <c r="F68" s="20" t="s">
        <v>605</v>
      </c>
      <c r="G68" s="20">
        <v>12</v>
      </c>
      <c r="H68" s="20">
        <v>2</v>
      </c>
      <c r="I68" s="20">
        <v>9</v>
      </c>
      <c r="J68" s="20">
        <v>1</v>
      </c>
      <c r="K68" s="20">
        <v>0</v>
      </c>
      <c r="L68" s="20">
        <v>0</v>
      </c>
      <c r="M68" s="20">
        <v>6</v>
      </c>
      <c r="N68" s="20">
        <v>0</v>
      </c>
      <c r="O68" s="20">
        <v>0</v>
      </c>
      <c r="P68" s="20">
        <v>5</v>
      </c>
      <c r="Q68" s="20">
        <v>0</v>
      </c>
      <c r="R68" s="20">
        <v>0</v>
      </c>
      <c r="S68" s="20">
        <v>0</v>
      </c>
      <c r="T68" s="20">
        <v>1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5</v>
      </c>
      <c r="AC68" s="20">
        <v>1</v>
      </c>
      <c r="AD68" s="20">
        <v>3</v>
      </c>
      <c r="AE68" s="20">
        <v>0</v>
      </c>
      <c r="AF68" s="20">
        <v>3</v>
      </c>
      <c r="AG68" s="20">
        <v>0</v>
      </c>
      <c r="AH68" s="20">
        <v>0</v>
      </c>
      <c r="AI68" s="21">
        <v>25</v>
      </c>
      <c r="AJ68" s="21">
        <v>5</v>
      </c>
      <c r="AK68" s="22"/>
    </row>
    <row r="69" spans="1:37" ht="15">
      <c r="A69" s="5">
        <v>111</v>
      </c>
      <c r="B69" s="20" t="s">
        <v>532</v>
      </c>
      <c r="C69" s="20">
        <v>40.760244100000001</v>
      </c>
      <c r="D69" s="20">
        <v>-73.767780899999991</v>
      </c>
      <c r="E69" s="20" t="s">
        <v>505</v>
      </c>
      <c r="F69" s="20" t="s">
        <v>605</v>
      </c>
      <c r="G69" s="20">
        <v>8</v>
      </c>
      <c r="H69" s="20">
        <v>2</v>
      </c>
      <c r="I69" s="20">
        <v>5</v>
      </c>
      <c r="J69" s="20">
        <v>1</v>
      </c>
      <c r="K69" s="20">
        <v>0</v>
      </c>
      <c r="L69" s="20">
        <v>2</v>
      </c>
      <c r="M69" s="20">
        <v>3</v>
      </c>
      <c r="N69" s="20">
        <v>0</v>
      </c>
      <c r="O69" s="20">
        <v>1</v>
      </c>
      <c r="P69" s="20">
        <v>1</v>
      </c>
      <c r="Q69" s="20">
        <v>0</v>
      </c>
      <c r="R69" s="20">
        <v>0</v>
      </c>
      <c r="S69" s="20">
        <v>0</v>
      </c>
      <c r="T69" s="20">
        <v>1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5</v>
      </c>
      <c r="AC69" s="20">
        <v>0</v>
      </c>
      <c r="AD69" s="20">
        <v>2</v>
      </c>
      <c r="AE69" s="20">
        <v>0</v>
      </c>
      <c r="AF69" s="20">
        <v>1</v>
      </c>
      <c r="AG69" s="20">
        <v>0</v>
      </c>
      <c r="AH69" s="20">
        <v>0</v>
      </c>
      <c r="AI69" s="21">
        <v>6</v>
      </c>
      <c r="AJ69" s="21">
        <v>1</v>
      </c>
      <c r="AK69" s="22"/>
    </row>
    <row r="70" spans="1:37" ht="15">
      <c r="A70" s="5">
        <v>112</v>
      </c>
      <c r="B70" s="20" t="s">
        <v>535</v>
      </c>
      <c r="C70" s="20">
        <v>40.722340099999997</v>
      </c>
      <c r="D70" s="20">
        <v>-73.851547799999992</v>
      </c>
      <c r="E70" s="20" t="s">
        <v>505</v>
      </c>
      <c r="F70" s="20" t="s">
        <v>605</v>
      </c>
      <c r="G70" s="20">
        <v>18</v>
      </c>
      <c r="H70" s="20">
        <v>7</v>
      </c>
      <c r="I70" s="20">
        <v>11</v>
      </c>
      <c r="J70" s="20">
        <v>0</v>
      </c>
      <c r="K70" s="20">
        <v>0</v>
      </c>
      <c r="L70" s="20">
        <v>5</v>
      </c>
      <c r="M70" s="20">
        <v>8</v>
      </c>
      <c r="N70" s="20">
        <v>1</v>
      </c>
      <c r="O70" s="20">
        <v>2</v>
      </c>
      <c r="P70" s="20">
        <v>2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11</v>
      </c>
      <c r="AC70" s="20">
        <v>1</v>
      </c>
      <c r="AD70" s="20">
        <v>4</v>
      </c>
      <c r="AE70" s="20">
        <v>1</v>
      </c>
      <c r="AF70" s="20">
        <v>1</v>
      </c>
      <c r="AG70" s="20">
        <v>0</v>
      </c>
      <c r="AH70" s="20">
        <v>0</v>
      </c>
      <c r="AI70" s="21">
        <v>18</v>
      </c>
      <c r="AJ70" s="21">
        <v>9</v>
      </c>
      <c r="AK70" s="22"/>
    </row>
    <row r="71" spans="1:37" ht="15">
      <c r="A71" s="5">
        <v>113</v>
      </c>
      <c r="B71" s="20" t="s">
        <v>499</v>
      </c>
      <c r="C71" s="20">
        <v>40.679801300000001</v>
      </c>
      <c r="D71" s="20">
        <v>-73.775686399999998</v>
      </c>
      <c r="E71" s="20" t="s">
        <v>483</v>
      </c>
      <c r="F71" s="20" t="s">
        <v>605</v>
      </c>
      <c r="G71" s="20">
        <v>2</v>
      </c>
      <c r="H71" s="20">
        <v>1</v>
      </c>
      <c r="I71" s="20">
        <v>1</v>
      </c>
      <c r="J71" s="20">
        <v>0</v>
      </c>
      <c r="K71" s="20">
        <v>0</v>
      </c>
      <c r="L71" s="20">
        <v>1</v>
      </c>
      <c r="M71" s="20">
        <v>0</v>
      </c>
      <c r="N71" s="20">
        <v>0</v>
      </c>
      <c r="O71" s="20">
        <v>0</v>
      </c>
      <c r="P71" s="20">
        <v>1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2</v>
      </c>
      <c r="AE71" s="20">
        <v>0</v>
      </c>
      <c r="AF71" s="20">
        <v>0</v>
      </c>
      <c r="AG71" s="20">
        <v>0</v>
      </c>
      <c r="AH71" s="20">
        <v>0</v>
      </c>
      <c r="AI71" s="21">
        <v>-1</v>
      </c>
      <c r="AJ71" s="21">
        <v>1</v>
      </c>
      <c r="AK71" s="22"/>
    </row>
    <row r="72" spans="1:37" ht="15">
      <c r="A72" s="5">
        <v>114</v>
      </c>
      <c r="B72" s="20" t="s">
        <v>549</v>
      </c>
      <c r="C72" s="20">
        <v>40.769281599999999</v>
      </c>
      <c r="D72" s="20">
        <v>-73.915327599999998</v>
      </c>
      <c r="E72" s="20" t="s">
        <v>505</v>
      </c>
      <c r="F72" s="20" t="s">
        <v>605</v>
      </c>
      <c r="G72" s="20">
        <v>9</v>
      </c>
      <c r="H72" s="20">
        <v>6</v>
      </c>
      <c r="I72" s="20">
        <v>3</v>
      </c>
      <c r="J72" s="20">
        <v>0</v>
      </c>
      <c r="K72" s="20">
        <v>0</v>
      </c>
      <c r="L72" s="20">
        <v>3</v>
      </c>
      <c r="M72" s="20">
        <v>2</v>
      </c>
      <c r="N72" s="20">
        <v>2</v>
      </c>
      <c r="O72" s="20">
        <v>2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6</v>
      </c>
      <c r="AC72" s="20">
        <v>1</v>
      </c>
      <c r="AD72" s="20">
        <v>2</v>
      </c>
      <c r="AE72" s="20">
        <v>0</v>
      </c>
      <c r="AF72" s="20">
        <v>0</v>
      </c>
      <c r="AG72" s="20">
        <v>0</v>
      </c>
      <c r="AH72" s="20">
        <v>0</v>
      </c>
      <c r="AI72" s="21">
        <v>2</v>
      </c>
      <c r="AJ72" s="21">
        <v>3</v>
      </c>
      <c r="AK72" s="22"/>
    </row>
    <row r="73" spans="1:37" ht="15">
      <c r="A73" s="5">
        <v>115</v>
      </c>
      <c r="B73" s="20" t="s">
        <v>554</v>
      </c>
      <c r="C73" s="20">
        <v>40.756874600000003</v>
      </c>
      <c r="D73" s="20">
        <v>-73.875490299999996</v>
      </c>
      <c r="E73" s="20" t="s">
        <v>505</v>
      </c>
      <c r="F73" s="20" t="s">
        <v>605</v>
      </c>
      <c r="G73" s="20">
        <v>13</v>
      </c>
      <c r="H73" s="20">
        <v>8</v>
      </c>
      <c r="I73" s="20">
        <v>5</v>
      </c>
      <c r="J73" s="20">
        <v>0</v>
      </c>
      <c r="K73" s="20">
        <v>0</v>
      </c>
      <c r="L73" s="20">
        <v>4</v>
      </c>
      <c r="M73" s="20">
        <v>4</v>
      </c>
      <c r="N73" s="20">
        <v>1</v>
      </c>
      <c r="O73" s="20">
        <v>0</v>
      </c>
      <c r="P73" s="20">
        <v>2</v>
      </c>
      <c r="Q73" s="20">
        <v>0</v>
      </c>
      <c r="R73" s="20">
        <v>0</v>
      </c>
      <c r="S73" s="20">
        <v>0</v>
      </c>
      <c r="T73" s="20">
        <v>0</v>
      </c>
      <c r="U73" s="20">
        <v>1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1</v>
      </c>
      <c r="AB73" s="20">
        <v>5</v>
      </c>
      <c r="AC73" s="20">
        <v>2</v>
      </c>
      <c r="AD73" s="20">
        <v>1</v>
      </c>
      <c r="AE73" s="20">
        <v>4</v>
      </c>
      <c r="AF73" s="20">
        <v>0</v>
      </c>
      <c r="AG73" s="20">
        <v>0</v>
      </c>
      <c r="AH73" s="20">
        <v>1</v>
      </c>
      <c r="AI73" s="21">
        <v>90</v>
      </c>
      <c r="AJ73" s="21">
        <v>8</v>
      </c>
      <c r="AK73" s="22"/>
    </row>
    <row r="74" spans="1:37" ht="15">
      <c r="A74" s="5">
        <v>120</v>
      </c>
      <c r="B74" s="20" t="s">
        <v>571</v>
      </c>
      <c r="C74" s="20">
        <v>40.644655299999997</v>
      </c>
      <c r="D74" s="20">
        <v>-74.07741519999999</v>
      </c>
      <c r="E74" s="20" t="s">
        <v>574</v>
      </c>
      <c r="F74" s="20" t="s">
        <v>606</v>
      </c>
      <c r="G74" s="20">
        <v>19</v>
      </c>
      <c r="H74" s="20">
        <v>5</v>
      </c>
      <c r="I74" s="20">
        <v>14</v>
      </c>
      <c r="J74" s="20">
        <v>0</v>
      </c>
      <c r="K74" s="20">
        <v>0</v>
      </c>
      <c r="L74" s="20">
        <v>3</v>
      </c>
      <c r="M74" s="20">
        <v>10</v>
      </c>
      <c r="N74" s="20">
        <v>0</v>
      </c>
      <c r="O74" s="20">
        <v>0</v>
      </c>
      <c r="P74" s="20">
        <v>5</v>
      </c>
      <c r="Q74" s="20">
        <v>1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4</v>
      </c>
      <c r="AC74" s="20">
        <v>2</v>
      </c>
      <c r="AD74" s="20">
        <v>11</v>
      </c>
      <c r="AE74" s="20">
        <v>2</v>
      </c>
      <c r="AF74" s="20">
        <v>0</v>
      </c>
      <c r="AG74" s="20">
        <v>0</v>
      </c>
      <c r="AH74" s="20">
        <v>0</v>
      </c>
      <c r="AI74" s="21">
        <v>88</v>
      </c>
      <c r="AJ74" s="21">
        <v>12</v>
      </c>
      <c r="AK74" s="22"/>
    </row>
    <row r="75" spans="1:37" ht="15">
      <c r="A75" s="5">
        <v>121</v>
      </c>
      <c r="B75" s="20" t="s">
        <v>588</v>
      </c>
      <c r="C75" s="20">
        <v>40.623676499999988</v>
      </c>
      <c r="D75" s="20">
        <v>-74.150343499999991</v>
      </c>
      <c r="E75" s="20" t="s">
        <v>574</v>
      </c>
      <c r="F75" s="20" t="s">
        <v>606</v>
      </c>
      <c r="G75" s="20">
        <v>5</v>
      </c>
      <c r="H75" s="20">
        <v>2</v>
      </c>
      <c r="I75" s="20">
        <v>3</v>
      </c>
      <c r="J75" s="20">
        <v>0</v>
      </c>
      <c r="K75" s="20">
        <v>0</v>
      </c>
      <c r="L75" s="20">
        <v>1</v>
      </c>
      <c r="M75" s="20">
        <v>4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4</v>
      </c>
      <c r="AC75" s="20">
        <v>0</v>
      </c>
      <c r="AD75" s="20">
        <v>1</v>
      </c>
      <c r="AE75" s="20">
        <v>0</v>
      </c>
      <c r="AF75" s="20">
        <v>0</v>
      </c>
      <c r="AG75" s="20">
        <v>0</v>
      </c>
      <c r="AH75" s="20">
        <v>0</v>
      </c>
      <c r="AI75" s="21" t="s">
        <v>603</v>
      </c>
      <c r="AJ75" s="21">
        <v>0</v>
      </c>
      <c r="AK75" s="22"/>
    </row>
    <row r="76" spans="1:37" ht="15">
      <c r="A76" s="5">
        <v>122</v>
      </c>
      <c r="B76" s="20" t="s">
        <v>590</v>
      </c>
      <c r="C76" s="20">
        <v>40.574117899999997</v>
      </c>
      <c r="D76" s="20">
        <v>-74.105505800000003</v>
      </c>
      <c r="E76" s="20" t="s">
        <v>574</v>
      </c>
      <c r="F76" s="20" t="s">
        <v>606</v>
      </c>
      <c r="G76" s="20">
        <v>6</v>
      </c>
      <c r="H76" s="20">
        <v>3</v>
      </c>
      <c r="I76" s="20">
        <v>3</v>
      </c>
      <c r="J76" s="20">
        <v>0</v>
      </c>
      <c r="K76" s="20">
        <v>0</v>
      </c>
      <c r="L76" s="20">
        <v>2</v>
      </c>
      <c r="M76" s="20">
        <v>2</v>
      </c>
      <c r="N76" s="20">
        <v>0</v>
      </c>
      <c r="O76" s="20">
        <v>1</v>
      </c>
      <c r="P76" s="20">
        <v>1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3</v>
      </c>
      <c r="AC76" s="20">
        <v>0</v>
      </c>
      <c r="AD76" s="20">
        <v>2</v>
      </c>
      <c r="AE76" s="20">
        <v>1</v>
      </c>
      <c r="AF76" s="20">
        <v>0</v>
      </c>
      <c r="AG76" s="20">
        <v>0</v>
      </c>
      <c r="AH76" s="20">
        <v>0</v>
      </c>
      <c r="AI76" s="21" t="s">
        <v>603</v>
      </c>
      <c r="AJ76" s="21">
        <v>0</v>
      </c>
      <c r="AK76" s="22"/>
    </row>
    <row r="77" spans="1:37" ht="15">
      <c r="A77" s="5">
        <v>123</v>
      </c>
      <c r="B77" s="20" t="s">
        <v>592</v>
      </c>
      <c r="C77" s="20">
        <v>40.511843599999999</v>
      </c>
      <c r="D77" s="20">
        <v>-74.2500359</v>
      </c>
      <c r="E77" s="20" t="s">
        <v>574</v>
      </c>
      <c r="F77" s="20" t="s">
        <v>606</v>
      </c>
      <c r="G77" s="20">
        <v>2</v>
      </c>
      <c r="H77" s="20">
        <v>0</v>
      </c>
      <c r="I77" s="20">
        <v>2</v>
      </c>
      <c r="J77" s="20">
        <v>0</v>
      </c>
      <c r="K77" s="20">
        <v>0</v>
      </c>
      <c r="L77" s="20">
        <v>0</v>
      </c>
      <c r="M77" s="20">
        <v>2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2</v>
      </c>
      <c r="AE77" s="20">
        <v>0</v>
      </c>
      <c r="AF77" s="20">
        <v>0</v>
      </c>
      <c r="AG77" s="20">
        <v>0</v>
      </c>
      <c r="AH77" s="20">
        <v>0</v>
      </c>
      <c r="AI77" s="21" t="s">
        <v>603</v>
      </c>
      <c r="AJ77" s="21">
        <v>0</v>
      </c>
      <c r="AK77" s="22"/>
    </row>
    <row r="78" spans="1:37" ht="14">
      <c r="J78" s="5"/>
    </row>
    <row r="79" spans="1:37" ht="14">
      <c r="J79" s="5"/>
    </row>
    <row r="80" spans="1:37" ht="14">
      <c r="J80" s="5"/>
    </row>
    <row r="81" spans="10:10" ht="14">
      <c r="J81" s="5"/>
    </row>
    <row r="82" spans="10:10" ht="14">
      <c r="J82" s="5"/>
    </row>
    <row r="83" spans="10:10" ht="14">
      <c r="J83" s="5"/>
    </row>
    <row r="84" spans="10:10" ht="14">
      <c r="J84" s="5"/>
    </row>
    <row r="85" spans="10:10" ht="14">
      <c r="J85" s="5"/>
    </row>
    <row r="86" spans="10:10" ht="14">
      <c r="J86" s="5"/>
    </row>
    <row r="87" spans="10:10" ht="14">
      <c r="J87" s="5"/>
    </row>
    <row r="88" spans="10:10" ht="14">
      <c r="J88" s="5"/>
    </row>
    <row r="89" spans="10:10" ht="14">
      <c r="J89" s="5"/>
    </row>
    <row r="90" spans="10:10" ht="14">
      <c r="J90" s="5"/>
    </row>
    <row r="91" spans="10:10" ht="14">
      <c r="J91" s="5"/>
    </row>
    <row r="92" spans="10:10" ht="14">
      <c r="J92" s="5"/>
    </row>
    <row r="93" spans="10:10" ht="14">
      <c r="J93" s="5"/>
    </row>
    <row r="94" spans="10:10" ht="14">
      <c r="J94" s="5"/>
    </row>
    <row r="95" spans="10:10" ht="14">
      <c r="J95" s="5"/>
    </row>
    <row r="96" spans="10:10" ht="14">
      <c r="J96" s="5"/>
    </row>
    <row r="97" spans="10:10" ht="14">
      <c r="J97" s="5"/>
    </row>
    <row r="98" spans="10:10" ht="14">
      <c r="J98" s="5"/>
    </row>
    <row r="99" spans="10:10" ht="14">
      <c r="J99" s="5"/>
    </row>
    <row r="100" spans="10:10" ht="14">
      <c r="J100" s="5"/>
    </row>
    <row r="101" spans="10:10" ht="14">
      <c r="J101" s="5"/>
    </row>
    <row r="102" spans="10:10" ht="14">
      <c r="J102" s="5"/>
    </row>
    <row r="103" spans="10:10" ht="14">
      <c r="J103" s="5"/>
    </row>
    <row r="104" spans="10:10" ht="14">
      <c r="J104" s="5"/>
    </row>
    <row r="105" spans="10:10" ht="14">
      <c r="J105" s="5"/>
    </row>
    <row r="106" spans="10:10" ht="14">
      <c r="J106" s="5"/>
    </row>
    <row r="107" spans="10:10" ht="14">
      <c r="J107" s="5"/>
    </row>
    <row r="108" spans="10:10" ht="14">
      <c r="J108" s="5"/>
    </row>
    <row r="109" spans="10:10" ht="14">
      <c r="J109" s="5"/>
    </row>
    <row r="110" spans="10:10" ht="14">
      <c r="J110" s="5"/>
    </row>
    <row r="111" spans="10:10" ht="14">
      <c r="J111" s="5"/>
    </row>
    <row r="112" spans="10:10" ht="14">
      <c r="J112" s="5"/>
    </row>
    <row r="113" spans="10:10" ht="14">
      <c r="J113" s="5"/>
    </row>
    <row r="114" spans="10:10" ht="14">
      <c r="J114" s="5"/>
    </row>
    <row r="115" spans="10:10" ht="14">
      <c r="J115" s="5"/>
    </row>
    <row r="116" spans="10:10" ht="14">
      <c r="J116" s="5"/>
    </row>
    <row r="117" spans="10:10" ht="14">
      <c r="J117" s="5"/>
    </row>
    <row r="118" spans="10:10" ht="14">
      <c r="J118" s="5"/>
    </row>
    <row r="119" spans="10:10" ht="14">
      <c r="J119" s="5"/>
    </row>
    <row r="120" spans="10:10" ht="14">
      <c r="J120" s="5"/>
    </row>
    <row r="121" spans="10:10" ht="14">
      <c r="J121" s="5"/>
    </row>
    <row r="122" spans="10:10" ht="14">
      <c r="J122" s="5"/>
    </row>
    <row r="123" spans="10:10" ht="14">
      <c r="J123" s="5"/>
    </row>
    <row r="124" spans="10:10" ht="14">
      <c r="J124" s="5"/>
    </row>
    <row r="125" spans="10:10" ht="14">
      <c r="J125" s="5"/>
    </row>
    <row r="126" spans="10:10" ht="14">
      <c r="J126" s="5"/>
    </row>
    <row r="127" spans="10:10" ht="14">
      <c r="J127" s="5"/>
    </row>
    <row r="128" spans="10:10" ht="14">
      <c r="J128" s="5"/>
    </row>
    <row r="129" spans="10:10" ht="14">
      <c r="J129" s="5"/>
    </row>
    <row r="130" spans="10:10" ht="14">
      <c r="J130" s="5"/>
    </row>
    <row r="131" spans="10:10" ht="14">
      <c r="J131" s="5"/>
    </row>
    <row r="132" spans="10:10" ht="14">
      <c r="J132" s="5"/>
    </row>
    <row r="133" spans="10:10" ht="14">
      <c r="J133" s="5"/>
    </row>
    <row r="134" spans="10:10" ht="14">
      <c r="J134" s="5"/>
    </row>
    <row r="135" spans="10:10" ht="14">
      <c r="J135" s="5"/>
    </row>
    <row r="136" spans="10:10" ht="14">
      <c r="J136" s="5"/>
    </row>
    <row r="137" spans="10:10" ht="14">
      <c r="J137" s="5"/>
    </row>
    <row r="138" spans="10:10" ht="14">
      <c r="J138" s="5"/>
    </row>
    <row r="139" spans="10:10" ht="14">
      <c r="J139" s="5"/>
    </row>
    <row r="140" spans="10:10" ht="14">
      <c r="J140" s="5"/>
    </row>
    <row r="141" spans="10:10" ht="14">
      <c r="J141" s="5"/>
    </row>
    <row r="142" spans="10:10" ht="14">
      <c r="J142" s="5"/>
    </row>
    <row r="143" spans="10:10" ht="14">
      <c r="J143" s="5"/>
    </row>
    <row r="144" spans="10:10" ht="14">
      <c r="J144" s="5"/>
    </row>
    <row r="145" spans="10:10" ht="14">
      <c r="J145" s="5"/>
    </row>
    <row r="146" spans="10:10" ht="14">
      <c r="J146" s="5"/>
    </row>
    <row r="147" spans="10:10" ht="14">
      <c r="J147" s="5"/>
    </row>
    <row r="148" spans="10:10" ht="14">
      <c r="J148" s="5"/>
    </row>
    <row r="149" spans="10:10" ht="14">
      <c r="J149" s="5"/>
    </row>
    <row r="150" spans="10:10" ht="14">
      <c r="J150" s="5"/>
    </row>
    <row r="151" spans="10:10" ht="14">
      <c r="J151" s="5"/>
    </row>
    <row r="152" spans="10:10" ht="14">
      <c r="J152" s="5"/>
    </row>
    <row r="153" spans="10:10" ht="14">
      <c r="J153" s="5"/>
    </row>
    <row r="154" spans="10:10" ht="14">
      <c r="J154" s="5"/>
    </row>
    <row r="155" spans="10:10" ht="14">
      <c r="J155" s="5"/>
    </row>
    <row r="156" spans="10:10" ht="14">
      <c r="J156" s="5"/>
    </row>
    <row r="157" spans="10:10" ht="14">
      <c r="J157" s="5"/>
    </row>
    <row r="158" spans="10:10" ht="14">
      <c r="J158" s="5"/>
    </row>
    <row r="159" spans="10:10" ht="14">
      <c r="J159" s="5"/>
    </row>
    <row r="160" spans="10:10" ht="14">
      <c r="J160" s="5"/>
    </row>
    <row r="161" spans="10:10" ht="14">
      <c r="J161" s="5"/>
    </row>
    <row r="162" spans="10:10" ht="14">
      <c r="J162" s="5"/>
    </row>
    <row r="163" spans="10:10" ht="14">
      <c r="J163" s="5"/>
    </row>
    <row r="164" spans="10:10" ht="14">
      <c r="J164" s="5"/>
    </row>
    <row r="165" spans="10:10" ht="14">
      <c r="J165" s="5"/>
    </row>
    <row r="166" spans="10:10" ht="14">
      <c r="J166" s="5"/>
    </row>
    <row r="167" spans="10:10" ht="14">
      <c r="J167" s="5"/>
    </row>
    <row r="168" spans="10:10" ht="14">
      <c r="J168" s="5"/>
    </row>
    <row r="169" spans="10:10" ht="14">
      <c r="J169" s="5"/>
    </row>
    <row r="170" spans="10:10" ht="14">
      <c r="J170" s="5"/>
    </row>
    <row r="171" spans="10:10" ht="14">
      <c r="J171" s="5"/>
    </row>
    <row r="172" spans="10:10" ht="14">
      <c r="J172" s="5"/>
    </row>
    <row r="173" spans="10:10" ht="14">
      <c r="J173" s="5"/>
    </row>
    <row r="174" spans="10:10" ht="14">
      <c r="J174" s="5"/>
    </row>
    <row r="175" spans="10:10" ht="14">
      <c r="J175" s="5"/>
    </row>
    <row r="176" spans="10:10" ht="14">
      <c r="J176" s="5"/>
    </row>
    <row r="177" spans="10:10" ht="14">
      <c r="J177" s="5"/>
    </row>
    <row r="178" spans="10:10" ht="14">
      <c r="J178" s="5"/>
    </row>
    <row r="179" spans="10:10" ht="14">
      <c r="J179" s="5"/>
    </row>
    <row r="180" spans="10:10" ht="14">
      <c r="J180" s="5"/>
    </row>
    <row r="181" spans="10:10" ht="14">
      <c r="J181" s="5"/>
    </row>
    <row r="182" spans="10:10" ht="14">
      <c r="J182" s="5"/>
    </row>
    <row r="183" spans="10:10" ht="14">
      <c r="J183" s="5"/>
    </row>
    <row r="184" spans="10:10" ht="14">
      <c r="J184" s="5"/>
    </row>
    <row r="185" spans="10:10" ht="14">
      <c r="J185" s="5"/>
    </row>
    <row r="186" spans="10:10" ht="14">
      <c r="J186" s="5"/>
    </row>
    <row r="187" spans="10:10" ht="14">
      <c r="J187" s="5"/>
    </row>
    <row r="188" spans="10:10" ht="14">
      <c r="J188" s="5"/>
    </row>
    <row r="189" spans="10:10" ht="14">
      <c r="J189" s="5"/>
    </row>
    <row r="190" spans="10:10" ht="14">
      <c r="J190" s="5"/>
    </row>
    <row r="191" spans="10:10" ht="14">
      <c r="J191" s="5"/>
    </row>
    <row r="192" spans="10:10" ht="14">
      <c r="J192" s="5"/>
    </row>
    <row r="193" spans="10:10" ht="14">
      <c r="J193" s="5"/>
    </row>
    <row r="194" spans="10:10" ht="14">
      <c r="J194" s="5"/>
    </row>
    <row r="195" spans="10:10" ht="14">
      <c r="J195" s="5"/>
    </row>
    <row r="196" spans="10:10" ht="14">
      <c r="J196" s="5"/>
    </row>
    <row r="197" spans="10:10" ht="14">
      <c r="J197" s="5"/>
    </row>
    <row r="198" spans="10:10" ht="14">
      <c r="J198" s="5"/>
    </row>
    <row r="199" spans="10:10" ht="14">
      <c r="J199" s="5"/>
    </row>
    <row r="200" spans="10:10" ht="14">
      <c r="J200" s="5"/>
    </row>
    <row r="201" spans="10:10" ht="14">
      <c r="J201" s="5"/>
    </row>
    <row r="202" spans="10:10" ht="14">
      <c r="J202" s="5"/>
    </row>
    <row r="203" spans="10:10" ht="14">
      <c r="J203" s="5"/>
    </row>
    <row r="204" spans="10:10" ht="14">
      <c r="J204" s="5"/>
    </row>
    <row r="205" spans="10:10" ht="14">
      <c r="J205" s="5"/>
    </row>
    <row r="206" spans="10:10" ht="14">
      <c r="J206" s="5"/>
    </row>
    <row r="207" spans="10:10" ht="14">
      <c r="J207" s="5"/>
    </row>
    <row r="208" spans="10:10" ht="14">
      <c r="J208" s="5"/>
    </row>
    <row r="209" spans="10:10" ht="14">
      <c r="J209" s="5"/>
    </row>
    <row r="210" spans="10:10" ht="14">
      <c r="J210" s="5"/>
    </row>
    <row r="211" spans="10:10" ht="14">
      <c r="J211" s="5"/>
    </row>
    <row r="212" spans="10:10" ht="14">
      <c r="J212" s="5"/>
    </row>
    <row r="213" spans="10:10" ht="14">
      <c r="J213" s="5"/>
    </row>
    <row r="214" spans="10:10" ht="14">
      <c r="J214" s="5"/>
    </row>
    <row r="215" spans="10:10" ht="14">
      <c r="J215" s="5"/>
    </row>
    <row r="216" spans="10:10" ht="14">
      <c r="J216" s="5"/>
    </row>
    <row r="217" spans="10:10" ht="14">
      <c r="J217" s="5"/>
    </row>
    <row r="218" spans="10:10" ht="14">
      <c r="J218" s="5"/>
    </row>
    <row r="219" spans="10:10" ht="14">
      <c r="J219" s="5"/>
    </row>
    <row r="220" spans="10:10" ht="14">
      <c r="J220" s="5"/>
    </row>
    <row r="221" spans="10:10" ht="14">
      <c r="J221" s="5"/>
    </row>
    <row r="222" spans="10:10" ht="14">
      <c r="J222" s="5"/>
    </row>
    <row r="223" spans="10:10" ht="14">
      <c r="J223" s="5"/>
    </row>
    <row r="224" spans="10:10" ht="14">
      <c r="J224" s="5"/>
    </row>
    <row r="225" spans="10:10" ht="14">
      <c r="J225" s="5"/>
    </row>
    <row r="226" spans="10:10" ht="14">
      <c r="J226" s="5"/>
    </row>
    <row r="227" spans="10:10" ht="14">
      <c r="J227" s="5"/>
    </row>
    <row r="228" spans="10:10" ht="14">
      <c r="J228" s="5"/>
    </row>
    <row r="229" spans="10:10" ht="14">
      <c r="J229" s="5"/>
    </row>
    <row r="230" spans="10:10" ht="14">
      <c r="J230" s="5"/>
    </row>
    <row r="231" spans="10:10" ht="14">
      <c r="J231" s="5"/>
    </row>
    <row r="232" spans="10:10" ht="14">
      <c r="J232" s="5"/>
    </row>
    <row r="233" spans="10:10" ht="14">
      <c r="J233" s="5"/>
    </row>
    <row r="234" spans="10:10" ht="14">
      <c r="J234" s="5"/>
    </row>
    <row r="235" spans="10:10" ht="14">
      <c r="J235" s="5"/>
    </row>
    <row r="236" spans="10:10" ht="14">
      <c r="J236" s="5"/>
    </row>
    <row r="237" spans="10:10" ht="14">
      <c r="J237" s="5"/>
    </row>
    <row r="238" spans="10:10" ht="14">
      <c r="J238" s="5"/>
    </row>
    <row r="239" spans="10:10" ht="14">
      <c r="J239" s="5"/>
    </row>
    <row r="240" spans="10:10" ht="14">
      <c r="J240" s="5"/>
    </row>
    <row r="241" spans="10:10" ht="14">
      <c r="J241" s="5"/>
    </row>
    <row r="242" spans="10:10" ht="14">
      <c r="J242" s="5"/>
    </row>
    <row r="243" spans="10:10" ht="14">
      <c r="J243" s="5"/>
    </row>
    <row r="244" spans="10:10" ht="14">
      <c r="J244" s="5"/>
    </row>
    <row r="245" spans="10:10" ht="14">
      <c r="J245" s="5"/>
    </row>
    <row r="246" spans="10:10" ht="14">
      <c r="J246" s="5"/>
    </row>
    <row r="247" spans="10:10" ht="14">
      <c r="J247" s="5"/>
    </row>
    <row r="248" spans="10:10" ht="14">
      <c r="J248" s="5"/>
    </row>
    <row r="249" spans="10:10" ht="14">
      <c r="J249" s="5"/>
    </row>
    <row r="250" spans="10:10" ht="14">
      <c r="J250" s="5"/>
    </row>
    <row r="251" spans="10:10" ht="14">
      <c r="J251" s="5"/>
    </row>
    <row r="252" spans="10:10" ht="14">
      <c r="J252" s="5"/>
    </row>
    <row r="253" spans="10:10" ht="14">
      <c r="J253" s="5"/>
    </row>
    <row r="254" spans="10:10" ht="14">
      <c r="J254" s="5"/>
    </row>
    <row r="255" spans="10:10" ht="14">
      <c r="J255" s="5"/>
    </row>
    <row r="256" spans="10:10" ht="14">
      <c r="J256" s="5"/>
    </row>
    <row r="257" spans="10:10" ht="14">
      <c r="J257" s="5"/>
    </row>
    <row r="258" spans="10:10" ht="14">
      <c r="J258" s="5"/>
    </row>
    <row r="259" spans="10:10" ht="14">
      <c r="J259" s="5"/>
    </row>
    <row r="260" spans="10:10" ht="14">
      <c r="J260" s="5"/>
    </row>
    <row r="261" spans="10:10" ht="14">
      <c r="J261" s="5"/>
    </row>
    <row r="262" spans="10:10" ht="14">
      <c r="J262" s="5"/>
    </row>
    <row r="263" spans="10:10" ht="14">
      <c r="J263" s="5"/>
    </row>
    <row r="264" spans="10:10" ht="14">
      <c r="J264" s="5"/>
    </row>
    <row r="265" spans="10:10" ht="14">
      <c r="J265" s="5"/>
    </row>
    <row r="266" spans="10:10" ht="14">
      <c r="J266" s="5"/>
    </row>
    <row r="267" spans="10:10" ht="14">
      <c r="J267" s="5"/>
    </row>
    <row r="268" spans="10:10" ht="14">
      <c r="J268" s="5"/>
    </row>
    <row r="269" spans="10:10" ht="14">
      <c r="J269" s="5"/>
    </row>
    <row r="270" spans="10:10" ht="14">
      <c r="J270" s="5"/>
    </row>
    <row r="271" spans="10:10" ht="14">
      <c r="J271" s="5"/>
    </row>
    <row r="272" spans="10:10" ht="14">
      <c r="J272" s="5"/>
    </row>
    <row r="273" spans="10:10" ht="14">
      <c r="J273" s="5"/>
    </row>
    <row r="274" spans="10:10" ht="14">
      <c r="J274" s="5"/>
    </row>
    <row r="275" spans="10:10" ht="14">
      <c r="J275" s="5"/>
    </row>
    <row r="276" spans="10:10" ht="14">
      <c r="J276" s="5"/>
    </row>
    <row r="277" spans="10:10" ht="14">
      <c r="J277" s="5"/>
    </row>
    <row r="278" spans="10:10" ht="14">
      <c r="J278" s="5"/>
    </row>
    <row r="279" spans="10:10" ht="14">
      <c r="J279" s="5"/>
    </row>
    <row r="280" spans="10:10" ht="14">
      <c r="J280" s="5"/>
    </row>
    <row r="281" spans="10:10" ht="14">
      <c r="J281" s="5"/>
    </row>
    <row r="282" spans="10:10" ht="14">
      <c r="J282" s="5"/>
    </row>
    <row r="283" spans="10:10" ht="14">
      <c r="J283" s="5"/>
    </row>
    <row r="284" spans="10:10" ht="14">
      <c r="J284" s="5"/>
    </row>
    <row r="285" spans="10:10" ht="14">
      <c r="J285" s="5"/>
    </row>
    <row r="286" spans="10:10" ht="14">
      <c r="J286" s="5"/>
    </row>
    <row r="287" spans="10:10" ht="14">
      <c r="J287" s="5"/>
    </row>
    <row r="288" spans="10:10" ht="14">
      <c r="J288" s="5"/>
    </row>
    <row r="289" spans="10:10" ht="14">
      <c r="J289" s="5"/>
    </row>
    <row r="290" spans="10:10" ht="14">
      <c r="J290" s="5"/>
    </row>
    <row r="291" spans="10:10" ht="14">
      <c r="J291" s="5"/>
    </row>
    <row r="292" spans="10:10" ht="14">
      <c r="J292" s="5"/>
    </row>
    <row r="293" spans="10:10" ht="14">
      <c r="J293" s="5"/>
    </row>
    <row r="294" spans="10:10" ht="14">
      <c r="J294" s="5"/>
    </row>
    <row r="295" spans="10:10" ht="14">
      <c r="J295" s="5"/>
    </row>
    <row r="296" spans="10:10" ht="14">
      <c r="J296" s="5"/>
    </row>
    <row r="297" spans="10:10" ht="14">
      <c r="J297" s="5"/>
    </row>
    <row r="298" spans="10:10" ht="14">
      <c r="J298" s="5"/>
    </row>
    <row r="299" spans="10:10" ht="14">
      <c r="J299" s="5"/>
    </row>
    <row r="300" spans="10:10" ht="14">
      <c r="J300" s="5"/>
    </row>
    <row r="301" spans="10:10" ht="14">
      <c r="J301" s="5"/>
    </row>
    <row r="302" spans="10:10" ht="14">
      <c r="J302" s="5"/>
    </row>
    <row r="303" spans="10:10" ht="14">
      <c r="J303" s="5"/>
    </row>
    <row r="304" spans="10:10" ht="14">
      <c r="J304" s="5"/>
    </row>
    <row r="305" spans="10:10" ht="14">
      <c r="J305" s="5"/>
    </row>
    <row r="306" spans="10:10" ht="14">
      <c r="J306" s="5"/>
    </row>
    <row r="307" spans="10:10" ht="14">
      <c r="J307" s="5"/>
    </row>
    <row r="308" spans="10:10" ht="14">
      <c r="J308" s="5"/>
    </row>
    <row r="309" spans="10:10" ht="14">
      <c r="J309" s="5"/>
    </row>
    <row r="310" spans="10:10" ht="14">
      <c r="J310" s="5"/>
    </row>
    <row r="311" spans="10:10" ht="14">
      <c r="J311" s="5"/>
    </row>
    <row r="312" spans="10:10" ht="14">
      <c r="J312" s="5"/>
    </row>
    <row r="313" spans="10:10" ht="14">
      <c r="J313" s="5"/>
    </row>
    <row r="314" spans="10:10" ht="14">
      <c r="J314" s="5"/>
    </row>
    <row r="315" spans="10:10" ht="14">
      <c r="J315" s="5"/>
    </row>
    <row r="316" spans="10:10" ht="14">
      <c r="J316" s="5"/>
    </row>
    <row r="317" spans="10:10" ht="14">
      <c r="J317" s="5"/>
    </row>
    <row r="318" spans="10:10" ht="14">
      <c r="J318" s="5"/>
    </row>
    <row r="319" spans="10:10" ht="14">
      <c r="J319" s="5"/>
    </row>
    <row r="320" spans="10:10" ht="14">
      <c r="J320" s="5"/>
    </row>
    <row r="321" spans="10:10" ht="14">
      <c r="J321" s="5"/>
    </row>
    <row r="322" spans="10:10" ht="14">
      <c r="J322" s="5"/>
    </row>
    <row r="323" spans="10:10" ht="14">
      <c r="J323" s="5"/>
    </row>
    <row r="324" spans="10:10" ht="14">
      <c r="J324" s="5"/>
    </row>
    <row r="325" spans="10:10" ht="14">
      <c r="J325" s="5"/>
    </row>
    <row r="326" spans="10:10" ht="14">
      <c r="J326" s="5"/>
    </row>
    <row r="327" spans="10:10" ht="14">
      <c r="J327" s="5"/>
    </row>
    <row r="328" spans="10:10" ht="14">
      <c r="J328" s="5"/>
    </row>
    <row r="329" spans="10:10" ht="14">
      <c r="J329" s="5"/>
    </row>
    <row r="330" spans="10:10" ht="14">
      <c r="J330" s="5"/>
    </row>
    <row r="331" spans="10:10" ht="14">
      <c r="J331" s="5"/>
    </row>
    <row r="332" spans="10:10" ht="14">
      <c r="J332" s="5"/>
    </row>
    <row r="333" spans="10:10" ht="14">
      <c r="J333" s="5"/>
    </row>
    <row r="334" spans="10:10" ht="14">
      <c r="J334" s="5"/>
    </row>
    <row r="335" spans="10:10" ht="14">
      <c r="J335" s="5"/>
    </row>
    <row r="336" spans="10:10" ht="14">
      <c r="J336" s="5"/>
    </row>
    <row r="337" spans="10:10" ht="14">
      <c r="J337" s="5"/>
    </row>
    <row r="338" spans="10:10" ht="14">
      <c r="J338" s="5"/>
    </row>
    <row r="339" spans="10:10" ht="14">
      <c r="J339" s="5"/>
    </row>
    <row r="340" spans="10:10" ht="14">
      <c r="J340" s="5"/>
    </row>
    <row r="341" spans="10:10" ht="14">
      <c r="J341" s="5"/>
    </row>
    <row r="342" spans="10:10" ht="14">
      <c r="J342" s="5"/>
    </row>
    <row r="343" spans="10:10" ht="14">
      <c r="J343" s="5"/>
    </row>
    <row r="344" spans="10:10" ht="14">
      <c r="J344" s="5"/>
    </row>
    <row r="345" spans="10:10" ht="14">
      <c r="J345" s="5"/>
    </row>
    <row r="346" spans="10:10" ht="14">
      <c r="J346" s="5"/>
    </row>
    <row r="347" spans="10:10" ht="14">
      <c r="J347" s="5"/>
    </row>
    <row r="348" spans="10:10" ht="14">
      <c r="J348" s="5"/>
    </row>
    <row r="349" spans="10:10" ht="14">
      <c r="J349" s="5"/>
    </row>
    <row r="350" spans="10:10" ht="14">
      <c r="J350" s="5"/>
    </row>
    <row r="351" spans="10:10" ht="14">
      <c r="J351" s="5"/>
    </row>
    <row r="352" spans="10:10" ht="14">
      <c r="J352" s="5"/>
    </row>
    <row r="353" spans="10:10" ht="14">
      <c r="J353" s="5"/>
    </row>
    <row r="354" spans="10:10" ht="14">
      <c r="J354" s="5"/>
    </row>
    <row r="355" spans="10:10" ht="14">
      <c r="J355" s="5"/>
    </row>
    <row r="356" spans="10:10" ht="14">
      <c r="J356" s="5"/>
    </row>
    <row r="357" spans="10:10" ht="14">
      <c r="J357" s="5"/>
    </row>
    <row r="358" spans="10:10" ht="14">
      <c r="J358" s="5"/>
    </row>
    <row r="359" spans="10:10" ht="14">
      <c r="J359" s="5"/>
    </row>
    <row r="360" spans="10:10" ht="14">
      <c r="J360" s="5"/>
    </row>
    <row r="361" spans="10:10" ht="14">
      <c r="J361" s="5"/>
    </row>
    <row r="362" spans="10:10" ht="14">
      <c r="J362" s="5"/>
    </row>
    <row r="363" spans="10:10" ht="14">
      <c r="J363" s="5"/>
    </row>
    <row r="364" spans="10:10" ht="14">
      <c r="J364" s="5"/>
    </row>
    <row r="365" spans="10:10" ht="14">
      <c r="J365" s="5"/>
    </row>
    <row r="366" spans="10:10" ht="14">
      <c r="J366" s="5"/>
    </row>
    <row r="367" spans="10:10" ht="14">
      <c r="J367" s="5"/>
    </row>
    <row r="368" spans="10:10" ht="14">
      <c r="J368" s="5"/>
    </row>
    <row r="369" spans="10:10" ht="14">
      <c r="J369" s="5"/>
    </row>
    <row r="370" spans="10:10" ht="14">
      <c r="J370" s="5"/>
    </row>
    <row r="371" spans="10:10" ht="14">
      <c r="J371" s="5"/>
    </row>
    <row r="372" spans="10:10" ht="14">
      <c r="J372" s="5"/>
    </row>
    <row r="373" spans="10:10" ht="14">
      <c r="J373" s="5"/>
    </row>
    <row r="374" spans="10:10" ht="14">
      <c r="J374" s="5"/>
    </row>
    <row r="375" spans="10:10" ht="14">
      <c r="J375" s="5"/>
    </row>
    <row r="376" spans="10:10" ht="14">
      <c r="J376" s="5"/>
    </row>
    <row r="377" spans="10:10" ht="14">
      <c r="J377" s="5"/>
    </row>
    <row r="378" spans="10:10" ht="14">
      <c r="J378" s="5"/>
    </row>
    <row r="379" spans="10:10" ht="14">
      <c r="J379" s="5"/>
    </row>
    <row r="380" spans="10:10" ht="14">
      <c r="J380" s="5"/>
    </row>
    <row r="381" spans="10:10" ht="14">
      <c r="J381" s="5"/>
    </row>
    <row r="382" spans="10:10" ht="14">
      <c r="J382" s="5"/>
    </row>
    <row r="383" spans="10:10" ht="14">
      <c r="J383" s="5"/>
    </row>
    <row r="384" spans="10:10" ht="14">
      <c r="J384" s="5"/>
    </row>
    <row r="385" spans="10:10" ht="14">
      <c r="J385" s="5"/>
    </row>
    <row r="386" spans="10:10" ht="14">
      <c r="J386" s="5"/>
    </row>
    <row r="387" spans="10:10" ht="14">
      <c r="J387" s="5"/>
    </row>
    <row r="388" spans="10:10" ht="14">
      <c r="J388" s="5"/>
    </row>
    <row r="389" spans="10:10" ht="14">
      <c r="J389" s="5"/>
    </row>
    <row r="390" spans="10:10" ht="14">
      <c r="J390" s="5"/>
    </row>
    <row r="391" spans="10:10" ht="14">
      <c r="J391" s="5"/>
    </row>
    <row r="392" spans="10:10" ht="14">
      <c r="J392" s="5"/>
    </row>
    <row r="393" spans="10:10" ht="14">
      <c r="J393" s="5"/>
    </row>
    <row r="394" spans="10:10" ht="14">
      <c r="J394" s="5"/>
    </row>
    <row r="395" spans="10:10" ht="14">
      <c r="J395" s="5"/>
    </row>
    <row r="396" spans="10:10" ht="14">
      <c r="J396" s="5"/>
    </row>
    <row r="397" spans="10:10" ht="14">
      <c r="J397" s="5"/>
    </row>
    <row r="398" spans="10:10" ht="14">
      <c r="J398" s="5"/>
    </row>
    <row r="399" spans="10:10" ht="14">
      <c r="J399" s="5"/>
    </row>
    <row r="400" spans="10:10" ht="14">
      <c r="J400" s="5"/>
    </row>
    <row r="401" spans="10:10" ht="14">
      <c r="J401" s="5"/>
    </row>
    <row r="402" spans="10:10" ht="14">
      <c r="J402" s="5"/>
    </row>
    <row r="403" spans="10:10" ht="14">
      <c r="J403" s="5"/>
    </row>
    <row r="404" spans="10:10" ht="14">
      <c r="J404" s="5"/>
    </row>
    <row r="405" spans="10:10" ht="14">
      <c r="J405" s="5"/>
    </row>
    <row r="406" spans="10:10" ht="14">
      <c r="J406" s="5"/>
    </row>
    <row r="407" spans="10:10" ht="14">
      <c r="J407" s="5"/>
    </row>
    <row r="408" spans="10:10" ht="14">
      <c r="J408" s="5"/>
    </row>
    <row r="409" spans="10:10" ht="14">
      <c r="J409" s="5"/>
    </row>
    <row r="410" spans="10:10" ht="14">
      <c r="J410" s="5"/>
    </row>
    <row r="411" spans="10:10" ht="14">
      <c r="J411" s="5"/>
    </row>
    <row r="412" spans="10:10" ht="14">
      <c r="J412" s="5"/>
    </row>
    <row r="413" spans="10:10" ht="14">
      <c r="J413" s="5"/>
    </row>
    <row r="414" spans="10:10" ht="14">
      <c r="J414" s="5"/>
    </row>
    <row r="415" spans="10:10" ht="14">
      <c r="J415" s="5"/>
    </row>
    <row r="416" spans="10:10" ht="14">
      <c r="J416" s="5"/>
    </row>
    <row r="417" spans="10:10" ht="14">
      <c r="J417" s="5"/>
    </row>
    <row r="418" spans="10:10" ht="14">
      <c r="J418" s="5"/>
    </row>
    <row r="419" spans="10:10" ht="14">
      <c r="J419" s="5"/>
    </row>
    <row r="420" spans="10:10" ht="14">
      <c r="J420" s="5"/>
    </row>
    <row r="421" spans="10:10" ht="14">
      <c r="J421" s="5"/>
    </row>
    <row r="422" spans="10:10" ht="14">
      <c r="J422" s="5"/>
    </row>
    <row r="423" spans="10:10" ht="14">
      <c r="J423" s="5"/>
    </row>
    <row r="424" spans="10:10" ht="14">
      <c r="J424" s="5"/>
    </row>
    <row r="425" spans="10:10" ht="14">
      <c r="J425" s="5"/>
    </row>
    <row r="426" spans="10:10" ht="14">
      <c r="J426" s="5"/>
    </row>
    <row r="427" spans="10:10" ht="14">
      <c r="J427" s="5"/>
    </row>
    <row r="428" spans="10:10" ht="14">
      <c r="J428" s="5"/>
    </row>
    <row r="429" spans="10:10" ht="14">
      <c r="J429" s="5"/>
    </row>
    <row r="430" spans="10:10" ht="14">
      <c r="J430" s="5"/>
    </row>
    <row r="431" spans="10:10" ht="14">
      <c r="J431" s="5"/>
    </row>
    <row r="432" spans="10:10" ht="14">
      <c r="J432" s="5"/>
    </row>
    <row r="433" spans="10:10" ht="14">
      <c r="J433" s="5"/>
    </row>
    <row r="434" spans="10:10" ht="14">
      <c r="J434" s="5"/>
    </row>
    <row r="435" spans="10:10" ht="14">
      <c r="J435" s="5"/>
    </row>
    <row r="436" spans="10:10" ht="14">
      <c r="J436" s="5"/>
    </row>
    <row r="437" spans="10:10" ht="14">
      <c r="J437" s="5"/>
    </row>
    <row r="438" spans="10:10" ht="14">
      <c r="J438" s="5"/>
    </row>
    <row r="439" spans="10:10" ht="14">
      <c r="J439" s="5"/>
    </row>
    <row r="440" spans="10:10" ht="14">
      <c r="J440" s="5"/>
    </row>
    <row r="441" spans="10:10" ht="14">
      <c r="J441" s="5"/>
    </row>
    <row r="442" spans="10:10" ht="14">
      <c r="J442" s="5"/>
    </row>
    <row r="443" spans="10:10" ht="14">
      <c r="J443" s="5"/>
    </row>
    <row r="444" spans="10:10" ht="14">
      <c r="J444" s="5"/>
    </row>
    <row r="445" spans="10:10" ht="14">
      <c r="J445" s="5"/>
    </row>
    <row r="446" spans="10:10" ht="14">
      <c r="J446" s="5"/>
    </row>
    <row r="447" spans="10:10" ht="14">
      <c r="J447" s="5"/>
    </row>
    <row r="448" spans="10:10" ht="14">
      <c r="J448" s="5"/>
    </row>
    <row r="449" spans="10:10" ht="14">
      <c r="J449" s="5"/>
    </row>
    <row r="450" spans="10:10" ht="14">
      <c r="J450" s="5"/>
    </row>
    <row r="451" spans="10:10" ht="14">
      <c r="J451" s="5"/>
    </row>
    <row r="452" spans="10:10" ht="14">
      <c r="J452" s="5"/>
    </row>
    <row r="453" spans="10:10" ht="14">
      <c r="J453" s="5"/>
    </row>
    <row r="454" spans="10:10" ht="14">
      <c r="J454" s="5"/>
    </row>
    <row r="455" spans="10:10" ht="14">
      <c r="J455" s="5"/>
    </row>
    <row r="456" spans="10:10" ht="14">
      <c r="J456" s="5"/>
    </row>
    <row r="457" spans="10:10" ht="14">
      <c r="J457" s="5"/>
    </row>
    <row r="458" spans="10:10" ht="14">
      <c r="J458" s="5"/>
    </row>
    <row r="459" spans="10:10" ht="14">
      <c r="J459" s="5"/>
    </row>
    <row r="460" spans="10:10" ht="14">
      <c r="J460" s="5"/>
    </row>
    <row r="461" spans="10:10" ht="14">
      <c r="J461" s="5"/>
    </row>
    <row r="462" spans="10:10" ht="14">
      <c r="J462" s="5"/>
    </row>
    <row r="463" spans="10:10" ht="14">
      <c r="J463" s="5"/>
    </row>
    <row r="464" spans="10:10" ht="14">
      <c r="J464" s="5"/>
    </row>
    <row r="465" spans="10:10" ht="14">
      <c r="J465" s="5"/>
    </row>
    <row r="466" spans="10:10" ht="14">
      <c r="J466" s="5"/>
    </row>
    <row r="467" spans="10:10" ht="14">
      <c r="J467" s="5"/>
    </row>
    <row r="468" spans="10:10" ht="14">
      <c r="J468" s="5"/>
    </row>
    <row r="469" spans="10:10" ht="14">
      <c r="J469" s="5"/>
    </row>
    <row r="470" spans="10:10" ht="14">
      <c r="J470" s="5"/>
    </row>
    <row r="471" spans="10:10" ht="14">
      <c r="J471" s="5"/>
    </row>
    <row r="472" spans="10:10" ht="14">
      <c r="J472" s="5"/>
    </row>
    <row r="473" spans="10:10" ht="14">
      <c r="J473" s="5"/>
    </row>
    <row r="474" spans="10:10" ht="14">
      <c r="J474" s="5"/>
    </row>
    <row r="475" spans="10:10" ht="14">
      <c r="J475" s="5"/>
    </row>
    <row r="476" spans="10:10" ht="14">
      <c r="J476" s="5"/>
    </row>
    <row r="477" spans="10:10" ht="14">
      <c r="J477" s="5"/>
    </row>
    <row r="478" spans="10:10" ht="14">
      <c r="J478" s="5"/>
    </row>
    <row r="479" spans="10:10" ht="14">
      <c r="J479" s="5"/>
    </row>
    <row r="480" spans="10:10" ht="14">
      <c r="J480" s="5"/>
    </row>
    <row r="481" spans="10:10" ht="14">
      <c r="J481" s="5"/>
    </row>
    <row r="482" spans="10:10" ht="14">
      <c r="J482" s="5"/>
    </row>
    <row r="483" spans="10:10" ht="14">
      <c r="J483" s="5"/>
    </row>
    <row r="484" spans="10:10" ht="14">
      <c r="J484" s="5"/>
    </row>
    <row r="485" spans="10:10" ht="14">
      <c r="J485" s="5"/>
    </row>
    <row r="486" spans="10:10" ht="14">
      <c r="J486" s="5"/>
    </row>
    <row r="487" spans="10:10" ht="14">
      <c r="J487" s="5"/>
    </row>
    <row r="488" spans="10:10" ht="14">
      <c r="J488" s="5"/>
    </row>
    <row r="489" spans="10:10" ht="14">
      <c r="J489" s="5"/>
    </row>
    <row r="490" spans="10:10" ht="14">
      <c r="J490" s="5"/>
    </row>
    <row r="491" spans="10:10" ht="14">
      <c r="J491" s="5"/>
    </row>
    <row r="492" spans="10:10" ht="14">
      <c r="J492" s="5"/>
    </row>
    <row r="493" spans="10:10" ht="14">
      <c r="J493" s="5"/>
    </row>
    <row r="494" spans="10:10" ht="14">
      <c r="J494" s="5"/>
    </row>
    <row r="495" spans="10:10" ht="14">
      <c r="J495" s="5"/>
    </row>
    <row r="496" spans="10:10" ht="14">
      <c r="J496" s="5"/>
    </row>
    <row r="497" spans="10:10" ht="14">
      <c r="J497" s="5"/>
    </row>
    <row r="498" spans="10:10" ht="14">
      <c r="J498" s="5"/>
    </row>
    <row r="499" spans="10:10" ht="14">
      <c r="J499" s="5"/>
    </row>
    <row r="500" spans="10:10" ht="14">
      <c r="J500" s="5"/>
    </row>
    <row r="501" spans="10:10" ht="14">
      <c r="J501" s="5"/>
    </row>
    <row r="502" spans="10:10" ht="14">
      <c r="J502" s="5"/>
    </row>
    <row r="503" spans="10:10" ht="14">
      <c r="J503" s="5"/>
    </row>
    <row r="504" spans="10:10" ht="14">
      <c r="J504" s="5"/>
    </row>
    <row r="505" spans="10:10" ht="14">
      <c r="J505" s="5"/>
    </row>
    <row r="506" spans="10:10" ht="14">
      <c r="J506" s="5"/>
    </row>
    <row r="507" spans="10:10" ht="14">
      <c r="J507" s="5"/>
    </row>
    <row r="508" spans="10:10" ht="14">
      <c r="J508" s="5"/>
    </row>
    <row r="509" spans="10:10" ht="14">
      <c r="J509" s="5"/>
    </row>
    <row r="510" spans="10:10" ht="14">
      <c r="J510" s="5"/>
    </row>
    <row r="511" spans="10:10" ht="14">
      <c r="J511" s="5"/>
    </row>
    <row r="512" spans="10:10" ht="14">
      <c r="J512" s="5"/>
    </row>
    <row r="513" spans="10:10" ht="14">
      <c r="J513" s="5"/>
    </row>
    <row r="514" spans="10:10" ht="14">
      <c r="J514" s="5"/>
    </row>
    <row r="515" spans="10:10" ht="14">
      <c r="J515" s="5"/>
    </row>
    <row r="516" spans="10:10" ht="14">
      <c r="J516" s="5"/>
    </row>
    <row r="517" spans="10:10" ht="14">
      <c r="J517" s="5"/>
    </row>
    <row r="518" spans="10:10" ht="14">
      <c r="J518" s="5"/>
    </row>
    <row r="519" spans="10:10" ht="14">
      <c r="J519" s="5"/>
    </row>
    <row r="520" spans="10:10" ht="14">
      <c r="J520" s="5"/>
    </row>
    <row r="521" spans="10:10" ht="14">
      <c r="J521" s="5"/>
    </row>
    <row r="522" spans="10:10" ht="14">
      <c r="J522" s="5"/>
    </row>
    <row r="523" spans="10:10" ht="14">
      <c r="J523" s="5"/>
    </row>
    <row r="524" spans="10:10" ht="14">
      <c r="J524" s="5"/>
    </row>
    <row r="525" spans="10:10" ht="14">
      <c r="J525" s="5"/>
    </row>
    <row r="526" spans="10:10" ht="14">
      <c r="J526" s="5"/>
    </row>
    <row r="527" spans="10:10" ht="14">
      <c r="J527" s="5"/>
    </row>
    <row r="528" spans="10:10" ht="14">
      <c r="J528" s="5"/>
    </row>
    <row r="529" spans="10:10" ht="14">
      <c r="J529" s="5"/>
    </row>
    <row r="530" spans="10:10" ht="14">
      <c r="J530" s="5"/>
    </row>
    <row r="531" spans="10:10" ht="14">
      <c r="J531" s="5"/>
    </row>
    <row r="532" spans="10:10" ht="14">
      <c r="J532" s="5"/>
    </row>
    <row r="533" spans="10:10" ht="14">
      <c r="J533" s="5"/>
    </row>
    <row r="534" spans="10:10" ht="14">
      <c r="J534" s="5"/>
    </row>
    <row r="535" spans="10:10" ht="14">
      <c r="J535" s="5"/>
    </row>
    <row r="536" spans="10:10" ht="14">
      <c r="J536" s="5"/>
    </row>
    <row r="537" spans="10:10" ht="14">
      <c r="J537" s="5"/>
    </row>
    <row r="538" spans="10:10" ht="14">
      <c r="J538" s="5"/>
    </row>
    <row r="539" spans="10:10" ht="14">
      <c r="J539" s="5"/>
    </row>
    <row r="540" spans="10:10" ht="14">
      <c r="J540" s="5"/>
    </row>
    <row r="541" spans="10:10" ht="14">
      <c r="J541" s="5"/>
    </row>
    <row r="542" spans="10:10" ht="14">
      <c r="J542" s="5"/>
    </row>
    <row r="543" spans="10:10" ht="14">
      <c r="J543" s="5"/>
    </row>
    <row r="544" spans="10:10" ht="14">
      <c r="J544" s="5"/>
    </row>
    <row r="545" spans="10:10" ht="14">
      <c r="J545" s="5"/>
    </row>
    <row r="546" spans="10:10" ht="14">
      <c r="J546" s="5"/>
    </row>
    <row r="547" spans="10:10" ht="14">
      <c r="J547" s="5"/>
    </row>
    <row r="548" spans="10:10" ht="14">
      <c r="J548" s="5"/>
    </row>
    <row r="549" spans="10:10" ht="14">
      <c r="J549" s="5"/>
    </row>
    <row r="550" spans="10:10" ht="14">
      <c r="J550" s="5"/>
    </row>
    <row r="551" spans="10:10" ht="14">
      <c r="J551" s="5"/>
    </row>
    <row r="552" spans="10:10" ht="14">
      <c r="J552" s="5"/>
    </row>
    <row r="553" spans="10:10" ht="14">
      <c r="J553" s="5"/>
    </row>
    <row r="554" spans="10:10" ht="14">
      <c r="J554" s="5"/>
    </row>
    <row r="555" spans="10:10" ht="14">
      <c r="J555" s="5"/>
    </row>
    <row r="556" spans="10:10" ht="14">
      <c r="J556" s="5"/>
    </row>
    <row r="557" spans="10:10" ht="14">
      <c r="J557" s="5"/>
    </row>
    <row r="558" spans="10:10" ht="14">
      <c r="J558" s="5"/>
    </row>
    <row r="559" spans="10:10" ht="14">
      <c r="J559" s="5"/>
    </row>
    <row r="560" spans="10:10" ht="14">
      <c r="J560" s="5"/>
    </row>
    <row r="561" spans="10:10" ht="14">
      <c r="J561" s="5"/>
    </row>
    <row r="562" spans="10:10" ht="14">
      <c r="J562" s="5"/>
    </row>
    <row r="563" spans="10:10" ht="14">
      <c r="J563" s="5"/>
    </row>
    <row r="564" spans="10:10" ht="14">
      <c r="J564" s="5"/>
    </row>
    <row r="565" spans="10:10" ht="14">
      <c r="J565" s="5"/>
    </row>
    <row r="566" spans="10:10" ht="14">
      <c r="J566" s="5"/>
    </row>
    <row r="567" spans="10:10" ht="14">
      <c r="J567" s="5"/>
    </row>
    <row r="568" spans="10:10" ht="14">
      <c r="J568" s="5"/>
    </row>
    <row r="569" spans="10:10" ht="14">
      <c r="J569" s="5"/>
    </row>
    <row r="570" spans="10:10" ht="14">
      <c r="J570" s="5"/>
    </row>
    <row r="571" spans="10:10" ht="14">
      <c r="J571" s="5"/>
    </row>
    <row r="572" spans="10:10" ht="14">
      <c r="J572" s="5"/>
    </row>
    <row r="573" spans="10:10" ht="14">
      <c r="J573" s="5"/>
    </row>
    <row r="574" spans="10:10" ht="14">
      <c r="J574" s="5"/>
    </row>
    <row r="575" spans="10:10" ht="14">
      <c r="J575" s="5"/>
    </row>
    <row r="576" spans="10:10" ht="14">
      <c r="J576" s="5"/>
    </row>
    <row r="577" spans="10:10" ht="14">
      <c r="J577" s="5"/>
    </row>
    <row r="578" spans="10:10" ht="14">
      <c r="J578" s="5"/>
    </row>
    <row r="579" spans="10:10" ht="14">
      <c r="J579" s="5"/>
    </row>
    <row r="580" spans="10:10" ht="14">
      <c r="J580" s="5"/>
    </row>
    <row r="581" spans="10:10" ht="14">
      <c r="J581" s="5"/>
    </row>
    <row r="582" spans="10:10" ht="14">
      <c r="J582" s="5"/>
    </row>
    <row r="583" spans="10:10" ht="14">
      <c r="J583" s="5"/>
    </row>
    <row r="584" spans="10:10" ht="14">
      <c r="J584" s="5"/>
    </row>
    <row r="585" spans="10:10" ht="14">
      <c r="J585" s="5"/>
    </row>
    <row r="586" spans="10:10" ht="14">
      <c r="J586" s="5"/>
    </row>
    <row r="587" spans="10:10" ht="14">
      <c r="J587" s="5"/>
    </row>
    <row r="588" spans="10:10" ht="14">
      <c r="J588" s="5"/>
    </row>
    <row r="589" spans="10:10" ht="14">
      <c r="J589" s="5"/>
    </row>
    <row r="590" spans="10:10" ht="14">
      <c r="J590" s="5"/>
    </row>
    <row r="591" spans="10:10" ht="14">
      <c r="J591" s="5"/>
    </row>
    <row r="592" spans="10:10" ht="14">
      <c r="J592" s="5"/>
    </row>
    <row r="593" spans="10:10" ht="14">
      <c r="J593" s="5"/>
    </row>
    <row r="594" spans="10:10" ht="14">
      <c r="J594" s="5"/>
    </row>
    <row r="595" spans="10:10" ht="14">
      <c r="J595" s="5"/>
    </row>
    <row r="596" spans="10:10" ht="14">
      <c r="J596" s="5"/>
    </row>
    <row r="597" spans="10:10" ht="14">
      <c r="J597" s="5"/>
    </row>
    <row r="598" spans="10:10" ht="14">
      <c r="J598" s="5"/>
    </row>
    <row r="599" spans="10:10" ht="14">
      <c r="J599" s="5"/>
    </row>
    <row r="600" spans="10:10" ht="14">
      <c r="J600" s="5"/>
    </row>
    <row r="601" spans="10:10" ht="14">
      <c r="J601" s="5"/>
    </row>
    <row r="602" spans="10:10" ht="14">
      <c r="J602" s="5"/>
    </row>
    <row r="603" spans="10:10" ht="14">
      <c r="J603" s="5"/>
    </row>
    <row r="604" spans="10:10" ht="14">
      <c r="J604" s="5"/>
    </row>
    <row r="605" spans="10:10" ht="14">
      <c r="J605" s="5"/>
    </row>
    <row r="606" spans="10:10" ht="14">
      <c r="J606" s="5"/>
    </row>
    <row r="607" spans="10:10" ht="14">
      <c r="J607" s="5"/>
    </row>
    <row r="608" spans="10:10" ht="14">
      <c r="J608" s="5"/>
    </row>
    <row r="609" spans="10:10" ht="14">
      <c r="J609" s="5"/>
    </row>
    <row r="610" spans="10:10" ht="14">
      <c r="J610" s="5"/>
    </row>
    <row r="611" spans="10:10" ht="14">
      <c r="J611" s="5"/>
    </row>
    <row r="612" spans="10:10" ht="14">
      <c r="J612" s="5"/>
    </row>
    <row r="613" spans="10:10" ht="14">
      <c r="J613" s="5"/>
    </row>
    <row r="614" spans="10:10" ht="14">
      <c r="J614" s="5"/>
    </row>
    <row r="615" spans="10:10" ht="14">
      <c r="J615" s="5"/>
    </row>
    <row r="616" spans="10:10" ht="14">
      <c r="J616" s="5"/>
    </row>
    <row r="617" spans="10:10" ht="14">
      <c r="J617" s="5"/>
    </row>
    <row r="618" spans="10:10" ht="14">
      <c r="J618" s="5"/>
    </row>
    <row r="619" spans="10:10" ht="14">
      <c r="J619" s="5"/>
    </row>
    <row r="620" spans="10:10" ht="14">
      <c r="J620" s="5"/>
    </row>
    <row r="621" spans="10:10" ht="14">
      <c r="J621" s="5"/>
    </row>
    <row r="622" spans="10:10" ht="14">
      <c r="J622" s="5"/>
    </row>
    <row r="623" spans="10:10" ht="14">
      <c r="J623" s="5"/>
    </row>
    <row r="624" spans="10:10" ht="14">
      <c r="J624" s="5"/>
    </row>
    <row r="625" spans="10:10" ht="14">
      <c r="J625" s="5"/>
    </row>
    <row r="626" spans="10:10" ht="14">
      <c r="J626" s="5"/>
    </row>
    <row r="627" spans="10:10" ht="14">
      <c r="J627" s="5"/>
    </row>
    <row r="628" spans="10:10" ht="14">
      <c r="J628" s="5"/>
    </row>
    <row r="629" spans="10:10" ht="14">
      <c r="J629" s="5"/>
    </row>
    <row r="630" spans="10:10" ht="14">
      <c r="J630" s="5"/>
    </row>
    <row r="631" spans="10:10" ht="14">
      <c r="J631" s="5"/>
    </row>
    <row r="632" spans="10:10" ht="14">
      <c r="J632" s="5"/>
    </row>
    <row r="633" spans="10:10" ht="14">
      <c r="J633" s="5"/>
    </row>
    <row r="634" spans="10:10" ht="14">
      <c r="J634" s="5"/>
    </row>
    <row r="635" spans="10:10" ht="14">
      <c r="J635" s="5"/>
    </row>
    <row r="636" spans="10:10" ht="14">
      <c r="J636" s="5"/>
    </row>
    <row r="637" spans="10:10" ht="14">
      <c r="J637" s="5"/>
    </row>
    <row r="638" spans="10:10" ht="14">
      <c r="J638" s="5"/>
    </row>
    <row r="639" spans="10:10" ht="14">
      <c r="J639" s="5"/>
    </row>
    <row r="640" spans="10:10" ht="14">
      <c r="J640" s="5"/>
    </row>
    <row r="641" spans="10:10" ht="14">
      <c r="J641" s="5"/>
    </row>
    <row r="642" spans="10:10" ht="14">
      <c r="J642" s="5"/>
    </row>
    <row r="643" spans="10:10" ht="14">
      <c r="J643" s="5"/>
    </row>
    <row r="644" spans="10:10" ht="14">
      <c r="J644" s="5"/>
    </row>
    <row r="645" spans="10:10" ht="14">
      <c r="J645" s="5"/>
    </row>
    <row r="646" spans="10:10" ht="14">
      <c r="J646" s="5"/>
    </row>
    <row r="647" spans="10:10" ht="14">
      <c r="J647" s="5"/>
    </row>
    <row r="648" spans="10:10" ht="14">
      <c r="J648" s="5"/>
    </row>
    <row r="649" spans="10:10" ht="14">
      <c r="J649" s="5"/>
    </row>
    <row r="650" spans="10:10" ht="14">
      <c r="J650" s="5"/>
    </row>
    <row r="651" spans="10:10" ht="14">
      <c r="J651" s="5"/>
    </row>
    <row r="652" spans="10:10" ht="14">
      <c r="J652" s="5"/>
    </row>
    <row r="653" spans="10:10" ht="14">
      <c r="J653" s="5"/>
    </row>
    <row r="654" spans="10:10" ht="14">
      <c r="J654" s="5"/>
    </row>
    <row r="655" spans="10:10" ht="14">
      <c r="J655" s="5"/>
    </row>
    <row r="656" spans="10:10" ht="14">
      <c r="J656" s="5"/>
    </row>
    <row r="657" spans="10:10" ht="14">
      <c r="J657" s="5"/>
    </row>
    <row r="658" spans="10:10" ht="14">
      <c r="J658" s="5"/>
    </row>
    <row r="659" spans="10:10" ht="14">
      <c r="J659" s="5"/>
    </row>
    <row r="660" spans="10:10" ht="14">
      <c r="J660" s="5"/>
    </row>
    <row r="661" spans="10:10" ht="14">
      <c r="J661" s="5"/>
    </row>
    <row r="662" spans="10:10" ht="14">
      <c r="J662" s="5"/>
    </row>
    <row r="663" spans="10:10" ht="14">
      <c r="J663" s="5"/>
    </row>
    <row r="664" spans="10:10" ht="14">
      <c r="J664" s="5"/>
    </row>
    <row r="665" spans="10:10" ht="14">
      <c r="J665" s="5"/>
    </row>
    <row r="666" spans="10:10" ht="14">
      <c r="J666" s="5"/>
    </row>
    <row r="667" spans="10:10" ht="14">
      <c r="J667" s="5"/>
    </row>
    <row r="668" spans="10:10" ht="14">
      <c r="J668" s="5"/>
    </row>
    <row r="669" spans="10:10" ht="14">
      <c r="J669" s="5"/>
    </row>
    <row r="670" spans="10:10" ht="14">
      <c r="J670" s="5"/>
    </row>
    <row r="671" spans="10:10" ht="14">
      <c r="J671" s="5"/>
    </row>
    <row r="672" spans="10:10" ht="14">
      <c r="J672" s="5"/>
    </row>
    <row r="673" spans="10:10" ht="14">
      <c r="J673" s="5"/>
    </row>
    <row r="674" spans="10:10" ht="14">
      <c r="J674" s="5"/>
    </row>
    <row r="675" spans="10:10" ht="14">
      <c r="J675" s="5"/>
    </row>
    <row r="676" spans="10:10" ht="14">
      <c r="J676" s="5"/>
    </row>
    <row r="677" spans="10:10" ht="14">
      <c r="J677" s="5"/>
    </row>
    <row r="678" spans="10:10" ht="14">
      <c r="J678" s="5"/>
    </row>
    <row r="679" spans="10:10" ht="14">
      <c r="J679" s="5"/>
    </row>
    <row r="680" spans="10:10" ht="14">
      <c r="J680" s="5"/>
    </row>
    <row r="681" spans="10:10" ht="14">
      <c r="J681" s="5"/>
    </row>
    <row r="682" spans="10:10" ht="14">
      <c r="J682" s="5"/>
    </row>
    <row r="683" spans="10:10" ht="14">
      <c r="J683" s="5"/>
    </row>
    <row r="684" spans="10:10" ht="14">
      <c r="J684" s="5"/>
    </row>
    <row r="685" spans="10:10" ht="14">
      <c r="J685" s="5"/>
    </row>
    <row r="686" spans="10:10" ht="14">
      <c r="J686" s="5"/>
    </row>
    <row r="687" spans="10:10" ht="14">
      <c r="J687" s="5"/>
    </row>
    <row r="688" spans="10:10" ht="14">
      <c r="J688" s="5"/>
    </row>
    <row r="689" spans="10:10" ht="14">
      <c r="J689" s="5"/>
    </row>
    <row r="690" spans="10:10" ht="14">
      <c r="J690" s="5"/>
    </row>
    <row r="691" spans="10:10" ht="14">
      <c r="J691" s="5"/>
    </row>
    <row r="692" spans="10:10" ht="14">
      <c r="J692" s="5"/>
    </row>
    <row r="693" spans="10:10" ht="14">
      <c r="J693" s="5"/>
    </row>
    <row r="694" spans="10:10" ht="14">
      <c r="J694" s="5"/>
    </row>
    <row r="695" spans="10:10" ht="14">
      <c r="J695" s="5"/>
    </row>
    <row r="696" spans="10:10" ht="14">
      <c r="J696" s="5"/>
    </row>
    <row r="697" spans="10:10" ht="14">
      <c r="J697" s="5"/>
    </row>
    <row r="698" spans="10:10" ht="14">
      <c r="J698" s="5"/>
    </row>
    <row r="699" spans="10:10" ht="14">
      <c r="J699" s="5"/>
    </row>
    <row r="700" spans="10:10" ht="14">
      <c r="J700" s="5"/>
    </row>
    <row r="701" spans="10:10" ht="14">
      <c r="J701" s="5"/>
    </row>
    <row r="702" spans="10:10" ht="14">
      <c r="J702" s="5"/>
    </row>
    <row r="703" spans="10:10" ht="14">
      <c r="J703" s="5"/>
    </row>
    <row r="704" spans="10:10" ht="14">
      <c r="J704" s="5"/>
    </row>
    <row r="705" spans="10:10" ht="14">
      <c r="J705" s="5"/>
    </row>
    <row r="706" spans="10:10" ht="14">
      <c r="J706" s="5"/>
    </row>
    <row r="707" spans="10:10" ht="14">
      <c r="J707" s="5"/>
    </row>
    <row r="708" spans="10:10" ht="14">
      <c r="J708" s="5"/>
    </row>
    <row r="709" spans="10:10" ht="14">
      <c r="J709" s="5"/>
    </row>
    <row r="710" spans="10:10" ht="14">
      <c r="J710" s="5"/>
    </row>
    <row r="711" spans="10:10" ht="14">
      <c r="J711" s="5"/>
    </row>
    <row r="712" spans="10:10" ht="14">
      <c r="J712" s="5"/>
    </row>
    <row r="713" spans="10:10" ht="14">
      <c r="J713" s="5"/>
    </row>
    <row r="714" spans="10:10" ht="14">
      <c r="J714" s="5"/>
    </row>
    <row r="715" spans="10:10" ht="14">
      <c r="J715" s="5"/>
    </row>
    <row r="716" spans="10:10" ht="14">
      <c r="J716" s="5"/>
    </row>
    <row r="717" spans="10:10" ht="14">
      <c r="J717" s="5"/>
    </row>
    <row r="718" spans="10:10" ht="14">
      <c r="J718" s="5"/>
    </row>
    <row r="719" spans="10:10" ht="14">
      <c r="J719" s="5"/>
    </row>
    <row r="720" spans="10:10" ht="14">
      <c r="J720" s="5"/>
    </row>
    <row r="721" spans="10:10" ht="14">
      <c r="J721" s="5"/>
    </row>
    <row r="722" spans="10:10" ht="14">
      <c r="J722" s="5"/>
    </row>
    <row r="723" spans="10:10" ht="14">
      <c r="J723" s="5"/>
    </row>
    <row r="724" spans="10:10" ht="14">
      <c r="J724" s="5"/>
    </row>
    <row r="725" spans="10:10" ht="14">
      <c r="J725" s="5"/>
    </row>
    <row r="726" spans="10:10" ht="14">
      <c r="J726" s="5"/>
    </row>
    <row r="727" spans="10:10" ht="14">
      <c r="J727" s="5"/>
    </row>
    <row r="728" spans="10:10" ht="14">
      <c r="J728" s="5"/>
    </row>
    <row r="729" spans="10:10" ht="14">
      <c r="J729" s="5"/>
    </row>
    <row r="730" spans="10:10" ht="14">
      <c r="J730" s="5"/>
    </row>
    <row r="731" spans="10:10" ht="14">
      <c r="J731" s="5"/>
    </row>
    <row r="732" spans="10:10" ht="14">
      <c r="J732" s="5"/>
    </row>
    <row r="733" spans="10:10" ht="14">
      <c r="J733" s="5"/>
    </row>
    <row r="734" spans="10:10" ht="14">
      <c r="J734" s="5"/>
    </row>
    <row r="735" spans="10:10" ht="14">
      <c r="J735" s="5"/>
    </row>
    <row r="736" spans="10:10" ht="14">
      <c r="J736" s="5"/>
    </row>
    <row r="737" spans="10:10" ht="14">
      <c r="J737" s="5"/>
    </row>
    <row r="738" spans="10:10" ht="14">
      <c r="J738" s="5"/>
    </row>
    <row r="739" spans="10:10" ht="14">
      <c r="J739" s="5"/>
    </row>
    <row r="740" spans="10:10" ht="14">
      <c r="J740" s="5"/>
    </row>
    <row r="741" spans="10:10" ht="14">
      <c r="J741" s="5"/>
    </row>
    <row r="742" spans="10:10" ht="14">
      <c r="J742" s="5"/>
    </row>
    <row r="743" spans="10:10" ht="14">
      <c r="J743" s="5"/>
    </row>
    <row r="744" spans="10:10" ht="14">
      <c r="J744" s="5"/>
    </row>
    <row r="745" spans="10:10" ht="14">
      <c r="J745" s="5"/>
    </row>
    <row r="746" spans="10:10" ht="14">
      <c r="J746" s="5"/>
    </row>
    <row r="747" spans="10:10" ht="14">
      <c r="J747" s="5"/>
    </row>
    <row r="748" spans="10:10" ht="14">
      <c r="J748" s="5"/>
    </row>
    <row r="749" spans="10:10" ht="14">
      <c r="J749" s="5"/>
    </row>
    <row r="750" spans="10:10" ht="14">
      <c r="J750" s="5"/>
    </row>
    <row r="751" spans="10:10" ht="14">
      <c r="J751" s="5"/>
    </row>
    <row r="752" spans="10:10" ht="14">
      <c r="J752" s="5"/>
    </row>
    <row r="753" spans="10:10" ht="14">
      <c r="J753" s="5"/>
    </row>
    <row r="754" spans="10:10" ht="14">
      <c r="J754" s="5"/>
    </row>
    <row r="755" spans="10:10" ht="14">
      <c r="J755" s="5"/>
    </row>
    <row r="756" spans="10:10" ht="14">
      <c r="J756" s="5"/>
    </row>
    <row r="757" spans="10:10" ht="14">
      <c r="J757" s="5"/>
    </row>
    <row r="758" spans="10:10" ht="14">
      <c r="J758" s="5"/>
    </row>
    <row r="759" spans="10:10" ht="14">
      <c r="J759" s="5"/>
    </row>
    <row r="760" spans="10:10" ht="14">
      <c r="J760" s="5"/>
    </row>
    <row r="761" spans="10:10" ht="14">
      <c r="J761" s="5"/>
    </row>
    <row r="762" spans="10:10" ht="14">
      <c r="J762" s="5"/>
    </row>
    <row r="763" spans="10:10" ht="14">
      <c r="J763" s="5"/>
    </row>
    <row r="764" spans="10:10" ht="14">
      <c r="J764" s="5"/>
    </row>
    <row r="765" spans="10:10" ht="14">
      <c r="J765" s="5"/>
    </row>
    <row r="766" spans="10:10" ht="14">
      <c r="J766" s="5"/>
    </row>
    <row r="767" spans="10:10" ht="14">
      <c r="J767" s="5"/>
    </row>
    <row r="768" spans="10:10" ht="14">
      <c r="J768" s="5"/>
    </row>
    <row r="769" spans="10:10" ht="14">
      <c r="J769" s="5"/>
    </row>
    <row r="770" spans="10:10" ht="14">
      <c r="J770" s="5"/>
    </row>
    <row r="771" spans="10:10" ht="14">
      <c r="J771" s="5"/>
    </row>
    <row r="772" spans="10:10" ht="14">
      <c r="J772" s="5"/>
    </row>
    <row r="773" spans="10:10" ht="14">
      <c r="J773" s="5"/>
    </row>
    <row r="774" spans="10:10" ht="14">
      <c r="J774" s="5"/>
    </row>
    <row r="775" spans="10:10" ht="14">
      <c r="J775" s="5"/>
    </row>
    <row r="776" spans="10:10" ht="14">
      <c r="J776" s="5"/>
    </row>
    <row r="777" spans="10:10" ht="14">
      <c r="J777" s="5"/>
    </row>
    <row r="778" spans="10:10" ht="14">
      <c r="J778" s="5"/>
    </row>
    <row r="779" spans="10:10" ht="14">
      <c r="J779" s="5"/>
    </row>
    <row r="780" spans="10:10" ht="14">
      <c r="J780" s="5"/>
    </row>
    <row r="781" spans="10:10" ht="14">
      <c r="J781" s="5"/>
    </row>
    <row r="782" spans="10:10" ht="14">
      <c r="J782" s="5"/>
    </row>
    <row r="783" spans="10:10" ht="14">
      <c r="J783" s="5"/>
    </row>
    <row r="784" spans="10:10" ht="14">
      <c r="J78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A64D79"/>
    <outlinePr summaryBelow="0" summaryRight="0"/>
  </sheetPr>
  <dimension ref="A1:AE336"/>
  <sheetViews>
    <sheetView workbookViewId="0"/>
  </sheetViews>
  <sheetFormatPr baseColWidth="10" defaultColWidth="14.5" defaultRowHeight="15.75" customHeight="1"/>
  <sheetData>
    <row r="1" spans="1:31" ht="15.75" customHeight="1">
      <c r="A1" s="23" t="s">
        <v>607</v>
      </c>
      <c r="B1" s="24" t="s">
        <v>608</v>
      </c>
      <c r="C1" s="24" t="s">
        <v>74</v>
      </c>
      <c r="D1" s="24" t="s">
        <v>168</v>
      </c>
      <c r="E1" s="24" t="s">
        <v>77</v>
      </c>
      <c r="F1" s="24" t="s">
        <v>53</v>
      </c>
      <c r="G1" s="24" t="s">
        <v>60</v>
      </c>
      <c r="H1" s="24" t="s">
        <v>104</v>
      </c>
      <c r="I1" s="24" t="s">
        <v>609</v>
      </c>
      <c r="J1" s="24" t="s">
        <v>125</v>
      </c>
      <c r="K1" s="24" t="s">
        <v>610</v>
      </c>
      <c r="L1" s="24" t="s">
        <v>511</v>
      </c>
      <c r="M1" s="24" t="s">
        <v>41</v>
      </c>
      <c r="N1" s="24" t="s">
        <v>137</v>
      </c>
      <c r="O1" s="24" t="s">
        <v>611</v>
      </c>
      <c r="P1" s="24" t="s">
        <v>612</v>
      </c>
      <c r="Q1" s="24" t="s">
        <v>378</v>
      </c>
      <c r="R1" s="24" t="s">
        <v>613</v>
      </c>
      <c r="S1" s="24" t="s">
        <v>614</v>
      </c>
      <c r="T1" s="24" t="s">
        <v>615</v>
      </c>
      <c r="U1" s="25" t="s">
        <v>616</v>
      </c>
      <c r="V1" s="24" t="s">
        <v>67</v>
      </c>
      <c r="W1" s="24" t="s">
        <v>84</v>
      </c>
      <c r="X1" s="24" t="s">
        <v>90</v>
      </c>
      <c r="Y1" s="24" t="s">
        <v>198</v>
      </c>
      <c r="Z1" s="24" t="s">
        <v>617</v>
      </c>
      <c r="AA1" s="26"/>
      <c r="AB1" s="27"/>
      <c r="AC1" s="27"/>
      <c r="AD1" s="27"/>
      <c r="AE1" s="27"/>
    </row>
    <row r="2" spans="1:31" ht="15">
      <c r="A2" s="28">
        <v>2019</v>
      </c>
      <c r="B2" s="29">
        <v>1</v>
      </c>
      <c r="C2" s="30">
        <f t="array" ref="C2">IFERROR(INDEX(#REF!,MATCH($B2,#REF!,0),MATCH(C$1,#REF!,0)), 0)</f>
        <v>0</v>
      </c>
      <c r="D2" s="30">
        <f t="array" ref="D2">IFERROR(INDEX(#REF!,MATCH($B2,#REF!,0),MATCH(D$1,#REF!,0)), 0)</f>
        <v>0</v>
      </c>
      <c r="E2" s="30">
        <f t="array" ref="E2">IFERROR(INDEX(#REF!,MATCH($B2,#REF!,0),MATCH(E$1,#REF!,0)), 0)</f>
        <v>0</v>
      </c>
      <c r="F2" s="30">
        <f t="array" ref="F2">IFERROR(INDEX(#REF!,MATCH($B2,#REF!,0),MATCH(F$1,#REF!,0)), 0)</f>
        <v>0</v>
      </c>
      <c r="G2" s="30">
        <f t="array" ref="G2">IFERROR(INDEX(#REF!,MATCH($B2,#REF!,0),MATCH(G$1,#REF!,0)), 0)</f>
        <v>0</v>
      </c>
      <c r="H2" s="30">
        <f t="array" ref="H2">IFERROR(INDEX(#REF!,MATCH($B2,#REF!,0),MATCH(H$1,#REF!,0)), 0)</f>
        <v>0</v>
      </c>
      <c r="I2" s="30">
        <f t="array" ref="I2">IFERROR(INDEX(#REF!,MATCH($B2,#REF!,0),MATCH(I$1,#REF!,0)), 0)</f>
        <v>0</v>
      </c>
      <c r="J2" s="30">
        <f t="array" ref="J2">IFERROR(INDEX(#REF!,MATCH($B2,#REF!,0),MATCH(J$1,#REF!,0)), 0)</f>
        <v>0</v>
      </c>
      <c r="K2" s="30">
        <f t="array" ref="K2">IFERROR(INDEX(#REF!,MATCH($B2,#REF!,0),MATCH(K$1,#REF!,0)), 0)</f>
        <v>0</v>
      </c>
      <c r="L2" s="30">
        <f t="array" ref="L2">IFERROR(INDEX(#REF!,MATCH($B2,#REF!,0),MATCH(L$1,#REF!,0)), 0)</f>
        <v>0</v>
      </c>
      <c r="M2" s="30">
        <f t="array" ref="M2">IFERROR(INDEX(#REF!,MATCH($B2,#REF!,0),MATCH(M$1,#REF!,0)), 0)</f>
        <v>0</v>
      </c>
      <c r="N2" s="30">
        <f t="array" ref="N2">IFERROR(INDEX(#REF!,MATCH($B2,#REF!,0),MATCH(N$1,#REF!,0)), 0)</f>
        <v>0</v>
      </c>
      <c r="O2" s="30">
        <f t="array" ref="O2">IFERROR(INDEX(#REF!,MATCH($B2,#REF!,0),MATCH(O$1,#REF!,0)), 0)</f>
        <v>0</v>
      </c>
      <c r="P2" s="30">
        <f t="array" ref="P2">IFERROR(INDEX(#REF!,MATCH($B2,#REF!,0),MATCH(P$1,#REF!,0)), 0)</f>
        <v>0</v>
      </c>
      <c r="Q2" s="30">
        <f t="array" ref="Q2">IFERROR(INDEX(#REF!,MATCH($B2,#REF!,0),MATCH(Q$1,#REF!,0)), 0)</f>
        <v>0</v>
      </c>
      <c r="R2" s="30">
        <f t="array" ref="R2">IFERROR(INDEX(#REF!,MATCH($B2,#REF!,0),MATCH(R$1,#REF!,0)), 0)</f>
        <v>0</v>
      </c>
      <c r="S2" s="30">
        <f t="array" ref="S2">IFERROR(INDEX(#REF!,MATCH($B2,#REF!,0),MATCH(S$1,#REF!,0)), 0)</f>
        <v>0</v>
      </c>
      <c r="T2" s="30">
        <f t="array" ref="T2">IFERROR(INDEX(#REF!,MATCH($B2,#REF!,0),MATCH(T$1,#REF!,0)), 0)</f>
        <v>0</v>
      </c>
      <c r="U2" s="30">
        <f t="array" ref="U2">IFERROR(INDEX(#REF!,MATCH($B2,#REF!,0),MATCH(U$1,#REF!,0)), 0)</f>
        <v>0</v>
      </c>
      <c r="V2" s="30">
        <f t="array" ref="V2">IFERROR(INDEX(#REF!,MATCH($B2,#REF!,0),MATCH(V$1,#REF!,0)), 0)</f>
        <v>0</v>
      </c>
      <c r="W2" s="30">
        <f t="array" ref="W2">IFERROR(INDEX(#REF!,MATCH($B2,#REF!,0),MATCH(W$1,#REF!,0)), 0)</f>
        <v>0</v>
      </c>
      <c r="X2" s="30">
        <f t="array" ref="X2">IFERROR(INDEX(#REF!,MATCH($B2,#REF!,0),MATCH(X$1,#REF!,0)), 0)</f>
        <v>0</v>
      </c>
      <c r="Y2" s="30">
        <f t="array" ref="Y2">IFERROR(INDEX(#REF!,MATCH($B2,#REF!,0),MATCH(Y$1,#REF!,0)), 0)</f>
        <v>0</v>
      </c>
      <c r="Z2" s="30">
        <f t="array" ref="Z2">IFERROR(INDEX(#REF!,MATCH($B2,#REF!,0),MATCH(Z$1,#REF!,0)), 0)</f>
        <v>0</v>
      </c>
      <c r="AA2" s="31"/>
      <c r="AB2" s="32"/>
      <c r="AC2" s="32"/>
      <c r="AD2" s="32"/>
      <c r="AE2" s="32"/>
    </row>
    <row r="3" spans="1:31" ht="15">
      <c r="A3" s="28">
        <v>2019</v>
      </c>
      <c r="B3" s="29">
        <v>5</v>
      </c>
      <c r="C3" s="30">
        <f t="array" ref="C3">IFERROR(INDEX(#REF!,MATCH($B3,#REF!,0),MATCH(C$1,#REF!,0)), 0)</f>
        <v>0</v>
      </c>
      <c r="D3" s="30">
        <f t="array" ref="D3">IFERROR(INDEX(#REF!,MATCH($B3,#REF!,0),MATCH(D$1,#REF!,0)), 0)</f>
        <v>0</v>
      </c>
      <c r="E3" s="30">
        <f t="array" ref="E3">IFERROR(INDEX(#REF!,MATCH($B3,#REF!,0),MATCH(E$1,#REF!,0)), 0)</f>
        <v>0</v>
      </c>
      <c r="F3" s="30">
        <f t="array" ref="F3">IFERROR(INDEX(#REF!,MATCH($B3,#REF!,0),MATCH(F$1,#REF!,0)), 0)</f>
        <v>0</v>
      </c>
      <c r="G3" s="30">
        <f t="array" ref="G3">IFERROR(INDEX(#REF!,MATCH($B3,#REF!,0),MATCH(G$1,#REF!,0)), 0)</f>
        <v>0</v>
      </c>
      <c r="H3" s="30">
        <f t="array" ref="H3">IFERROR(INDEX(#REF!,MATCH($B3,#REF!,0),MATCH(H$1,#REF!,0)), 0)</f>
        <v>0</v>
      </c>
      <c r="I3" s="30">
        <f t="array" ref="I3">IFERROR(INDEX(#REF!,MATCH($B3,#REF!,0),MATCH(I$1,#REF!,0)), 0)</f>
        <v>0</v>
      </c>
      <c r="J3" s="30">
        <f t="array" ref="J3">IFERROR(INDEX(#REF!,MATCH($B3,#REF!,0),MATCH(J$1,#REF!,0)), 0)</f>
        <v>0</v>
      </c>
      <c r="K3" s="30">
        <f t="array" ref="K3">IFERROR(INDEX(#REF!,MATCH($B3,#REF!,0),MATCH(K$1,#REF!,0)), 0)</f>
        <v>0</v>
      </c>
      <c r="L3" s="30">
        <f t="array" ref="L3">IFERROR(INDEX(#REF!,MATCH($B3,#REF!,0),MATCH(L$1,#REF!,0)), 0)</f>
        <v>0</v>
      </c>
      <c r="M3" s="30">
        <f t="array" ref="M3">IFERROR(INDEX(#REF!,MATCH($B3,#REF!,0),MATCH(M$1,#REF!,0)), 0)</f>
        <v>0</v>
      </c>
      <c r="N3" s="30">
        <f t="array" ref="N3">IFERROR(INDEX(#REF!,MATCH($B3,#REF!,0),MATCH(N$1,#REF!,0)), 0)</f>
        <v>0</v>
      </c>
      <c r="O3" s="30">
        <f t="array" ref="O3">IFERROR(INDEX(#REF!,MATCH($B3,#REF!,0),MATCH(O$1,#REF!,0)), 0)</f>
        <v>0</v>
      </c>
      <c r="P3" s="30">
        <f t="array" ref="P3">IFERROR(INDEX(#REF!,MATCH($B3,#REF!,0),MATCH(P$1,#REF!,0)), 0)</f>
        <v>0</v>
      </c>
      <c r="Q3" s="30">
        <f t="array" ref="Q3">IFERROR(INDEX(#REF!,MATCH($B3,#REF!,0),MATCH(Q$1,#REF!,0)), 0)</f>
        <v>0</v>
      </c>
      <c r="R3" s="30">
        <f t="array" ref="R3">IFERROR(INDEX(#REF!,MATCH($B3,#REF!,0),MATCH(R$1,#REF!,0)), 0)</f>
        <v>0</v>
      </c>
      <c r="S3" s="30">
        <f t="array" ref="S3">IFERROR(INDEX(#REF!,MATCH($B3,#REF!,0),MATCH(S$1,#REF!,0)), 0)</f>
        <v>0</v>
      </c>
      <c r="T3" s="30">
        <f t="array" ref="T3">IFERROR(INDEX(#REF!,MATCH($B3,#REF!,0),MATCH(T$1,#REF!,0)), 0)</f>
        <v>0</v>
      </c>
      <c r="U3" s="30">
        <f t="array" ref="U3">IFERROR(INDEX(#REF!,MATCH($B3,#REF!,0),MATCH(U$1,#REF!,0)), 0)</f>
        <v>0</v>
      </c>
      <c r="V3" s="30">
        <f t="array" ref="V3">IFERROR(INDEX(#REF!,MATCH($B3,#REF!,0),MATCH(V$1,#REF!,0)), 0)</f>
        <v>0</v>
      </c>
      <c r="W3" s="30">
        <f t="array" ref="W3">IFERROR(INDEX(#REF!,MATCH($B3,#REF!,0),MATCH(W$1,#REF!,0)), 0)</f>
        <v>0</v>
      </c>
      <c r="X3" s="30">
        <f t="array" ref="X3">IFERROR(INDEX(#REF!,MATCH($B3,#REF!,0),MATCH(X$1,#REF!,0)), 0)</f>
        <v>0</v>
      </c>
      <c r="Y3" s="30">
        <f t="array" ref="Y3">IFERROR(INDEX(#REF!,MATCH($B3,#REF!,0),MATCH(Y$1,#REF!,0)), 0)</f>
        <v>0</v>
      </c>
      <c r="Z3" s="30">
        <f t="array" ref="Z3">IFERROR(INDEX(#REF!,MATCH($B3,#REF!,0),MATCH(Z$1,#REF!,0)), 0)</f>
        <v>0</v>
      </c>
      <c r="AA3" s="31"/>
      <c r="AB3" s="32"/>
      <c r="AC3" s="32"/>
      <c r="AD3" s="32"/>
      <c r="AE3" s="32"/>
    </row>
    <row r="4" spans="1:31" ht="15">
      <c r="A4" s="28">
        <v>2019</v>
      </c>
      <c r="B4" s="29">
        <v>6</v>
      </c>
      <c r="C4" s="30">
        <f t="array" ref="C4">IFERROR(INDEX(#REF!,MATCH($B4,#REF!,0),MATCH(C$1,#REF!,0)), 0)</f>
        <v>0</v>
      </c>
      <c r="D4" s="30">
        <f t="array" ref="D4">IFERROR(INDEX(#REF!,MATCH($B4,#REF!,0),MATCH(D$1,#REF!,0)), 0)</f>
        <v>0</v>
      </c>
      <c r="E4" s="30">
        <f t="array" ref="E4">IFERROR(INDEX(#REF!,MATCH($B4,#REF!,0),MATCH(E$1,#REF!,0)), 0)</f>
        <v>0</v>
      </c>
      <c r="F4" s="30">
        <f t="array" ref="F4">IFERROR(INDEX(#REF!,MATCH($B4,#REF!,0),MATCH(F$1,#REF!,0)), 0)</f>
        <v>0</v>
      </c>
      <c r="G4" s="30">
        <f t="array" ref="G4">IFERROR(INDEX(#REF!,MATCH($B4,#REF!,0),MATCH(G$1,#REF!,0)), 0)</f>
        <v>0</v>
      </c>
      <c r="H4" s="30">
        <f t="array" ref="H4">IFERROR(INDEX(#REF!,MATCH($B4,#REF!,0),MATCH(H$1,#REF!,0)), 0)</f>
        <v>0</v>
      </c>
      <c r="I4" s="30">
        <f t="array" ref="I4">IFERROR(INDEX(#REF!,MATCH($B4,#REF!,0),MATCH(I$1,#REF!,0)), 0)</f>
        <v>0</v>
      </c>
      <c r="J4" s="30">
        <f t="array" ref="J4">IFERROR(INDEX(#REF!,MATCH($B4,#REF!,0),MATCH(J$1,#REF!,0)), 0)</f>
        <v>0</v>
      </c>
      <c r="K4" s="30">
        <f t="array" ref="K4">IFERROR(INDEX(#REF!,MATCH($B4,#REF!,0),MATCH(K$1,#REF!,0)), 0)</f>
        <v>0</v>
      </c>
      <c r="L4" s="30">
        <f t="array" ref="L4">IFERROR(INDEX(#REF!,MATCH($B4,#REF!,0),MATCH(L$1,#REF!,0)), 0)</f>
        <v>0</v>
      </c>
      <c r="M4" s="30">
        <f t="array" ref="M4">IFERROR(INDEX(#REF!,MATCH($B4,#REF!,0),MATCH(M$1,#REF!,0)), 0)</f>
        <v>0</v>
      </c>
      <c r="N4" s="30">
        <f t="array" ref="N4">IFERROR(INDEX(#REF!,MATCH($B4,#REF!,0),MATCH(N$1,#REF!,0)), 0)</f>
        <v>0</v>
      </c>
      <c r="O4" s="30">
        <f t="array" ref="O4">IFERROR(INDEX(#REF!,MATCH($B4,#REF!,0),MATCH(O$1,#REF!,0)), 0)</f>
        <v>0</v>
      </c>
      <c r="P4" s="30">
        <f t="array" ref="P4">IFERROR(INDEX(#REF!,MATCH($B4,#REF!,0),MATCH(P$1,#REF!,0)), 0)</f>
        <v>0</v>
      </c>
      <c r="Q4" s="30">
        <f t="array" ref="Q4">IFERROR(INDEX(#REF!,MATCH($B4,#REF!,0),MATCH(Q$1,#REF!,0)), 0)</f>
        <v>0</v>
      </c>
      <c r="R4" s="30">
        <f t="array" ref="R4">IFERROR(INDEX(#REF!,MATCH($B4,#REF!,0),MATCH(R$1,#REF!,0)), 0)</f>
        <v>0</v>
      </c>
      <c r="S4" s="30">
        <f t="array" ref="S4">IFERROR(INDEX(#REF!,MATCH($B4,#REF!,0),MATCH(S$1,#REF!,0)), 0)</f>
        <v>0</v>
      </c>
      <c r="T4" s="30">
        <f t="array" ref="T4">IFERROR(INDEX(#REF!,MATCH($B4,#REF!,0),MATCH(T$1,#REF!,0)), 0)</f>
        <v>0</v>
      </c>
      <c r="U4" s="30">
        <f t="array" ref="U4">IFERROR(INDEX(#REF!,MATCH($B4,#REF!,0),MATCH(U$1,#REF!,0)), 0)</f>
        <v>0</v>
      </c>
      <c r="V4" s="30">
        <f t="array" ref="V4">IFERROR(INDEX(#REF!,MATCH($B4,#REF!,0),MATCH(V$1,#REF!,0)), 0)</f>
        <v>0</v>
      </c>
      <c r="W4" s="30">
        <f t="array" ref="W4">IFERROR(INDEX(#REF!,MATCH($B4,#REF!,0),MATCH(W$1,#REF!,0)), 0)</f>
        <v>0</v>
      </c>
      <c r="X4" s="30">
        <f t="array" ref="X4">IFERROR(INDEX(#REF!,MATCH($B4,#REF!,0),MATCH(X$1,#REF!,0)), 0)</f>
        <v>0</v>
      </c>
      <c r="Y4" s="30">
        <f t="array" ref="Y4">IFERROR(INDEX(#REF!,MATCH($B4,#REF!,0),MATCH(Y$1,#REF!,0)), 0)</f>
        <v>0</v>
      </c>
      <c r="Z4" s="30">
        <f t="array" ref="Z4">IFERROR(INDEX(#REF!,MATCH($B4,#REF!,0),MATCH(Z$1,#REF!,0)), 0)</f>
        <v>0</v>
      </c>
      <c r="AA4" s="31"/>
      <c r="AB4" s="32"/>
      <c r="AC4" s="32"/>
      <c r="AD4" s="32"/>
      <c r="AE4" s="32"/>
    </row>
    <row r="5" spans="1:31" ht="15">
      <c r="A5" s="28">
        <v>2019</v>
      </c>
      <c r="B5" s="29">
        <v>7</v>
      </c>
      <c r="C5" s="30">
        <f t="array" ref="C5">IFERROR(INDEX(#REF!,MATCH($B5,#REF!,0),MATCH(C$1,#REF!,0)), 0)</f>
        <v>0</v>
      </c>
      <c r="D5" s="30">
        <f t="array" ref="D5">IFERROR(INDEX(#REF!,MATCH($B5,#REF!,0),MATCH(D$1,#REF!,0)), 0)</f>
        <v>0</v>
      </c>
      <c r="E5" s="30">
        <f t="array" ref="E5">IFERROR(INDEX(#REF!,MATCH($B5,#REF!,0),MATCH(E$1,#REF!,0)), 0)</f>
        <v>0</v>
      </c>
      <c r="F5" s="30">
        <f t="array" ref="F5">IFERROR(INDEX(#REF!,MATCH($B5,#REF!,0),MATCH(F$1,#REF!,0)), 0)</f>
        <v>0</v>
      </c>
      <c r="G5" s="30">
        <f t="array" ref="G5">IFERROR(INDEX(#REF!,MATCH($B5,#REF!,0),MATCH(G$1,#REF!,0)), 0)</f>
        <v>0</v>
      </c>
      <c r="H5" s="30">
        <f t="array" ref="H5">IFERROR(INDEX(#REF!,MATCH($B5,#REF!,0),MATCH(H$1,#REF!,0)), 0)</f>
        <v>0</v>
      </c>
      <c r="I5" s="30">
        <f t="array" ref="I5">IFERROR(INDEX(#REF!,MATCH($B5,#REF!,0),MATCH(I$1,#REF!,0)), 0)</f>
        <v>0</v>
      </c>
      <c r="J5" s="30">
        <f t="array" ref="J5">IFERROR(INDEX(#REF!,MATCH($B5,#REF!,0),MATCH(J$1,#REF!,0)), 0)</f>
        <v>0</v>
      </c>
      <c r="K5" s="30">
        <f t="array" ref="K5">IFERROR(INDEX(#REF!,MATCH($B5,#REF!,0),MATCH(K$1,#REF!,0)), 0)</f>
        <v>0</v>
      </c>
      <c r="L5" s="30">
        <f t="array" ref="L5">IFERROR(INDEX(#REF!,MATCH($B5,#REF!,0),MATCH(L$1,#REF!,0)), 0)</f>
        <v>0</v>
      </c>
      <c r="M5" s="30">
        <f t="array" ref="M5">IFERROR(INDEX(#REF!,MATCH($B5,#REF!,0),MATCH(M$1,#REF!,0)), 0)</f>
        <v>0</v>
      </c>
      <c r="N5" s="30">
        <f t="array" ref="N5">IFERROR(INDEX(#REF!,MATCH($B5,#REF!,0),MATCH(N$1,#REF!,0)), 0)</f>
        <v>0</v>
      </c>
      <c r="O5" s="30">
        <f t="array" ref="O5">IFERROR(INDEX(#REF!,MATCH($B5,#REF!,0),MATCH(O$1,#REF!,0)), 0)</f>
        <v>0</v>
      </c>
      <c r="P5" s="30">
        <f t="array" ref="P5">IFERROR(INDEX(#REF!,MATCH($B5,#REF!,0),MATCH(P$1,#REF!,0)), 0)</f>
        <v>0</v>
      </c>
      <c r="Q5" s="30">
        <f t="array" ref="Q5">IFERROR(INDEX(#REF!,MATCH($B5,#REF!,0),MATCH(Q$1,#REF!,0)), 0)</f>
        <v>0</v>
      </c>
      <c r="R5" s="30">
        <f t="array" ref="R5">IFERROR(INDEX(#REF!,MATCH($B5,#REF!,0),MATCH(R$1,#REF!,0)), 0)</f>
        <v>0</v>
      </c>
      <c r="S5" s="30">
        <f t="array" ref="S5">IFERROR(INDEX(#REF!,MATCH($B5,#REF!,0),MATCH(S$1,#REF!,0)), 0)</f>
        <v>0</v>
      </c>
      <c r="T5" s="30">
        <f t="array" ref="T5">IFERROR(INDEX(#REF!,MATCH($B5,#REF!,0),MATCH(T$1,#REF!,0)), 0)</f>
        <v>0</v>
      </c>
      <c r="U5" s="30">
        <f t="array" ref="U5">IFERROR(INDEX(#REF!,MATCH($B5,#REF!,0),MATCH(U$1,#REF!,0)), 0)</f>
        <v>0</v>
      </c>
      <c r="V5" s="30">
        <f t="array" ref="V5">IFERROR(INDEX(#REF!,MATCH($B5,#REF!,0),MATCH(V$1,#REF!,0)), 0)</f>
        <v>0</v>
      </c>
      <c r="W5" s="30">
        <f t="array" ref="W5">IFERROR(INDEX(#REF!,MATCH($B5,#REF!,0),MATCH(W$1,#REF!,0)), 0)</f>
        <v>0</v>
      </c>
      <c r="X5" s="30">
        <f t="array" ref="X5">IFERROR(INDEX(#REF!,MATCH($B5,#REF!,0),MATCH(X$1,#REF!,0)), 0)</f>
        <v>0</v>
      </c>
      <c r="Y5" s="30">
        <f t="array" ref="Y5">IFERROR(INDEX(#REF!,MATCH($B5,#REF!,0),MATCH(Y$1,#REF!,0)), 0)</f>
        <v>0</v>
      </c>
      <c r="Z5" s="30">
        <f t="array" ref="Z5">IFERROR(INDEX(#REF!,MATCH($B5,#REF!,0),MATCH(Z$1,#REF!,0)), 0)</f>
        <v>0</v>
      </c>
      <c r="AA5" s="31"/>
      <c r="AB5" s="32"/>
      <c r="AC5" s="32"/>
      <c r="AD5" s="32"/>
      <c r="AE5" s="32"/>
    </row>
    <row r="6" spans="1:31" ht="15">
      <c r="A6" s="28">
        <v>2019</v>
      </c>
      <c r="B6" s="29">
        <v>9</v>
      </c>
      <c r="C6" s="30">
        <f t="array" ref="C6">IFERROR(INDEX(#REF!,MATCH($B6,#REF!,0),MATCH(C$1,#REF!,0)), 0)</f>
        <v>0</v>
      </c>
      <c r="D6" s="30">
        <f t="array" ref="D6">IFERROR(INDEX(#REF!,MATCH($B6,#REF!,0),MATCH(D$1,#REF!,0)), 0)</f>
        <v>0</v>
      </c>
      <c r="E6" s="30">
        <f t="array" ref="E6">IFERROR(INDEX(#REF!,MATCH($B6,#REF!,0),MATCH(E$1,#REF!,0)), 0)</f>
        <v>0</v>
      </c>
      <c r="F6" s="30">
        <f t="array" ref="F6">IFERROR(INDEX(#REF!,MATCH($B6,#REF!,0),MATCH(F$1,#REF!,0)), 0)</f>
        <v>0</v>
      </c>
      <c r="G6" s="30">
        <f t="array" ref="G6">IFERROR(INDEX(#REF!,MATCH($B6,#REF!,0),MATCH(G$1,#REF!,0)), 0)</f>
        <v>0</v>
      </c>
      <c r="H6" s="30">
        <f t="array" ref="H6">IFERROR(INDEX(#REF!,MATCH($B6,#REF!,0),MATCH(H$1,#REF!,0)), 0)</f>
        <v>0</v>
      </c>
      <c r="I6" s="30">
        <f t="array" ref="I6">IFERROR(INDEX(#REF!,MATCH($B6,#REF!,0),MATCH(I$1,#REF!,0)), 0)</f>
        <v>0</v>
      </c>
      <c r="J6" s="30">
        <f t="array" ref="J6">IFERROR(INDEX(#REF!,MATCH($B6,#REF!,0),MATCH(J$1,#REF!,0)), 0)</f>
        <v>0</v>
      </c>
      <c r="K6" s="30">
        <f t="array" ref="K6">IFERROR(INDEX(#REF!,MATCH($B6,#REF!,0),MATCH(K$1,#REF!,0)), 0)</f>
        <v>0</v>
      </c>
      <c r="L6" s="30">
        <f t="array" ref="L6">IFERROR(INDEX(#REF!,MATCH($B6,#REF!,0),MATCH(L$1,#REF!,0)), 0)</f>
        <v>0</v>
      </c>
      <c r="M6" s="30">
        <f t="array" ref="M6">IFERROR(INDEX(#REF!,MATCH($B6,#REF!,0),MATCH(M$1,#REF!,0)), 0)</f>
        <v>0</v>
      </c>
      <c r="N6" s="30">
        <f t="array" ref="N6">IFERROR(INDEX(#REF!,MATCH($B6,#REF!,0),MATCH(N$1,#REF!,0)), 0)</f>
        <v>0</v>
      </c>
      <c r="O6" s="30">
        <f t="array" ref="O6">IFERROR(INDEX(#REF!,MATCH($B6,#REF!,0),MATCH(O$1,#REF!,0)), 0)</f>
        <v>0</v>
      </c>
      <c r="P6" s="30">
        <f t="array" ref="P6">IFERROR(INDEX(#REF!,MATCH($B6,#REF!,0),MATCH(P$1,#REF!,0)), 0)</f>
        <v>0</v>
      </c>
      <c r="Q6" s="30">
        <f t="array" ref="Q6">IFERROR(INDEX(#REF!,MATCH($B6,#REF!,0),MATCH(Q$1,#REF!,0)), 0)</f>
        <v>0</v>
      </c>
      <c r="R6" s="30">
        <f t="array" ref="R6">IFERROR(INDEX(#REF!,MATCH($B6,#REF!,0),MATCH(R$1,#REF!,0)), 0)</f>
        <v>0</v>
      </c>
      <c r="S6" s="30">
        <f t="array" ref="S6">IFERROR(INDEX(#REF!,MATCH($B6,#REF!,0),MATCH(S$1,#REF!,0)), 0)</f>
        <v>0</v>
      </c>
      <c r="T6" s="30">
        <f t="array" ref="T6">IFERROR(INDEX(#REF!,MATCH($B6,#REF!,0),MATCH(T$1,#REF!,0)), 0)</f>
        <v>0</v>
      </c>
      <c r="U6" s="30">
        <f t="array" ref="U6">IFERROR(INDEX(#REF!,MATCH($B6,#REF!,0),MATCH(U$1,#REF!,0)), 0)</f>
        <v>0</v>
      </c>
      <c r="V6" s="30">
        <f t="array" ref="V6">IFERROR(INDEX(#REF!,MATCH($B6,#REF!,0),MATCH(V$1,#REF!,0)), 0)</f>
        <v>0</v>
      </c>
      <c r="W6" s="30">
        <f t="array" ref="W6">IFERROR(INDEX(#REF!,MATCH($B6,#REF!,0),MATCH(W$1,#REF!,0)), 0)</f>
        <v>0</v>
      </c>
      <c r="X6" s="30">
        <f t="array" ref="X6">IFERROR(INDEX(#REF!,MATCH($B6,#REF!,0),MATCH(X$1,#REF!,0)), 0)</f>
        <v>0</v>
      </c>
      <c r="Y6" s="30">
        <f t="array" ref="Y6">IFERROR(INDEX(#REF!,MATCH($B6,#REF!,0),MATCH(Y$1,#REF!,0)), 0)</f>
        <v>0</v>
      </c>
      <c r="Z6" s="30">
        <f t="array" ref="Z6">IFERROR(INDEX(#REF!,MATCH($B6,#REF!,0),MATCH(Z$1,#REF!,0)), 0)</f>
        <v>0</v>
      </c>
      <c r="AA6" s="31"/>
      <c r="AB6" s="32"/>
      <c r="AC6" s="32"/>
      <c r="AD6" s="32"/>
      <c r="AE6" s="32"/>
    </row>
    <row r="7" spans="1:31" ht="15">
      <c r="A7" s="28">
        <v>2019</v>
      </c>
      <c r="B7" s="29">
        <v>10</v>
      </c>
      <c r="C7" s="30">
        <f t="array" ref="C7">IFERROR(INDEX(#REF!,MATCH($B7,#REF!,0),MATCH(C$1,#REF!,0)), 0)</f>
        <v>0</v>
      </c>
      <c r="D7" s="30">
        <f t="array" ref="D7">IFERROR(INDEX(#REF!,MATCH($B7,#REF!,0),MATCH(D$1,#REF!,0)), 0)</f>
        <v>0</v>
      </c>
      <c r="E7" s="30">
        <f t="array" ref="E7">IFERROR(INDEX(#REF!,MATCH($B7,#REF!,0),MATCH(E$1,#REF!,0)), 0)</f>
        <v>0</v>
      </c>
      <c r="F7" s="30">
        <f t="array" ref="F7">IFERROR(INDEX(#REF!,MATCH($B7,#REF!,0),MATCH(F$1,#REF!,0)), 0)</f>
        <v>0</v>
      </c>
      <c r="G7" s="30">
        <f t="array" ref="G7">IFERROR(INDEX(#REF!,MATCH($B7,#REF!,0),MATCH(G$1,#REF!,0)), 0)</f>
        <v>0</v>
      </c>
      <c r="H7" s="30">
        <f t="array" ref="H7">IFERROR(INDEX(#REF!,MATCH($B7,#REF!,0),MATCH(H$1,#REF!,0)), 0)</f>
        <v>0</v>
      </c>
      <c r="I7" s="30">
        <f t="array" ref="I7">IFERROR(INDEX(#REF!,MATCH($B7,#REF!,0),MATCH(I$1,#REF!,0)), 0)</f>
        <v>0</v>
      </c>
      <c r="J7" s="30">
        <f t="array" ref="J7">IFERROR(INDEX(#REF!,MATCH($B7,#REF!,0),MATCH(J$1,#REF!,0)), 0)</f>
        <v>0</v>
      </c>
      <c r="K7" s="30">
        <f t="array" ref="K7">IFERROR(INDEX(#REF!,MATCH($B7,#REF!,0),MATCH(K$1,#REF!,0)), 0)</f>
        <v>0</v>
      </c>
      <c r="L7" s="30">
        <f t="array" ref="L7">IFERROR(INDEX(#REF!,MATCH($B7,#REF!,0),MATCH(L$1,#REF!,0)), 0)</f>
        <v>0</v>
      </c>
      <c r="M7" s="30">
        <f t="array" ref="M7">IFERROR(INDEX(#REF!,MATCH($B7,#REF!,0),MATCH(M$1,#REF!,0)), 0)</f>
        <v>0</v>
      </c>
      <c r="N7" s="30">
        <f t="array" ref="N7">IFERROR(INDEX(#REF!,MATCH($B7,#REF!,0),MATCH(N$1,#REF!,0)), 0)</f>
        <v>0</v>
      </c>
      <c r="O7" s="30">
        <f t="array" ref="O7">IFERROR(INDEX(#REF!,MATCH($B7,#REF!,0),MATCH(O$1,#REF!,0)), 0)</f>
        <v>0</v>
      </c>
      <c r="P7" s="30">
        <f t="array" ref="P7">IFERROR(INDEX(#REF!,MATCH($B7,#REF!,0),MATCH(P$1,#REF!,0)), 0)</f>
        <v>0</v>
      </c>
      <c r="Q7" s="30">
        <f t="array" ref="Q7">IFERROR(INDEX(#REF!,MATCH($B7,#REF!,0),MATCH(Q$1,#REF!,0)), 0)</f>
        <v>0</v>
      </c>
      <c r="R7" s="30">
        <f t="array" ref="R7">IFERROR(INDEX(#REF!,MATCH($B7,#REF!,0),MATCH(R$1,#REF!,0)), 0)</f>
        <v>0</v>
      </c>
      <c r="S7" s="30">
        <f t="array" ref="S7">IFERROR(INDEX(#REF!,MATCH($B7,#REF!,0),MATCH(S$1,#REF!,0)), 0)</f>
        <v>0</v>
      </c>
      <c r="T7" s="30">
        <f t="array" ref="T7">IFERROR(INDEX(#REF!,MATCH($B7,#REF!,0),MATCH(T$1,#REF!,0)), 0)</f>
        <v>0</v>
      </c>
      <c r="U7" s="30">
        <f t="array" ref="U7">IFERROR(INDEX(#REF!,MATCH($B7,#REF!,0),MATCH(U$1,#REF!,0)), 0)</f>
        <v>0</v>
      </c>
      <c r="V7" s="30">
        <f t="array" ref="V7">IFERROR(INDEX(#REF!,MATCH($B7,#REF!,0),MATCH(V$1,#REF!,0)), 0)</f>
        <v>0</v>
      </c>
      <c r="W7" s="30">
        <f t="array" ref="W7">IFERROR(INDEX(#REF!,MATCH($B7,#REF!,0),MATCH(W$1,#REF!,0)), 0)</f>
        <v>0</v>
      </c>
      <c r="X7" s="30">
        <f t="array" ref="X7">IFERROR(INDEX(#REF!,MATCH($B7,#REF!,0),MATCH(X$1,#REF!,0)), 0)</f>
        <v>0</v>
      </c>
      <c r="Y7" s="30">
        <f t="array" ref="Y7">IFERROR(INDEX(#REF!,MATCH($B7,#REF!,0),MATCH(Y$1,#REF!,0)), 0)</f>
        <v>0</v>
      </c>
      <c r="Z7" s="30">
        <f t="array" ref="Z7">IFERROR(INDEX(#REF!,MATCH($B7,#REF!,0),MATCH(Z$1,#REF!,0)), 0)</f>
        <v>0</v>
      </c>
      <c r="AA7" s="31"/>
      <c r="AB7" s="32"/>
      <c r="AC7" s="32"/>
      <c r="AD7" s="32"/>
      <c r="AE7" s="32"/>
    </row>
    <row r="8" spans="1:31" ht="15">
      <c r="A8" s="28">
        <v>2019</v>
      </c>
      <c r="B8" s="29">
        <v>13</v>
      </c>
      <c r="C8" s="30">
        <f t="array" ref="C8">IFERROR(INDEX(#REF!,MATCH($B8,#REF!,0),MATCH(C$1,#REF!,0)), 0)</f>
        <v>0</v>
      </c>
      <c r="D8" s="30">
        <f t="array" ref="D8">IFERROR(INDEX(#REF!,MATCH($B8,#REF!,0),MATCH(D$1,#REF!,0)), 0)</f>
        <v>0</v>
      </c>
      <c r="E8" s="30">
        <f t="array" ref="E8">IFERROR(INDEX(#REF!,MATCH($B8,#REF!,0),MATCH(E$1,#REF!,0)), 0)</f>
        <v>0</v>
      </c>
      <c r="F8" s="30">
        <f t="array" ref="F8">IFERROR(INDEX(#REF!,MATCH($B8,#REF!,0),MATCH(F$1,#REF!,0)), 0)</f>
        <v>0</v>
      </c>
      <c r="G8" s="30">
        <f t="array" ref="G8">IFERROR(INDEX(#REF!,MATCH($B8,#REF!,0),MATCH(G$1,#REF!,0)), 0)</f>
        <v>0</v>
      </c>
      <c r="H8" s="30">
        <f t="array" ref="H8">IFERROR(INDEX(#REF!,MATCH($B8,#REF!,0),MATCH(H$1,#REF!,0)), 0)</f>
        <v>0</v>
      </c>
      <c r="I8" s="30">
        <f t="array" ref="I8">IFERROR(INDEX(#REF!,MATCH($B8,#REF!,0),MATCH(I$1,#REF!,0)), 0)</f>
        <v>0</v>
      </c>
      <c r="J8" s="30">
        <f t="array" ref="J8">IFERROR(INDEX(#REF!,MATCH($B8,#REF!,0),MATCH(J$1,#REF!,0)), 0)</f>
        <v>0</v>
      </c>
      <c r="K8" s="30">
        <f t="array" ref="K8">IFERROR(INDEX(#REF!,MATCH($B8,#REF!,0),MATCH(K$1,#REF!,0)), 0)</f>
        <v>0</v>
      </c>
      <c r="L8" s="30">
        <f t="array" ref="L8">IFERROR(INDEX(#REF!,MATCH($B8,#REF!,0),MATCH(L$1,#REF!,0)), 0)</f>
        <v>0</v>
      </c>
      <c r="M8" s="30">
        <f t="array" ref="M8">IFERROR(INDEX(#REF!,MATCH($B8,#REF!,0),MATCH(M$1,#REF!,0)), 0)</f>
        <v>0</v>
      </c>
      <c r="N8" s="30">
        <f t="array" ref="N8">IFERROR(INDEX(#REF!,MATCH($B8,#REF!,0),MATCH(N$1,#REF!,0)), 0)</f>
        <v>0</v>
      </c>
      <c r="O8" s="30">
        <f t="array" ref="O8">IFERROR(INDEX(#REF!,MATCH($B8,#REF!,0),MATCH(O$1,#REF!,0)), 0)</f>
        <v>0</v>
      </c>
      <c r="P8" s="30">
        <f t="array" ref="P8">IFERROR(INDEX(#REF!,MATCH($B8,#REF!,0),MATCH(P$1,#REF!,0)), 0)</f>
        <v>0</v>
      </c>
      <c r="Q8" s="30">
        <f t="array" ref="Q8">IFERROR(INDEX(#REF!,MATCH($B8,#REF!,0),MATCH(Q$1,#REF!,0)), 0)</f>
        <v>0</v>
      </c>
      <c r="R8" s="30">
        <f t="array" ref="R8">IFERROR(INDEX(#REF!,MATCH($B8,#REF!,0),MATCH(R$1,#REF!,0)), 0)</f>
        <v>0</v>
      </c>
      <c r="S8" s="30">
        <f t="array" ref="S8">IFERROR(INDEX(#REF!,MATCH($B8,#REF!,0),MATCH(S$1,#REF!,0)), 0)</f>
        <v>0</v>
      </c>
      <c r="T8" s="30">
        <f t="array" ref="T8">IFERROR(INDEX(#REF!,MATCH($B8,#REF!,0),MATCH(T$1,#REF!,0)), 0)</f>
        <v>0</v>
      </c>
      <c r="U8" s="30">
        <f t="array" ref="U8">IFERROR(INDEX(#REF!,MATCH($B8,#REF!,0),MATCH(U$1,#REF!,0)), 0)</f>
        <v>0</v>
      </c>
      <c r="V8" s="30">
        <f t="array" ref="V8">IFERROR(INDEX(#REF!,MATCH($B8,#REF!,0),MATCH(V$1,#REF!,0)), 0)</f>
        <v>0</v>
      </c>
      <c r="W8" s="30">
        <f t="array" ref="W8">IFERROR(INDEX(#REF!,MATCH($B8,#REF!,0),MATCH(W$1,#REF!,0)), 0)</f>
        <v>0</v>
      </c>
      <c r="X8" s="30">
        <f t="array" ref="X8">IFERROR(INDEX(#REF!,MATCH($B8,#REF!,0),MATCH(X$1,#REF!,0)), 0)</f>
        <v>0</v>
      </c>
      <c r="Y8" s="30">
        <f t="array" ref="Y8">IFERROR(INDEX(#REF!,MATCH($B8,#REF!,0),MATCH(Y$1,#REF!,0)), 0)</f>
        <v>0</v>
      </c>
      <c r="Z8" s="30">
        <f t="array" ref="Z8">IFERROR(INDEX(#REF!,MATCH($B8,#REF!,0),MATCH(Z$1,#REF!,0)), 0)</f>
        <v>0</v>
      </c>
      <c r="AA8" s="31"/>
      <c r="AB8" s="32"/>
      <c r="AC8" s="32"/>
      <c r="AD8" s="32"/>
      <c r="AE8" s="32"/>
    </row>
    <row r="9" spans="1:31" ht="15">
      <c r="A9" s="28">
        <v>2019</v>
      </c>
      <c r="B9" s="29">
        <v>14</v>
      </c>
      <c r="C9" s="30">
        <f t="array" ref="C9">IFERROR(INDEX(#REF!,MATCH($B9,#REF!,0),MATCH(C$1,#REF!,0)), 0)</f>
        <v>0</v>
      </c>
      <c r="D9" s="30">
        <f t="array" ref="D9">IFERROR(INDEX(#REF!,MATCH($B9,#REF!,0),MATCH(D$1,#REF!,0)), 0)</f>
        <v>0</v>
      </c>
      <c r="E9" s="30">
        <f t="array" ref="E9">IFERROR(INDEX(#REF!,MATCH($B9,#REF!,0),MATCH(E$1,#REF!,0)), 0)</f>
        <v>0</v>
      </c>
      <c r="F9" s="30">
        <f t="array" ref="F9">IFERROR(INDEX(#REF!,MATCH($B9,#REF!,0),MATCH(F$1,#REF!,0)), 0)</f>
        <v>0</v>
      </c>
      <c r="G9" s="30">
        <f t="array" ref="G9">IFERROR(INDEX(#REF!,MATCH($B9,#REF!,0),MATCH(G$1,#REF!,0)), 0)</f>
        <v>0</v>
      </c>
      <c r="H9" s="30">
        <f t="array" ref="H9">IFERROR(INDEX(#REF!,MATCH($B9,#REF!,0),MATCH(H$1,#REF!,0)), 0)</f>
        <v>0</v>
      </c>
      <c r="I9" s="30">
        <f t="array" ref="I9">IFERROR(INDEX(#REF!,MATCH($B9,#REF!,0),MATCH(I$1,#REF!,0)), 0)</f>
        <v>0</v>
      </c>
      <c r="J9" s="30">
        <f t="array" ref="J9">IFERROR(INDEX(#REF!,MATCH($B9,#REF!,0),MATCH(J$1,#REF!,0)), 0)</f>
        <v>0</v>
      </c>
      <c r="K9" s="30">
        <f t="array" ref="K9">IFERROR(INDEX(#REF!,MATCH($B9,#REF!,0),MATCH(K$1,#REF!,0)), 0)</f>
        <v>0</v>
      </c>
      <c r="L9" s="30">
        <f t="array" ref="L9">IFERROR(INDEX(#REF!,MATCH($B9,#REF!,0),MATCH(L$1,#REF!,0)), 0)</f>
        <v>0</v>
      </c>
      <c r="M9" s="30">
        <f t="array" ref="M9">IFERROR(INDEX(#REF!,MATCH($B9,#REF!,0),MATCH(M$1,#REF!,0)), 0)</f>
        <v>0</v>
      </c>
      <c r="N9" s="30">
        <f t="array" ref="N9">IFERROR(INDEX(#REF!,MATCH($B9,#REF!,0),MATCH(N$1,#REF!,0)), 0)</f>
        <v>0</v>
      </c>
      <c r="O9" s="30">
        <f t="array" ref="O9">IFERROR(INDEX(#REF!,MATCH($B9,#REF!,0),MATCH(O$1,#REF!,0)), 0)</f>
        <v>0</v>
      </c>
      <c r="P9" s="30">
        <f t="array" ref="P9">IFERROR(INDEX(#REF!,MATCH($B9,#REF!,0),MATCH(P$1,#REF!,0)), 0)</f>
        <v>0</v>
      </c>
      <c r="Q9" s="30">
        <f t="array" ref="Q9">IFERROR(INDEX(#REF!,MATCH($B9,#REF!,0),MATCH(Q$1,#REF!,0)), 0)</f>
        <v>0</v>
      </c>
      <c r="R9" s="30">
        <f t="array" ref="R9">IFERROR(INDEX(#REF!,MATCH($B9,#REF!,0),MATCH(R$1,#REF!,0)), 0)</f>
        <v>0</v>
      </c>
      <c r="S9" s="30">
        <f t="array" ref="S9">IFERROR(INDEX(#REF!,MATCH($B9,#REF!,0),MATCH(S$1,#REF!,0)), 0)</f>
        <v>0</v>
      </c>
      <c r="T9" s="30">
        <f t="array" ref="T9">IFERROR(INDEX(#REF!,MATCH($B9,#REF!,0),MATCH(T$1,#REF!,0)), 0)</f>
        <v>0</v>
      </c>
      <c r="U9" s="30">
        <f t="array" ref="U9">IFERROR(INDEX(#REF!,MATCH($B9,#REF!,0),MATCH(U$1,#REF!,0)), 0)</f>
        <v>0</v>
      </c>
      <c r="V9" s="30">
        <f t="array" ref="V9">IFERROR(INDEX(#REF!,MATCH($B9,#REF!,0),MATCH(V$1,#REF!,0)), 0)</f>
        <v>0</v>
      </c>
      <c r="W9" s="30">
        <f t="array" ref="W9">IFERROR(INDEX(#REF!,MATCH($B9,#REF!,0),MATCH(W$1,#REF!,0)), 0)</f>
        <v>0</v>
      </c>
      <c r="X9" s="30">
        <f t="array" ref="X9">IFERROR(INDEX(#REF!,MATCH($B9,#REF!,0),MATCH(X$1,#REF!,0)), 0)</f>
        <v>0</v>
      </c>
      <c r="Y9" s="30">
        <f t="array" ref="Y9">IFERROR(INDEX(#REF!,MATCH($B9,#REF!,0),MATCH(Y$1,#REF!,0)), 0)</f>
        <v>0</v>
      </c>
      <c r="Z9" s="30">
        <f t="array" ref="Z9">IFERROR(INDEX(#REF!,MATCH($B9,#REF!,0),MATCH(Z$1,#REF!,0)), 0)</f>
        <v>0</v>
      </c>
      <c r="AA9" s="31"/>
      <c r="AB9" s="32"/>
      <c r="AC9" s="32"/>
      <c r="AD9" s="32"/>
      <c r="AE9" s="32"/>
    </row>
    <row r="10" spans="1:31" ht="15">
      <c r="A10" s="28">
        <v>2019</v>
      </c>
      <c r="B10" s="29">
        <v>17</v>
      </c>
      <c r="C10" s="30">
        <f t="array" ref="C10">IFERROR(INDEX(#REF!,MATCH($B10,#REF!,0),MATCH(C$1,#REF!,0)), 0)</f>
        <v>0</v>
      </c>
      <c r="D10" s="30">
        <f t="array" ref="D10">IFERROR(INDEX(#REF!,MATCH($B10,#REF!,0),MATCH(D$1,#REF!,0)), 0)</f>
        <v>0</v>
      </c>
      <c r="E10" s="30">
        <f t="array" ref="E10">IFERROR(INDEX(#REF!,MATCH($B10,#REF!,0),MATCH(E$1,#REF!,0)), 0)</f>
        <v>0</v>
      </c>
      <c r="F10" s="30">
        <f t="array" ref="F10">IFERROR(INDEX(#REF!,MATCH($B10,#REF!,0),MATCH(F$1,#REF!,0)), 0)</f>
        <v>0</v>
      </c>
      <c r="G10" s="30">
        <f t="array" ref="G10">IFERROR(INDEX(#REF!,MATCH($B10,#REF!,0),MATCH(G$1,#REF!,0)), 0)</f>
        <v>0</v>
      </c>
      <c r="H10" s="30">
        <f t="array" ref="H10">IFERROR(INDEX(#REF!,MATCH($B10,#REF!,0),MATCH(H$1,#REF!,0)), 0)</f>
        <v>0</v>
      </c>
      <c r="I10" s="30">
        <f t="array" ref="I10">IFERROR(INDEX(#REF!,MATCH($B10,#REF!,0),MATCH(I$1,#REF!,0)), 0)</f>
        <v>0</v>
      </c>
      <c r="J10" s="30">
        <f t="array" ref="J10">IFERROR(INDEX(#REF!,MATCH($B10,#REF!,0),MATCH(J$1,#REF!,0)), 0)</f>
        <v>0</v>
      </c>
      <c r="K10" s="30">
        <f t="array" ref="K10">IFERROR(INDEX(#REF!,MATCH($B10,#REF!,0),MATCH(K$1,#REF!,0)), 0)</f>
        <v>0</v>
      </c>
      <c r="L10" s="30">
        <f t="array" ref="L10">IFERROR(INDEX(#REF!,MATCH($B10,#REF!,0),MATCH(L$1,#REF!,0)), 0)</f>
        <v>0</v>
      </c>
      <c r="M10" s="30">
        <f t="array" ref="M10">IFERROR(INDEX(#REF!,MATCH($B10,#REF!,0),MATCH(M$1,#REF!,0)), 0)</f>
        <v>0</v>
      </c>
      <c r="N10" s="30">
        <f t="array" ref="N10">IFERROR(INDEX(#REF!,MATCH($B10,#REF!,0),MATCH(N$1,#REF!,0)), 0)</f>
        <v>0</v>
      </c>
      <c r="O10" s="30">
        <f t="array" ref="O10">IFERROR(INDEX(#REF!,MATCH($B10,#REF!,0),MATCH(O$1,#REF!,0)), 0)</f>
        <v>0</v>
      </c>
      <c r="P10" s="30">
        <f t="array" ref="P10">IFERROR(INDEX(#REF!,MATCH($B10,#REF!,0),MATCH(P$1,#REF!,0)), 0)</f>
        <v>0</v>
      </c>
      <c r="Q10" s="30">
        <f t="array" ref="Q10">IFERROR(INDEX(#REF!,MATCH($B10,#REF!,0),MATCH(Q$1,#REF!,0)), 0)</f>
        <v>0</v>
      </c>
      <c r="R10" s="30">
        <f t="array" ref="R10">IFERROR(INDEX(#REF!,MATCH($B10,#REF!,0),MATCH(R$1,#REF!,0)), 0)</f>
        <v>0</v>
      </c>
      <c r="S10" s="30">
        <f t="array" ref="S10">IFERROR(INDEX(#REF!,MATCH($B10,#REF!,0),MATCH(S$1,#REF!,0)), 0)</f>
        <v>0</v>
      </c>
      <c r="T10" s="30">
        <f t="array" ref="T10">IFERROR(INDEX(#REF!,MATCH($B10,#REF!,0),MATCH(T$1,#REF!,0)), 0)</f>
        <v>0</v>
      </c>
      <c r="U10" s="30">
        <f t="array" ref="U10">IFERROR(INDEX(#REF!,MATCH($B10,#REF!,0),MATCH(U$1,#REF!,0)), 0)</f>
        <v>0</v>
      </c>
      <c r="V10" s="30">
        <f t="array" ref="V10">IFERROR(INDEX(#REF!,MATCH($B10,#REF!,0),MATCH(V$1,#REF!,0)), 0)</f>
        <v>0</v>
      </c>
      <c r="W10" s="30">
        <f t="array" ref="W10">IFERROR(INDEX(#REF!,MATCH($B10,#REF!,0),MATCH(W$1,#REF!,0)), 0)</f>
        <v>0</v>
      </c>
      <c r="X10" s="30">
        <f t="array" ref="X10">IFERROR(INDEX(#REF!,MATCH($B10,#REF!,0),MATCH(X$1,#REF!,0)), 0)</f>
        <v>0</v>
      </c>
      <c r="Y10" s="30">
        <f t="array" ref="Y10">IFERROR(INDEX(#REF!,MATCH($B10,#REF!,0),MATCH(Y$1,#REF!,0)), 0)</f>
        <v>0</v>
      </c>
      <c r="Z10" s="30">
        <f t="array" ref="Z10">IFERROR(INDEX(#REF!,MATCH($B10,#REF!,0),MATCH(Z$1,#REF!,0)), 0)</f>
        <v>0</v>
      </c>
      <c r="AA10" s="31"/>
      <c r="AB10" s="32"/>
      <c r="AC10" s="32"/>
      <c r="AD10" s="32"/>
      <c r="AE10" s="32"/>
    </row>
    <row r="11" spans="1:31" ht="15">
      <c r="A11" s="28">
        <v>2019</v>
      </c>
      <c r="B11" s="29">
        <v>18</v>
      </c>
      <c r="C11" s="30">
        <f t="array" ref="C11">IFERROR(INDEX(#REF!,MATCH($B11,#REF!,0),MATCH(C$1,#REF!,0)), 0)</f>
        <v>0</v>
      </c>
      <c r="D11" s="30">
        <f t="array" ref="D11">IFERROR(INDEX(#REF!,MATCH($B11,#REF!,0),MATCH(D$1,#REF!,0)), 0)</f>
        <v>0</v>
      </c>
      <c r="E11" s="30">
        <f t="array" ref="E11">IFERROR(INDEX(#REF!,MATCH($B11,#REF!,0),MATCH(E$1,#REF!,0)), 0)</f>
        <v>0</v>
      </c>
      <c r="F11" s="30">
        <f t="array" ref="F11">IFERROR(INDEX(#REF!,MATCH($B11,#REF!,0),MATCH(F$1,#REF!,0)), 0)</f>
        <v>0</v>
      </c>
      <c r="G11" s="30">
        <f t="array" ref="G11">IFERROR(INDEX(#REF!,MATCH($B11,#REF!,0),MATCH(G$1,#REF!,0)), 0)</f>
        <v>0</v>
      </c>
      <c r="H11" s="30">
        <f t="array" ref="H11">IFERROR(INDEX(#REF!,MATCH($B11,#REF!,0),MATCH(H$1,#REF!,0)), 0)</f>
        <v>0</v>
      </c>
      <c r="I11" s="30">
        <f t="array" ref="I11">IFERROR(INDEX(#REF!,MATCH($B11,#REF!,0),MATCH(I$1,#REF!,0)), 0)</f>
        <v>0</v>
      </c>
      <c r="J11" s="30">
        <f t="array" ref="J11">IFERROR(INDEX(#REF!,MATCH($B11,#REF!,0),MATCH(J$1,#REF!,0)), 0)</f>
        <v>0</v>
      </c>
      <c r="K11" s="30">
        <f t="array" ref="K11">IFERROR(INDEX(#REF!,MATCH($B11,#REF!,0),MATCH(K$1,#REF!,0)), 0)</f>
        <v>0</v>
      </c>
      <c r="L11" s="30">
        <f t="array" ref="L11">IFERROR(INDEX(#REF!,MATCH($B11,#REF!,0),MATCH(L$1,#REF!,0)), 0)</f>
        <v>0</v>
      </c>
      <c r="M11" s="30">
        <f t="array" ref="M11">IFERROR(INDEX(#REF!,MATCH($B11,#REF!,0),MATCH(M$1,#REF!,0)), 0)</f>
        <v>0</v>
      </c>
      <c r="N11" s="30">
        <f t="array" ref="N11">IFERROR(INDEX(#REF!,MATCH($B11,#REF!,0),MATCH(N$1,#REF!,0)), 0)</f>
        <v>0</v>
      </c>
      <c r="O11" s="30">
        <f t="array" ref="O11">IFERROR(INDEX(#REF!,MATCH($B11,#REF!,0),MATCH(O$1,#REF!,0)), 0)</f>
        <v>0</v>
      </c>
      <c r="P11" s="30">
        <f t="array" ref="P11">IFERROR(INDEX(#REF!,MATCH($B11,#REF!,0),MATCH(P$1,#REF!,0)), 0)</f>
        <v>0</v>
      </c>
      <c r="Q11" s="30">
        <f t="array" ref="Q11">IFERROR(INDEX(#REF!,MATCH($B11,#REF!,0),MATCH(Q$1,#REF!,0)), 0)</f>
        <v>0</v>
      </c>
      <c r="R11" s="30">
        <f t="array" ref="R11">IFERROR(INDEX(#REF!,MATCH($B11,#REF!,0),MATCH(R$1,#REF!,0)), 0)</f>
        <v>0</v>
      </c>
      <c r="S11" s="30">
        <f t="array" ref="S11">IFERROR(INDEX(#REF!,MATCH($B11,#REF!,0),MATCH(S$1,#REF!,0)), 0)</f>
        <v>0</v>
      </c>
      <c r="T11" s="30">
        <f t="array" ref="T11">IFERROR(INDEX(#REF!,MATCH($B11,#REF!,0),MATCH(T$1,#REF!,0)), 0)</f>
        <v>0</v>
      </c>
      <c r="U11" s="30">
        <f t="array" ref="U11">IFERROR(INDEX(#REF!,MATCH($B11,#REF!,0),MATCH(U$1,#REF!,0)), 0)</f>
        <v>0</v>
      </c>
      <c r="V11" s="30">
        <f t="array" ref="V11">IFERROR(INDEX(#REF!,MATCH($B11,#REF!,0),MATCH(V$1,#REF!,0)), 0)</f>
        <v>0</v>
      </c>
      <c r="W11" s="30">
        <f t="array" ref="W11">IFERROR(INDEX(#REF!,MATCH($B11,#REF!,0),MATCH(W$1,#REF!,0)), 0)</f>
        <v>0</v>
      </c>
      <c r="X11" s="30">
        <f t="array" ref="X11">IFERROR(INDEX(#REF!,MATCH($B11,#REF!,0),MATCH(X$1,#REF!,0)), 0)</f>
        <v>0</v>
      </c>
      <c r="Y11" s="30">
        <f t="array" ref="Y11">IFERROR(INDEX(#REF!,MATCH($B11,#REF!,0),MATCH(Y$1,#REF!,0)), 0)</f>
        <v>0</v>
      </c>
      <c r="Z11" s="30">
        <f t="array" ref="Z11">IFERROR(INDEX(#REF!,MATCH($B11,#REF!,0),MATCH(Z$1,#REF!,0)), 0)</f>
        <v>0</v>
      </c>
      <c r="AA11" s="31"/>
      <c r="AB11" s="32"/>
      <c r="AC11" s="32"/>
      <c r="AD11" s="32"/>
      <c r="AE11" s="32"/>
    </row>
    <row r="12" spans="1:31" ht="15">
      <c r="A12" s="28">
        <v>2019</v>
      </c>
      <c r="B12" s="29">
        <v>19</v>
      </c>
      <c r="C12" s="30">
        <f t="array" ref="C12">IFERROR(INDEX(#REF!,MATCH($B12,#REF!,0),MATCH(C$1,#REF!,0)), 0)</f>
        <v>0</v>
      </c>
      <c r="D12" s="30">
        <f t="array" ref="D12">IFERROR(INDEX(#REF!,MATCH($B12,#REF!,0),MATCH(D$1,#REF!,0)), 0)</f>
        <v>0</v>
      </c>
      <c r="E12" s="30">
        <f t="array" ref="E12">IFERROR(INDEX(#REF!,MATCH($B12,#REF!,0),MATCH(E$1,#REF!,0)), 0)</f>
        <v>0</v>
      </c>
      <c r="F12" s="30">
        <f t="array" ref="F12">IFERROR(INDEX(#REF!,MATCH($B12,#REF!,0),MATCH(F$1,#REF!,0)), 0)</f>
        <v>0</v>
      </c>
      <c r="G12" s="30">
        <f t="array" ref="G12">IFERROR(INDEX(#REF!,MATCH($B12,#REF!,0),MATCH(G$1,#REF!,0)), 0)</f>
        <v>0</v>
      </c>
      <c r="H12" s="30">
        <f t="array" ref="H12">IFERROR(INDEX(#REF!,MATCH($B12,#REF!,0),MATCH(H$1,#REF!,0)), 0)</f>
        <v>0</v>
      </c>
      <c r="I12" s="30">
        <f t="array" ref="I12">IFERROR(INDEX(#REF!,MATCH($B12,#REF!,0),MATCH(I$1,#REF!,0)), 0)</f>
        <v>0</v>
      </c>
      <c r="J12" s="30">
        <f t="array" ref="J12">IFERROR(INDEX(#REF!,MATCH($B12,#REF!,0),MATCH(J$1,#REF!,0)), 0)</f>
        <v>0</v>
      </c>
      <c r="K12" s="30">
        <f t="array" ref="K12">IFERROR(INDEX(#REF!,MATCH($B12,#REF!,0),MATCH(K$1,#REF!,0)), 0)</f>
        <v>0</v>
      </c>
      <c r="L12" s="30">
        <f t="array" ref="L12">IFERROR(INDEX(#REF!,MATCH($B12,#REF!,0),MATCH(L$1,#REF!,0)), 0)</f>
        <v>0</v>
      </c>
      <c r="M12" s="30">
        <f t="array" ref="M12">IFERROR(INDEX(#REF!,MATCH($B12,#REF!,0),MATCH(M$1,#REF!,0)), 0)</f>
        <v>0</v>
      </c>
      <c r="N12" s="30">
        <f t="array" ref="N12">IFERROR(INDEX(#REF!,MATCH($B12,#REF!,0),MATCH(N$1,#REF!,0)), 0)</f>
        <v>0</v>
      </c>
      <c r="O12" s="30">
        <f t="array" ref="O12">IFERROR(INDEX(#REF!,MATCH($B12,#REF!,0),MATCH(O$1,#REF!,0)), 0)</f>
        <v>0</v>
      </c>
      <c r="P12" s="30">
        <f t="array" ref="P12">IFERROR(INDEX(#REF!,MATCH($B12,#REF!,0),MATCH(P$1,#REF!,0)), 0)</f>
        <v>0</v>
      </c>
      <c r="Q12" s="30">
        <f t="array" ref="Q12">IFERROR(INDEX(#REF!,MATCH($B12,#REF!,0),MATCH(Q$1,#REF!,0)), 0)</f>
        <v>0</v>
      </c>
      <c r="R12" s="30">
        <f t="array" ref="R12">IFERROR(INDEX(#REF!,MATCH($B12,#REF!,0),MATCH(R$1,#REF!,0)), 0)</f>
        <v>0</v>
      </c>
      <c r="S12" s="30">
        <f t="array" ref="S12">IFERROR(INDEX(#REF!,MATCH($B12,#REF!,0),MATCH(S$1,#REF!,0)), 0)</f>
        <v>0</v>
      </c>
      <c r="T12" s="30">
        <f t="array" ref="T12">IFERROR(INDEX(#REF!,MATCH($B12,#REF!,0),MATCH(T$1,#REF!,0)), 0)</f>
        <v>0</v>
      </c>
      <c r="U12" s="30">
        <f t="array" ref="U12">IFERROR(INDEX(#REF!,MATCH($B12,#REF!,0),MATCH(U$1,#REF!,0)), 0)</f>
        <v>0</v>
      </c>
      <c r="V12" s="30">
        <f t="array" ref="V12">IFERROR(INDEX(#REF!,MATCH($B12,#REF!,0),MATCH(V$1,#REF!,0)), 0)</f>
        <v>0</v>
      </c>
      <c r="W12" s="30">
        <f t="array" ref="W12">IFERROR(INDEX(#REF!,MATCH($B12,#REF!,0),MATCH(W$1,#REF!,0)), 0)</f>
        <v>0</v>
      </c>
      <c r="X12" s="30">
        <f t="array" ref="X12">IFERROR(INDEX(#REF!,MATCH($B12,#REF!,0),MATCH(X$1,#REF!,0)), 0)</f>
        <v>0</v>
      </c>
      <c r="Y12" s="30">
        <f t="array" ref="Y12">IFERROR(INDEX(#REF!,MATCH($B12,#REF!,0),MATCH(Y$1,#REF!,0)), 0)</f>
        <v>0</v>
      </c>
      <c r="Z12" s="30">
        <f t="array" ref="Z12">IFERROR(INDEX(#REF!,MATCH($B12,#REF!,0),MATCH(Z$1,#REF!,0)), 0)</f>
        <v>0</v>
      </c>
      <c r="AA12" s="31"/>
      <c r="AB12" s="32"/>
      <c r="AC12" s="32"/>
      <c r="AD12" s="32"/>
      <c r="AE12" s="32"/>
    </row>
    <row r="13" spans="1:31" ht="15">
      <c r="A13" s="28">
        <v>2019</v>
      </c>
      <c r="B13" s="29">
        <v>20</v>
      </c>
      <c r="C13" s="30">
        <f t="array" ref="C13">IFERROR(INDEX(#REF!,MATCH($B13,#REF!,0),MATCH(C$1,#REF!,0)), 0)</f>
        <v>0</v>
      </c>
      <c r="D13" s="30">
        <f t="array" ref="D13">IFERROR(INDEX(#REF!,MATCH($B13,#REF!,0),MATCH(D$1,#REF!,0)), 0)</f>
        <v>0</v>
      </c>
      <c r="E13" s="30">
        <f t="array" ref="E13">IFERROR(INDEX(#REF!,MATCH($B13,#REF!,0),MATCH(E$1,#REF!,0)), 0)</f>
        <v>0</v>
      </c>
      <c r="F13" s="30">
        <f t="array" ref="F13">IFERROR(INDEX(#REF!,MATCH($B13,#REF!,0),MATCH(F$1,#REF!,0)), 0)</f>
        <v>0</v>
      </c>
      <c r="G13" s="30">
        <f t="array" ref="G13">IFERROR(INDEX(#REF!,MATCH($B13,#REF!,0),MATCH(G$1,#REF!,0)), 0)</f>
        <v>0</v>
      </c>
      <c r="H13" s="30">
        <f t="array" ref="H13">IFERROR(INDEX(#REF!,MATCH($B13,#REF!,0),MATCH(H$1,#REF!,0)), 0)</f>
        <v>0</v>
      </c>
      <c r="I13" s="30">
        <f t="array" ref="I13">IFERROR(INDEX(#REF!,MATCH($B13,#REF!,0),MATCH(I$1,#REF!,0)), 0)</f>
        <v>0</v>
      </c>
      <c r="J13" s="30">
        <f t="array" ref="J13">IFERROR(INDEX(#REF!,MATCH($B13,#REF!,0),MATCH(J$1,#REF!,0)), 0)</f>
        <v>0</v>
      </c>
      <c r="K13" s="30">
        <f t="array" ref="K13">IFERROR(INDEX(#REF!,MATCH($B13,#REF!,0),MATCH(K$1,#REF!,0)), 0)</f>
        <v>0</v>
      </c>
      <c r="L13" s="30">
        <f t="array" ref="L13">IFERROR(INDEX(#REF!,MATCH($B13,#REF!,0),MATCH(L$1,#REF!,0)), 0)</f>
        <v>0</v>
      </c>
      <c r="M13" s="30">
        <f t="array" ref="M13">IFERROR(INDEX(#REF!,MATCH($B13,#REF!,0),MATCH(M$1,#REF!,0)), 0)</f>
        <v>0</v>
      </c>
      <c r="N13" s="30">
        <f t="array" ref="N13">IFERROR(INDEX(#REF!,MATCH($B13,#REF!,0),MATCH(N$1,#REF!,0)), 0)</f>
        <v>0</v>
      </c>
      <c r="O13" s="30">
        <f t="array" ref="O13">IFERROR(INDEX(#REF!,MATCH($B13,#REF!,0),MATCH(O$1,#REF!,0)), 0)</f>
        <v>0</v>
      </c>
      <c r="P13" s="30">
        <f t="array" ref="P13">IFERROR(INDEX(#REF!,MATCH($B13,#REF!,0),MATCH(P$1,#REF!,0)), 0)</f>
        <v>0</v>
      </c>
      <c r="Q13" s="30">
        <f t="array" ref="Q13">IFERROR(INDEX(#REF!,MATCH($B13,#REF!,0),MATCH(Q$1,#REF!,0)), 0)</f>
        <v>0</v>
      </c>
      <c r="R13" s="30">
        <f t="array" ref="R13">IFERROR(INDEX(#REF!,MATCH($B13,#REF!,0),MATCH(R$1,#REF!,0)), 0)</f>
        <v>0</v>
      </c>
      <c r="S13" s="30">
        <f t="array" ref="S13">IFERROR(INDEX(#REF!,MATCH($B13,#REF!,0),MATCH(S$1,#REF!,0)), 0)</f>
        <v>0</v>
      </c>
      <c r="T13" s="30">
        <f t="array" ref="T13">IFERROR(INDEX(#REF!,MATCH($B13,#REF!,0),MATCH(T$1,#REF!,0)), 0)</f>
        <v>0</v>
      </c>
      <c r="U13" s="30">
        <f t="array" ref="U13">IFERROR(INDEX(#REF!,MATCH($B13,#REF!,0),MATCH(U$1,#REF!,0)), 0)</f>
        <v>0</v>
      </c>
      <c r="V13" s="30">
        <f t="array" ref="V13">IFERROR(INDEX(#REF!,MATCH($B13,#REF!,0),MATCH(V$1,#REF!,0)), 0)</f>
        <v>0</v>
      </c>
      <c r="W13" s="30">
        <f t="array" ref="W13">IFERROR(INDEX(#REF!,MATCH($B13,#REF!,0),MATCH(W$1,#REF!,0)), 0)</f>
        <v>0</v>
      </c>
      <c r="X13" s="30">
        <f t="array" ref="X13">IFERROR(INDEX(#REF!,MATCH($B13,#REF!,0),MATCH(X$1,#REF!,0)), 0)</f>
        <v>0</v>
      </c>
      <c r="Y13" s="30">
        <f t="array" ref="Y13">IFERROR(INDEX(#REF!,MATCH($B13,#REF!,0),MATCH(Y$1,#REF!,0)), 0)</f>
        <v>0</v>
      </c>
      <c r="Z13" s="30">
        <f t="array" ref="Z13">IFERROR(INDEX(#REF!,MATCH($B13,#REF!,0),MATCH(Z$1,#REF!,0)), 0)</f>
        <v>0</v>
      </c>
      <c r="AA13" s="31"/>
      <c r="AB13" s="32"/>
      <c r="AC13" s="32"/>
      <c r="AD13" s="32"/>
      <c r="AE13" s="32"/>
    </row>
    <row r="14" spans="1:31" ht="15">
      <c r="A14" s="28">
        <v>2019</v>
      </c>
      <c r="B14" s="29">
        <v>22</v>
      </c>
      <c r="C14" s="30">
        <f t="array" ref="C14">IFERROR(INDEX(#REF!,MATCH($B14,#REF!,0),MATCH(C$1,#REF!,0)), 0)</f>
        <v>0</v>
      </c>
      <c r="D14" s="30">
        <f t="array" ref="D14">IFERROR(INDEX(#REF!,MATCH($B14,#REF!,0),MATCH(D$1,#REF!,0)), 0)</f>
        <v>0</v>
      </c>
      <c r="E14" s="30">
        <f t="array" ref="E14">IFERROR(INDEX(#REF!,MATCH($B14,#REF!,0),MATCH(E$1,#REF!,0)), 0)</f>
        <v>0</v>
      </c>
      <c r="F14" s="30">
        <f t="array" ref="F14">IFERROR(INDEX(#REF!,MATCH($B14,#REF!,0),MATCH(F$1,#REF!,0)), 0)</f>
        <v>0</v>
      </c>
      <c r="G14" s="30">
        <f t="array" ref="G14">IFERROR(INDEX(#REF!,MATCH($B14,#REF!,0),MATCH(G$1,#REF!,0)), 0)</f>
        <v>0</v>
      </c>
      <c r="H14" s="30">
        <f t="array" ref="H14">IFERROR(INDEX(#REF!,MATCH($B14,#REF!,0),MATCH(H$1,#REF!,0)), 0)</f>
        <v>0</v>
      </c>
      <c r="I14" s="30">
        <f t="array" ref="I14">IFERROR(INDEX(#REF!,MATCH($B14,#REF!,0),MATCH(I$1,#REF!,0)), 0)</f>
        <v>0</v>
      </c>
      <c r="J14" s="30">
        <f t="array" ref="J14">IFERROR(INDEX(#REF!,MATCH($B14,#REF!,0),MATCH(J$1,#REF!,0)), 0)</f>
        <v>0</v>
      </c>
      <c r="K14" s="30">
        <f t="array" ref="K14">IFERROR(INDEX(#REF!,MATCH($B14,#REF!,0),MATCH(K$1,#REF!,0)), 0)</f>
        <v>0</v>
      </c>
      <c r="L14" s="30">
        <f t="array" ref="L14">IFERROR(INDEX(#REF!,MATCH($B14,#REF!,0),MATCH(L$1,#REF!,0)), 0)</f>
        <v>0</v>
      </c>
      <c r="M14" s="30">
        <f t="array" ref="M14">IFERROR(INDEX(#REF!,MATCH($B14,#REF!,0),MATCH(M$1,#REF!,0)), 0)</f>
        <v>0</v>
      </c>
      <c r="N14" s="30">
        <f t="array" ref="N14">IFERROR(INDEX(#REF!,MATCH($B14,#REF!,0),MATCH(N$1,#REF!,0)), 0)</f>
        <v>0</v>
      </c>
      <c r="O14" s="30">
        <f t="array" ref="O14">IFERROR(INDEX(#REF!,MATCH($B14,#REF!,0),MATCH(O$1,#REF!,0)), 0)</f>
        <v>0</v>
      </c>
      <c r="P14" s="30">
        <f t="array" ref="P14">IFERROR(INDEX(#REF!,MATCH($B14,#REF!,0),MATCH(P$1,#REF!,0)), 0)</f>
        <v>0</v>
      </c>
      <c r="Q14" s="30">
        <f t="array" ref="Q14">IFERROR(INDEX(#REF!,MATCH($B14,#REF!,0),MATCH(Q$1,#REF!,0)), 0)</f>
        <v>0</v>
      </c>
      <c r="R14" s="30">
        <f t="array" ref="R14">IFERROR(INDEX(#REF!,MATCH($B14,#REF!,0),MATCH(R$1,#REF!,0)), 0)</f>
        <v>0</v>
      </c>
      <c r="S14" s="30">
        <f t="array" ref="S14">IFERROR(INDEX(#REF!,MATCH($B14,#REF!,0),MATCH(S$1,#REF!,0)), 0)</f>
        <v>0</v>
      </c>
      <c r="T14" s="30">
        <f t="array" ref="T14">IFERROR(INDEX(#REF!,MATCH($B14,#REF!,0),MATCH(T$1,#REF!,0)), 0)</f>
        <v>0</v>
      </c>
      <c r="U14" s="30">
        <f t="array" ref="U14">IFERROR(INDEX(#REF!,MATCH($B14,#REF!,0),MATCH(U$1,#REF!,0)), 0)</f>
        <v>0</v>
      </c>
      <c r="V14" s="30">
        <f t="array" ref="V14">IFERROR(INDEX(#REF!,MATCH($B14,#REF!,0),MATCH(V$1,#REF!,0)), 0)</f>
        <v>0</v>
      </c>
      <c r="W14" s="30">
        <f t="array" ref="W14">IFERROR(INDEX(#REF!,MATCH($B14,#REF!,0),MATCH(W$1,#REF!,0)), 0)</f>
        <v>0</v>
      </c>
      <c r="X14" s="30">
        <f t="array" ref="X14">IFERROR(INDEX(#REF!,MATCH($B14,#REF!,0),MATCH(X$1,#REF!,0)), 0)</f>
        <v>0</v>
      </c>
      <c r="Y14" s="30">
        <f t="array" ref="Y14">IFERROR(INDEX(#REF!,MATCH($B14,#REF!,0),MATCH(Y$1,#REF!,0)), 0)</f>
        <v>0</v>
      </c>
      <c r="Z14" s="30">
        <f t="array" ref="Z14">IFERROR(INDEX(#REF!,MATCH($B14,#REF!,0),MATCH(Z$1,#REF!,0)), 0)</f>
        <v>0</v>
      </c>
      <c r="AA14" s="31"/>
      <c r="AB14" s="32"/>
      <c r="AC14" s="32"/>
      <c r="AD14" s="32"/>
      <c r="AE14" s="32"/>
    </row>
    <row r="15" spans="1:31" ht="15">
      <c r="A15" s="28">
        <v>2019</v>
      </c>
      <c r="B15" s="29">
        <v>23</v>
      </c>
      <c r="C15" s="30">
        <f t="array" ref="C15">IFERROR(INDEX(#REF!,MATCH($B15,#REF!,0),MATCH(C$1,#REF!,0)), 0)</f>
        <v>0</v>
      </c>
      <c r="D15" s="30">
        <f t="array" ref="D15">IFERROR(INDEX(#REF!,MATCH($B15,#REF!,0),MATCH(D$1,#REF!,0)), 0)</f>
        <v>0</v>
      </c>
      <c r="E15" s="30">
        <f t="array" ref="E15">IFERROR(INDEX(#REF!,MATCH($B15,#REF!,0),MATCH(E$1,#REF!,0)), 0)</f>
        <v>0</v>
      </c>
      <c r="F15" s="30">
        <f t="array" ref="F15">IFERROR(INDEX(#REF!,MATCH($B15,#REF!,0),MATCH(F$1,#REF!,0)), 0)</f>
        <v>0</v>
      </c>
      <c r="G15" s="30">
        <f t="array" ref="G15">IFERROR(INDEX(#REF!,MATCH($B15,#REF!,0),MATCH(G$1,#REF!,0)), 0)</f>
        <v>0</v>
      </c>
      <c r="H15" s="30">
        <f t="array" ref="H15">IFERROR(INDEX(#REF!,MATCH($B15,#REF!,0),MATCH(H$1,#REF!,0)), 0)</f>
        <v>0</v>
      </c>
      <c r="I15" s="30">
        <f t="array" ref="I15">IFERROR(INDEX(#REF!,MATCH($B15,#REF!,0),MATCH(I$1,#REF!,0)), 0)</f>
        <v>0</v>
      </c>
      <c r="J15" s="30">
        <f t="array" ref="J15">IFERROR(INDEX(#REF!,MATCH($B15,#REF!,0),MATCH(J$1,#REF!,0)), 0)</f>
        <v>0</v>
      </c>
      <c r="K15" s="30">
        <f t="array" ref="K15">IFERROR(INDEX(#REF!,MATCH($B15,#REF!,0),MATCH(K$1,#REF!,0)), 0)</f>
        <v>0</v>
      </c>
      <c r="L15" s="30">
        <f t="array" ref="L15">IFERROR(INDEX(#REF!,MATCH($B15,#REF!,0),MATCH(L$1,#REF!,0)), 0)</f>
        <v>0</v>
      </c>
      <c r="M15" s="30">
        <f t="array" ref="M15">IFERROR(INDEX(#REF!,MATCH($B15,#REF!,0),MATCH(M$1,#REF!,0)), 0)</f>
        <v>0</v>
      </c>
      <c r="N15" s="30">
        <f t="array" ref="N15">IFERROR(INDEX(#REF!,MATCH($B15,#REF!,0),MATCH(N$1,#REF!,0)), 0)</f>
        <v>0</v>
      </c>
      <c r="O15" s="30">
        <f t="array" ref="O15">IFERROR(INDEX(#REF!,MATCH($B15,#REF!,0),MATCH(O$1,#REF!,0)), 0)</f>
        <v>0</v>
      </c>
      <c r="P15" s="30">
        <f t="array" ref="P15">IFERROR(INDEX(#REF!,MATCH($B15,#REF!,0),MATCH(P$1,#REF!,0)), 0)</f>
        <v>0</v>
      </c>
      <c r="Q15" s="30">
        <f t="array" ref="Q15">IFERROR(INDEX(#REF!,MATCH($B15,#REF!,0),MATCH(Q$1,#REF!,0)), 0)</f>
        <v>0</v>
      </c>
      <c r="R15" s="30">
        <f t="array" ref="R15">IFERROR(INDEX(#REF!,MATCH($B15,#REF!,0),MATCH(R$1,#REF!,0)), 0)</f>
        <v>0</v>
      </c>
      <c r="S15" s="30">
        <f t="array" ref="S15">IFERROR(INDEX(#REF!,MATCH($B15,#REF!,0),MATCH(S$1,#REF!,0)), 0)</f>
        <v>0</v>
      </c>
      <c r="T15" s="30">
        <f t="array" ref="T15">IFERROR(INDEX(#REF!,MATCH($B15,#REF!,0),MATCH(T$1,#REF!,0)), 0)</f>
        <v>0</v>
      </c>
      <c r="U15" s="30">
        <f t="array" ref="U15">IFERROR(INDEX(#REF!,MATCH($B15,#REF!,0),MATCH(U$1,#REF!,0)), 0)</f>
        <v>0</v>
      </c>
      <c r="V15" s="30">
        <f t="array" ref="V15">IFERROR(INDEX(#REF!,MATCH($B15,#REF!,0),MATCH(V$1,#REF!,0)), 0)</f>
        <v>0</v>
      </c>
      <c r="W15" s="30">
        <f t="array" ref="W15">IFERROR(INDEX(#REF!,MATCH($B15,#REF!,0),MATCH(W$1,#REF!,0)), 0)</f>
        <v>0</v>
      </c>
      <c r="X15" s="30">
        <f t="array" ref="X15">IFERROR(INDEX(#REF!,MATCH($B15,#REF!,0),MATCH(X$1,#REF!,0)), 0)</f>
        <v>0</v>
      </c>
      <c r="Y15" s="30">
        <f t="array" ref="Y15">IFERROR(INDEX(#REF!,MATCH($B15,#REF!,0),MATCH(Y$1,#REF!,0)), 0)</f>
        <v>0</v>
      </c>
      <c r="Z15" s="30">
        <f t="array" ref="Z15">IFERROR(INDEX(#REF!,MATCH($B15,#REF!,0),MATCH(Z$1,#REF!,0)), 0)</f>
        <v>0</v>
      </c>
      <c r="AA15" s="31"/>
      <c r="AB15" s="32"/>
      <c r="AC15" s="32"/>
      <c r="AD15" s="32"/>
      <c r="AE15" s="32"/>
    </row>
    <row r="16" spans="1:31" ht="15">
      <c r="A16" s="28">
        <v>2019</v>
      </c>
      <c r="B16" s="29">
        <v>24</v>
      </c>
      <c r="C16" s="30">
        <f t="array" ref="C16">IFERROR(INDEX(#REF!,MATCH($B16,#REF!,0),MATCH(C$1,#REF!,0)), 0)</f>
        <v>0</v>
      </c>
      <c r="D16" s="30">
        <f t="array" ref="D16">IFERROR(INDEX(#REF!,MATCH($B16,#REF!,0),MATCH(D$1,#REF!,0)), 0)</f>
        <v>0</v>
      </c>
      <c r="E16" s="30">
        <f t="array" ref="E16">IFERROR(INDEX(#REF!,MATCH($B16,#REF!,0),MATCH(E$1,#REF!,0)), 0)</f>
        <v>0</v>
      </c>
      <c r="F16" s="30">
        <f t="array" ref="F16">IFERROR(INDEX(#REF!,MATCH($B16,#REF!,0),MATCH(F$1,#REF!,0)), 0)</f>
        <v>0</v>
      </c>
      <c r="G16" s="30">
        <f t="array" ref="G16">IFERROR(INDEX(#REF!,MATCH($B16,#REF!,0),MATCH(G$1,#REF!,0)), 0)</f>
        <v>0</v>
      </c>
      <c r="H16" s="30">
        <f t="array" ref="H16">IFERROR(INDEX(#REF!,MATCH($B16,#REF!,0),MATCH(H$1,#REF!,0)), 0)</f>
        <v>0</v>
      </c>
      <c r="I16" s="30">
        <f t="array" ref="I16">IFERROR(INDEX(#REF!,MATCH($B16,#REF!,0),MATCH(I$1,#REF!,0)), 0)</f>
        <v>0</v>
      </c>
      <c r="J16" s="30">
        <f t="array" ref="J16">IFERROR(INDEX(#REF!,MATCH($B16,#REF!,0),MATCH(J$1,#REF!,0)), 0)</f>
        <v>0</v>
      </c>
      <c r="K16" s="30">
        <f t="array" ref="K16">IFERROR(INDEX(#REF!,MATCH($B16,#REF!,0),MATCH(K$1,#REF!,0)), 0)</f>
        <v>0</v>
      </c>
      <c r="L16" s="30">
        <f t="array" ref="L16">IFERROR(INDEX(#REF!,MATCH($B16,#REF!,0),MATCH(L$1,#REF!,0)), 0)</f>
        <v>0</v>
      </c>
      <c r="M16" s="30">
        <f t="array" ref="M16">IFERROR(INDEX(#REF!,MATCH($B16,#REF!,0),MATCH(M$1,#REF!,0)), 0)</f>
        <v>0</v>
      </c>
      <c r="N16" s="30">
        <f t="array" ref="N16">IFERROR(INDEX(#REF!,MATCH($B16,#REF!,0),MATCH(N$1,#REF!,0)), 0)</f>
        <v>0</v>
      </c>
      <c r="O16" s="30">
        <f t="array" ref="O16">IFERROR(INDEX(#REF!,MATCH($B16,#REF!,0),MATCH(O$1,#REF!,0)), 0)</f>
        <v>0</v>
      </c>
      <c r="P16" s="30">
        <f t="array" ref="P16">IFERROR(INDEX(#REF!,MATCH($B16,#REF!,0),MATCH(P$1,#REF!,0)), 0)</f>
        <v>0</v>
      </c>
      <c r="Q16" s="30">
        <f t="array" ref="Q16">IFERROR(INDEX(#REF!,MATCH($B16,#REF!,0),MATCH(Q$1,#REF!,0)), 0)</f>
        <v>0</v>
      </c>
      <c r="R16" s="30">
        <f t="array" ref="R16">IFERROR(INDEX(#REF!,MATCH($B16,#REF!,0),MATCH(R$1,#REF!,0)), 0)</f>
        <v>0</v>
      </c>
      <c r="S16" s="30">
        <f t="array" ref="S16">IFERROR(INDEX(#REF!,MATCH($B16,#REF!,0),MATCH(S$1,#REF!,0)), 0)</f>
        <v>0</v>
      </c>
      <c r="T16" s="30">
        <f t="array" ref="T16">IFERROR(INDEX(#REF!,MATCH($B16,#REF!,0),MATCH(T$1,#REF!,0)), 0)</f>
        <v>0</v>
      </c>
      <c r="U16" s="30">
        <f t="array" ref="U16">IFERROR(INDEX(#REF!,MATCH($B16,#REF!,0),MATCH(U$1,#REF!,0)), 0)</f>
        <v>0</v>
      </c>
      <c r="V16" s="30">
        <f t="array" ref="V16">IFERROR(INDEX(#REF!,MATCH($B16,#REF!,0),MATCH(V$1,#REF!,0)), 0)</f>
        <v>0</v>
      </c>
      <c r="W16" s="30">
        <f t="array" ref="W16">IFERROR(INDEX(#REF!,MATCH($B16,#REF!,0),MATCH(W$1,#REF!,0)), 0)</f>
        <v>0</v>
      </c>
      <c r="X16" s="30">
        <f t="array" ref="X16">IFERROR(INDEX(#REF!,MATCH($B16,#REF!,0),MATCH(X$1,#REF!,0)), 0)</f>
        <v>0</v>
      </c>
      <c r="Y16" s="30">
        <f t="array" ref="Y16">IFERROR(INDEX(#REF!,MATCH($B16,#REF!,0),MATCH(Y$1,#REF!,0)), 0)</f>
        <v>0</v>
      </c>
      <c r="Z16" s="30">
        <f t="array" ref="Z16">IFERROR(INDEX(#REF!,MATCH($B16,#REF!,0),MATCH(Z$1,#REF!,0)), 0)</f>
        <v>0</v>
      </c>
      <c r="AA16" s="31"/>
      <c r="AB16" s="32"/>
      <c r="AC16" s="32"/>
      <c r="AD16" s="32"/>
      <c r="AE16" s="32"/>
    </row>
    <row r="17" spans="1:31" ht="15">
      <c r="A17" s="28">
        <v>2019</v>
      </c>
      <c r="B17" s="29">
        <v>25</v>
      </c>
      <c r="C17" s="30">
        <f t="array" ref="C17">IFERROR(INDEX(#REF!,MATCH($B17,#REF!,0),MATCH(C$1,#REF!,0)), 0)</f>
        <v>0</v>
      </c>
      <c r="D17" s="30">
        <f t="array" ref="D17">IFERROR(INDEX(#REF!,MATCH($B17,#REF!,0),MATCH(D$1,#REF!,0)), 0)</f>
        <v>0</v>
      </c>
      <c r="E17" s="30">
        <f t="array" ref="E17">IFERROR(INDEX(#REF!,MATCH($B17,#REF!,0),MATCH(E$1,#REF!,0)), 0)</f>
        <v>0</v>
      </c>
      <c r="F17" s="30">
        <f t="array" ref="F17">IFERROR(INDEX(#REF!,MATCH($B17,#REF!,0),MATCH(F$1,#REF!,0)), 0)</f>
        <v>0</v>
      </c>
      <c r="G17" s="30">
        <f t="array" ref="G17">IFERROR(INDEX(#REF!,MATCH($B17,#REF!,0),MATCH(G$1,#REF!,0)), 0)</f>
        <v>0</v>
      </c>
      <c r="H17" s="30">
        <f t="array" ref="H17">IFERROR(INDEX(#REF!,MATCH($B17,#REF!,0),MATCH(H$1,#REF!,0)), 0)</f>
        <v>0</v>
      </c>
      <c r="I17" s="30">
        <f t="array" ref="I17">IFERROR(INDEX(#REF!,MATCH($B17,#REF!,0),MATCH(I$1,#REF!,0)), 0)</f>
        <v>0</v>
      </c>
      <c r="J17" s="30">
        <f t="array" ref="J17">IFERROR(INDEX(#REF!,MATCH($B17,#REF!,0),MATCH(J$1,#REF!,0)), 0)</f>
        <v>0</v>
      </c>
      <c r="K17" s="30">
        <f t="array" ref="K17">IFERROR(INDEX(#REF!,MATCH($B17,#REF!,0),MATCH(K$1,#REF!,0)), 0)</f>
        <v>0</v>
      </c>
      <c r="L17" s="30">
        <f t="array" ref="L17">IFERROR(INDEX(#REF!,MATCH($B17,#REF!,0),MATCH(L$1,#REF!,0)), 0)</f>
        <v>0</v>
      </c>
      <c r="M17" s="30">
        <f t="array" ref="M17">IFERROR(INDEX(#REF!,MATCH($B17,#REF!,0),MATCH(M$1,#REF!,0)), 0)</f>
        <v>0</v>
      </c>
      <c r="N17" s="30">
        <f t="array" ref="N17">IFERROR(INDEX(#REF!,MATCH($B17,#REF!,0),MATCH(N$1,#REF!,0)), 0)</f>
        <v>0</v>
      </c>
      <c r="O17" s="30">
        <f t="array" ref="O17">IFERROR(INDEX(#REF!,MATCH($B17,#REF!,0),MATCH(O$1,#REF!,0)), 0)</f>
        <v>0</v>
      </c>
      <c r="P17" s="30">
        <f t="array" ref="P17">IFERROR(INDEX(#REF!,MATCH($B17,#REF!,0),MATCH(P$1,#REF!,0)), 0)</f>
        <v>0</v>
      </c>
      <c r="Q17" s="30">
        <f t="array" ref="Q17">IFERROR(INDEX(#REF!,MATCH($B17,#REF!,0),MATCH(Q$1,#REF!,0)), 0)</f>
        <v>0</v>
      </c>
      <c r="R17" s="30">
        <f t="array" ref="R17">IFERROR(INDEX(#REF!,MATCH($B17,#REF!,0),MATCH(R$1,#REF!,0)), 0)</f>
        <v>0</v>
      </c>
      <c r="S17" s="30">
        <f t="array" ref="S17">IFERROR(INDEX(#REF!,MATCH($B17,#REF!,0),MATCH(S$1,#REF!,0)), 0)</f>
        <v>0</v>
      </c>
      <c r="T17" s="30">
        <f t="array" ref="T17">IFERROR(INDEX(#REF!,MATCH($B17,#REF!,0),MATCH(T$1,#REF!,0)), 0)</f>
        <v>0</v>
      </c>
      <c r="U17" s="30">
        <f t="array" ref="U17">IFERROR(INDEX(#REF!,MATCH($B17,#REF!,0),MATCH(U$1,#REF!,0)), 0)</f>
        <v>0</v>
      </c>
      <c r="V17" s="30">
        <f t="array" ref="V17">IFERROR(INDEX(#REF!,MATCH($B17,#REF!,0),MATCH(V$1,#REF!,0)), 0)</f>
        <v>0</v>
      </c>
      <c r="W17" s="30">
        <f t="array" ref="W17">IFERROR(INDEX(#REF!,MATCH($B17,#REF!,0),MATCH(W$1,#REF!,0)), 0)</f>
        <v>0</v>
      </c>
      <c r="X17" s="30">
        <f t="array" ref="X17">IFERROR(INDEX(#REF!,MATCH($B17,#REF!,0),MATCH(X$1,#REF!,0)), 0)</f>
        <v>0</v>
      </c>
      <c r="Y17" s="30">
        <f t="array" ref="Y17">IFERROR(INDEX(#REF!,MATCH($B17,#REF!,0),MATCH(Y$1,#REF!,0)), 0)</f>
        <v>0</v>
      </c>
      <c r="Z17" s="30">
        <f t="array" ref="Z17">IFERROR(INDEX(#REF!,MATCH($B17,#REF!,0),MATCH(Z$1,#REF!,0)), 0)</f>
        <v>0</v>
      </c>
      <c r="AA17" s="31"/>
      <c r="AB17" s="32"/>
      <c r="AC17" s="32"/>
      <c r="AD17" s="32"/>
      <c r="AE17" s="32"/>
    </row>
    <row r="18" spans="1:31" ht="15">
      <c r="A18" s="28">
        <v>2019</v>
      </c>
      <c r="B18" s="29">
        <v>26</v>
      </c>
      <c r="C18" s="30">
        <f t="array" ref="C18">IFERROR(INDEX(#REF!,MATCH($B18,#REF!,0),MATCH(C$1,#REF!,0)), 0)</f>
        <v>0</v>
      </c>
      <c r="D18" s="30">
        <f t="array" ref="D18">IFERROR(INDEX(#REF!,MATCH($B18,#REF!,0),MATCH(D$1,#REF!,0)), 0)</f>
        <v>0</v>
      </c>
      <c r="E18" s="30">
        <f t="array" ref="E18">IFERROR(INDEX(#REF!,MATCH($B18,#REF!,0),MATCH(E$1,#REF!,0)), 0)</f>
        <v>0</v>
      </c>
      <c r="F18" s="30">
        <f t="array" ref="F18">IFERROR(INDEX(#REF!,MATCH($B18,#REF!,0),MATCH(F$1,#REF!,0)), 0)</f>
        <v>0</v>
      </c>
      <c r="G18" s="30">
        <f t="array" ref="G18">IFERROR(INDEX(#REF!,MATCH($B18,#REF!,0),MATCH(G$1,#REF!,0)), 0)</f>
        <v>0</v>
      </c>
      <c r="H18" s="30">
        <f t="array" ref="H18">IFERROR(INDEX(#REF!,MATCH($B18,#REF!,0),MATCH(H$1,#REF!,0)), 0)</f>
        <v>0</v>
      </c>
      <c r="I18" s="30">
        <f t="array" ref="I18">IFERROR(INDEX(#REF!,MATCH($B18,#REF!,0),MATCH(I$1,#REF!,0)), 0)</f>
        <v>0</v>
      </c>
      <c r="J18" s="30">
        <f t="array" ref="J18">IFERROR(INDEX(#REF!,MATCH($B18,#REF!,0),MATCH(J$1,#REF!,0)), 0)</f>
        <v>0</v>
      </c>
      <c r="K18" s="30">
        <f t="array" ref="K18">IFERROR(INDEX(#REF!,MATCH($B18,#REF!,0),MATCH(K$1,#REF!,0)), 0)</f>
        <v>0</v>
      </c>
      <c r="L18" s="30">
        <f t="array" ref="L18">IFERROR(INDEX(#REF!,MATCH($B18,#REF!,0),MATCH(L$1,#REF!,0)), 0)</f>
        <v>0</v>
      </c>
      <c r="M18" s="30">
        <f t="array" ref="M18">IFERROR(INDEX(#REF!,MATCH($B18,#REF!,0),MATCH(M$1,#REF!,0)), 0)</f>
        <v>0</v>
      </c>
      <c r="N18" s="30">
        <f t="array" ref="N18">IFERROR(INDEX(#REF!,MATCH($B18,#REF!,0),MATCH(N$1,#REF!,0)), 0)</f>
        <v>0</v>
      </c>
      <c r="O18" s="30">
        <f t="array" ref="O18">IFERROR(INDEX(#REF!,MATCH($B18,#REF!,0),MATCH(O$1,#REF!,0)), 0)</f>
        <v>0</v>
      </c>
      <c r="P18" s="30">
        <f t="array" ref="P18">IFERROR(INDEX(#REF!,MATCH($B18,#REF!,0),MATCH(P$1,#REF!,0)), 0)</f>
        <v>0</v>
      </c>
      <c r="Q18" s="30">
        <f t="array" ref="Q18">IFERROR(INDEX(#REF!,MATCH($B18,#REF!,0),MATCH(Q$1,#REF!,0)), 0)</f>
        <v>0</v>
      </c>
      <c r="R18" s="30">
        <f t="array" ref="R18">IFERROR(INDEX(#REF!,MATCH($B18,#REF!,0),MATCH(R$1,#REF!,0)), 0)</f>
        <v>0</v>
      </c>
      <c r="S18" s="30">
        <f t="array" ref="S18">IFERROR(INDEX(#REF!,MATCH($B18,#REF!,0),MATCH(S$1,#REF!,0)), 0)</f>
        <v>0</v>
      </c>
      <c r="T18" s="30">
        <f t="array" ref="T18">IFERROR(INDEX(#REF!,MATCH($B18,#REF!,0),MATCH(T$1,#REF!,0)), 0)</f>
        <v>0</v>
      </c>
      <c r="U18" s="30">
        <f t="array" ref="U18">IFERROR(INDEX(#REF!,MATCH($B18,#REF!,0),MATCH(U$1,#REF!,0)), 0)</f>
        <v>0</v>
      </c>
      <c r="V18" s="30">
        <f t="array" ref="V18">IFERROR(INDEX(#REF!,MATCH($B18,#REF!,0),MATCH(V$1,#REF!,0)), 0)</f>
        <v>0</v>
      </c>
      <c r="W18" s="30">
        <f t="array" ref="W18">IFERROR(INDEX(#REF!,MATCH($B18,#REF!,0),MATCH(W$1,#REF!,0)), 0)</f>
        <v>0</v>
      </c>
      <c r="X18" s="30">
        <f t="array" ref="X18">IFERROR(INDEX(#REF!,MATCH($B18,#REF!,0),MATCH(X$1,#REF!,0)), 0)</f>
        <v>0</v>
      </c>
      <c r="Y18" s="30">
        <f t="array" ref="Y18">IFERROR(INDEX(#REF!,MATCH($B18,#REF!,0),MATCH(Y$1,#REF!,0)), 0)</f>
        <v>0</v>
      </c>
      <c r="Z18" s="30">
        <f t="array" ref="Z18">IFERROR(INDEX(#REF!,MATCH($B18,#REF!,0),MATCH(Z$1,#REF!,0)), 0)</f>
        <v>0</v>
      </c>
      <c r="AA18" s="31"/>
      <c r="AB18" s="32"/>
      <c r="AC18" s="32"/>
      <c r="AD18" s="32"/>
      <c r="AE18" s="32"/>
    </row>
    <row r="19" spans="1:31" ht="15">
      <c r="A19" s="28">
        <v>2019</v>
      </c>
      <c r="B19" s="29">
        <v>28</v>
      </c>
      <c r="C19" s="30">
        <f t="array" ref="C19">IFERROR(INDEX(#REF!,MATCH($B19,#REF!,0),MATCH(C$1,#REF!,0)), 0)</f>
        <v>0</v>
      </c>
      <c r="D19" s="30">
        <f t="array" ref="D19">IFERROR(INDEX(#REF!,MATCH($B19,#REF!,0),MATCH(D$1,#REF!,0)), 0)</f>
        <v>0</v>
      </c>
      <c r="E19" s="30">
        <f t="array" ref="E19">IFERROR(INDEX(#REF!,MATCH($B19,#REF!,0),MATCH(E$1,#REF!,0)), 0)</f>
        <v>0</v>
      </c>
      <c r="F19" s="30">
        <f t="array" ref="F19">IFERROR(INDEX(#REF!,MATCH($B19,#REF!,0),MATCH(F$1,#REF!,0)), 0)</f>
        <v>0</v>
      </c>
      <c r="G19" s="30">
        <f t="array" ref="G19">IFERROR(INDEX(#REF!,MATCH($B19,#REF!,0),MATCH(G$1,#REF!,0)), 0)</f>
        <v>0</v>
      </c>
      <c r="H19" s="30">
        <f t="array" ref="H19">IFERROR(INDEX(#REF!,MATCH($B19,#REF!,0),MATCH(H$1,#REF!,0)), 0)</f>
        <v>0</v>
      </c>
      <c r="I19" s="30">
        <f t="array" ref="I19">IFERROR(INDEX(#REF!,MATCH($B19,#REF!,0),MATCH(I$1,#REF!,0)), 0)</f>
        <v>0</v>
      </c>
      <c r="J19" s="30">
        <f t="array" ref="J19">IFERROR(INDEX(#REF!,MATCH($B19,#REF!,0),MATCH(J$1,#REF!,0)), 0)</f>
        <v>0</v>
      </c>
      <c r="K19" s="30">
        <f t="array" ref="K19">IFERROR(INDEX(#REF!,MATCH($B19,#REF!,0),MATCH(K$1,#REF!,0)), 0)</f>
        <v>0</v>
      </c>
      <c r="L19" s="30">
        <f t="array" ref="L19">IFERROR(INDEX(#REF!,MATCH($B19,#REF!,0),MATCH(L$1,#REF!,0)), 0)</f>
        <v>0</v>
      </c>
      <c r="M19" s="30">
        <f t="array" ref="M19">IFERROR(INDEX(#REF!,MATCH($B19,#REF!,0),MATCH(M$1,#REF!,0)), 0)</f>
        <v>0</v>
      </c>
      <c r="N19" s="30">
        <f t="array" ref="N19">IFERROR(INDEX(#REF!,MATCH($B19,#REF!,0),MATCH(N$1,#REF!,0)), 0)</f>
        <v>0</v>
      </c>
      <c r="O19" s="30">
        <f t="array" ref="O19">IFERROR(INDEX(#REF!,MATCH($B19,#REF!,0),MATCH(O$1,#REF!,0)), 0)</f>
        <v>0</v>
      </c>
      <c r="P19" s="30">
        <f t="array" ref="P19">IFERROR(INDEX(#REF!,MATCH($B19,#REF!,0),MATCH(P$1,#REF!,0)), 0)</f>
        <v>0</v>
      </c>
      <c r="Q19" s="30">
        <f t="array" ref="Q19">IFERROR(INDEX(#REF!,MATCH($B19,#REF!,0),MATCH(Q$1,#REF!,0)), 0)</f>
        <v>0</v>
      </c>
      <c r="R19" s="30">
        <f t="array" ref="R19">IFERROR(INDEX(#REF!,MATCH($B19,#REF!,0),MATCH(R$1,#REF!,0)), 0)</f>
        <v>0</v>
      </c>
      <c r="S19" s="30">
        <f t="array" ref="S19">IFERROR(INDEX(#REF!,MATCH($B19,#REF!,0),MATCH(S$1,#REF!,0)), 0)</f>
        <v>0</v>
      </c>
      <c r="T19" s="30">
        <f t="array" ref="T19">IFERROR(INDEX(#REF!,MATCH($B19,#REF!,0),MATCH(T$1,#REF!,0)), 0)</f>
        <v>0</v>
      </c>
      <c r="U19" s="30">
        <f t="array" ref="U19">IFERROR(INDEX(#REF!,MATCH($B19,#REF!,0),MATCH(U$1,#REF!,0)), 0)</f>
        <v>0</v>
      </c>
      <c r="V19" s="30">
        <f t="array" ref="V19">IFERROR(INDEX(#REF!,MATCH($B19,#REF!,0),MATCH(V$1,#REF!,0)), 0)</f>
        <v>0</v>
      </c>
      <c r="W19" s="30">
        <f t="array" ref="W19">IFERROR(INDEX(#REF!,MATCH($B19,#REF!,0),MATCH(W$1,#REF!,0)), 0)</f>
        <v>0</v>
      </c>
      <c r="X19" s="30">
        <f t="array" ref="X19">IFERROR(INDEX(#REF!,MATCH($B19,#REF!,0),MATCH(X$1,#REF!,0)), 0)</f>
        <v>0</v>
      </c>
      <c r="Y19" s="30">
        <f t="array" ref="Y19">IFERROR(INDEX(#REF!,MATCH($B19,#REF!,0),MATCH(Y$1,#REF!,0)), 0)</f>
        <v>0</v>
      </c>
      <c r="Z19" s="30">
        <f t="array" ref="Z19">IFERROR(INDEX(#REF!,MATCH($B19,#REF!,0),MATCH(Z$1,#REF!,0)), 0)</f>
        <v>0</v>
      </c>
      <c r="AA19" s="31"/>
      <c r="AB19" s="32"/>
      <c r="AC19" s="32"/>
      <c r="AD19" s="32"/>
      <c r="AE19" s="32"/>
    </row>
    <row r="20" spans="1:31" ht="15">
      <c r="A20" s="28">
        <v>2019</v>
      </c>
      <c r="B20" s="29">
        <v>30</v>
      </c>
      <c r="C20" s="30">
        <f t="array" ref="C20">IFERROR(INDEX(#REF!,MATCH($B20,#REF!,0),MATCH(C$1,#REF!,0)), 0)</f>
        <v>0</v>
      </c>
      <c r="D20" s="30">
        <f t="array" ref="D20">IFERROR(INDEX(#REF!,MATCH($B20,#REF!,0),MATCH(D$1,#REF!,0)), 0)</f>
        <v>0</v>
      </c>
      <c r="E20" s="30">
        <f t="array" ref="E20">IFERROR(INDEX(#REF!,MATCH($B20,#REF!,0),MATCH(E$1,#REF!,0)), 0)</f>
        <v>0</v>
      </c>
      <c r="F20" s="30">
        <f t="array" ref="F20">IFERROR(INDEX(#REF!,MATCH($B20,#REF!,0),MATCH(F$1,#REF!,0)), 0)</f>
        <v>0</v>
      </c>
      <c r="G20" s="30">
        <f t="array" ref="G20">IFERROR(INDEX(#REF!,MATCH($B20,#REF!,0),MATCH(G$1,#REF!,0)), 0)</f>
        <v>0</v>
      </c>
      <c r="H20" s="30">
        <f t="array" ref="H20">IFERROR(INDEX(#REF!,MATCH($B20,#REF!,0),MATCH(H$1,#REF!,0)), 0)</f>
        <v>0</v>
      </c>
      <c r="I20" s="30">
        <f t="array" ref="I20">IFERROR(INDEX(#REF!,MATCH($B20,#REF!,0),MATCH(I$1,#REF!,0)), 0)</f>
        <v>0</v>
      </c>
      <c r="J20" s="30">
        <f t="array" ref="J20">IFERROR(INDEX(#REF!,MATCH($B20,#REF!,0),MATCH(J$1,#REF!,0)), 0)</f>
        <v>0</v>
      </c>
      <c r="K20" s="30">
        <f t="array" ref="K20">IFERROR(INDEX(#REF!,MATCH($B20,#REF!,0),MATCH(K$1,#REF!,0)), 0)</f>
        <v>0</v>
      </c>
      <c r="L20" s="30">
        <f t="array" ref="L20">IFERROR(INDEX(#REF!,MATCH($B20,#REF!,0),MATCH(L$1,#REF!,0)), 0)</f>
        <v>0</v>
      </c>
      <c r="M20" s="30">
        <f t="array" ref="M20">IFERROR(INDEX(#REF!,MATCH($B20,#REF!,0),MATCH(M$1,#REF!,0)), 0)</f>
        <v>0</v>
      </c>
      <c r="N20" s="30">
        <f t="array" ref="N20">IFERROR(INDEX(#REF!,MATCH($B20,#REF!,0),MATCH(N$1,#REF!,0)), 0)</f>
        <v>0</v>
      </c>
      <c r="O20" s="30">
        <f t="array" ref="O20">IFERROR(INDEX(#REF!,MATCH($B20,#REF!,0),MATCH(O$1,#REF!,0)), 0)</f>
        <v>0</v>
      </c>
      <c r="P20" s="30">
        <f t="array" ref="P20">IFERROR(INDEX(#REF!,MATCH($B20,#REF!,0),MATCH(P$1,#REF!,0)), 0)</f>
        <v>0</v>
      </c>
      <c r="Q20" s="30">
        <f t="array" ref="Q20">IFERROR(INDEX(#REF!,MATCH($B20,#REF!,0),MATCH(Q$1,#REF!,0)), 0)</f>
        <v>0</v>
      </c>
      <c r="R20" s="30">
        <f t="array" ref="R20">IFERROR(INDEX(#REF!,MATCH($B20,#REF!,0),MATCH(R$1,#REF!,0)), 0)</f>
        <v>0</v>
      </c>
      <c r="S20" s="30">
        <f t="array" ref="S20">IFERROR(INDEX(#REF!,MATCH($B20,#REF!,0),MATCH(S$1,#REF!,0)), 0)</f>
        <v>0</v>
      </c>
      <c r="T20" s="30">
        <f t="array" ref="T20">IFERROR(INDEX(#REF!,MATCH($B20,#REF!,0),MATCH(T$1,#REF!,0)), 0)</f>
        <v>0</v>
      </c>
      <c r="U20" s="30">
        <f t="array" ref="U20">IFERROR(INDEX(#REF!,MATCH($B20,#REF!,0),MATCH(U$1,#REF!,0)), 0)</f>
        <v>0</v>
      </c>
      <c r="V20" s="30">
        <f t="array" ref="V20">IFERROR(INDEX(#REF!,MATCH($B20,#REF!,0),MATCH(V$1,#REF!,0)), 0)</f>
        <v>0</v>
      </c>
      <c r="W20" s="30">
        <f t="array" ref="W20">IFERROR(INDEX(#REF!,MATCH($B20,#REF!,0),MATCH(W$1,#REF!,0)), 0)</f>
        <v>0</v>
      </c>
      <c r="X20" s="30">
        <f t="array" ref="X20">IFERROR(INDEX(#REF!,MATCH($B20,#REF!,0),MATCH(X$1,#REF!,0)), 0)</f>
        <v>0</v>
      </c>
      <c r="Y20" s="30">
        <f t="array" ref="Y20">IFERROR(INDEX(#REF!,MATCH($B20,#REF!,0),MATCH(Y$1,#REF!,0)), 0)</f>
        <v>0</v>
      </c>
      <c r="Z20" s="30">
        <f t="array" ref="Z20">IFERROR(INDEX(#REF!,MATCH($B20,#REF!,0),MATCH(Z$1,#REF!,0)), 0)</f>
        <v>0</v>
      </c>
      <c r="AA20" s="31"/>
      <c r="AB20" s="32"/>
      <c r="AC20" s="32"/>
      <c r="AD20" s="32"/>
      <c r="AE20" s="32"/>
    </row>
    <row r="21" spans="1:31" ht="15">
      <c r="A21" s="28">
        <v>2019</v>
      </c>
      <c r="B21" s="29">
        <v>32</v>
      </c>
      <c r="C21" s="30">
        <f t="array" ref="C21">IFERROR(INDEX(#REF!,MATCH($B21,#REF!,0),MATCH(C$1,#REF!,0)), 0)</f>
        <v>0</v>
      </c>
      <c r="D21" s="30">
        <f t="array" ref="D21">IFERROR(INDEX(#REF!,MATCH($B21,#REF!,0),MATCH(D$1,#REF!,0)), 0)</f>
        <v>0</v>
      </c>
      <c r="E21" s="30">
        <f t="array" ref="E21">IFERROR(INDEX(#REF!,MATCH($B21,#REF!,0),MATCH(E$1,#REF!,0)), 0)</f>
        <v>0</v>
      </c>
      <c r="F21" s="30">
        <f t="array" ref="F21">IFERROR(INDEX(#REF!,MATCH($B21,#REF!,0),MATCH(F$1,#REF!,0)), 0)</f>
        <v>0</v>
      </c>
      <c r="G21" s="30">
        <f t="array" ref="G21">IFERROR(INDEX(#REF!,MATCH($B21,#REF!,0),MATCH(G$1,#REF!,0)), 0)</f>
        <v>0</v>
      </c>
      <c r="H21" s="30">
        <f t="array" ref="H21">IFERROR(INDEX(#REF!,MATCH($B21,#REF!,0),MATCH(H$1,#REF!,0)), 0)</f>
        <v>0</v>
      </c>
      <c r="I21" s="30">
        <f t="array" ref="I21">IFERROR(INDEX(#REF!,MATCH($B21,#REF!,0),MATCH(I$1,#REF!,0)), 0)</f>
        <v>0</v>
      </c>
      <c r="J21" s="30">
        <f t="array" ref="J21">IFERROR(INDEX(#REF!,MATCH($B21,#REF!,0),MATCH(J$1,#REF!,0)), 0)</f>
        <v>0</v>
      </c>
      <c r="K21" s="30">
        <f t="array" ref="K21">IFERROR(INDEX(#REF!,MATCH($B21,#REF!,0),MATCH(K$1,#REF!,0)), 0)</f>
        <v>0</v>
      </c>
      <c r="L21" s="30">
        <f t="array" ref="L21">IFERROR(INDEX(#REF!,MATCH($B21,#REF!,0),MATCH(L$1,#REF!,0)), 0)</f>
        <v>0</v>
      </c>
      <c r="M21" s="30">
        <f t="array" ref="M21">IFERROR(INDEX(#REF!,MATCH($B21,#REF!,0),MATCH(M$1,#REF!,0)), 0)</f>
        <v>0</v>
      </c>
      <c r="N21" s="30">
        <f t="array" ref="N21">IFERROR(INDEX(#REF!,MATCH($B21,#REF!,0),MATCH(N$1,#REF!,0)), 0)</f>
        <v>0</v>
      </c>
      <c r="O21" s="30">
        <f t="array" ref="O21">IFERROR(INDEX(#REF!,MATCH($B21,#REF!,0),MATCH(O$1,#REF!,0)), 0)</f>
        <v>0</v>
      </c>
      <c r="P21" s="30">
        <f t="array" ref="P21">IFERROR(INDEX(#REF!,MATCH($B21,#REF!,0),MATCH(P$1,#REF!,0)), 0)</f>
        <v>0</v>
      </c>
      <c r="Q21" s="30">
        <f t="array" ref="Q21">IFERROR(INDEX(#REF!,MATCH($B21,#REF!,0),MATCH(Q$1,#REF!,0)), 0)</f>
        <v>0</v>
      </c>
      <c r="R21" s="30">
        <f t="array" ref="R21">IFERROR(INDEX(#REF!,MATCH($B21,#REF!,0),MATCH(R$1,#REF!,0)), 0)</f>
        <v>0</v>
      </c>
      <c r="S21" s="30">
        <f t="array" ref="S21">IFERROR(INDEX(#REF!,MATCH($B21,#REF!,0),MATCH(S$1,#REF!,0)), 0)</f>
        <v>0</v>
      </c>
      <c r="T21" s="30">
        <f t="array" ref="T21">IFERROR(INDEX(#REF!,MATCH($B21,#REF!,0),MATCH(T$1,#REF!,0)), 0)</f>
        <v>0</v>
      </c>
      <c r="U21" s="30">
        <f t="array" ref="U21">IFERROR(INDEX(#REF!,MATCH($B21,#REF!,0),MATCH(U$1,#REF!,0)), 0)</f>
        <v>0</v>
      </c>
      <c r="V21" s="30">
        <f t="array" ref="V21">IFERROR(INDEX(#REF!,MATCH($B21,#REF!,0),MATCH(V$1,#REF!,0)), 0)</f>
        <v>0</v>
      </c>
      <c r="W21" s="30">
        <f t="array" ref="W21">IFERROR(INDEX(#REF!,MATCH($B21,#REF!,0),MATCH(W$1,#REF!,0)), 0)</f>
        <v>0</v>
      </c>
      <c r="X21" s="30">
        <f t="array" ref="X21">IFERROR(INDEX(#REF!,MATCH($B21,#REF!,0),MATCH(X$1,#REF!,0)), 0)</f>
        <v>0</v>
      </c>
      <c r="Y21" s="30">
        <f t="array" ref="Y21">IFERROR(INDEX(#REF!,MATCH($B21,#REF!,0),MATCH(Y$1,#REF!,0)), 0)</f>
        <v>0</v>
      </c>
      <c r="Z21" s="30">
        <f t="array" ref="Z21">IFERROR(INDEX(#REF!,MATCH($B21,#REF!,0),MATCH(Z$1,#REF!,0)), 0)</f>
        <v>0</v>
      </c>
      <c r="AA21" s="31"/>
      <c r="AB21" s="32"/>
      <c r="AC21" s="32"/>
      <c r="AD21" s="32"/>
      <c r="AE21" s="32"/>
    </row>
    <row r="22" spans="1:31" ht="15">
      <c r="A22" s="28">
        <v>2019</v>
      </c>
      <c r="B22" s="29">
        <v>33</v>
      </c>
      <c r="C22" s="30">
        <f t="array" ref="C22">IFERROR(INDEX(#REF!,MATCH($B22,#REF!,0),MATCH(C$1,#REF!,0)), 0)</f>
        <v>0</v>
      </c>
      <c r="D22" s="30">
        <f t="array" ref="D22">IFERROR(INDEX(#REF!,MATCH($B22,#REF!,0),MATCH(D$1,#REF!,0)), 0)</f>
        <v>0</v>
      </c>
      <c r="E22" s="30">
        <f t="array" ref="E22">IFERROR(INDEX(#REF!,MATCH($B22,#REF!,0),MATCH(E$1,#REF!,0)), 0)</f>
        <v>0</v>
      </c>
      <c r="F22" s="30">
        <f t="array" ref="F22">IFERROR(INDEX(#REF!,MATCH($B22,#REF!,0),MATCH(F$1,#REF!,0)), 0)</f>
        <v>0</v>
      </c>
      <c r="G22" s="30">
        <f t="array" ref="G22">IFERROR(INDEX(#REF!,MATCH($B22,#REF!,0),MATCH(G$1,#REF!,0)), 0)</f>
        <v>0</v>
      </c>
      <c r="H22" s="30">
        <f t="array" ref="H22">IFERROR(INDEX(#REF!,MATCH($B22,#REF!,0),MATCH(H$1,#REF!,0)), 0)</f>
        <v>0</v>
      </c>
      <c r="I22" s="30">
        <f t="array" ref="I22">IFERROR(INDEX(#REF!,MATCH($B22,#REF!,0),MATCH(I$1,#REF!,0)), 0)</f>
        <v>0</v>
      </c>
      <c r="J22" s="30">
        <f t="array" ref="J22">IFERROR(INDEX(#REF!,MATCH($B22,#REF!,0),MATCH(J$1,#REF!,0)), 0)</f>
        <v>0</v>
      </c>
      <c r="K22" s="30">
        <f t="array" ref="K22">IFERROR(INDEX(#REF!,MATCH($B22,#REF!,0),MATCH(K$1,#REF!,0)), 0)</f>
        <v>0</v>
      </c>
      <c r="L22" s="30">
        <f t="array" ref="L22">IFERROR(INDEX(#REF!,MATCH($B22,#REF!,0),MATCH(L$1,#REF!,0)), 0)</f>
        <v>0</v>
      </c>
      <c r="M22" s="30">
        <f t="array" ref="M22">IFERROR(INDEX(#REF!,MATCH($B22,#REF!,0),MATCH(M$1,#REF!,0)), 0)</f>
        <v>0</v>
      </c>
      <c r="N22" s="30">
        <f t="array" ref="N22">IFERROR(INDEX(#REF!,MATCH($B22,#REF!,0),MATCH(N$1,#REF!,0)), 0)</f>
        <v>0</v>
      </c>
      <c r="O22" s="30">
        <f t="array" ref="O22">IFERROR(INDEX(#REF!,MATCH($B22,#REF!,0),MATCH(O$1,#REF!,0)), 0)</f>
        <v>0</v>
      </c>
      <c r="P22" s="30">
        <f t="array" ref="P22">IFERROR(INDEX(#REF!,MATCH($B22,#REF!,0),MATCH(P$1,#REF!,0)), 0)</f>
        <v>0</v>
      </c>
      <c r="Q22" s="30">
        <f t="array" ref="Q22">IFERROR(INDEX(#REF!,MATCH($B22,#REF!,0),MATCH(Q$1,#REF!,0)), 0)</f>
        <v>0</v>
      </c>
      <c r="R22" s="30">
        <f t="array" ref="R22">IFERROR(INDEX(#REF!,MATCH($B22,#REF!,0),MATCH(R$1,#REF!,0)), 0)</f>
        <v>0</v>
      </c>
      <c r="S22" s="30">
        <f t="array" ref="S22">IFERROR(INDEX(#REF!,MATCH($B22,#REF!,0),MATCH(S$1,#REF!,0)), 0)</f>
        <v>0</v>
      </c>
      <c r="T22" s="30">
        <f t="array" ref="T22">IFERROR(INDEX(#REF!,MATCH($B22,#REF!,0),MATCH(T$1,#REF!,0)), 0)</f>
        <v>0</v>
      </c>
      <c r="U22" s="30">
        <f t="array" ref="U22">IFERROR(INDEX(#REF!,MATCH($B22,#REF!,0),MATCH(U$1,#REF!,0)), 0)</f>
        <v>0</v>
      </c>
      <c r="V22" s="30">
        <f t="array" ref="V22">IFERROR(INDEX(#REF!,MATCH($B22,#REF!,0),MATCH(V$1,#REF!,0)), 0)</f>
        <v>0</v>
      </c>
      <c r="W22" s="30">
        <f t="array" ref="W22">IFERROR(INDEX(#REF!,MATCH($B22,#REF!,0),MATCH(W$1,#REF!,0)), 0)</f>
        <v>0</v>
      </c>
      <c r="X22" s="30">
        <f t="array" ref="X22">IFERROR(INDEX(#REF!,MATCH($B22,#REF!,0),MATCH(X$1,#REF!,0)), 0)</f>
        <v>0</v>
      </c>
      <c r="Y22" s="30">
        <f t="array" ref="Y22">IFERROR(INDEX(#REF!,MATCH($B22,#REF!,0),MATCH(Y$1,#REF!,0)), 0)</f>
        <v>0</v>
      </c>
      <c r="Z22" s="30">
        <f t="array" ref="Z22">IFERROR(INDEX(#REF!,MATCH($B22,#REF!,0),MATCH(Z$1,#REF!,0)), 0)</f>
        <v>0</v>
      </c>
      <c r="AA22" s="31"/>
      <c r="AB22" s="32"/>
      <c r="AC22" s="32"/>
      <c r="AD22" s="32"/>
      <c r="AE22" s="32"/>
    </row>
    <row r="23" spans="1:31" ht="15">
      <c r="A23" s="28">
        <v>2019</v>
      </c>
      <c r="B23" s="29">
        <v>34</v>
      </c>
      <c r="C23" s="30">
        <f t="array" ref="C23">IFERROR(INDEX(#REF!,MATCH($B23,#REF!,0),MATCH(C$1,#REF!,0)), 0)</f>
        <v>0</v>
      </c>
      <c r="D23" s="30">
        <f t="array" ref="D23">IFERROR(INDEX(#REF!,MATCH($B23,#REF!,0),MATCH(D$1,#REF!,0)), 0)</f>
        <v>0</v>
      </c>
      <c r="E23" s="30">
        <f t="array" ref="E23">IFERROR(INDEX(#REF!,MATCH($B23,#REF!,0),MATCH(E$1,#REF!,0)), 0)</f>
        <v>0</v>
      </c>
      <c r="F23" s="30">
        <f t="array" ref="F23">IFERROR(INDEX(#REF!,MATCH($B23,#REF!,0),MATCH(F$1,#REF!,0)), 0)</f>
        <v>0</v>
      </c>
      <c r="G23" s="30">
        <f t="array" ref="G23">IFERROR(INDEX(#REF!,MATCH($B23,#REF!,0),MATCH(G$1,#REF!,0)), 0)</f>
        <v>0</v>
      </c>
      <c r="H23" s="30">
        <f t="array" ref="H23">IFERROR(INDEX(#REF!,MATCH($B23,#REF!,0),MATCH(H$1,#REF!,0)), 0)</f>
        <v>0</v>
      </c>
      <c r="I23" s="30">
        <f t="array" ref="I23">IFERROR(INDEX(#REF!,MATCH($B23,#REF!,0),MATCH(I$1,#REF!,0)), 0)</f>
        <v>0</v>
      </c>
      <c r="J23" s="30">
        <f t="array" ref="J23">IFERROR(INDEX(#REF!,MATCH($B23,#REF!,0),MATCH(J$1,#REF!,0)), 0)</f>
        <v>0</v>
      </c>
      <c r="K23" s="30">
        <f t="array" ref="K23">IFERROR(INDEX(#REF!,MATCH($B23,#REF!,0),MATCH(K$1,#REF!,0)), 0)</f>
        <v>0</v>
      </c>
      <c r="L23" s="30">
        <f t="array" ref="L23">IFERROR(INDEX(#REF!,MATCH($B23,#REF!,0),MATCH(L$1,#REF!,0)), 0)</f>
        <v>0</v>
      </c>
      <c r="M23" s="30">
        <f t="array" ref="M23">IFERROR(INDEX(#REF!,MATCH($B23,#REF!,0),MATCH(M$1,#REF!,0)), 0)</f>
        <v>0</v>
      </c>
      <c r="N23" s="30">
        <f t="array" ref="N23">IFERROR(INDEX(#REF!,MATCH($B23,#REF!,0),MATCH(N$1,#REF!,0)), 0)</f>
        <v>0</v>
      </c>
      <c r="O23" s="30">
        <f t="array" ref="O23">IFERROR(INDEX(#REF!,MATCH($B23,#REF!,0),MATCH(O$1,#REF!,0)), 0)</f>
        <v>0</v>
      </c>
      <c r="P23" s="30">
        <f t="array" ref="P23">IFERROR(INDEX(#REF!,MATCH($B23,#REF!,0),MATCH(P$1,#REF!,0)), 0)</f>
        <v>0</v>
      </c>
      <c r="Q23" s="30">
        <f t="array" ref="Q23">IFERROR(INDEX(#REF!,MATCH($B23,#REF!,0),MATCH(Q$1,#REF!,0)), 0)</f>
        <v>0</v>
      </c>
      <c r="R23" s="30">
        <f t="array" ref="R23">IFERROR(INDEX(#REF!,MATCH($B23,#REF!,0),MATCH(R$1,#REF!,0)), 0)</f>
        <v>0</v>
      </c>
      <c r="S23" s="30">
        <f t="array" ref="S23">IFERROR(INDEX(#REF!,MATCH($B23,#REF!,0),MATCH(S$1,#REF!,0)), 0)</f>
        <v>0</v>
      </c>
      <c r="T23" s="30">
        <f t="array" ref="T23">IFERROR(INDEX(#REF!,MATCH($B23,#REF!,0),MATCH(T$1,#REF!,0)), 0)</f>
        <v>0</v>
      </c>
      <c r="U23" s="30">
        <f t="array" ref="U23">IFERROR(INDEX(#REF!,MATCH($B23,#REF!,0),MATCH(U$1,#REF!,0)), 0)</f>
        <v>0</v>
      </c>
      <c r="V23" s="30">
        <f t="array" ref="V23">IFERROR(INDEX(#REF!,MATCH($B23,#REF!,0),MATCH(V$1,#REF!,0)), 0)</f>
        <v>0</v>
      </c>
      <c r="W23" s="30">
        <f t="array" ref="W23">IFERROR(INDEX(#REF!,MATCH($B23,#REF!,0),MATCH(W$1,#REF!,0)), 0)</f>
        <v>0</v>
      </c>
      <c r="X23" s="30">
        <f t="array" ref="X23">IFERROR(INDEX(#REF!,MATCH($B23,#REF!,0),MATCH(X$1,#REF!,0)), 0)</f>
        <v>0</v>
      </c>
      <c r="Y23" s="30">
        <f t="array" ref="Y23">IFERROR(INDEX(#REF!,MATCH($B23,#REF!,0),MATCH(Y$1,#REF!,0)), 0)</f>
        <v>0</v>
      </c>
      <c r="Z23" s="30">
        <f t="array" ref="Z23">IFERROR(INDEX(#REF!,MATCH($B23,#REF!,0),MATCH(Z$1,#REF!,0)), 0)</f>
        <v>0</v>
      </c>
      <c r="AA23" s="31"/>
      <c r="AB23" s="32"/>
      <c r="AC23" s="32"/>
      <c r="AD23" s="32"/>
      <c r="AE23" s="32"/>
    </row>
    <row r="24" spans="1:31" ht="15">
      <c r="A24" s="28">
        <v>2019</v>
      </c>
      <c r="B24" s="29">
        <v>40</v>
      </c>
      <c r="C24" s="30">
        <f t="array" ref="C24">IFERROR(INDEX(#REF!,MATCH($B24,#REF!,0),MATCH(C$1,#REF!,0)), 0)</f>
        <v>0</v>
      </c>
      <c r="D24" s="30">
        <f t="array" ref="D24">IFERROR(INDEX(#REF!,MATCH($B24,#REF!,0),MATCH(D$1,#REF!,0)), 0)</f>
        <v>0</v>
      </c>
      <c r="E24" s="30">
        <f t="array" ref="E24">IFERROR(INDEX(#REF!,MATCH($B24,#REF!,0),MATCH(E$1,#REF!,0)), 0)</f>
        <v>0</v>
      </c>
      <c r="F24" s="30">
        <f t="array" ref="F24">IFERROR(INDEX(#REF!,MATCH($B24,#REF!,0),MATCH(F$1,#REF!,0)), 0)</f>
        <v>0</v>
      </c>
      <c r="G24" s="30">
        <f t="array" ref="G24">IFERROR(INDEX(#REF!,MATCH($B24,#REF!,0),MATCH(G$1,#REF!,0)), 0)</f>
        <v>0</v>
      </c>
      <c r="H24" s="30">
        <f t="array" ref="H24">IFERROR(INDEX(#REF!,MATCH($B24,#REF!,0),MATCH(H$1,#REF!,0)), 0)</f>
        <v>0</v>
      </c>
      <c r="I24" s="30">
        <f t="array" ref="I24">IFERROR(INDEX(#REF!,MATCH($B24,#REF!,0),MATCH(I$1,#REF!,0)), 0)</f>
        <v>0</v>
      </c>
      <c r="J24" s="30">
        <f t="array" ref="J24">IFERROR(INDEX(#REF!,MATCH($B24,#REF!,0),MATCH(J$1,#REF!,0)), 0)</f>
        <v>0</v>
      </c>
      <c r="K24" s="30">
        <f t="array" ref="K24">IFERROR(INDEX(#REF!,MATCH($B24,#REF!,0),MATCH(K$1,#REF!,0)), 0)</f>
        <v>0</v>
      </c>
      <c r="L24" s="30">
        <f t="array" ref="L24">IFERROR(INDEX(#REF!,MATCH($B24,#REF!,0),MATCH(L$1,#REF!,0)), 0)</f>
        <v>0</v>
      </c>
      <c r="M24" s="30">
        <f t="array" ref="M24">IFERROR(INDEX(#REF!,MATCH($B24,#REF!,0),MATCH(M$1,#REF!,0)), 0)</f>
        <v>0</v>
      </c>
      <c r="N24" s="30">
        <f t="array" ref="N24">IFERROR(INDEX(#REF!,MATCH($B24,#REF!,0),MATCH(N$1,#REF!,0)), 0)</f>
        <v>0</v>
      </c>
      <c r="O24" s="30">
        <f t="array" ref="O24">IFERROR(INDEX(#REF!,MATCH($B24,#REF!,0),MATCH(O$1,#REF!,0)), 0)</f>
        <v>0</v>
      </c>
      <c r="P24" s="30">
        <f t="array" ref="P24">IFERROR(INDEX(#REF!,MATCH($B24,#REF!,0),MATCH(P$1,#REF!,0)), 0)</f>
        <v>0</v>
      </c>
      <c r="Q24" s="30">
        <f t="array" ref="Q24">IFERROR(INDEX(#REF!,MATCH($B24,#REF!,0),MATCH(Q$1,#REF!,0)), 0)</f>
        <v>0</v>
      </c>
      <c r="R24" s="30">
        <f t="array" ref="R24">IFERROR(INDEX(#REF!,MATCH($B24,#REF!,0),MATCH(R$1,#REF!,0)), 0)</f>
        <v>0</v>
      </c>
      <c r="S24" s="30">
        <f t="array" ref="S24">IFERROR(INDEX(#REF!,MATCH($B24,#REF!,0),MATCH(S$1,#REF!,0)), 0)</f>
        <v>0</v>
      </c>
      <c r="T24" s="30">
        <f t="array" ref="T24">IFERROR(INDEX(#REF!,MATCH($B24,#REF!,0),MATCH(T$1,#REF!,0)), 0)</f>
        <v>0</v>
      </c>
      <c r="U24" s="30">
        <f t="array" ref="U24">IFERROR(INDEX(#REF!,MATCH($B24,#REF!,0),MATCH(U$1,#REF!,0)), 0)</f>
        <v>0</v>
      </c>
      <c r="V24" s="30">
        <f t="array" ref="V24">IFERROR(INDEX(#REF!,MATCH($B24,#REF!,0),MATCH(V$1,#REF!,0)), 0)</f>
        <v>0</v>
      </c>
      <c r="W24" s="30">
        <f t="array" ref="W24">IFERROR(INDEX(#REF!,MATCH($B24,#REF!,0),MATCH(W$1,#REF!,0)), 0)</f>
        <v>0</v>
      </c>
      <c r="X24" s="30">
        <f t="array" ref="X24">IFERROR(INDEX(#REF!,MATCH($B24,#REF!,0),MATCH(X$1,#REF!,0)), 0)</f>
        <v>0</v>
      </c>
      <c r="Y24" s="30">
        <f t="array" ref="Y24">IFERROR(INDEX(#REF!,MATCH($B24,#REF!,0),MATCH(Y$1,#REF!,0)), 0)</f>
        <v>0</v>
      </c>
      <c r="Z24" s="30">
        <f t="array" ref="Z24">IFERROR(INDEX(#REF!,MATCH($B24,#REF!,0),MATCH(Z$1,#REF!,0)), 0)</f>
        <v>0</v>
      </c>
      <c r="AA24" s="31"/>
      <c r="AB24" s="32"/>
      <c r="AC24" s="32"/>
      <c r="AD24" s="32"/>
      <c r="AE24" s="32"/>
    </row>
    <row r="25" spans="1:31" ht="15">
      <c r="A25" s="28">
        <v>2019</v>
      </c>
      <c r="B25" s="29">
        <v>41</v>
      </c>
      <c r="C25" s="30">
        <f t="array" ref="C25">IFERROR(INDEX(#REF!,MATCH($B25,#REF!,0),MATCH(C$1,#REF!,0)), 0)</f>
        <v>0</v>
      </c>
      <c r="D25" s="30">
        <f t="array" ref="D25">IFERROR(INDEX(#REF!,MATCH($B25,#REF!,0),MATCH(D$1,#REF!,0)), 0)</f>
        <v>0</v>
      </c>
      <c r="E25" s="30">
        <f t="array" ref="E25">IFERROR(INDEX(#REF!,MATCH($B25,#REF!,0),MATCH(E$1,#REF!,0)), 0)</f>
        <v>0</v>
      </c>
      <c r="F25" s="30">
        <f t="array" ref="F25">IFERROR(INDEX(#REF!,MATCH($B25,#REF!,0),MATCH(F$1,#REF!,0)), 0)</f>
        <v>0</v>
      </c>
      <c r="G25" s="30">
        <f t="array" ref="G25">IFERROR(INDEX(#REF!,MATCH($B25,#REF!,0),MATCH(G$1,#REF!,0)), 0)</f>
        <v>0</v>
      </c>
      <c r="H25" s="30">
        <f t="array" ref="H25">IFERROR(INDEX(#REF!,MATCH($B25,#REF!,0),MATCH(H$1,#REF!,0)), 0)</f>
        <v>0</v>
      </c>
      <c r="I25" s="30">
        <f t="array" ref="I25">IFERROR(INDEX(#REF!,MATCH($B25,#REF!,0),MATCH(I$1,#REF!,0)), 0)</f>
        <v>0</v>
      </c>
      <c r="J25" s="30">
        <f t="array" ref="J25">IFERROR(INDEX(#REF!,MATCH($B25,#REF!,0),MATCH(J$1,#REF!,0)), 0)</f>
        <v>0</v>
      </c>
      <c r="K25" s="30">
        <f t="array" ref="K25">IFERROR(INDEX(#REF!,MATCH($B25,#REF!,0),MATCH(K$1,#REF!,0)), 0)</f>
        <v>0</v>
      </c>
      <c r="L25" s="30">
        <f t="array" ref="L25">IFERROR(INDEX(#REF!,MATCH($B25,#REF!,0),MATCH(L$1,#REF!,0)), 0)</f>
        <v>0</v>
      </c>
      <c r="M25" s="30">
        <f t="array" ref="M25">IFERROR(INDEX(#REF!,MATCH($B25,#REF!,0),MATCH(M$1,#REF!,0)), 0)</f>
        <v>0</v>
      </c>
      <c r="N25" s="30">
        <f t="array" ref="N25">IFERROR(INDEX(#REF!,MATCH($B25,#REF!,0),MATCH(N$1,#REF!,0)), 0)</f>
        <v>0</v>
      </c>
      <c r="O25" s="30">
        <f t="array" ref="O25">IFERROR(INDEX(#REF!,MATCH($B25,#REF!,0),MATCH(O$1,#REF!,0)), 0)</f>
        <v>0</v>
      </c>
      <c r="P25" s="30">
        <f t="array" ref="P25">IFERROR(INDEX(#REF!,MATCH($B25,#REF!,0),MATCH(P$1,#REF!,0)), 0)</f>
        <v>0</v>
      </c>
      <c r="Q25" s="30">
        <f t="array" ref="Q25">IFERROR(INDEX(#REF!,MATCH($B25,#REF!,0),MATCH(Q$1,#REF!,0)), 0)</f>
        <v>0</v>
      </c>
      <c r="R25" s="30">
        <f t="array" ref="R25">IFERROR(INDEX(#REF!,MATCH($B25,#REF!,0),MATCH(R$1,#REF!,0)), 0)</f>
        <v>0</v>
      </c>
      <c r="S25" s="30">
        <f t="array" ref="S25">IFERROR(INDEX(#REF!,MATCH($B25,#REF!,0),MATCH(S$1,#REF!,0)), 0)</f>
        <v>0</v>
      </c>
      <c r="T25" s="30">
        <f t="array" ref="T25">IFERROR(INDEX(#REF!,MATCH($B25,#REF!,0),MATCH(T$1,#REF!,0)), 0)</f>
        <v>0</v>
      </c>
      <c r="U25" s="30">
        <f t="array" ref="U25">IFERROR(INDEX(#REF!,MATCH($B25,#REF!,0),MATCH(U$1,#REF!,0)), 0)</f>
        <v>0</v>
      </c>
      <c r="V25" s="30">
        <f t="array" ref="V25">IFERROR(INDEX(#REF!,MATCH($B25,#REF!,0),MATCH(V$1,#REF!,0)), 0)</f>
        <v>0</v>
      </c>
      <c r="W25" s="30">
        <f t="array" ref="W25">IFERROR(INDEX(#REF!,MATCH($B25,#REF!,0),MATCH(W$1,#REF!,0)), 0)</f>
        <v>0</v>
      </c>
      <c r="X25" s="30">
        <f t="array" ref="X25">IFERROR(INDEX(#REF!,MATCH($B25,#REF!,0),MATCH(X$1,#REF!,0)), 0)</f>
        <v>0</v>
      </c>
      <c r="Y25" s="30">
        <f t="array" ref="Y25">IFERROR(INDEX(#REF!,MATCH($B25,#REF!,0),MATCH(Y$1,#REF!,0)), 0)</f>
        <v>0</v>
      </c>
      <c r="Z25" s="30">
        <f t="array" ref="Z25">IFERROR(INDEX(#REF!,MATCH($B25,#REF!,0),MATCH(Z$1,#REF!,0)), 0)</f>
        <v>0</v>
      </c>
      <c r="AA25" s="31"/>
      <c r="AB25" s="32"/>
      <c r="AC25" s="32"/>
      <c r="AD25" s="32"/>
      <c r="AE25" s="32"/>
    </row>
    <row r="26" spans="1:31" ht="15">
      <c r="A26" s="28">
        <v>2019</v>
      </c>
      <c r="B26" s="29">
        <v>42</v>
      </c>
      <c r="C26" s="30">
        <f t="array" ref="C26">IFERROR(INDEX(#REF!,MATCH($B26,#REF!,0),MATCH(C$1,#REF!,0)), 0)</f>
        <v>0</v>
      </c>
      <c r="D26" s="30">
        <f t="array" ref="D26">IFERROR(INDEX(#REF!,MATCH($B26,#REF!,0),MATCH(D$1,#REF!,0)), 0)</f>
        <v>0</v>
      </c>
      <c r="E26" s="30">
        <f t="array" ref="E26">IFERROR(INDEX(#REF!,MATCH($B26,#REF!,0),MATCH(E$1,#REF!,0)), 0)</f>
        <v>0</v>
      </c>
      <c r="F26" s="30">
        <f t="array" ref="F26">IFERROR(INDEX(#REF!,MATCH($B26,#REF!,0),MATCH(F$1,#REF!,0)), 0)</f>
        <v>0</v>
      </c>
      <c r="G26" s="30">
        <f t="array" ref="G26">IFERROR(INDEX(#REF!,MATCH($B26,#REF!,0),MATCH(G$1,#REF!,0)), 0)</f>
        <v>0</v>
      </c>
      <c r="H26" s="30">
        <f t="array" ref="H26">IFERROR(INDEX(#REF!,MATCH($B26,#REF!,0),MATCH(H$1,#REF!,0)), 0)</f>
        <v>0</v>
      </c>
      <c r="I26" s="30">
        <f t="array" ref="I26">IFERROR(INDEX(#REF!,MATCH($B26,#REF!,0),MATCH(I$1,#REF!,0)), 0)</f>
        <v>0</v>
      </c>
      <c r="J26" s="30">
        <f t="array" ref="J26">IFERROR(INDEX(#REF!,MATCH($B26,#REF!,0),MATCH(J$1,#REF!,0)), 0)</f>
        <v>0</v>
      </c>
      <c r="K26" s="30">
        <f t="array" ref="K26">IFERROR(INDEX(#REF!,MATCH($B26,#REF!,0),MATCH(K$1,#REF!,0)), 0)</f>
        <v>0</v>
      </c>
      <c r="L26" s="30">
        <f t="array" ref="L26">IFERROR(INDEX(#REF!,MATCH($B26,#REF!,0),MATCH(L$1,#REF!,0)), 0)</f>
        <v>0</v>
      </c>
      <c r="M26" s="30">
        <f t="array" ref="M26">IFERROR(INDEX(#REF!,MATCH($B26,#REF!,0),MATCH(M$1,#REF!,0)), 0)</f>
        <v>0</v>
      </c>
      <c r="N26" s="30">
        <f t="array" ref="N26">IFERROR(INDEX(#REF!,MATCH($B26,#REF!,0),MATCH(N$1,#REF!,0)), 0)</f>
        <v>0</v>
      </c>
      <c r="O26" s="30">
        <f t="array" ref="O26">IFERROR(INDEX(#REF!,MATCH($B26,#REF!,0),MATCH(O$1,#REF!,0)), 0)</f>
        <v>0</v>
      </c>
      <c r="P26" s="30">
        <f t="array" ref="P26">IFERROR(INDEX(#REF!,MATCH($B26,#REF!,0),MATCH(P$1,#REF!,0)), 0)</f>
        <v>0</v>
      </c>
      <c r="Q26" s="30">
        <f t="array" ref="Q26">IFERROR(INDEX(#REF!,MATCH($B26,#REF!,0),MATCH(Q$1,#REF!,0)), 0)</f>
        <v>0</v>
      </c>
      <c r="R26" s="30">
        <f t="array" ref="R26">IFERROR(INDEX(#REF!,MATCH($B26,#REF!,0),MATCH(R$1,#REF!,0)), 0)</f>
        <v>0</v>
      </c>
      <c r="S26" s="30">
        <f t="array" ref="S26">IFERROR(INDEX(#REF!,MATCH($B26,#REF!,0),MATCH(S$1,#REF!,0)), 0)</f>
        <v>0</v>
      </c>
      <c r="T26" s="30">
        <f t="array" ref="T26">IFERROR(INDEX(#REF!,MATCH($B26,#REF!,0),MATCH(T$1,#REF!,0)), 0)</f>
        <v>0</v>
      </c>
      <c r="U26" s="30">
        <f t="array" ref="U26">IFERROR(INDEX(#REF!,MATCH($B26,#REF!,0),MATCH(U$1,#REF!,0)), 0)</f>
        <v>0</v>
      </c>
      <c r="V26" s="30">
        <f t="array" ref="V26">IFERROR(INDEX(#REF!,MATCH($B26,#REF!,0),MATCH(V$1,#REF!,0)), 0)</f>
        <v>0</v>
      </c>
      <c r="W26" s="30">
        <f t="array" ref="W26">IFERROR(INDEX(#REF!,MATCH($B26,#REF!,0),MATCH(W$1,#REF!,0)), 0)</f>
        <v>0</v>
      </c>
      <c r="X26" s="30">
        <f t="array" ref="X26">IFERROR(INDEX(#REF!,MATCH($B26,#REF!,0),MATCH(X$1,#REF!,0)), 0)</f>
        <v>0</v>
      </c>
      <c r="Y26" s="30">
        <f t="array" ref="Y26">IFERROR(INDEX(#REF!,MATCH($B26,#REF!,0),MATCH(Y$1,#REF!,0)), 0)</f>
        <v>0</v>
      </c>
      <c r="Z26" s="30">
        <f t="array" ref="Z26">IFERROR(INDEX(#REF!,MATCH($B26,#REF!,0),MATCH(Z$1,#REF!,0)), 0)</f>
        <v>0</v>
      </c>
      <c r="AA26" s="31"/>
      <c r="AB26" s="32"/>
      <c r="AC26" s="32"/>
      <c r="AD26" s="32"/>
      <c r="AE26" s="32"/>
    </row>
    <row r="27" spans="1:31" ht="15">
      <c r="A27" s="28">
        <v>2019</v>
      </c>
      <c r="B27" s="29">
        <v>43</v>
      </c>
      <c r="C27" s="30">
        <f t="array" ref="C27">IFERROR(INDEX(#REF!,MATCH($B27,#REF!,0),MATCH(C$1,#REF!,0)), 0)</f>
        <v>0</v>
      </c>
      <c r="D27" s="30">
        <f t="array" ref="D27">IFERROR(INDEX(#REF!,MATCH($B27,#REF!,0),MATCH(D$1,#REF!,0)), 0)</f>
        <v>0</v>
      </c>
      <c r="E27" s="30">
        <f t="array" ref="E27">IFERROR(INDEX(#REF!,MATCH($B27,#REF!,0),MATCH(E$1,#REF!,0)), 0)</f>
        <v>0</v>
      </c>
      <c r="F27" s="30">
        <f t="array" ref="F27">IFERROR(INDEX(#REF!,MATCH($B27,#REF!,0),MATCH(F$1,#REF!,0)), 0)</f>
        <v>0</v>
      </c>
      <c r="G27" s="30">
        <f t="array" ref="G27">IFERROR(INDEX(#REF!,MATCH($B27,#REF!,0),MATCH(G$1,#REF!,0)), 0)</f>
        <v>0</v>
      </c>
      <c r="H27" s="30">
        <f t="array" ref="H27">IFERROR(INDEX(#REF!,MATCH($B27,#REF!,0),MATCH(H$1,#REF!,0)), 0)</f>
        <v>0</v>
      </c>
      <c r="I27" s="30">
        <f t="array" ref="I27">IFERROR(INDEX(#REF!,MATCH($B27,#REF!,0),MATCH(I$1,#REF!,0)), 0)</f>
        <v>0</v>
      </c>
      <c r="J27" s="30">
        <f t="array" ref="J27">IFERROR(INDEX(#REF!,MATCH($B27,#REF!,0),MATCH(J$1,#REF!,0)), 0)</f>
        <v>0</v>
      </c>
      <c r="K27" s="30">
        <f t="array" ref="K27">IFERROR(INDEX(#REF!,MATCH($B27,#REF!,0),MATCH(K$1,#REF!,0)), 0)</f>
        <v>0</v>
      </c>
      <c r="L27" s="30">
        <f t="array" ref="L27">IFERROR(INDEX(#REF!,MATCH($B27,#REF!,0),MATCH(L$1,#REF!,0)), 0)</f>
        <v>0</v>
      </c>
      <c r="M27" s="30">
        <f t="array" ref="M27">IFERROR(INDEX(#REF!,MATCH($B27,#REF!,0),MATCH(M$1,#REF!,0)), 0)</f>
        <v>0</v>
      </c>
      <c r="N27" s="30">
        <f t="array" ref="N27">IFERROR(INDEX(#REF!,MATCH($B27,#REF!,0),MATCH(N$1,#REF!,0)), 0)</f>
        <v>0</v>
      </c>
      <c r="O27" s="30">
        <f t="array" ref="O27">IFERROR(INDEX(#REF!,MATCH($B27,#REF!,0),MATCH(O$1,#REF!,0)), 0)</f>
        <v>0</v>
      </c>
      <c r="P27" s="30">
        <f t="array" ref="P27">IFERROR(INDEX(#REF!,MATCH($B27,#REF!,0),MATCH(P$1,#REF!,0)), 0)</f>
        <v>0</v>
      </c>
      <c r="Q27" s="30">
        <f t="array" ref="Q27">IFERROR(INDEX(#REF!,MATCH($B27,#REF!,0),MATCH(Q$1,#REF!,0)), 0)</f>
        <v>0</v>
      </c>
      <c r="R27" s="30">
        <f t="array" ref="R27">IFERROR(INDEX(#REF!,MATCH($B27,#REF!,0),MATCH(R$1,#REF!,0)), 0)</f>
        <v>0</v>
      </c>
      <c r="S27" s="30">
        <f t="array" ref="S27">IFERROR(INDEX(#REF!,MATCH($B27,#REF!,0),MATCH(S$1,#REF!,0)), 0)</f>
        <v>0</v>
      </c>
      <c r="T27" s="30">
        <f t="array" ref="T27">IFERROR(INDEX(#REF!,MATCH($B27,#REF!,0),MATCH(T$1,#REF!,0)), 0)</f>
        <v>0</v>
      </c>
      <c r="U27" s="30">
        <f t="array" ref="U27">IFERROR(INDEX(#REF!,MATCH($B27,#REF!,0),MATCH(U$1,#REF!,0)), 0)</f>
        <v>0</v>
      </c>
      <c r="V27" s="30">
        <f t="array" ref="V27">IFERROR(INDEX(#REF!,MATCH($B27,#REF!,0),MATCH(V$1,#REF!,0)), 0)</f>
        <v>0</v>
      </c>
      <c r="W27" s="30">
        <f t="array" ref="W27">IFERROR(INDEX(#REF!,MATCH($B27,#REF!,0),MATCH(W$1,#REF!,0)), 0)</f>
        <v>0</v>
      </c>
      <c r="X27" s="30">
        <f t="array" ref="X27">IFERROR(INDEX(#REF!,MATCH($B27,#REF!,0),MATCH(X$1,#REF!,0)), 0)</f>
        <v>0</v>
      </c>
      <c r="Y27" s="30">
        <f t="array" ref="Y27">IFERROR(INDEX(#REF!,MATCH($B27,#REF!,0),MATCH(Y$1,#REF!,0)), 0)</f>
        <v>0</v>
      </c>
      <c r="Z27" s="30">
        <f t="array" ref="Z27">IFERROR(INDEX(#REF!,MATCH($B27,#REF!,0),MATCH(Z$1,#REF!,0)), 0)</f>
        <v>0</v>
      </c>
      <c r="AA27" s="31"/>
      <c r="AB27" s="32"/>
      <c r="AC27" s="32"/>
      <c r="AD27" s="32"/>
      <c r="AE27" s="32"/>
    </row>
    <row r="28" spans="1:31" ht="15">
      <c r="A28" s="28">
        <v>2019</v>
      </c>
      <c r="B28" s="29">
        <v>44</v>
      </c>
      <c r="C28" s="30">
        <f t="array" ref="C28">IFERROR(INDEX(#REF!,MATCH($B28,#REF!,0),MATCH(C$1,#REF!,0)), 0)</f>
        <v>0</v>
      </c>
      <c r="D28" s="30">
        <f t="array" ref="D28">IFERROR(INDEX(#REF!,MATCH($B28,#REF!,0),MATCH(D$1,#REF!,0)), 0)</f>
        <v>0</v>
      </c>
      <c r="E28" s="30">
        <f t="array" ref="E28">IFERROR(INDEX(#REF!,MATCH($B28,#REF!,0),MATCH(E$1,#REF!,0)), 0)</f>
        <v>0</v>
      </c>
      <c r="F28" s="30">
        <f t="array" ref="F28">IFERROR(INDEX(#REF!,MATCH($B28,#REF!,0),MATCH(F$1,#REF!,0)), 0)</f>
        <v>0</v>
      </c>
      <c r="G28" s="30">
        <f t="array" ref="G28">IFERROR(INDEX(#REF!,MATCH($B28,#REF!,0),MATCH(G$1,#REF!,0)), 0)</f>
        <v>0</v>
      </c>
      <c r="H28" s="30">
        <f t="array" ref="H28">IFERROR(INDEX(#REF!,MATCH($B28,#REF!,0),MATCH(H$1,#REF!,0)), 0)</f>
        <v>0</v>
      </c>
      <c r="I28" s="30">
        <f t="array" ref="I28">IFERROR(INDEX(#REF!,MATCH($B28,#REF!,0),MATCH(I$1,#REF!,0)), 0)</f>
        <v>0</v>
      </c>
      <c r="J28" s="30">
        <f t="array" ref="J28">IFERROR(INDEX(#REF!,MATCH($B28,#REF!,0),MATCH(J$1,#REF!,0)), 0)</f>
        <v>0</v>
      </c>
      <c r="K28" s="30">
        <f t="array" ref="K28">IFERROR(INDEX(#REF!,MATCH($B28,#REF!,0),MATCH(K$1,#REF!,0)), 0)</f>
        <v>0</v>
      </c>
      <c r="L28" s="30">
        <f t="array" ref="L28">IFERROR(INDEX(#REF!,MATCH($B28,#REF!,0),MATCH(L$1,#REF!,0)), 0)</f>
        <v>0</v>
      </c>
      <c r="M28" s="30">
        <f t="array" ref="M28">IFERROR(INDEX(#REF!,MATCH($B28,#REF!,0),MATCH(M$1,#REF!,0)), 0)</f>
        <v>0</v>
      </c>
      <c r="N28" s="30">
        <f t="array" ref="N28">IFERROR(INDEX(#REF!,MATCH($B28,#REF!,0),MATCH(N$1,#REF!,0)), 0)</f>
        <v>0</v>
      </c>
      <c r="O28" s="30">
        <f t="array" ref="O28">IFERROR(INDEX(#REF!,MATCH($B28,#REF!,0),MATCH(O$1,#REF!,0)), 0)</f>
        <v>0</v>
      </c>
      <c r="P28" s="30">
        <f t="array" ref="P28">IFERROR(INDEX(#REF!,MATCH($B28,#REF!,0),MATCH(P$1,#REF!,0)), 0)</f>
        <v>0</v>
      </c>
      <c r="Q28" s="30">
        <f t="array" ref="Q28">IFERROR(INDEX(#REF!,MATCH($B28,#REF!,0),MATCH(Q$1,#REF!,0)), 0)</f>
        <v>0</v>
      </c>
      <c r="R28" s="30">
        <f t="array" ref="R28">IFERROR(INDEX(#REF!,MATCH($B28,#REF!,0),MATCH(R$1,#REF!,0)), 0)</f>
        <v>0</v>
      </c>
      <c r="S28" s="30">
        <f t="array" ref="S28">IFERROR(INDEX(#REF!,MATCH($B28,#REF!,0),MATCH(S$1,#REF!,0)), 0)</f>
        <v>0</v>
      </c>
      <c r="T28" s="30">
        <f t="array" ref="T28">IFERROR(INDEX(#REF!,MATCH($B28,#REF!,0),MATCH(T$1,#REF!,0)), 0)</f>
        <v>0</v>
      </c>
      <c r="U28" s="30">
        <f t="array" ref="U28">IFERROR(INDEX(#REF!,MATCH($B28,#REF!,0),MATCH(U$1,#REF!,0)), 0)</f>
        <v>0</v>
      </c>
      <c r="V28" s="30">
        <f t="array" ref="V28">IFERROR(INDEX(#REF!,MATCH($B28,#REF!,0),MATCH(V$1,#REF!,0)), 0)</f>
        <v>0</v>
      </c>
      <c r="W28" s="30">
        <f t="array" ref="W28">IFERROR(INDEX(#REF!,MATCH($B28,#REF!,0),MATCH(W$1,#REF!,0)), 0)</f>
        <v>0</v>
      </c>
      <c r="X28" s="30">
        <f t="array" ref="X28">IFERROR(INDEX(#REF!,MATCH($B28,#REF!,0),MATCH(X$1,#REF!,0)), 0)</f>
        <v>0</v>
      </c>
      <c r="Y28" s="30">
        <f t="array" ref="Y28">IFERROR(INDEX(#REF!,MATCH($B28,#REF!,0),MATCH(Y$1,#REF!,0)), 0)</f>
        <v>0</v>
      </c>
      <c r="Z28" s="30">
        <f t="array" ref="Z28">IFERROR(INDEX(#REF!,MATCH($B28,#REF!,0),MATCH(Z$1,#REF!,0)), 0)</f>
        <v>0</v>
      </c>
      <c r="AA28" s="31"/>
      <c r="AB28" s="32"/>
      <c r="AC28" s="32"/>
      <c r="AD28" s="32"/>
      <c r="AE28" s="32"/>
    </row>
    <row r="29" spans="1:31" ht="15">
      <c r="A29" s="28">
        <v>2019</v>
      </c>
      <c r="B29" s="29">
        <v>45</v>
      </c>
      <c r="C29" s="30">
        <f t="array" ref="C29">IFERROR(INDEX(#REF!,MATCH($B29,#REF!,0),MATCH(C$1,#REF!,0)), 0)</f>
        <v>0</v>
      </c>
      <c r="D29" s="30">
        <f t="array" ref="D29">IFERROR(INDEX(#REF!,MATCH($B29,#REF!,0),MATCH(D$1,#REF!,0)), 0)</f>
        <v>0</v>
      </c>
      <c r="E29" s="30">
        <f t="array" ref="E29">IFERROR(INDEX(#REF!,MATCH($B29,#REF!,0),MATCH(E$1,#REF!,0)), 0)</f>
        <v>0</v>
      </c>
      <c r="F29" s="30">
        <f t="array" ref="F29">IFERROR(INDEX(#REF!,MATCH($B29,#REF!,0),MATCH(F$1,#REF!,0)), 0)</f>
        <v>0</v>
      </c>
      <c r="G29" s="30">
        <f t="array" ref="G29">IFERROR(INDEX(#REF!,MATCH($B29,#REF!,0),MATCH(G$1,#REF!,0)), 0)</f>
        <v>0</v>
      </c>
      <c r="H29" s="30">
        <f t="array" ref="H29">IFERROR(INDEX(#REF!,MATCH($B29,#REF!,0),MATCH(H$1,#REF!,0)), 0)</f>
        <v>0</v>
      </c>
      <c r="I29" s="30">
        <f t="array" ref="I29">IFERROR(INDEX(#REF!,MATCH($B29,#REF!,0),MATCH(I$1,#REF!,0)), 0)</f>
        <v>0</v>
      </c>
      <c r="J29" s="30">
        <f t="array" ref="J29">IFERROR(INDEX(#REF!,MATCH($B29,#REF!,0),MATCH(J$1,#REF!,0)), 0)</f>
        <v>0</v>
      </c>
      <c r="K29" s="30">
        <f t="array" ref="K29">IFERROR(INDEX(#REF!,MATCH($B29,#REF!,0),MATCH(K$1,#REF!,0)), 0)</f>
        <v>0</v>
      </c>
      <c r="L29" s="30">
        <f t="array" ref="L29">IFERROR(INDEX(#REF!,MATCH($B29,#REF!,0),MATCH(L$1,#REF!,0)), 0)</f>
        <v>0</v>
      </c>
      <c r="M29" s="30">
        <f t="array" ref="M29">IFERROR(INDEX(#REF!,MATCH($B29,#REF!,0),MATCH(M$1,#REF!,0)), 0)</f>
        <v>0</v>
      </c>
      <c r="N29" s="30">
        <f t="array" ref="N29">IFERROR(INDEX(#REF!,MATCH($B29,#REF!,0),MATCH(N$1,#REF!,0)), 0)</f>
        <v>0</v>
      </c>
      <c r="O29" s="30">
        <f t="array" ref="O29">IFERROR(INDEX(#REF!,MATCH($B29,#REF!,0),MATCH(O$1,#REF!,0)), 0)</f>
        <v>0</v>
      </c>
      <c r="P29" s="30">
        <f t="array" ref="P29">IFERROR(INDEX(#REF!,MATCH($B29,#REF!,0),MATCH(P$1,#REF!,0)), 0)</f>
        <v>0</v>
      </c>
      <c r="Q29" s="30">
        <f t="array" ref="Q29">IFERROR(INDEX(#REF!,MATCH($B29,#REF!,0),MATCH(Q$1,#REF!,0)), 0)</f>
        <v>0</v>
      </c>
      <c r="R29" s="30">
        <f t="array" ref="R29">IFERROR(INDEX(#REF!,MATCH($B29,#REF!,0),MATCH(R$1,#REF!,0)), 0)</f>
        <v>0</v>
      </c>
      <c r="S29" s="30">
        <f t="array" ref="S29">IFERROR(INDEX(#REF!,MATCH($B29,#REF!,0),MATCH(S$1,#REF!,0)), 0)</f>
        <v>0</v>
      </c>
      <c r="T29" s="30">
        <f t="array" ref="T29">IFERROR(INDEX(#REF!,MATCH($B29,#REF!,0),MATCH(T$1,#REF!,0)), 0)</f>
        <v>0</v>
      </c>
      <c r="U29" s="30">
        <f t="array" ref="U29">IFERROR(INDEX(#REF!,MATCH($B29,#REF!,0),MATCH(U$1,#REF!,0)), 0)</f>
        <v>0</v>
      </c>
      <c r="V29" s="30">
        <f t="array" ref="V29">IFERROR(INDEX(#REF!,MATCH($B29,#REF!,0),MATCH(V$1,#REF!,0)), 0)</f>
        <v>0</v>
      </c>
      <c r="W29" s="30">
        <f t="array" ref="W29">IFERROR(INDEX(#REF!,MATCH($B29,#REF!,0),MATCH(W$1,#REF!,0)), 0)</f>
        <v>0</v>
      </c>
      <c r="X29" s="30">
        <f t="array" ref="X29">IFERROR(INDEX(#REF!,MATCH($B29,#REF!,0),MATCH(X$1,#REF!,0)), 0)</f>
        <v>0</v>
      </c>
      <c r="Y29" s="30">
        <f t="array" ref="Y29">IFERROR(INDEX(#REF!,MATCH($B29,#REF!,0),MATCH(Y$1,#REF!,0)), 0)</f>
        <v>0</v>
      </c>
      <c r="Z29" s="30">
        <f t="array" ref="Z29">IFERROR(INDEX(#REF!,MATCH($B29,#REF!,0),MATCH(Z$1,#REF!,0)), 0)</f>
        <v>0</v>
      </c>
      <c r="AA29" s="31"/>
      <c r="AB29" s="32"/>
      <c r="AC29" s="32"/>
      <c r="AD29" s="32"/>
      <c r="AE29" s="32"/>
    </row>
    <row r="30" spans="1:31" ht="15">
      <c r="A30" s="28">
        <v>2019</v>
      </c>
      <c r="B30" s="29">
        <v>46</v>
      </c>
      <c r="C30" s="30">
        <f t="array" ref="C30">IFERROR(INDEX(#REF!,MATCH($B30,#REF!,0),MATCH(C$1,#REF!,0)), 0)</f>
        <v>0</v>
      </c>
      <c r="D30" s="30">
        <f t="array" ref="D30">IFERROR(INDEX(#REF!,MATCH($B30,#REF!,0),MATCH(D$1,#REF!,0)), 0)</f>
        <v>0</v>
      </c>
      <c r="E30" s="30">
        <f t="array" ref="E30">IFERROR(INDEX(#REF!,MATCH($B30,#REF!,0),MATCH(E$1,#REF!,0)), 0)</f>
        <v>0</v>
      </c>
      <c r="F30" s="30">
        <f t="array" ref="F30">IFERROR(INDEX(#REF!,MATCH($B30,#REF!,0),MATCH(F$1,#REF!,0)), 0)</f>
        <v>0</v>
      </c>
      <c r="G30" s="30">
        <f t="array" ref="G30">IFERROR(INDEX(#REF!,MATCH($B30,#REF!,0),MATCH(G$1,#REF!,0)), 0)</f>
        <v>0</v>
      </c>
      <c r="H30" s="30">
        <f t="array" ref="H30">IFERROR(INDEX(#REF!,MATCH($B30,#REF!,0),MATCH(H$1,#REF!,0)), 0)</f>
        <v>0</v>
      </c>
      <c r="I30" s="30">
        <f t="array" ref="I30">IFERROR(INDEX(#REF!,MATCH($B30,#REF!,0),MATCH(I$1,#REF!,0)), 0)</f>
        <v>0</v>
      </c>
      <c r="J30" s="30">
        <f t="array" ref="J30">IFERROR(INDEX(#REF!,MATCH($B30,#REF!,0),MATCH(J$1,#REF!,0)), 0)</f>
        <v>0</v>
      </c>
      <c r="K30" s="30">
        <f t="array" ref="K30">IFERROR(INDEX(#REF!,MATCH($B30,#REF!,0),MATCH(K$1,#REF!,0)), 0)</f>
        <v>0</v>
      </c>
      <c r="L30" s="30">
        <f t="array" ref="L30">IFERROR(INDEX(#REF!,MATCH($B30,#REF!,0),MATCH(L$1,#REF!,0)), 0)</f>
        <v>0</v>
      </c>
      <c r="M30" s="30">
        <f t="array" ref="M30">IFERROR(INDEX(#REF!,MATCH($B30,#REF!,0),MATCH(M$1,#REF!,0)), 0)</f>
        <v>0</v>
      </c>
      <c r="N30" s="30">
        <f t="array" ref="N30">IFERROR(INDEX(#REF!,MATCH($B30,#REF!,0),MATCH(N$1,#REF!,0)), 0)</f>
        <v>0</v>
      </c>
      <c r="O30" s="30">
        <f t="array" ref="O30">IFERROR(INDEX(#REF!,MATCH($B30,#REF!,0),MATCH(O$1,#REF!,0)), 0)</f>
        <v>0</v>
      </c>
      <c r="P30" s="30">
        <f t="array" ref="P30">IFERROR(INDEX(#REF!,MATCH($B30,#REF!,0),MATCH(P$1,#REF!,0)), 0)</f>
        <v>0</v>
      </c>
      <c r="Q30" s="30">
        <f t="array" ref="Q30">IFERROR(INDEX(#REF!,MATCH($B30,#REF!,0),MATCH(Q$1,#REF!,0)), 0)</f>
        <v>0</v>
      </c>
      <c r="R30" s="30">
        <f t="array" ref="R30">IFERROR(INDEX(#REF!,MATCH($B30,#REF!,0),MATCH(R$1,#REF!,0)), 0)</f>
        <v>0</v>
      </c>
      <c r="S30" s="30">
        <f t="array" ref="S30">IFERROR(INDEX(#REF!,MATCH($B30,#REF!,0),MATCH(S$1,#REF!,0)), 0)</f>
        <v>0</v>
      </c>
      <c r="T30" s="30">
        <f t="array" ref="T30">IFERROR(INDEX(#REF!,MATCH($B30,#REF!,0),MATCH(T$1,#REF!,0)), 0)</f>
        <v>0</v>
      </c>
      <c r="U30" s="30">
        <f t="array" ref="U30">IFERROR(INDEX(#REF!,MATCH($B30,#REF!,0),MATCH(U$1,#REF!,0)), 0)</f>
        <v>0</v>
      </c>
      <c r="V30" s="30">
        <f t="array" ref="V30">IFERROR(INDEX(#REF!,MATCH($B30,#REF!,0),MATCH(V$1,#REF!,0)), 0)</f>
        <v>0</v>
      </c>
      <c r="W30" s="30">
        <f t="array" ref="W30">IFERROR(INDEX(#REF!,MATCH($B30,#REF!,0),MATCH(W$1,#REF!,0)), 0)</f>
        <v>0</v>
      </c>
      <c r="X30" s="30">
        <f t="array" ref="X30">IFERROR(INDEX(#REF!,MATCH($B30,#REF!,0),MATCH(X$1,#REF!,0)), 0)</f>
        <v>0</v>
      </c>
      <c r="Y30" s="30">
        <f t="array" ref="Y30">IFERROR(INDEX(#REF!,MATCH($B30,#REF!,0),MATCH(Y$1,#REF!,0)), 0)</f>
        <v>0</v>
      </c>
      <c r="Z30" s="30">
        <f t="array" ref="Z30">IFERROR(INDEX(#REF!,MATCH($B30,#REF!,0),MATCH(Z$1,#REF!,0)), 0)</f>
        <v>0</v>
      </c>
      <c r="AA30" s="31"/>
      <c r="AB30" s="32"/>
      <c r="AC30" s="32"/>
      <c r="AD30" s="32"/>
      <c r="AE30" s="32"/>
    </row>
    <row r="31" spans="1:31" ht="15">
      <c r="A31" s="28">
        <v>2019</v>
      </c>
      <c r="B31" s="29">
        <v>47</v>
      </c>
      <c r="C31" s="30">
        <f t="array" ref="C31">IFERROR(INDEX(#REF!,MATCH($B31,#REF!,0),MATCH(C$1,#REF!,0)), 0)</f>
        <v>0</v>
      </c>
      <c r="D31" s="30">
        <f t="array" ref="D31">IFERROR(INDEX(#REF!,MATCH($B31,#REF!,0),MATCH(D$1,#REF!,0)), 0)</f>
        <v>0</v>
      </c>
      <c r="E31" s="30">
        <f t="array" ref="E31">IFERROR(INDEX(#REF!,MATCH($B31,#REF!,0),MATCH(E$1,#REF!,0)), 0)</f>
        <v>0</v>
      </c>
      <c r="F31" s="30">
        <f t="array" ref="F31">IFERROR(INDEX(#REF!,MATCH($B31,#REF!,0),MATCH(F$1,#REF!,0)), 0)</f>
        <v>0</v>
      </c>
      <c r="G31" s="30">
        <f t="array" ref="G31">IFERROR(INDEX(#REF!,MATCH($B31,#REF!,0),MATCH(G$1,#REF!,0)), 0)</f>
        <v>0</v>
      </c>
      <c r="H31" s="30">
        <f t="array" ref="H31">IFERROR(INDEX(#REF!,MATCH($B31,#REF!,0),MATCH(H$1,#REF!,0)), 0)</f>
        <v>0</v>
      </c>
      <c r="I31" s="30">
        <f t="array" ref="I31">IFERROR(INDEX(#REF!,MATCH($B31,#REF!,0),MATCH(I$1,#REF!,0)), 0)</f>
        <v>0</v>
      </c>
      <c r="J31" s="30">
        <f t="array" ref="J31">IFERROR(INDEX(#REF!,MATCH($B31,#REF!,0),MATCH(J$1,#REF!,0)), 0)</f>
        <v>0</v>
      </c>
      <c r="K31" s="30">
        <f t="array" ref="K31">IFERROR(INDEX(#REF!,MATCH($B31,#REF!,0),MATCH(K$1,#REF!,0)), 0)</f>
        <v>0</v>
      </c>
      <c r="L31" s="30">
        <f t="array" ref="L31">IFERROR(INDEX(#REF!,MATCH($B31,#REF!,0),MATCH(L$1,#REF!,0)), 0)</f>
        <v>0</v>
      </c>
      <c r="M31" s="30">
        <f t="array" ref="M31">IFERROR(INDEX(#REF!,MATCH($B31,#REF!,0),MATCH(M$1,#REF!,0)), 0)</f>
        <v>0</v>
      </c>
      <c r="N31" s="30">
        <f t="array" ref="N31">IFERROR(INDEX(#REF!,MATCH($B31,#REF!,0),MATCH(N$1,#REF!,0)), 0)</f>
        <v>0</v>
      </c>
      <c r="O31" s="30">
        <f t="array" ref="O31">IFERROR(INDEX(#REF!,MATCH($B31,#REF!,0),MATCH(O$1,#REF!,0)), 0)</f>
        <v>0</v>
      </c>
      <c r="P31" s="30">
        <f t="array" ref="P31">IFERROR(INDEX(#REF!,MATCH($B31,#REF!,0),MATCH(P$1,#REF!,0)), 0)</f>
        <v>0</v>
      </c>
      <c r="Q31" s="30">
        <f t="array" ref="Q31">IFERROR(INDEX(#REF!,MATCH($B31,#REF!,0),MATCH(Q$1,#REF!,0)), 0)</f>
        <v>0</v>
      </c>
      <c r="R31" s="30">
        <f t="array" ref="R31">IFERROR(INDEX(#REF!,MATCH($B31,#REF!,0),MATCH(R$1,#REF!,0)), 0)</f>
        <v>0</v>
      </c>
      <c r="S31" s="30">
        <f t="array" ref="S31">IFERROR(INDEX(#REF!,MATCH($B31,#REF!,0),MATCH(S$1,#REF!,0)), 0)</f>
        <v>0</v>
      </c>
      <c r="T31" s="30">
        <f t="array" ref="T31">IFERROR(INDEX(#REF!,MATCH($B31,#REF!,0),MATCH(T$1,#REF!,0)), 0)</f>
        <v>0</v>
      </c>
      <c r="U31" s="30">
        <f t="array" ref="U31">IFERROR(INDEX(#REF!,MATCH($B31,#REF!,0),MATCH(U$1,#REF!,0)), 0)</f>
        <v>0</v>
      </c>
      <c r="V31" s="30">
        <f t="array" ref="V31">IFERROR(INDEX(#REF!,MATCH($B31,#REF!,0),MATCH(V$1,#REF!,0)), 0)</f>
        <v>0</v>
      </c>
      <c r="W31" s="30">
        <f t="array" ref="W31">IFERROR(INDEX(#REF!,MATCH($B31,#REF!,0),MATCH(W$1,#REF!,0)), 0)</f>
        <v>0</v>
      </c>
      <c r="X31" s="30">
        <f t="array" ref="X31">IFERROR(INDEX(#REF!,MATCH($B31,#REF!,0),MATCH(X$1,#REF!,0)), 0)</f>
        <v>0</v>
      </c>
      <c r="Y31" s="30">
        <f t="array" ref="Y31">IFERROR(INDEX(#REF!,MATCH($B31,#REF!,0),MATCH(Y$1,#REF!,0)), 0)</f>
        <v>0</v>
      </c>
      <c r="Z31" s="30">
        <f t="array" ref="Z31">IFERROR(INDEX(#REF!,MATCH($B31,#REF!,0),MATCH(Z$1,#REF!,0)), 0)</f>
        <v>0</v>
      </c>
      <c r="AA31" s="31"/>
      <c r="AB31" s="32"/>
      <c r="AC31" s="32"/>
      <c r="AD31" s="32"/>
      <c r="AE31" s="32"/>
    </row>
    <row r="32" spans="1:31" ht="15">
      <c r="A32" s="28">
        <v>2019</v>
      </c>
      <c r="B32" s="29">
        <v>48</v>
      </c>
      <c r="C32" s="30">
        <f t="array" ref="C32">IFERROR(INDEX(#REF!,MATCH($B32,#REF!,0),MATCH(C$1,#REF!,0)), 0)</f>
        <v>0</v>
      </c>
      <c r="D32" s="30">
        <f t="array" ref="D32">IFERROR(INDEX(#REF!,MATCH($B32,#REF!,0),MATCH(D$1,#REF!,0)), 0)</f>
        <v>0</v>
      </c>
      <c r="E32" s="30">
        <f t="array" ref="E32">IFERROR(INDEX(#REF!,MATCH($B32,#REF!,0),MATCH(E$1,#REF!,0)), 0)</f>
        <v>0</v>
      </c>
      <c r="F32" s="30">
        <f t="array" ref="F32">IFERROR(INDEX(#REF!,MATCH($B32,#REF!,0),MATCH(F$1,#REF!,0)), 0)</f>
        <v>0</v>
      </c>
      <c r="G32" s="30">
        <f t="array" ref="G32">IFERROR(INDEX(#REF!,MATCH($B32,#REF!,0),MATCH(G$1,#REF!,0)), 0)</f>
        <v>0</v>
      </c>
      <c r="H32" s="30">
        <f t="array" ref="H32">IFERROR(INDEX(#REF!,MATCH($B32,#REF!,0),MATCH(H$1,#REF!,0)), 0)</f>
        <v>0</v>
      </c>
      <c r="I32" s="30">
        <f t="array" ref="I32">IFERROR(INDEX(#REF!,MATCH($B32,#REF!,0),MATCH(I$1,#REF!,0)), 0)</f>
        <v>0</v>
      </c>
      <c r="J32" s="30">
        <f t="array" ref="J32">IFERROR(INDEX(#REF!,MATCH($B32,#REF!,0),MATCH(J$1,#REF!,0)), 0)</f>
        <v>0</v>
      </c>
      <c r="K32" s="30">
        <f t="array" ref="K32">IFERROR(INDEX(#REF!,MATCH($B32,#REF!,0),MATCH(K$1,#REF!,0)), 0)</f>
        <v>0</v>
      </c>
      <c r="L32" s="30">
        <f t="array" ref="L32">IFERROR(INDEX(#REF!,MATCH($B32,#REF!,0),MATCH(L$1,#REF!,0)), 0)</f>
        <v>0</v>
      </c>
      <c r="M32" s="30">
        <f t="array" ref="M32">IFERROR(INDEX(#REF!,MATCH($B32,#REF!,0),MATCH(M$1,#REF!,0)), 0)</f>
        <v>0</v>
      </c>
      <c r="N32" s="30">
        <f t="array" ref="N32">IFERROR(INDEX(#REF!,MATCH($B32,#REF!,0),MATCH(N$1,#REF!,0)), 0)</f>
        <v>0</v>
      </c>
      <c r="O32" s="30">
        <f t="array" ref="O32">IFERROR(INDEX(#REF!,MATCH($B32,#REF!,0),MATCH(O$1,#REF!,0)), 0)</f>
        <v>0</v>
      </c>
      <c r="P32" s="30">
        <f t="array" ref="P32">IFERROR(INDEX(#REF!,MATCH($B32,#REF!,0),MATCH(P$1,#REF!,0)), 0)</f>
        <v>0</v>
      </c>
      <c r="Q32" s="30">
        <f t="array" ref="Q32">IFERROR(INDEX(#REF!,MATCH($B32,#REF!,0),MATCH(Q$1,#REF!,0)), 0)</f>
        <v>0</v>
      </c>
      <c r="R32" s="30">
        <f t="array" ref="R32">IFERROR(INDEX(#REF!,MATCH($B32,#REF!,0),MATCH(R$1,#REF!,0)), 0)</f>
        <v>0</v>
      </c>
      <c r="S32" s="30">
        <f t="array" ref="S32">IFERROR(INDEX(#REF!,MATCH($B32,#REF!,0),MATCH(S$1,#REF!,0)), 0)</f>
        <v>0</v>
      </c>
      <c r="T32" s="30">
        <f t="array" ref="T32">IFERROR(INDEX(#REF!,MATCH($B32,#REF!,0),MATCH(T$1,#REF!,0)), 0)</f>
        <v>0</v>
      </c>
      <c r="U32" s="30">
        <f t="array" ref="U32">IFERROR(INDEX(#REF!,MATCH($B32,#REF!,0),MATCH(U$1,#REF!,0)), 0)</f>
        <v>0</v>
      </c>
      <c r="V32" s="30">
        <f t="array" ref="V32">IFERROR(INDEX(#REF!,MATCH($B32,#REF!,0),MATCH(V$1,#REF!,0)), 0)</f>
        <v>0</v>
      </c>
      <c r="W32" s="30">
        <f t="array" ref="W32">IFERROR(INDEX(#REF!,MATCH($B32,#REF!,0),MATCH(W$1,#REF!,0)), 0)</f>
        <v>0</v>
      </c>
      <c r="X32" s="30">
        <f t="array" ref="X32">IFERROR(INDEX(#REF!,MATCH($B32,#REF!,0),MATCH(X$1,#REF!,0)), 0)</f>
        <v>0</v>
      </c>
      <c r="Y32" s="30">
        <f t="array" ref="Y32">IFERROR(INDEX(#REF!,MATCH($B32,#REF!,0),MATCH(Y$1,#REF!,0)), 0)</f>
        <v>0</v>
      </c>
      <c r="Z32" s="30">
        <f t="array" ref="Z32">IFERROR(INDEX(#REF!,MATCH($B32,#REF!,0),MATCH(Z$1,#REF!,0)), 0)</f>
        <v>0</v>
      </c>
      <c r="AA32" s="31"/>
      <c r="AB32" s="32"/>
      <c r="AC32" s="32"/>
      <c r="AD32" s="32"/>
      <c r="AE32" s="32"/>
    </row>
    <row r="33" spans="1:31" ht="15">
      <c r="A33" s="28">
        <v>2019</v>
      </c>
      <c r="B33" s="29">
        <v>49</v>
      </c>
      <c r="C33" s="30">
        <f t="array" ref="C33">IFERROR(INDEX(#REF!,MATCH($B33,#REF!,0),MATCH(C$1,#REF!,0)), 0)</f>
        <v>0</v>
      </c>
      <c r="D33" s="30">
        <f t="array" ref="D33">IFERROR(INDEX(#REF!,MATCH($B33,#REF!,0),MATCH(D$1,#REF!,0)), 0)</f>
        <v>0</v>
      </c>
      <c r="E33" s="30">
        <f t="array" ref="E33">IFERROR(INDEX(#REF!,MATCH($B33,#REF!,0),MATCH(E$1,#REF!,0)), 0)</f>
        <v>0</v>
      </c>
      <c r="F33" s="30">
        <f t="array" ref="F33">IFERROR(INDEX(#REF!,MATCH($B33,#REF!,0),MATCH(F$1,#REF!,0)), 0)</f>
        <v>0</v>
      </c>
      <c r="G33" s="30">
        <f t="array" ref="G33">IFERROR(INDEX(#REF!,MATCH($B33,#REF!,0),MATCH(G$1,#REF!,0)), 0)</f>
        <v>0</v>
      </c>
      <c r="H33" s="30">
        <f t="array" ref="H33">IFERROR(INDEX(#REF!,MATCH($B33,#REF!,0),MATCH(H$1,#REF!,0)), 0)</f>
        <v>0</v>
      </c>
      <c r="I33" s="30">
        <f t="array" ref="I33">IFERROR(INDEX(#REF!,MATCH($B33,#REF!,0),MATCH(I$1,#REF!,0)), 0)</f>
        <v>0</v>
      </c>
      <c r="J33" s="30">
        <f t="array" ref="J33">IFERROR(INDEX(#REF!,MATCH($B33,#REF!,0),MATCH(J$1,#REF!,0)), 0)</f>
        <v>0</v>
      </c>
      <c r="K33" s="30">
        <f t="array" ref="K33">IFERROR(INDEX(#REF!,MATCH($B33,#REF!,0),MATCH(K$1,#REF!,0)), 0)</f>
        <v>0</v>
      </c>
      <c r="L33" s="30">
        <f t="array" ref="L33">IFERROR(INDEX(#REF!,MATCH($B33,#REF!,0),MATCH(L$1,#REF!,0)), 0)</f>
        <v>0</v>
      </c>
      <c r="M33" s="30">
        <f t="array" ref="M33">IFERROR(INDEX(#REF!,MATCH($B33,#REF!,0),MATCH(M$1,#REF!,0)), 0)</f>
        <v>0</v>
      </c>
      <c r="N33" s="30">
        <f t="array" ref="N33">IFERROR(INDEX(#REF!,MATCH($B33,#REF!,0),MATCH(N$1,#REF!,0)), 0)</f>
        <v>0</v>
      </c>
      <c r="O33" s="30">
        <f t="array" ref="O33">IFERROR(INDEX(#REF!,MATCH($B33,#REF!,0),MATCH(O$1,#REF!,0)), 0)</f>
        <v>0</v>
      </c>
      <c r="P33" s="30">
        <f t="array" ref="P33">IFERROR(INDEX(#REF!,MATCH($B33,#REF!,0),MATCH(P$1,#REF!,0)), 0)</f>
        <v>0</v>
      </c>
      <c r="Q33" s="30">
        <f t="array" ref="Q33">IFERROR(INDEX(#REF!,MATCH($B33,#REF!,0),MATCH(Q$1,#REF!,0)), 0)</f>
        <v>0</v>
      </c>
      <c r="R33" s="30">
        <f t="array" ref="R33">IFERROR(INDEX(#REF!,MATCH($B33,#REF!,0),MATCH(R$1,#REF!,0)), 0)</f>
        <v>0</v>
      </c>
      <c r="S33" s="30">
        <f t="array" ref="S33">IFERROR(INDEX(#REF!,MATCH($B33,#REF!,0),MATCH(S$1,#REF!,0)), 0)</f>
        <v>0</v>
      </c>
      <c r="T33" s="30">
        <f t="array" ref="T33">IFERROR(INDEX(#REF!,MATCH($B33,#REF!,0),MATCH(T$1,#REF!,0)), 0)</f>
        <v>0</v>
      </c>
      <c r="U33" s="30">
        <f t="array" ref="U33">IFERROR(INDEX(#REF!,MATCH($B33,#REF!,0),MATCH(U$1,#REF!,0)), 0)</f>
        <v>0</v>
      </c>
      <c r="V33" s="30">
        <f t="array" ref="V33">IFERROR(INDEX(#REF!,MATCH($B33,#REF!,0),MATCH(V$1,#REF!,0)), 0)</f>
        <v>0</v>
      </c>
      <c r="W33" s="30">
        <f t="array" ref="W33">IFERROR(INDEX(#REF!,MATCH($B33,#REF!,0),MATCH(W$1,#REF!,0)), 0)</f>
        <v>0</v>
      </c>
      <c r="X33" s="30">
        <f t="array" ref="X33">IFERROR(INDEX(#REF!,MATCH($B33,#REF!,0),MATCH(X$1,#REF!,0)), 0)</f>
        <v>0</v>
      </c>
      <c r="Y33" s="30">
        <f t="array" ref="Y33">IFERROR(INDEX(#REF!,MATCH($B33,#REF!,0),MATCH(Y$1,#REF!,0)), 0)</f>
        <v>0</v>
      </c>
      <c r="Z33" s="30">
        <f t="array" ref="Z33">IFERROR(INDEX(#REF!,MATCH($B33,#REF!,0),MATCH(Z$1,#REF!,0)), 0)</f>
        <v>0</v>
      </c>
      <c r="AA33" s="31"/>
      <c r="AB33" s="32"/>
      <c r="AC33" s="32"/>
      <c r="AD33" s="32"/>
      <c r="AE33" s="32"/>
    </row>
    <row r="34" spans="1:31" ht="15">
      <c r="A34" s="28">
        <v>2019</v>
      </c>
      <c r="B34" s="29">
        <v>50</v>
      </c>
      <c r="C34" s="30">
        <f t="array" ref="C34">IFERROR(INDEX(#REF!,MATCH($B34,#REF!,0),MATCH(C$1,#REF!,0)), 0)</f>
        <v>0</v>
      </c>
      <c r="D34" s="30">
        <f t="array" ref="D34">IFERROR(INDEX(#REF!,MATCH($B34,#REF!,0),MATCH(D$1,#REF!,0)), 0)</f>
        <v>0</v>
      </c>
      <c r="E34" s="30">
        <f t="array" ref="E34">IFERROR(INDEX(#REF!,MATCH($B34,#REF!,0),MATCH(E$1,#REF!,0)), 0)</f>
        <v>0</v>
      </c>
      <c r="F34" s="30">
        <f t="array" ref="F34">IFERROR(INDEX(#REF!,MATCH($B34,#REF!,0),MATCH(F$1,#REF!,0)), 0)</f>
        <v>0</v>
      </c>
      <c r="G34" s="30">
        <f t="array" ref="G34">IFERROR(INDEX(#REF!,MATCH($B34,#REF!,0),MATCH(G$1,#REF!,0)), 0)</f>
        <v>0</v>
      </c>
      <c r="H34" s="30">
        <f t="array" ref="H34">IFERROR(INDEX(#REF!,MATCH($B34,#REF!,0),MATCH(H$1,#REF!,0)), 0)</f>
        <v>0</v>
      </c>
      <c r="I34" s="30">
        <f t="array" ref="I34">IFERROR(INDEX(#REF!,MATCH($B34,#REF!,0),MATCH(I$1,#REF!,0)), 0)</f>
        <v>0</v>
      </c>
      <c r="J34" s="30">
        <f t="array" ref="J34">IFERROR(INDEX(#REF!,MATCH($B34,#REF!,0),MATCH(J$1,#REF!,0)), 0)</f>
        <v>0</v>
      </c>
      <c r="K34" s="30">
        <f t="array" ref="K34">IFERROR(INDEX(#REF!,MATCH($B34,#REF!,0),MATCH(K$1,#REF!,0)), 0)</f>
        <v>0</v>
      </c>
      <c r="L34" s="30">
        <f t="array" ref="L34">IFERROR(INDEX(#REF!,MATCH($B34,#REF!,0),MATCH(L$1,#REF!,0)), 0)</f>
        <v>0</v>
      </c>
      <c r="M34" s="30">
        <f t="array" ref="M34">IFERROR(INDEX(#REF!,MATCH($B34,#REF!,0),MATCH(M$1,#REF!,0)), 0)</f>
        <v>0</v>
      </c>
      <c r="N34" s="30">
        <f t="array" ref="N34">IFERROR(INDEX(#REF!,MATCH($B34,#REF!,0),MATCH(N$1,#REF!,0)), 0)</f>
        <v>0</v>
      </c>
      <c r="O34" s="30">
        <f t="array" ref="O34">IFERROR(INDEX(#REF!,MATCH($B34,#REF!,0),MATCH(O$1,#REF!,0)), 0)</f>
        <v>0</v>
      </c>
      <c r="P34" s="30">
        <f t="array" ref="P34">IFERROR(INDEX(#REF!,MATCH($B34,#REF!,0),MATCH(P$1,#REF!,0)), 0)</f>
        <v>0</v>
      </c>
      <c r="Q34" s="30">
        <f t="array" ref="Q34">IFERROR(INDEX(#REF!,MATCH($B34,#REF!,0),MATCH(Q$1,#REF!,0)), 0)</f>
        <v>0</v>
      </c>
      <c r="R34" s="30">
        <f t="array" ref="R34">IFERROR(INDEX(#REF!,MATCH($B34,#REF!,0),MATCH(R$1,#REF!,0)), 0)</f>
        <v>0</v>
      </c>
      <c r="S34" s="30">
        <f t="array" ref="S34">IFERROR(INDEX(#REF!,MATCH($B34,#REF!,0),MATCH(S$1,#REF!,0)), 0)</f>
        <v>0</v>
      </c>
      <c r="T34" s="30">
        <f t="array" ref="T34">IFERROR(INDEX(#REF!,MATCH($B34,#REF!,0),MATCH(T$1,#REF!,0)), 0)</f>
        <v>0</v>
      </c>
      <c r="U34" s="30">
        <f t="array" ref="U34">IFERROR(INDEX(#REF!,MATCH($B34,#REF!,0),MATCH(U$1,#REF!,0)), 0)</f>
        <v>0</v>
      </c>
      <c r="V34" s="30">
        <f t="array" ref="V34">IFERROR(INDEX(#REF!,MATCH($B34,#REF!,0),MATCH(V$1,#REF!,0)), 0)</f>
        <v>0</v>
      </c>
      <c r="W34" s="30">
        <f t="array" ref="W34">IFERROR(INDEX(#REF!,MATCH($B34,#REF!,0),MATCH(W$1,#REF!,0)), 0)</f>
        <v>0</v>
      </c>
      <c r="X34" s="30">
        <f t="array" ref="X34">IFERROR(INDEX(#REF!,MATCH($B34,#REF!,0),MATCH(X$1,#REF!,0)), 0)</f>
        <v>0</v>
      </c>
      <c r="Y34" s="30">
        <f t="array" ref="Y34">IFERROR(INDEX(#REF!,MATCH($B34,#REF!,0),MATCH(Y$1,#REF!,0)), 0)</f>
        <v>0</v>
      </c>
      <c r="Z34" s="30">
        <f t="array" ref="Z34">IFERROR(INDEX(#REF!,MATCH($B34,#REF!,0),MATCH(Z$1,#REF!,0)), 0)</f>
        <v>0</v>
      </c>
      <c r="AA34" s="31"/>
      <c r="AB34" s="32"/>
      <c r="AC34" s="32"/>
      <c r="AD34" s="32"/>
      <c r="AE34" s="32"/>
    </row>
    <row r="35" spans="1:31" ht="15">
      <c r="A35" s="28">
        <v>2019</v>
      </c>
      <c r="B35" s="29">
        <v>52</v>
      </c>
      <c r="C35" s="30">
        <f t="array" ref="C35">IFERROR(INDEX(#REF!,MATCH($B35,#REF!,0),MATCH(C$1,#REF!,0)), 0)</f>
        <v>0</v>
      </c>
      <c r="D35" s="30">
        <f t="array" ref="D35">IFERROR(INDEX(#REF!,MATCH($B35,#REF!,0),MATCH(D$1,#REF!,0)), 0)</f>
        <v>0</v>
      </c>
      <c r="E35" s="30">
        <f t="array" ref="E35">IFERROR(INDEX(#REF!,MATCH($B35,#REF!,0),MATCH(E$1,#REF!,0)), 0)</f>
        <v>0</v>
      </c>
      <c r="F35" s="30">
        <f t="array" ref="F35">IFERROR(INDEX(#REF!,MATCH($B35,#REF!,0),MATCH(F$1,#REF!,0)), 0)</f>
        <v>0</v>
      </c>
      <c r="G35" s="30">
        <f t="array" ref="G35">IFERROR(INDEX(#REF!,MATCH($B35,#REF!,0),MATCH(G$1,#REF!,0)), 0)</f>
        <v>0</v>
      </c>
      <c r="H35" s="30">
        <f t="array" ref="H35">IFERROR(INDEX(#REF!,MATCH($B35,#REF!,0),MATCH(H$1,#REF!,0)), 0)</f>
        <v>0</v>
      </c>
      <c r="I35" s="30">
        <f t="array" ref="I35">IFERROR(INDEX(#REF!,MATCH($B35,#REF!,0),MATCH(I$1,#REF!,0)), 0)</f>
        <v>0</v>
      </c>
      <c r="J35" s="30">
        <f t="array" ref="J35">IFERROR(INDEX(#REF!,MATCH($B35,#REF!,0),MATCH(J$1,#REF!,0)), 0)</f>
        <v>0</v>
      </c>
      <c r="K35" s="30">
        <f t="array" ref="K35">IFERROR(INDEX(#REF!,MATCH($B35,#REF!,0),MATCH(K$1,#REF!,0)), 0)</f>
        <v>0</v>
      </c>
      <c r="L35" s="30">
        <f t="array" ref="L35">IFERROR(INDEX(#REF!,MATCH($B35,#REF!,0),MATCH(L$1,#REF!,0)), 0)</f>
        <v>0</v>
      </c>
      <c r="M35" s="30">
        <f t="array" ref="M35">IFERROR(INDEX(#REF!,MATCH($B35,#REF!,0),MATCH(M$1,#REF!,0)), 0)</f>
        <v>0</v>
      </c>
      <c r="N35" s="30">
        <f t="array" ref="N35">IFERROR(INDEX(#REF!,MATCH($B35,#REF!,0),MATCH(N$1,#REF!,0)), 0)</f>
        <v>0</v>
      </c>
      <c r="O35" s="30">
        <f t="array" ref="O35">IFERROR(INDEX(#REF!,MATCH($B35,#REF!,0),MATCH(O$1,#REF!,0)), 0)</f>
        <v>0</v>
      </c>
      <c r="P35" s="30">
        <f t="array" ref="P35">IFERROR(INDEX(#REF!,MATCH($B35,#REF!,0),MATCH(P$1,#REF!,0)), 0)</f>
        <v>0</v>
      </c>
      <c r="Q35" s="30">
        <f t="array" ref="Q35">IFERROR(INDEX(#REF!,MATCH($B35,#REF!,0),MATCH(Q$1,#REF!,0)), 0)</f>
        <v>0</v>
      </c>
      <c r="R35" s="30">
        <f t="array" ref="R35">IFERROR(INDEX(#REF!,MATCH($B35,#REF!,0),MATCH(R$1,#REF!,0)), 0)</f>
        <v>0</v>
      </c>
      <c r="S35" s="30">
        <f t="array" ref="S35">IFERROR(INDEX(#REF!,MATCH($B35,#REF!,0),MATCH(S$1,#REF!,0)), 0)</f>
        <v>0</v>
      </c>
      <c r="T35" s="30">
        <f t="array" ref="T35">IFERROR(INDEX(#REF!,MATCH($B35,#REF!,0),MATCH(T$1,#REF!,0)), 0)</f>
        <v>0</v>
      </c>
      <c r="U35" s="30">
        <f t="array" ref="U35">IFERROR(INDEX(#REF!,MATCH($B35,#REF!,0),MATCH(U$1,#REF!,0)), 0)</f>
        <v>0</v>
      </c>
      <c r="V35" s="30">
        <f t="array" ref="V35">IFERROR(INDEX(#REF!,MATCH($B35,#REF!,0),MATCH(V$1,#REF!,0)), 0)</f>
        <v>0</v>
      </c>
      <c r="W35" s="30">
        <f t="array" ref="W35">IFERROR(INDEX(#REF!,MATCH($B35,#REF!,0),MATCH(W$1,#REF!,0)), 0)</f>
        <v>0</v>
      </c>
      <c r="X35" s="30">
        <f t="array" ref="X35">IFERROR(INDEX(#REF!,MATCH($B35,#REF!,0),MATCH(X$1,#REF!,0)), 0)</f>
        <v>0</v>
      </c>
      <c r="Y35" s="30">
        <f t="array" ref="Y35">IFERROR(INDEX(#REF!,MATCH($B35,#REF!,0),MATCH(Y$1,#REF!,0)), 0)</f>
        <v>0</v>
      </c>
      <c r="Z35" s="30">
        <f t="array" ref="Z35">IFERROR(INDEX(#REF!,MATCH($B35,#REF!,0),MATCH(Z$1,#REF!,0)), 0)</f>
        <v>0</v>
      </c>
      <c r="AA35" s="31"/>
      <c r="AB35" s="32"/>
      <c r="AC35" s="32"/>
      <c r="AD35" s="32"/>
      <c r="AE35" s="32"/>
    </row>
    <row r="36" spans="1:31" ht="15">
      <c r="A36" s="28">
        <v>2019</v>
      </c>
      <c r="B36" s="29">
        <v>60</v>
      </c>
      <c r="C36" s="30">
        <f t="array" ref="C36">IFERROR(INDEX(#REF!,MATCH($B36,#REF!,0),MATCH(C$1,#REF!,0)), 0)</f>
        <v>0</v>
      </c>
      <c r="D36" s="30">
        <f t="array" ref="D36">IFERROR(INDEX(#REF!,MATCH($B36,#REF!,0),MATCH(D$1,#REF!,0)), 0)</f>
        <v>0</v>
      </c>
      <c r="E36" s="30">
        <f t="array" ref="E36">IFERROR(INDEX(#REF!,MATCH($B36,#REF!,0),MATCH(E$1,#REF!,0)), 0)</f>
        <v>0</v>
      </c>
      <c r="F36" s="30">
        <f t="array" ref="F36">IFERROR(INDEX(#REF!,MATCH($B36,#REF!,0),MATCH(F$1,#REF!,0)), 0)</f>
        <v>0</v>
      </c>
      <c r="G36" s="30">
        <f t="array" ref="G36">IFERROR(INDEX(#REF!,MATCH($B36,#REF!,0),MATCH(G$1,#REF!,0)), 0)</f>
        <v>0</v>
      </c>
      <c r="H36" s="30">
        <f t="array" ref="H36">IFERROR(INDEX(#REF!,MATCH($B36,#REF!,0),MATCH(H$1,#REF!,0)), 0)</f>
        <v>0</v>
      </c>
      <c r="I36" s="30">
        <f t="array" ref="I36">IFERROR(INDEX(#REF!,MATCH($B36,#REF!,0),MATCH(I$1,#REF!,0)), 0)</f>
        <v>0</v>
      </c>
      <c r="J36" s="30">
        <f t="array" ref="J36">IFERROR(INDEX(#REF!,MATCH($B36,#REF!,0),MATCH(J$1,#REF!,0)), 0)</f>
        <v>0</v>
      </c>
      <c r="K36" s="30">
        <f t="array" ref="K36">IFERROR(INDEX(#REF!,MATCH($B36,#REF!,0),MATCH(K$1,#REF!,0)), 0)</f>
        <v>0</v>
      </c>
      <c r="L36" s="30">
        <f t="array" ref="L36">IFERROR(INDEX(#REF!,MATCH($B36,#REF!,0),MATCH(L$1,#REF!,0)), 0)</f>
        <v>0</v>
      </c>
      <c r="M36" s="30">
        <f t="array" ref="M36">IFERROR(INDEX(#REF!,MATCH($B36,#REF!,0),MATCH(M$1,#REF!,0)), 0)</f>
        <v>0</v>
      </c>
      <c r="N36" s="30">
        <f t="array" ref="N36">IFERROR(INDEX(#REF!,MATCH($B36,#REF!,0),MATCH(N$1,#REF!,0)), 0)</f>
        <v>0</v>
      </c>
      <c r="O36" s="30">
        <f t="array" ref="O36">IFERROR(INDEX(#REF!,MATCH($B36,#REF!,0),MATCH(O$1,#REF!,0)), 0)</f>
        <v>0</v>
      </c>
      <c r="P36" s="30">
        <f t="array" ref="P36">IFERROR(INDEX(#REF!,MATCH($B36,#REF!,0),MATCH(P$1,#REF!,0)), 0)</f>
        <v>0</v>
      </c>
      <c r="Q36" s="30">
        <f t="array" ref="Q36">IFERROR(INDEX(#REF!,MATCH($B36,#REF!,0),MATCH(Q$1,#REF!,0)), 0)</f>
        <v>0</v>
      </c>
      <c r="R36" s="30">
        <f t="array" ref="R36">IFERROR(INDEX(#REF!,MATCH($B36,#REF!,0),MATCH(R$1,#REF!,0)), 0)</f>
        <v>0</v>
      </c>
      <c r="S36" s="30">
        <f t="array" ref="S36">IFERROR(INDEX(#REF!,MATCH($B36,#REF!,0),MATCH(S$1,#REF!,0)), 0)</f>
        <v>0</v>
      </c>
      <c r="T36" s="30">
        <f t="array" ref="T36">IFERROR(INDEX(#REF!,MATCH($B36,#REF!,0),MATCH(T$1,#REF!,0)), 0)</f>
        <v>0</v>
      </c>
      <c r="U36" s="30">
        <f t="array" ref="U36">IFERROR(INDEX(#REF!,MATCH($B36,#REF!,0),MATCH(U$1,#REF!,0)), 0)</f>
        <v>0</v>
      </c>
      <c r="V36" s="30">
        <f t="array" ref="V36">IFERROR(INDEX(#REF!,MATCH($B36,#REF!,0),MATCH(V$1,#REF!,0)), 0)</f>
        <v>0</v>
      </c>
      <c r="W36" s="30">
        <f t="array" ref="W36">IFERROR(INDEX(#REF!,MATCH($B36,#REF!,0),MATCH(W$1,#REF!,0)), 0)</f>
        <v>0</v>
      </c>
      <c r="X36" s="30">
        <f t="array" ref="X36">IFERROR(INDEX(#REF!,MATCH($B36,#REF!,0),MATCH(X$1,#REF!,0)), 0)</f>
        <v>0</v>
      </c>
      <c r="Y36" s="30">
        <f t="array" ref="Y36">IFERROR(INDEX(#REF!,MATCH($B36,#REF!,0),MATCH(Y$1,#REF!,0)), 0)</f>
        <v>0</v>
      </c>
      <c r="Z36" s="30">
        <f t="array" ref="Z36">IFERROR(INDEX(#REF!,MATCH($B36,#REF!,0),MATCH(Z$1,#REF!,0)), 0)</f>
        <v>0</v>
      </c>
      <c r="AA36" s="31"/>
      <c r="AB36" s="32"/>
      <c r="AC36" s="32"/>
      <c r="AD36" s="32"/>
      <c r="AE36" s="32"/>
    </row>
    <row r="37" spans="1:31" ht="15">
      <c r="A37" s="28">
        <v>2019</v>
      </c>
      <c r="B37" s="29">
        <v>61</v>
      </c>
      <c r="C37" s="30">
        <f t="array" ref="C37">IFERROR(INDEX(#REF!,MATCH($B37,#REF!,0),MATCH(C$1,#REF!,0)), 0)</f>
        <v>0</v>
      </c>
      <c r="D37" s="30">
        <f t="array" ref="D37">IFERROR(INDEX(#REF!,MATCH($B37,#REF!,0),MATCH(D$1,#REF!,0)), 0)</f>
        <v>0</v>
      </c>
      <c r="E37" s="30">
        <f t="array" ref="E37">IFERROR(INDEX(#REF!,MATCH($B37,#REF!,0),MATCH(E$1,#REF!,0)), 0)</f>
        <v>0</v>
      </c>
      <c r="F37" s="30">
        <f t="array" ref="F37">IFERROR(INDEX(#REF!,MATCH($B37,#REF!,0),MATCH(F$1,#REF!,0)), 0)</f>
        <v>0</v>
      </c>
      <c r="G37" s="30">
        <f t="array" ref="G37">IFERROR(INDEX(#REF!,MATCH($B37,#REF!,0),MATCH(G$1,#REF!,0)), 0)</f>
        <v>0</v>
      </c>
      <c r="H37" s="30">
        <f t="array" ref="H37">IFERROR(INDEX(#REF!,MATCH($B37,#REF!,0),MATCH(H$1,#REF!,0)), 0)</f>
        <v>0</v>
      </c>
      <c r="I37" s="30">
        <f t="array" ref="I37">IFERROR(INDEX(#REF!,MATCH($B37,#REF!,0),MATCH(I$1,#REF!,0)), 0)</f>
        <v>0</v>
      </c>
      <c r="J37" s="30">
        <f t="array" ref="J37">IFERROR(INDEX(#REF!,MATCH($B37,#REF!,0),MATCH(J$1,#REF!,0)), 0)</f>
        <v>0</v>
      </c>
      <c r="K37" s="30">
        <f t="array" ref="K37">IFERROR(INDEX(#REF!,MATCH($B37,#REF!,0),MATCH(K$1,#REF!,0)), 0)</f>
        <v>0</v>
      </c>
      <c r="L37" s="30">
        <f t="array" ref="L37">IFERROR(INDEX(#REF!,MATCH($B37,#REF!,0),MATCH(L$1,#REF!,0)), 0)</f>
        <v>0</v>
      </c>
      <c r="M37" s="30">
        <f t="array" ref="M37">IFERROR(INDEX(#REF!,MATCH($B37,#REF!,0),MATCH(M$1,#REF!,0)), 0)</f>
        <v>0</v>
      </c>
      <c r="N37" s="30">
        <f t="array" ref="N37">IFERROR(INDEX(#REF!,MATCH($B37,#REF!,0),MATCH(N$1,#REF!,0)), 0)</f>
        <v>0</v>
      </c>
      <c r="O37" s="30">
        <f t="array" ref="O37">IFERROR(INDEX(#REF!,MATCH($B37,#REF!,0),MATCH(O$1,#REF!,0)), 0)</f>
        <v>0</v>
      </c>
      <c r="P37" s="30">
        <f t="array" ref="P37">IFERROR(INDEX(#REF!,MATCH($B37,#REF!,0),MATCH(P$1,#REF!,0)), 0)</f>
        <v>0</v>
      </c>
      <c r="Q37" s="30">
        <f t="array" ref="Q37">IFERROR(INDEX(#REF!,MATCH($B37,#REF!,0),MATCH(Q$1,#REF!,0)), 0)</f>
        <v>0</v>
      </c>
      <c r="R37" s="30">
        <f t="array" ref="R37">IFERROR(INDEX(#REF!,MATCH($B37,#REF!,0),MATCH(R$1,#REF!,0)), 0)</f>
        <v>0</v>
      </c>
      <c r="S37" s="30">
        <f t="array" ref="S37">IFERROR(INDEX(#REF!,MATCH($B37,#REF!,0),MATCH(S$1,#REF!,0)), 0)</f>
        <v>0</v>
      </c>
      <c r="T37" s="30">
        <f t="array" ref="T37">IFERROR(INDEX(#REF!,MATCH($B37,#REF!,0),MATCH(T$1,#REF!,0)), 0)</f>
        <v>0</v>
      </c>
      <c r="U37" s="30">
        <f t="array" ref="U37">IFERROR(INDEX(#REF!,MATCH($B37,#REF!,0),MATCH(U$1,#REF!,0)), 0)</f>
        <v>0</v>
      </c>
      <c r="V37" s="30">
        <f t="array" ref="V37">IFERROR(INDEX(#REF!,MATCH($B37,#REF!,0),MATCH(V$1,#REF!,0)), 0)</f>
        <v>0</v>
      </c>
      <c r="W37" s="30">
        <f t="array" ref="W37">IFERROR(INDEX(#REF!,MATCH($B37,#REF!,0),MATCH(W$1,#REF!,0)), 0)</f>
        <v>0</v>
      </c>
      <c r="X37" s="30">
        <f t="array" ref="X37">IFERROR(INDEX(#REF!,MATCH($B37,#REF!,0),MATCH(X$1,#REF!,0)), 0)</f>
        <v>0</v>
      </c>
      <c r="Y37" s="30">
        <f t="array" ref="Y37">IFERROR(INDEX(#REF!,MATCH($B37,#REF!,0),MATCH(Y$1,#REF!,0)), 0)</f>
        <v>0</v>
      </c>
      <c r="Z37" s="30">
        <f t="array" ref="Z37">IFERROR(INDEX(#REF!,MATCH($B37,#REF!,0),MATCH(Z$1,#REF!,0)), 0)</f>
        <v>0</v>
      </c>
      <c r="AA37" s="31"/>
      <c r="AB37" s="32"/>
      <c r="AC37" s="32"/>
      <c r="AD37" s="32"/>
      <c r="AE37" s="32"/>
    </row>
    <row r="38" spans="1:31" ht="15">
      <c r="A38" s="28">
        <v>2019</v>
      </c>
      <c r="B38" s="29">
        <v>62</v>
      </c>
      <c r="C38" s="30">
        <f t="array" ref="C38">IFERROR(INDEX(#REF!,MATCH($B38,#REF!,0),MATCH(C$1,#REF!,0)), 0)</f>
        <v>0</v>
      </c>
      <c r="D38" s="30">
        <f t="array" ref="D38">IFERROR(INDEX(#REF!,MATCH($B38,#REF!,0),MATCH(D$1,#REF!,0)), 0)</f>
        <v>0</v>
      </c>
      <c r="E38" s="30">
        <f t="array" ref="E38">IFERROR(INDEX(#REF!,MATCH($B38,#REF!,0),MATCH(E$1,#REF!,0)), 0)</f>
        <v>0</v>
      </c>
      <c r="F38" s="30">
        <f t="array" ref="F38">IFERROR(INDEX(#REF!,MATCH($B38,#REF!,0),MATCH(F$1,#REF!,0)), 0)</f>
        <v>0</v>
      </c>
      <c r="G38" s="30">
        <f t="array" ref="G38">IFERROR(INDEX(#REF!,MATCH($B38,#REF!,0),MATCH(G$1,#REF!,0)), 0)</f>
        <v>0</v>
      </c>
      <c r="H38" s="30">
        <f t="array" ref="H38">IFERROR(INDEX(#REF!,MATCH($B38,#REF!,0),MATCH(H$1,#REF!,0)), 0)</f>
        <v>0</v>
      </c>
      <c r="I38" s="30">
        <f t="array" ref="I38">IFERROR(INDEX(#REF!,MATCH($B38,#REF!,0),MATCH(I$1,#REF!,0)), 0)</f>
        <v>0</v>
      </c>
      <c r="J38" s="30">
        <f t="array" ref="J38">IFERROR(INDEX(#REF!,MATCH($B38,#REF!,0),MATCH(J$1,#REF!,0)), 0)</f>
        <v>0</v>
      </c>
      <c r="K38" s="30">
        <f t="array" ref="K38">IFERROR(INDEX(#REF!,MATCH($B38,#REF!,0),MATCH(K$1,#REF!,0)), 0)</f>
        <v>0</v>
      </c>
      <c r="L38" s="30">
        <f t="array" ref="L38">IFERROR(INDEX(#REF!,MATCH($B38,#REF!,0),MATCH(L$1,#REF!,0)), 0)</f>
        <v>0</v>
      </c>
      <c r="M38" s="30">
        <f t="array" ref="M38">IFERROR(INDEX(#REF!,MATCH($B38,#REF!,0),MATCH(M$1,#REF!,0)), 0)</f>
        <v>0</v>
      </c>
      <c r="N38" s="30">
        <f t="array" ref="N38">IFERROR(INDEX(#REF!,MATCH($B38,#REF!,0),MATCH(N$1,#REF!,0)), 0)</f>
        <v>0</v>
      </c>
      <c r="O38" s="30">
        <f t="array" ref="O38">IFERROR(INDEX(#REF!,MATCH($B38,#REF!,0),MATCH(O$1,#REF!,0)), 0)</f>
        <v>0</v>
      </c>
      <c r="P38" s="30">
        <f t="array" ref="P38">IFERROR(INDEX(#REF!,MATCH($B38,#REF!,0),MATCH(P$1,#REF!,0)), 0)</f>
        <v>0</v>
      </c>
      <c r="Q38" s="30">
        <f t="array" ref="Q38">IFERROR(INDEX(#REF!,MATCH($B38,#REF!,0),MATCH(Q$1,#REF!,0)), 0)</f>
        <v>0</v>
      </c>
      <c r="R38" s="30">
        <f t="array" ref="R38">IFERROR(INDEX(#REF!,MATCH($B38,#REF!,0),MATCH(R$1,#REF!,0)), 0)</f>
        <v>0</v>
      </c>
      <c r="S38" s="30">
        <f t="array" ref="S38">IFERROR(INDEX(#REF!,MATCH($B38,#REF!,0),MATCH(S$1,#REF!,0)), 0)</f>
        <v>0</v>
      </c>
      <c r="T38" s="30">
        <f t="array" ref="T38">IFERROR(INDEX(#REF!,MATCH($B38,#REF!,0),MATCH(T$1,#REF!,0)), 0)</f>
        <v>0</v>
      </c>
      <c r="U38" s="30">
        <f t="array" ref="U38">IFERROR(INDEX(#REF!,MATCH($B38,#REF!,0),MATCH(U$1,#REF!,0)), 0)</f>
        <v>0</v>
      </c>
      <c r="V38" s="30">
        <f t="array" ref="V38">IFERROR(INDEX(#REF!,MATCH($B38,#REF!,0),MATCH(V$1,#REF!,0)), 0)</f>
        <v>0</v>
      </c>
      <c r="W38" s="30">
        <f t="array" ref="W38">IFERROR(INDEX(#REF!,MATCH($B38,#REF!,0),MATCH(W$1,#REF!,0)), 0)</f>
        <v>0</v>
      </c>
      <c r="X38" s="30">
        <f t="array" ref="X38">IFERROR(INDEX(#REF!,MATCH($B38,#REF!,0),MATCH(X$1,#REF!,0)), 0)</f>
        <v>0</v>
      </c>
      <c r="Y38" s="30">
        <f t="array" ref="Y38">IFERROR(INDEX(#REF!,MATCH($B38,#REF!,0),MATCH(Y$1,#REF!,0)), 0)</f>
        <v>0</v>
      </c>
      <c r="Z38" s="30">
        <f t="array" ref="Z38">IFERROR(INDEX(#REF!,MATCH($B38,#REF!,0),MATCH(Z$1,#REF!,0)), 0)</f>
        <v>0</v>
      </c>
      <c r="AA38" s="31"/>
      <c r="AB38" s="32"/>
      <c r="AC38" s="32"/>
      <c r="AD38" s="32"/>
      <c r="AE38" s="32"/>
    </row>
    <row r="39" spans="1:31" ht="15">
      <c r="A39" s="28">
        <v>2019</v>
      </c>
      <c r="B39" s="29">
        <v>63</v>
      </c>
      <c r="C39" s="30">
        <f t="array" ref="C39">IFERROR(INDEX(#REF!,MATCH($B39,#REF!,0),MATCH(C$1,#REF!,0)), 0)</f>
        <v>0</v>
      </c>
      <c r="D39" s="30">
        <f t="array" ref="D39">IFERROR(INDEX(#REF!,MATCH($B39,#REF!,0),MATCH(D$1,#REF!,0)), 0)</f>
        <v>0</v>
      </c>
      <c r="E39" s="30">
        <f t="array" ref="E39">IFERROR(INDEX(#REF!,MATCH($B39,#REF!,0),MATCH(E$1,#REF!,0)), 0)</f>
        <v>0</v>
      </c>
      <c r="F39" s="30">
        <f t="array" ref="F39">IFERROR(INDEX(#REF!,MATCH($B39,#REF!,0),MATCH(F$1,#REF!,0)), 0)</f>
        <v>0</v>
      </c>
      <c r="G39" s="30">
        <f t="array" ref="G39">IFERROR(INDEX(#REF!,MATCH($B39,#REF!,0),MATCH(G$1,#REF!,0)), 0)</f>
        <v>0</v>
      </c>
      <c r="H39" s="30">
        <f t="array" ref="H39">IFERROR(INDEX(#REF!,MATCH($B39,#REF!,0),MATCH(H$1,#REF!,0)), 0)</f>
        <v>0</v>
      </c>
      <c r="I39" s="30">
        <f t="array" ref="I39">IFERROR(INDEX(#REF!,MATCH($B39,#REF!,0),MATCH(I$1,#REF!,0)), 0)</f>
        <v>0</v>
      </c>
      <c r="J39" s="30">
        <f t="array" ref="J39">IFERROR(INDEX(#REF!,MATCH($B39,#REF!,0),MATCH(J$1,#REF!,0)), 0)</f>
        <v>0</v>
      </c>
      <c r="K39" s="30">
        <f t="array" ref="K39">IFERROR(INDEX(#REF!,MATCH($B39,#REF!,0),MATCH(K$1,#REF!,0)), 0)</f>
        <v>0</v>
      </c>
      <c r="L39" s="30">
        <f t="array" ref="L39">IFERROR(INDEX(#REF!,MATCH($B39,#REF!,0),MATCH(L$1,#REF!,0)), 0)</f>
        <v>0</v>
      </c>
      <c r="M39" s="30">
        <f t="array" ref="M39">IFERROR(INDEX(#REF!,MATCH($B39,#REF!,0),MATCH(M$1,#REF!,0)), 0)</f>
        <v>0</v>
      </c>
      <c r="N39" s="30">
        <f t="array" ref="N39">IFERROR(INDEX(#REF!,MATCH($B39,#REF!,0),MATCH(N$1,#REF!,0)), 0)</f>
        <v>0</v>
      </c>
      <c r="O39" s="30">
        <f t="array" ref="O39">IFERROR(INDEX(#REF!,MATCH($B39,#REF!,0),MATCH(O$1,#REF!,0)), 0)</f>
        <v>0</v>
      </c>
      <c r="P39" s="30">
        <f t="array" ref="P39">IFERROR(INDEX(#REF!,MATCH($B39,#REF!,0),MATCH(P$1,#REF!,0)), 0)</f>
        <v>0</v>
      </c>
      <c r="Q39" s="30">
        <f t="array" ref="Q39">IFERROR(INDEX(#REF!,MATCH($B39,#REF!,0),MATCH(Q$1,#REF!,0)), 0)</f>
        <v>0</v>
      </c>
      <c r="R39" s="30">
        <f t="array" ref="R39">IFERROR(INDEX(#REF!,MATCH($B39,#REF!,0),MATCH(R$1,#REF!,0)), 0)</f>
        <v>0</v>
      </c>
      <c r="S39" s="30">
        <f t="array" ref="S39">IFERROR(INDEX(#REF!,MATCH($B39,#REF!,0),MATCH(S$1,#REF!,0)), 0)</f>
        <v>0</v>
      </c>
      <c r="T39" s="30">
        <f t="array" ref="T39">IFERROR(INDEX(#REF!,MATCH($B39,#REF!,0),MATCH(T$1,#REF!,0)), 0)</f>
        <v>0</v>
      </c>
      <c r="U39" s="30">
        <f t="array" ref="U39">IFERROR(INDEX(#REF!,MATCH($B39,#REF!,0),MATCH(U$1,#REF!,0)), 0)</f>
        <v>0</v>
      </c>
      <c r="V39" s="30">
        <f t="array" ref="V39">IFERROR(INDEX(#REF!,MATCH($B39,#REF!,0),MATCH(V$1,#REF!,0)), 0)</f>
        <v>0</v>
      </c>
      <c r="W39" s="30">
        <f t="array" ref="W39">IFERROR(INDEX(#REF!,MATCH($B39,#REF!,0),MATCH(W$1,#REF!,0)), 0)</f>
        <v>0</v>
      </c>
      <c r="X39" s="30">
        <f t="array" ref="X39">IFERROR(INDEX(#REF!,MATCH($B39,#REF!,0),MATCH(X$1,#REF!,0)), 0)</f>
        <v>0</v>
      </c>
      <c r="Y39" s="30">
        <f t="array" ref="Y39">IFERROR(INDEX(#REF!,MATCH($B39,#REF!,0),MATCH(Y$1,#REF!,0)), 0)</f>
        <v>0</v>
      </c>
      <c r="Z39" s="30">
        <f t="array" ref="Z39">IFERROR(INDEX(#REF!,MATCH($B39,#REF!,0),MATCH(Z$1,#REF!,0)), 0)</f>
        <v>0</v>
      </c>
      <c r="AA39" s="31"/>
      <c r="AB39" s="32"/>
      <c r="AC39" s="32"/>
      <c r="AD39" s="32"/>
      <c r="AE39" s="32"/>
    </row>
    <row r="40" spans="1:31" ht="15">
      <c r="A40" s="28">
        <v>2019</v>
      </c>
      <c r="B40" s="29">
        <v>66</v>
      </c>
      <c r="C40" s="30">
        <f t="array" ref="C40">IFERROR(INDEX(#REF!,MATCH($B40,#REF!,0),MATCH(C$1,#REF!,0)), 0)</f>
        <v>0</v>
      </c>
      <c r="D40" s="30">
        <f t="array" ref="D40">IFERROR(INDEX(#REF!,MATCH($B40,#REF!,0),MATCH(D$1,#REF!,0)), 0)</f>
        <v>0</v>
      </c>
      <c r="E40" s="30">
        <f t="array" ref="E40">IFERROR(INDEX(#REF!,MATCH($B40,#REF!,0),MATCH(E$1,#REF!,0)), 0)</f>
        <v>0</v>
      </c>
      <c r="F40" s="30">
        <f t="array" ref="F40">IFERROR(INDEX(#REF!,MATCH($B40,#REF!,0),MATCH(F$1,#REF!,0)), 0)</f>
        <v>0</v>
      </c>
      <c r="G40" s="30">
        <f t="array" ref="G40">IFERROR(INDEX(#REF!,MATCH($B40,#REF!,0),MATCH(G$1,#REF!,0)), 0)</f>
        <v>0</v>
      </c>
      <c r="H40" s="30">
        <f t="array" ref="H40">IFERROR(INDEX(#REF!,MATCH($B40,#REF!,0),MATCH(H$1,#REF!,0)), 0)</f>
        <v>0</v>
      </c>
      <c r="I40" s="30">
        <f t="array" ref="I40">IFERROR(INDEX(#REF!,MATCH($B40,#REF!,0),MATCH(I$1,#REF!,0)), 0)</f>
        <v>0</v>
      </c>
      <c r="J40" s="30">
        <f t="array" ref="J40">IFERROR(INDEX(#REF!,MATCH($B40,#REF!,0),MATCH(J$1,#REF!,0)), 0)</f>
        <v>0</v>
      </c>
      <c r="K40" s="30">
        <f t="array" ref="K40">IFERROR(INDEX(#REF!,MATCH($B40,#REF!,0),MATCH(K$1,#REF!,0)), 0)</f>
        <v>0</v>
      </c>
      <c r="L40" s="30">
        <f t="array" ref="L40">IFERROR(INDEX(#REF!,MATCH($B40,#REF!,0),MATCH(L$1,#REF!,0)), 0)</f>
        <v>0</v>
      </c>
      <c r="M40" s="30">
        <f t="array" ref="M40">IFERROR(INDEX(#REF!,MATCH($B40,#REF!,0),MATCH(M$1,#REF!,0)), 0)</f>
        <v>0</v>
      </c>
      <c r="N40" s="30">
        <f t="array" ref="N40">IFERROR(INDEX(#REF!,MATCH($B40,#REF!,0),MATCH(N$1,#REF!,0)), 0)</f>
        <v>0</v>
      </c>
      <c r="O40" s="30">
        <f t="array" ref="O40">IFERROR(INDEX(#REF!,MATCH($B40,#REF!,0),MATCH(O$1,#REF!,0)), 0)</f>
        <v>0</v>
      </c>
      <c r="P40" s="30">
        <f t="array" ref="P40">IFERROR(INDEX(#REF!,MATCH($B40,#REF!,0),MATCH(P$1,#REF!,0)), 0)</f>
        <v>0</v>
      </c>
      <c r="Q40" s="30">
        <f t="array" ref="Q40">IFERROR(INDEX(#REF!,MATCH($B40,#REF!,0),MATCH(Q$1,#REF!,0)), 0)</f>
        <v>0</v>
      </c>
      <c r="R40" s="30">
        <f t="array" ref="R40">IFERROR(INDEX(#REF!,MATCH($B40,#REF!,0),MATCH(R$1,#REF!,0)), 0)</f>
        <v>0</v>
      </c>
      <c r="S40" s="30">
        <f t="array" ref="S40">IFERROR(INDEX(#REF!,MATCH($B40,#REF!,0),MATCH(S$1,#REF!,0)), 0)</f>
        <v>0</v>
      </c>
      <c r="T40" s="30">
        <f t="array" ref="T40">IFERROR(INDEX(#REF!,MATCH($B40,#REF!,0),MATCH(T$1,#REF!,0)), 0)</f>
        <v>0</v>
      </c>
      <c r="U40" s="30">
        <f t="array" ref="U40">IFERROR(INDEX(#REF!,MATCH($B40,#REF!,0),MATCH(U$1,#REF!,0)), 0)</f>
        <v>0</v>
      </c>
      <c r="V40" s="30">
        <f t="array" ref="V40">IFERROR(INDEX(#REF!,MATCH($B40,#REF!,0),MATCH(V$1,#REF!,0)), 0)</f>
        <v>0</v>
      </c>
      <c r="W40" s="30">
        <f t="array" ref="W40">IFERROR(INDEX(#REF!,MATCH($B40,#REF!,0),MATCH(W$1,#REF!,0)), 0)</f>
        <v>0</v>
      </c>
      <c r="X40" s="30">
        <f t="array" ref="X40">IFERROR(INDEX(#REF!,MATCH($B40,#REF!,0),MATCH(X$1,#REF!,0)), 0)</f>
        <v>0</v>
      </c>
      <c r="Y40" s="30">
        <f t="array" ref="Y40">IFERROR(INDEX(#REF!,MATCH($B40,#REF!,0),MATCH(Y$1,#REF!,0)), 0)</f>
        <v>0</v>
      </c>
      <c r="Z40" s="30">
        <f t="array" ref="Z40">IFERROR(INDEX(#REF!,MATCH($B40,#REF!,0),MATCH(Z$1,#REF!,0)), 0)</f>
        <v>0</v>
      </c>
      <c r="AA40" s="31"/>
      <c r="AB40" s="32"/>
      <c r="AC40" s="32"/>
      <c r="AD40" s="32"/>
      <c r="AE40" s="32"/>
    </row>
    <row r="41" spans="1:31" ht="15">
      <c r="A41" s="28">
        <v>2019</v>
      </c>
      <c r="B41" s="29">
        <v>67</v>
      </c>
      <c r="C41" s="30">
        <f t="array" ref="C41">IFERROR(INDEX(#REF!,MATCH($B41,#REF!,0),MATCH(C$1,#REF!,0)), 0)</f>
        <v>0</v>
      </c>
      <c r="D41" s="30">
        <f t="array" ref="D41">IFERROR(INDEX(#REF!,MATCH($B41,#REF!,0),MATCH(D$1,#REF!,0)), 0)</f>
        <v>0</v>
      </c>
      <c r="E41" s="30">
        <f t="array" ref="E41">IFERROR(INDEX(#REF!,MATCH($B41,#REF!,0),MATCH(E$1,#REF!,0)), 0)</f>
        <v>0</v>
      </c>
      <c r="F41" s="30">
        <f t="array" ref="F41">IFERROR(INDEX(#REF!,MATCH($B41,#REF!,0),MATCH(F$1,#REF!,0)), 0)</f>
        <v>0</v>
      </c>
      <c r="G41" s="30">
        <f t="array" ref="G41">IFERROR(INDEX(#REF!,MATCH($B41,#REF!,0),MATCH(G$1,#REF!,0)), 0)</f>
        <v>0</v>
      </c>
      <c r="H41" s="30">
        <f t="array" ref="H41">IFERROR(INDEX(#REF!,MATCH($B41,#REF!,0),MATCH(H$1,#REF!,0)), 0)</f>
        <v>0</v>
      </c>
      <c r="I41" s="30">
        <f t="array" ref="I41">IFERROR(INDEX(#REF!,MATCH($B41,#REF!,0),MATCH(I$1,#REF!,0)), 0)</f>
        <v>0</v>
      </c>
      <c r="J41" s="30">
        <f t="array" ref="J41">IFERROR(INDEX(#REF!,MATCH($B41,#REF!,0),MATCH(J$1,#REF!,0)), 0)</f>
        <v>0</v>
      </c>
      <c r="K41" s="30">
        <f t="array" ref="K41">IFERROR(INDEX(#REF!,MATCH($B41,#REF!,0),MATCH(K$1,#REF!,0)), 0)</f>
        <v>0</v>
      </c>
      <c r="L41" s="30">
        <f t="array" ref="L41">IFERROR(INDEX(#REF!,MATCH($B41,#REF!,0),MATCH(L$1,#REF!,0)), 0)</f>
        <v>0</v>
      </c>
      <c r="M41" s="30">
        <f t="array" ref="M41">IFERROR(INDEX(#REF!,MATCH($B41,#REF!,0),MATCH(M$1,#REF!,0)), 0)</f>
        <v>0</v>
      </c>
      <c r="N41" s="30">
        <f t="array" ref="N41">IFERROR(INDEX(#REF!,MATCH($B41,#REF!,0),MATCH(N$1,#REF!,0)), 0)</f>
        <v>0</v>
      </c>
      <c r="O41" s="30">
        <f t="array" ref="O41">IFERROR(INDEX(#REF!,MATCH($B41,#REF!,0),MATCH(O$1,#REF!,0)), 0)</f>
        <v>0</v>
      </c>
      <c r="P41" s="30">
        <f t="array" ref="P41">IFERROR(INDEX(#REF!,MATCH($B41,#REF!,0),MATCH(P$1,#REF!,0)), 0)</f>
        <v>0</v>
      </c>
      <c r="Q41" s="30">
        <f t="array" ref="Q41">IFERROR(INDEX(#REF!,MATCH($B41,#REF!,0),MATCH(Q$1,#REF!,0)), 0)</f>
        <v>0</v>
      </c>
      <c r="R41" s="30">
        <f t="array" ref="R41">IFERROR(INDEX(#REF!,MATCH($B41,#REF!,0),MATCH(R$1,#REF!,0)), 0)</f>
        <v>0</v>
      </c>
      <c r="S41" s="30">
        <f t="array" ref="S41">IFERROR(INDEX(#REF!,MATCH($B41,#REF!,0),MATCH(S$1,#REF!,0)), 0)</f>
        <v>0</v>
      </c>
      <c r="T41" s="30">
        <f t="array" ref="T41">IFERROR(INDEX(#REF!,MATCH($B41,#REF!,0),MATCH(T$1,#REF!,0)), 0)</f>
        <v>0</v>
      </c>
      <c r="U41" s="30">
        <f t="array" ref="U41">IFERROR(INDEX(#REF!,MATCH($B41,#REF!,0),MATCH(U$1,#REF!,0)), 0)</f>
        <v>0</v>
      </c>
      <c r="V41" s="30">
        <f t="array" ref="V41">IFERROR(INDEX(#REF!,MATCH($B41,#REF!,0),MATCH(V$1,#REF!,0)), 0)</f>
        <v>0</v>
      </c>
      <c r="W41" s="30">
        <f t="array" ref="W41">IFERROR(INDEX(#REF!,MATCH($B41,#REF!,0),MATCH(W$1,#REF!,0)), 0)</f>
        <v>0</v>
      </c>
      <c r="X41" s="30">
        <f t="array" ref="X41">IFERROR(INDEX(#REF!,MATCH($B41,#REF!,0),MATCH(X$1,#REF!,0)), 0)</f>
        <v>0</v>
      </c>
      <c r="Y41" s="30">
        <f t="array" ref="Y41">IFERROR(INDEX(#REF!,MATCH($B41,#REF!,0),MATCH(Y$1,#REF!,0)), 0)</f>
        <v>0</v>
      </c>
      <c r="Z41" s="30">
        <f t="array" ref="Z41">IFERROR(INDEX(#REF!,MATCH($B41,#REF!,0),MATCH(Z$1,#REF!,0)), 0)</f>
        <v>0</v>
      </c>
      <c r="AA41" s="31"/>
      <c r="AB41" s="32"/>
      <c r="AC41" s="32"/>
      <c r="AD41" s="32"/>
      <c r="AE41" s="32"/>
    </row>
    <row r="42" spans="1:31" ht="15">
      <c r="A42" s="28">
        <v>2019</v>
      </c>
      <c r="B42" s="29">
        <v>68</v>
      </c>
      <c r="C42" s="30">
        <f t="array" ref="C42">IFERROR(INDEX(#REF!,MATCH($B42,#REF!,0),MATCH(C$1,#REF!,0)), 0)</f>
        <v>0</v>
      </c>
      <c r="D42" s="30">
        <f t="array" ref="D42">IFERROR(INDEX(#REF!,MATCH($B42,#REF!,0),MATCH(D$1,#REF!,0)), 0)</f>
        <v>0</v>
      </c>
      <c r="E42" s="30">
        <f t="array" ref="E42">IFERROR(INDEX(#REF!,MATCH($B42,#REF!,0),MATCH(E$1,#REF!,0)), 0)</f>
        <v>0</v>
      </c>
      <c r="F42" s="30">
        <f t="array" ref="F42">IFERROR(INDEX(#REF!,MATCH($B42,#REF!,0),MATCH(F$1,#REF!,0)), 0)</f>
        <v>0</v>
      </c>
      <c r="G42" s="30">
        <f t="array" ref="G42">IFERROR(INDEX(#REF!,MATCH($B42,#REF!,0),MATCH(G$1,#REF!,0)), 0)</f>
        <v>0</v>
      </c>
      <c r="H42" s="30">
        <f t="array" ref="H42">IFERROR(INDEX(#REF!,MATCH($B42,#REF!,0),MATCH(H$1,#REF!,0)), 0)</f>
        <v>0</v>
      </c>
      <c r="I42" s="30">
        <f t="array" ref="I42">IFERROR(INDEX(#REF!,MATCH($B42,#REF!,0),MATCH(I$1,#REF!,0)), 0)</f>
        <v>0</v>
      </c>
      <c r="J42" s="30">
        <f t="array" ref="J42">IFERROR(INDEX(#REF!,MATCH($B42,#REF!,0),MATCH(J$1,#REF!,0)), 0)</f>
        <v>0</v>
      </c>
      <c r="K42" s="30">
        <f t="array" ref="K42">IFERROR(INDEX(#REF!,MATCH($B42,#REF!,0),MATCH(K$1,#REF!,0)), 0)</f>
        <v>0</v>
      </c>
      <c r="L42" s="30">
        <f t="array" ref="L42">IFERROR(INDEX(#REF!,MATCH($B42,#REF!,0),MATCH(L$1,#REF!,0)), 0)</f>
        <v>0</v>
      </c>
      <c r="M42" s="30">
        <f t="array" ref="M42">IFERROR(INDEX(#REF!,MATCH($B42,#REF!,0),MATCH(M$1,#REF!,0)), 0)</f>
        <v>0</v>
      </c>
      <c r="N42" s="30">
        <f t="array" ref="N42">IFERROR(INDEX(#REF!,MATCH($B42,#REF!,0),MATCH(N$1,#REF!,0)), 0)</f>
        <v>0</v>
      </c>
      <c r="O42" s="30">
        <f t="array" ref="O42">IFERROR(INDEX(#REF!,MATCH($B42,#REF!,0),MATCH(O$1,#REF!,0)), 0)</f>
        <v>0</v>
      </c>
      <c r="P42" s="30">
        <f t="array" ref="P42">IFERROR(INDEX(#REF!,MATCH($B42,#REF!,0),MATCH(P$1,#REF!,0)), 0)</f>
        <v>0</v>
      </c>
      <c r="Q42" s="30">
        <f t="array" ref="Q42">IFERROR(INDEX(#REF!,MATCH($B42,#REF!,0),MATCH(Q$1,#REF!,0)), 0)</f>
        <v>0</v>
      </c>
      <c r="R42" s="30">
        <f t="array" ref="R42">IFERROR(INDEX(#REF!,MATCH($B42,#REF!,0),MATCH(R$1,#REF!,0)), 0)</f>
        <v>0</v>
      </c>
      <c r="S42" s="30">
        <f t="array" ref="S42">IFERROR(INDEX(#REF!,MATCH($B42,#REF!,0),MATCH(S$1,#REF!,0)), 0)</f>
        <v>0</v>
      </c>
      <c r="T42" s="30">
        <f t="array" ref="T42">IFERROR(INDEX(#REF!,MATCH($B42,#REF!,0),MATCH(T$1,#REF!,0)), 0)</f>
        <v>0</v>
      </c>
      <c r="U42" s="30">
        <f t="array" ref="U42">IFERROR(INDEX(#REF!,MATCH($B42,#REF!,0),MATCH(U$1,#REF!,0)), 0)</f>
        <v>0</v>
      </c>
      <c r="V42" s="30">
        <f t="array" ref="V42">IFERROR(INDEX(#REF!,MATCH($B42,#REF!,0),MATCH(V$1,#REF!,0)), 0)</f>
        <v>0</v>
      </c>
      <c r="W42" s="30">
        <f t="array" ref="W42">IFERROR(INDEX(#REF!,MATCH($B42,#REF!,0),MATCH(W$1,#REF!,0)), 0)</f>
        <v>0</v>
      </c>
      <c r="X42" s="30">
        <f t="array" ref="X42">IFERROR(INDEX(#REF!,MATCH($B42,#REF!,0),MATCH(X$1,#REF!,0)), 0)</f>
        <v>0</v>
      </c>
      <c r="Y42" s="30">
        <f t="array" ref="Y42">IFERROR(INDEX(#REF!,MATCH($B42,#REF!,0),MATCH(Y$1,#REF!,0)), 0)</f>
        <v>0</v>
      </c>
      <c r="Z42" s="30">
        <f t="array" ref="Z42">IFERROR(INDEX(#REF!,MATCH($B42,#REF!,0),MATCH(Z$1,#REF!,0)), 0)</f>
        <v>0</v>
      </c>
      <c r="AA42" s="31"/>
      <c r="AB42" s="32"/>
      <c r="AC42" s="32"/>
      <c r="AD42" s="32"/>
      <c r="AE42" s="32"/>
    </row>
    <row r="43" spans="1:31" ht="15">
      <c r="A43" s="28">
        <v>2019</v>
      </c>
      <c r="B43" s="29">
        <v>69</v>
      </c>
      <c r="C43" s="30">
        <f t="array" ref="C43">IFERROR(INDEX(#REF!,MATCH($B43,#REF!,0),MATCH(C$1,#REF!,0)), 0)</f>
        <v>0</v>
      </c>
      <c r="D43" s="30">
        <f t="array" ref="D43">IFERROR(INDEX(#REF!,MATCH($B43,#REF!,0),MATCH(D$1,#REF!,0)), 0)</f>
        <v>0</v>
      </c>
      <c r="E43" s="30">
        <f t="array" ref="E43">IFERROR(INDEX(#REF!,MATCH($B43,#REF!,0),MATCH(E$1,#REF!,0)), 0)</f>
        <v>0</v>
      </c>
      <c r="F43" s="30">
        <f t="array" ref="F43">IFERROR(INDEX(#REF!,MATCH($B43,#REF!,0),MATCH(F$1,#REF!,0)), 0)</f>
        <v>0</v>
      </c>
      <c r="G43" s="30">
        <f t="array" ref="G43">IFERROR(INDEX(#REF!,MATCH($B43,#REF!,0),MATCH(G$1,#REF!,0)), 0)</f>
        <v>0</v>
      </c>
      <c r="H43" s="30">
        <f t="array" ref="H43">IFERROR(INDEX(#REF!,MATCH($B43,#REF!,0),MATCH(H$1,#REF!,0)), 0)</f>
        <v>0</v>
      </c>
      <c r="I43" s="30">
        <f t="array" ref="I43">IFERROR(INDEX(#REF!,MATCH($B43,#REF!,0),MATCH(I$1,#REF!,0)), 0)</f>
        <v>0</v>
      </c>
      <c r="J43" s="30">
        <f t="array" ref="J43">IFERROR(INDEX(#REF!,MATCH($B43,#REF!,0),MATCH(J$1,#REF!,0)), 0)</f>
        <v>0</v>
      </c>
      <c r="K43" s="30">
        <f t="array" ref="K43">IFERROR(INDEX(#REF!,MATCH($B43,#REF!,0),MATCH(K$1,#REF!,0)), 0)</f>
        <v>0</v>
      </c>
      <c r="L43" s="30">
        <f t="array" ref="L43">IFERROR(INDEX(#REF!,MATCH($B43,#REF!,0),MATCH(L$1,#REF!,0)), 0)</f>
        <v>0</v>
      </c>
      <c r="M43" s="30">
        <f t="array" ref="M43">IFERROR(INDEX(#REF!,MATCH($B43,#REF!,0),MATCH(M$1,#REF!,0)), 0)</f>
        <v>0</v>
      </c>
      <c r="N43" s="30">
        <f t="array" ref="N43">IFERROR(INDEX(#REF!,MATCH($B43,#REF!,0),MATCH(N$1,#REF!,0)), 0)</f>
        <v>0</v>
      </c>
      <c r="O43" s="30">
        <f t="array" ref="O43">IFERROR(INDEX(#REF!,MATCH($B43,#REF!,0),MATCH(O$1,#REF!,0)), 0)</f>
        <v>0</v>
      </c>
      <c r="P43" s="30">
        <f t="array" ref="P43">IFERROR(INDEX(#REF!,MATCH($B43,#REF!,0),MATCH(P$1,#REF!,0)), 0)</f>
        <v>0</v>
      </c>
      <c r="Q43" s="30">
        <f t="array" ref="Q43">IFERROR(INDEX(#REF!,MATCH($B43,#REF!,0),MATCH(Q$1,#REF!,0)), 0)</f>
        <v>0</v>
      </c>
      <c r="R43" s="30">
        <f t="array" ref="R43">IFERROR(INDEX(#REF!,MATCH($B43,#REF!,0),MATCH(R$1,#REF!,0)), 0)</f>
        <v>0</v>
      </c>
      <c r="S43" s="30">
        <f t="array" ref="S43">IFERROR(INDEX(#REF!,MATCH($B43,#REF!,0),MATCH(S$1,#REF!,0)), 0)</f>
        <v>0</v>
      </c>
      <c r="T43" s="30">
        <f t="array" ref="T43">IFERROR(INDEX(#REF!,MATCH($B43,#REF!,0),MATCH(T$1,#REF!,0)), 0)</f>
        <v>0</v>
      </c>
      <c r="U43" s="30">
        <f t="array" ref="U43">IFERROR(INDEX(#REF!,MATCH($B43,#REF!,0),MATCH(U$1,#REF!,0)), 0)</f>
        <v>0</v>
      </c>
      <c r="V43" s="30">
        <f t="array" ref="V43">IFERROR(INDEX(#REF!,MATCH($B43,#REF!,0),MATCH(V$1,#REF!,0)), 0)</f>
        <v>0</v>
      </c>
      <c r="W43" s="30">
        <f t="array" ref="W43">IFERROR(INDEX(#REF!,MATCH($B43,#REF!,0),MATCH(W$1,#REF!,0)), 0)</f>
        <v>0</v>
      </c>
      <c r="X43" s="30">
        <f t="array" ref="X43">IFERROR(INDEX(#REF!,MATCH($B43,#REF!,0),MATCH(X$1,#REF!,0)), 0)</f>
        <v>0</v>
      </c>
      <c r="Y43" s="30">
        <f t="array" ref="Y43">IFERROR(INDEX(#REF!,MATCH($B43,#REF!,0),MATCH(Y$1,#REF!,0)), 0)</f>
        <v>0</v>
      </c>
      <c r="Z43" s="30">
        <f t="array" ref="Z43">IFERROR(INDEX(#REF!,MATCH($B43,#REF!,0),MATCH(Z$1,#REF!,0)), 0)</f>
        <v>0</v>
      </c>
      <c r="AA43" s="31"/>
      <c r="AB43" s="32"/>
      <c r="AC43" s="32"/>
      <c r="AD43" s="32"/>
      <c r="AE43" s="32"/>
    </row>
    <row r="44" spans="1:31" ht="15">
      <c r="A44" s="28">
        <v>2019</v>
      </c>
      <c r="B44" s="29">
        <v>70</v>
      </c>
      <c r="C44" s="30">
        <f t="array" ref="C44">IFERROR(INDEX(#REF!,MATCH($B44,#REF!,0),MATCH(C$1,#REF!,0)), 0)</f>
        <v>0</v>
      </c>
      <c r="D44" s="30">
        <f t="array" ref="D44">IFERROR(INDEX(#REF!,MATCH($B44,#REF!,0),MATCH(D$1,#REF!,0)), 0)</f>
        <v>0</v>
      </c>
      <c r="E44" s="30">
        <f t="array" ref="E44">IFERROR(INDEX(#REF!,MATCH($B44,#REF!,0),MATCH(E$1,#REF!,0)), 0)</f>
        <v>0</v>
      </c>
      <c r="F44" s="30">
        <f t="array" ref="F44">IFERROR(INDEX(#REF!,MATCH($B44,#REF!,0),MATCH(F$1,#REF!,0)), 0)</f>
        <v>0</v>
      </c>
      <c r="G44" s="30">
        <f t="array" ref="G44">IFERROR(INDEX(#REF!,MATCH($B44,#REF!,0),MATCH(G$1,#REF!,0)), 0)</f>
        <v>0</v>
      </c>
      <c r="H44" s="30">
        <f t="array" ref="H44">IFERROR(INDEX(#REF!,MATCH($B44,#REF!,0),MATCH(H$1,#REF!,0)), 0)</f>
        <v>0</v>
      </c>
      <c r="I44" s="30">
        <f t="array" ref="I44">IFERROR(INDEX(#REF!,MATCH($B44,#REF!,0),MATCH(I$1,#REF!,0)), 0)</f>
        <v>0</v>
      </c>
      <c r="J44" s="30">
        <f t="array" ref="J44">IFERROR(INDEX(#REF!,MATCH($B44,#REF!,0),MATCH(J$1,#REF!,0)), 0)</f>
        <v>0</v>
      </c>
      <c r="K44" s="30">
        <f t="array" ref="K44">IFERROR(INDEX(#REF!,MATCH($B44,#REF!,0),MATCH(K$1,#REF!,0)), 0)</f>
        <v>0</v>
      </c>
      <c r="L44" s="30">
        <f t="array" ref="L44">IFERROR(INDEX(#REF!,MATCH($B44,#REF!,0),MATCH(L$1,#REF!,0)), 0)</f>
        <v>0</v>
      </c>
      <c r="M44" s="30">
        <f t="array" ref="M44">IFERROR(INDEX(#REF!,MATCH($B44,#REF!,0),MATCH(M$1,#REF!,0)), 0)</f>
        <v>0</v>
      </c>
      <c r="N44" s="30">
        <f t="array" ref="N44">IFERROR(INDEX(#REF!,MATCH($B44,#REF!,0),MATCH(N$1,#REF!,0)), 0)</f>
        <v>0</v>
      </c>
      <c r="O44" s="30">
        <f t="array" ref="O44">IFERROR(INDEX(#REF!,MATCH($B44,#REF!,0),MATCH(O$1,#REF!,0)), 0)</f>
        <v>0</v>
      </c>
      <c r="P44" s="30">
        <f t="array" ref="P44">IFERROR(INDEX(#REF!,MATCH($B44,#REF!,0),MATCH(P$1,#REF!,0)), 0)</f>
        <v>0</v>
      </c>
      <c r="Q44" s="30">
        <f t="array" ref="Q44">IFERROR(INDEX(#REF!,MATCH($B44,#REF!,0),MATCH(Q$1,#REF!,0)), 0)</f>
        <v>0</v>
      </c>
      <c r="R44" s="30">
        <f t="array" ref="R44">IFERROR(INDEX(#REF!,MATCH($B44,#REF!,0),MATCH(R$1,#REF!,0)), 0)</f>
        <v>0</v>
      </c>
      <c r="S44" s="30">
        <f t="array" ref="S44">IFERROR(INDEX(#REF!,MATCH($B44,#REF!,0),MATCH(S$1,#REF!,0)), 0)</f>
        <v>0</v>
      </c>
      <c r="T44" s="30">
        <f t="array" ref="T44">IFERROR(INDEX(#REF!,MATCH($B44,#REF!,0),MATCH(T$1,#REF!,0)), 0)</f>
        <v>0</v>
      </c>
      <c r="U44" s="30">
        <f t="array" ref="U44">IFERROR(INDEX(#REF!,MATCH($B44,#REF!,0),MATCH(U$1,#REF!,0)), 0)</f>
        <v>0</v>
      </c>
      <c r="V44" s="30">
        <f t="array" ref="V44">IFERROR(INDEX(#REF!,MATCH($B44,#REF!,0),MATCH(V$1,#REF!,0)), 0)</f>
        <v>0</v>
      </c>
      <c r="W44" s="30">
        <f t="array" ref="W44">IFERROR(INDEX(#REF!,MATCH($B44,#REF!,0),MATCH(W$1,#REF!,0)), 0)</f>
        <v>0</v>
      </c>
      <c r="X44" s="30">
        <f t="array" ref="X44">IFERROR(INDEX(#REF!,MATCH($B44,#REF!,0),MATCH(X$1,#REF!,0)), 0)</f>
        <v>0</v>
      </c>
      <c r="Y44" s="30">
        <f t="array" ref="Y44">IFERROR(INDEX(#REF!,MATCH($B44,#REF!,0),MATCH(Y$1,#REF!,0)), 0)</f>
        <v>0</v>
      </c>
      <c r="Z44" s="30">
        <f t="array" ref="Z44">IFERROR(INDEX(#REF!,MATCH($B44,#REF!,0),MATCH(Z$1,#REF!,0)), 0)</f>
        <v>0</v>
      </c>
      <c r="AA44" s="31"/>
      <c r="AB44" s="32"/>
      <c r="AC44" s="32"/>
      <c r="AD44" s="32"/>
      <c r="AE44" s="32"/>
    </row>
    <row r="45" spans="1:31" ht="15">
      <c r="A45" s="28">
        <v>2019</v>
      </c>
      <c r="B45" s="29">
        <v>71</v>
      </c>
      <c r="C45" s="30">
        <f t="array" ref="C45">IFERROR(INDEX(#REF!,MATCH($B45,#REF!,0),MATCH(C$1,#REF!,0)), 0)</f>
        <v>0</v>
      </c>
      <c r="D45" s="30">
        <f t="array" ref="D45">IFERROR(INDEX(#REF!,MATCH($B45,#REF!,0),MATCH(D$1,#REF!,0)), 0)</f>
        <v>0</v>
      </c>
      <c r="E45" s="30">
        <f t="array" ref="E45">IFERROR(INDEX(#REF!,MATCH($B45,#REF!,0),MATCH(E$1,#REF!,0)), 0)</f>
        <v>0</v>
      </c>
      <c r="F45" s="30">
        <f t="array" ref="F45">IFERROR(INDEX(#REF!,MATCH($B45,#REF!,0),MATCH(F$1,#REF!,0)), 0)</f>
        <v>0</v>
      </c>
      <c r="G45" s="30">
        <f t="array" ref="G45">IFERROR(INDEX(#REF!,MATCH($B45,#REF!,0),MATCH(G$1,#REF!,0)), 0)</f>
        <v>0</v>
      </c>
      <c r="H45" s="30">
        <f t="array" ref="H45">IFERROR(INDEX(#REF!,MATCH($B45,#REF!,0),MATCH(H$1,#REF!,0)), 0)</f>
        <v>0</v>
      </c>
      <c r="I45" s="30">
        <f t="array" ref="I45">IFERROR(INDEX(#REF!,MATCH($B45,#REF!,0),MATCH(I$1,#REF!,0)), 0)</f>
        <v>0</v>
      </c>
      <c r="J45" s="30">
        <f t="array" ref="J45">IFERROR(INDEX(#REF!,MATCH($B45,#REF!,0),MATCH(J$1,#REF!,0)), 0)</f>
        <v>0</v>
      </c>
      <c r="K45" s="30">
        <f t="array" ref="K45">IFERROR(INDEX(#REF!,MATCH($B45,#REF!,0),MATCH(K$1,#REF!,0)), 0)</f>
        <v>0</v>
      </c>
      <c r="L45" s="30">
        <f t="array" ref="L45">IFERROR(INDEX(#REF!,MATCH($B45,#REF!,0),MATCH(L$1,#REF!,0)), 0)</f>
        <v>0</v>
      </c>
      <c r="M45" s="30">
        <f t="array" ref="M45">IFERROR(INDEX(#REF!,MATCH($B45,#REF!,0),MATCH(M$1,#REF!,0)), 0)</f>
        <v>0</v>
      </c>
      <c r="N45" s="30">
        <f t="array" ref="N45">IFERROR(INDEX(#REF!,MATCH($B45,#REF!,0),MATCH(N$1,#REF!,0)), 0)</f>
        <v>0</v>
      </c>
      <c r="O45" s="30">
        <f t="array" ref="O45">IFERROR(INDEX(#REF!,MATCH($B45,#REF!,0),MATCH(O$1,#REF!,0)), 0)</f>
        <v>0</v>
      </c>
      <c r="P45" s="30">
        <f t="array" ref="P45">IFERROR(INDEX(#REF!,MATCH($B45,#REF!,0),MATCH(P$1,#REF!,0)), 0)</f>
        <v>0</v>
      </c>
      <c r="Q45" s="30">
        <f t="array" ref="Q45">IFERROR(INDEX(#REF!,MATCH($B45,#REF!,0),MATCH(Q$1,#REF!,0)), 0)</f>
        <v>0</v>
      </c>
      <c r="R45" s="30">
        <f t="array" ref="R45">IFERROR(INDEX(#REF!,MATCH($B45,#REF!,0),MATCH(R$1,#REF!,0)), 0)</f>
        <v>0</v>
      </c>
      <c r="S45" s="30">
        <f t="array" ref="S45">IFERROR(INDEX(#REF!,MATCH($B45,#REF!,0),MATCH(S$1,#REF!,0)), 0)</f>
        <v>0</v>
      </c>
      <c r="T45" s="30">
        <f t="array" ref="T45">IFERROR(INDEX(#REF!,MATCH($B45,#REF!,0),MATCH(T$1,#REF!,0)), 0)</f>
        <v>0</v>
      </c>
      <c r="U45" s="30">
        <f t="array" ref="U45">IFERROR(INDEX(#REF!,MATCH($B45,#REF!,0),MATCH(U$1,#REF!,0)), 0)</f>
        <v>0</v>
      </c>
      <c r="V45" s="30">
        <f t="array" ref="V45">IFERROR(INDEX(#REF!,MATCH($B45,#REF!,0),MATCH(V$1,#REF!,0)), 0)</f>
        <v>0</v>
      </c>
      <c r="W45" s="30">
        <f t="array" ref="W45">IFERROR(INDEX(#REF!,MATCH($B45,#REF!,0),MATCH(W$1,#REF!,0)), 0)</f>
        <v>0</v>
      </c>
      <c r="X45" s="30">
        <f t="array" ref="X45">IFERROR(INDEX(#REF!,MATCH($B45,#REF!,0),MATCH(X$1,#REF!,0)), 0)</f>
        <v>0</v>
      </c>
      <c r="Y45" s="30">
        <f t="array" ref="Y45">IFERROR(INDEX(#REF!,MATCH($B45,#REF!,0),MATCH(Y$1,#REF!,0)), 0)</f>
        <v>0</v>
      </c>
      <c r="Z45" s="30">
        <f t="array" ref="Z45">IFERROR(INDEX(#REF!,MATCH($B45,#REF!,0),MATCH(Z$1,#REF!,0)), 0)</f>
        <v>0</v>
      </c>
      <c r="AA45" s="31"/>
      <c r="AB45" s="32"/>
      <c r="AC45" s="32"/>
      <c r="AD45" s="32"/>
      <c r="AE45" s="32"/>
    </row>
    <row r="46" spans="1:31" ht="15">
      <c r="A46" s="28">
        <v>2019</v>
      </c>
      <c r="B46" s="29">
        <v>72</v>
      </c>
      <c r="C46" s="30">
        <f t="array" ref="C46">IFERROR(INDEX(#REF!,MATCH($B46,#REF!,0),MATCH(C$1,#REF!,0)), 0)</f>
        <v>0</v>
      </c>
      <c r="D46" s="30">
        <f t="array" ref="D46">IFERROR(INDEX(#REF!,MATCH($B46,#REF!,0),MATCH(D$1,#REF!,0)), 0)</f>
        <v>0</v>
      </c>
      <c r="E46" s="30">
        <f t="array" ref="E46">IFERROR(INDEX(#REF!,MATCH($B46,#REF!,0),MATCH(E$1,#REF!,0)), 0)</f>
        <v>0</v>
      </c>
      <c r="F46" s="30">
        <f t="array" ref="F46">IFERROR(INDEX(#REF!,MATCH($B46,#REF!,0),MATCH(F$1,#REF!,0)), 0)</f>
        <v>0</v>
      </c>
      <c r="G46" s="30">
        <f t="array" ref="G46">IFERROR(INDEX(#REF!,MATCH($B46,#REF!,0),MATCH(G$1,#REF!,0)), 0)</f>
        <v>0</v>
      </c>
      <c r="H46" s="30">
        <f t="array" ref="H46">IFERROR(INDEX(#REF!,MATCH($B46,#REF!,0),MATCH(H$1,#REF!,0)), 0)</f>
        <v>0</v>
      </c>
      <c r="I46" s="30">
        <f t="array" ref="I46">IFERROR(INDEX(#REF!,MATCH($B46,#REF!,0),MATCH(I$1,#REF!,0)), 0)</f>
        <v>0</v>
      </c>
      <c r="J46" s="30">
        <f t="array" ref="J46">IFERROR(INDEX(#REF!,MATCH($B46,#REF!,0),MATCH(J$1,#REF!,0)), 0)</f>
        <v>0</v>
      </c>
      <c r="K46" s="30">
        <f t="array" ref="K46">IFERROR(INDEX(#REF!,MATCH($B46,#REF!,0),MATCH(K$1,#REF!,0)), 0)</f>
        <v>0</v>
      </c>
      <c r="L46" s="30">
        <f t="array" ref="L46">IFERROR(INDEX(#REF!,MATCH($B46,#REF!,0),MATCH(L$1,#REF!,0)), 0)</f>
        <v>0</v>
      </c>
      <c r="M46" s="30">
        <f t="array" ref="M46">IFERROR(INDEX(#REF!,MATCH($B46,#REF!,0),MATCH(M$1,#REF!,0)), 0)</f>
        <v>0</v>
      </c>
      <c r="N46" s="30">
        <f t="array" ref="N46">IFERROR(INDEX(#REF!,MATCH($B46,#REF!,0),MATCH(N$1,#REF!,0)), 0)</f>
        <v>0</v>
      </c>
      <c r="O46" s="30">
        <f t="array" ref="O46">IFERROR(INDEX(#REF!,MATCH($B46,#REF!,0),MATCH(O$1,#REF!,0)), 0)</f>
        <v>0</v>
      </c>
      <c r="P46" s="30">
        <f t="array" ref="P46">IFERROR(INDEX(#REF!,MATCH($B46,#REF!,0),MATCH(P$1,#REF!,0)), 0)</f>
        <v>0</v>
      </c>
      <c r="Q46" s="30">
        <f t="array" ref="Q46">IFERROR(INDEX(#REF!,MATCH($B46,#REF!,0),MATCH(Q$1,#REF!,0)), 0)</f>
        <v>0</v>
      </c>
      <c r="R46" s="30">
        <f t="array" ref="R46">IFERROR(INDEX(#REF!,MATCH($B46,#REF!,0),MATCH(R$1,#REF!,0)), 0)</f>
        <v>0</v>
      </c>
      <c r="S46" s="30">
        <f t="array" ref="S46">IFERROR(INDEX(#REF!,MATCH($B46,#REF!,0),MATCH(S$1,#REF!,0)), 0)</f>
        <v>0</v>
      </c>
      <c r="T46" s="30">
        <f t="array" ref="T46">IFERROR(INDEX(#REF!,MATCH($B46,#REF!,0),MATCH(T$1,#REF!,0)), 0)</f>
        <v>0</v>
      </c>
      <c r="U46" s="30">
        <f t="array" ref="U46">IFERROR(INDEX(#REF!,MATCH($B46,#REF!,0),MATCH(U$1,#REF!,0)), 0)</f>
        <v>0</v>
      </c>
      <c r="V46" s="30">
        <f t="array" ref="V46">IFERROR(INDEX(#REF!,MATCH($B46,#REF!,0),MATCH(V$1,#REF!,0)), 0)</f>
        <v>0</v>
      </c>
      <c r="W46" s="30">
        <f t="array" ref="W46">IFERROR(INDEX(#REF!,MATCH($B46,#REF!,0),MATCH(W$1,#REF!,0)), 0)</f>
        <v>0</v>
      </c>
      <c r="X46" s="30">
        <f t="array" ref="X46">IFERROR(INDEX(#REF!,MATCH($B46,#REF!,0),MATCH(X$1,#REF!,0)), 0)</f>
        <v>0</v>
      </c>
      <c r="Y46" s="30">
        <f t="array" ref="Y46">IFERROR(INDEX(#REF!,MATCH($B46,#REF!,0),MATCH(Y$1,#REF!,0)), 0)</f>
        <v>0</v>
      </c>
      <c r="Z46" s="30">
        <f t="array" ref="Z46">IFERROR(INDEX(#REF!,MATCH($B46,#REF!,0),MATCH(Z$1,#REF!,0)), 0)</f>
        <v>0</v>
      </c>
      <c r="AA46" s="31"/>
      <c r="AB46" s="32"/>
      <c r="AC46" s="32"/>
      <c r="AD46" s="32"/>
      <c r="AE46" s="32"/>
    </row>
    <row r="47" spans="1:31" ht="15">
      <c r="A47" s="28">
        <v>2019</v>
      </c>
      <c r="B47" s="29">
        <v>73</v>
      </c>
      <c r="C47" s="30">
        <f t="array" ref="C47">IFERROR(INDEX(#REF!,MATCH($B47,#REF!,0),MATCH(C$1,#REF!,0)), 0)</f>
        <v>0</v>
      </c>
      <c r="D47" s="30">
        <f t="array" ref="D47">IFERROR(INDEX(#REF!,MATCH($B47,#REF!,0),MATCH(D$1,#REF!,0)), 0)</f>
        <v>0</v>
      </c>
      <c r="E47" s="30">
        <f t="array" ref="E47">IFERROR(INDEX(#REF!,MATCH($B47,#REF!,0),MATCH(E$1,#REF!,0)), 0)</f>
        <v>0</v>
      </c>
      <c r="F47" s="30">
        <f t="array" ref="F47">IFERROR(INDEX(#REF!,MATCH($B47,#REF!,0),MATCH(F$1,#REF!,0)), 0)</f>
        <v>0</v>
      </c>
      <c r="G47" s="30">
        <f t="array" ref="G47">IFERROR(INDEX(#REF!,MATCH($B47,#REF!,0),MATCH(G$1,#REF!,0)), 0)</f>
        <v>0</v>
      </c>
      <c r="H47" s="30">
        <f t="array" ref="H47">IFERROR(INDEX(#REF!,MATCH($B47,#REF!,0),MATCH(H$1,#REF!,0)), 0)</f>
        <v>0</v>
      </c>
      <c r="I47" s="30">
        <f t="array" ref="I47">IFERROR(INDEX(#REF!,MATCH($B47,#REF!,0),MATCH(I$1,#REF!,0)), 0)</f>
        <v>0</v>
      </c>
      <c r="J47" s="30">
        <f t="array" ref="J47">IFERROR(INDEX(#REF!,MATCH($B47,#REF!,0),MATCH(J$1,#REF!,0)), 0)</f>
        <v>0</v>
      </c>
      <c r="K47" s="30">
        <f t="array" ref="K47">IFERROR(INDEX(#REF!,MATCH($B47,#REF!,0),MATCH(K$1,#REF!,0)), 0)</f>
        <v>0</v>
      </c>
      <c r="L47" s="30">
        <f t="array" ref="L47">IFERROR(INDEX(#REF!,MATCH($B47,#REF!,0),MATCH(L$1,#REF!,0)), 0)</f>
        <v>0</v>
      </c>
      <c r="M47" s="30">
        <f t="array" ref="M47">IFERROR(INDEX(#REF!,MATCH($B47,#REF!,0),MATCH(M$1,#REF!,0)), 0)</f>
        <v>0</v>
      </c>
      <c r="N47" s="30">
        <f t="array" ref="N47">IFERROR(INDEX(#REF!,MATCH($B47,#REF!,0),MATCH(N$1,#REF!,0)), 0)</f>
        <v>0</v>
      </c>
      <c r="O47" s="30">
        <f t="array" ref="O47">IFERROR(INDEX(#REF!,MATCH($B47,#REF!,0),MATCH(O$1,#REF!,0)), 0)</f>
        <v>0</v>
      </c>
      <c r="P47" s="30">
        <f t="array" ref="P47">IFERROR(INDEX(#REF!,MATCH($B47,#REF!,0),MATCH(P$1,#REF!,0)), 0)</f>
        <v>0</v>
      </c>
      <c r="Q47" s="30">
        <f t="array" ref="Q47">IFERROR(INDEX(#REF!,MATCH($B47,#REF!,0),MATCH(Q$1,#REF!,0)), 0)</f>
        <v>0</v>
      </c>
      <c r="R47" s="30">
        <f t="array" ref="R47">IFERROR(INDEX(#REF!,MATCH($B47,#REF!,0),MATCH(R$1,#REF!,0)), 0)</f>
        <v>0</v>
      </c>
      <c r="S47" s="30">
        <f t="array" ref="S47">IFERROR(INDEX(#REF!,MATCH($B47,#REF!,0),MATCH(S$1,#REF!,0)), 0)</f>
        <v>0</v>
      </c>
      <c r="T47" s="30">
        <f t="array" ref="T47">IFERROR(INDEX(#REF!,MATCH($B47,#REF!,0),MATCH(T$1,#REF!,0)), 0)</f>
        <v>0</v>
      </c>
      <c r="U47" s="30">
        <f t="array" ref="U47">IFERROR(INDEX(#REF!,MATCH($B47,#REF!,0),MATCH(U$1,#REF!,0)), 0)</f>
        <v>0</v>
      </c>
      <c r="V47" s="30">
        <f t="array" ref="V47">IFERROR(INDEX(#REF!,MATCH($B47,#REF!,0),MATCH(V$1,#REF!,0)), 0)</f>
        <v>0</v>
      </c>
      <c r="W47" s="30">
        <f t="array" ref="W47">IFERROR(INDEX(#REF!,MATCH($B47,#REF!,0),MATCH(W$1,#REF!,0)), 0)</f>
        <v>0</v>
      </c>
      <c r="X47" s="30">
        <f t="array" ref="X47">IFERROR(INDEX(#REF!,MATCH($B47,#REF!,0),MATCH(X$1,#REF!,0)), 0)</f>
        <v>0</v>
      </c>
      <c r="Y47" s="30">
        <f t="array" ref="Y47">IFERROR(INDEX(#REF!,MATCH($B47,#REF!,0),MATCH(Y$1,#REF!,0)), 0)</f>
        <v>0</v>
      </c>
      <c r="Z47" s="30">
        <f t="array" ref="Z47">IFERROR(INDEX(#REF!,MATCH($B47,#REF!,0),MATCH(Z$1,#REF!,0)), 0)</f>
        <v>0</v>
      </c>
      <c r="AA47" s="31"/>
      <c r="AB47" s="32"/>
      <c r="AC47" s="32"/>
      <c r="AD47" s="32"/>
      <c r="AE47" s="32"/>
    </row>
    <row r="48" spans="1:31" ht="15">
      <c r="A48" s="28">
        <v>2019</v>
      </c>
      <c r="B48" s="29">
        <v>75</v>
      </c>
      <c r="C48" s="30">
        <f t="array" ref="C48">IFERROR(INDEX(#REF!,MATCH($B48,#REF!,0),MATCH(C$1,#REF!,0)), 0)</f>
        <v>0</v>
      </c>
      <c r="D48" s="30">
        <f t="array" ref="D48">IFERROR(INDEX(#REF!,MATCH($B48,#REF!,0),MATCH(D$1,#REF!,0)), 0)</f>
        <v>0</v>
      </c>
      <c r="E48" s="30">
        <f t="array" ref="E48">IFERROR(INDEX(#REF!,MATCH($B48,#REF!,0),MATCH(E$1,#REF!,0)), 0)</f>
        <v>0</v>
      </c>
      <c r="F48" s="30">
        <f t="array" ref="F48">IFERROR(INDEX(#REF!,MATCH($B48,#REF!,0),MATCH(F$1,#REF!,0)), 0)</f>
        <v>0</v>
      </c>
      <c r="G48" s="30">
        <f t="array" ref="G48">IFERROR(INDEX(#REF!,MATCH($B48,#REF!,0),MATCH(G$1,#REF!,0)), 0)</f>
        <v>0</v>
      </c>
      <c r="H48" s="30">
        <f t="array" ref="H48">IFERROR(INDEX(#REF!,MATCH($B48,#REF!,0),MATCH(H$1,#REF!,0)), 0)</f>
        <v>0</v>
      </c>
      <c r="I48" s="30">
        <f t="array" ref="I48">IFERROR(INDEX(#REF!,MATCH($B48,#REF!,0),MATCH(I$1,#REF!,0)), 0)</f>
        <v>0</v>
      </c>
      <c r="J48" s="30">
        <f t="array" ref="J48">IFERROR(INDEX(#REF!,MATCH($B48,#REF!,0),MATCH(J$1,#REF!,0)), 0)</f>
        <v>0</v>
      </c>
      <c r="K48" s="30">
        <f t="array" ref="K48">IFERROR(INDEX(#REF!,MATCH($B48,#REF!,0),MATCH(K$1,#REF!,0)), 0)</f>
        <v>0</v>
      </c>
      <c r="L48" s="30">
        <f t="array" ref="L48">IFERROR(INDEX(#REF!,MATCH($B48,#REF!,0),MATCH(L$1,#REF!,0)), 0)</f>
        <v>0</v>
      </c>
      <c r="M48" s="30">
        <f t="array" ref="M48">IFERROR(INDEX(#REF!,MATCH($B48,#REF!,0),MATCH(M$1,#REF!,0)), 0)</f>
        <v>0</v>
      </c>
      <c r="N48" s="30">
        <f t="array" ref="N48">IFERROR(INDEX(#REF!,MATCH($B48,#REF!,0),MATCH(N$1,#REF!,0)), 0)</f>
        <v>0</v>
      </c>
      <c r="O48" s="30">
        <f t="array" ref="O48">IFERROR(INDEX(#REF!,MATCH($B48,#REF!,0),MATCH(O$1,#REF!,0)), 0)</f>
        <v>0</v>
      </c>
      <c r="P48" s="30">
        <f t="array" ref="P48">IFERROR(INDEX(#REF!,MATCH($B48,#REF!,0),MATCH(P$1,#REF!,0)), 0)</f>
        <v>0</v>
      </c>
      <c r="Q48" s="30">
        <f t="array" ref="Q48">IFERROR(INDEX(#REF!,MATCH($B48,#REF!,0),MATCH(Q$1,#REF!,0)), 0)</f>
        <v>0</v>
      </c>
      <c r="R48" s="30">
        <f t="array" ref="R48">IFERROR(INDEX(#REF!,MATCH($B48,#REF!,0),MATCH(R$1,#REF!,0)), 0)</f>
        <v>0</v>
      </c>
      <c r="S48" s="30">
        <f t="array" ref="S48">IFERROR(INDEX(#REF!,MATCH($B48,#REF!,0),MATCH(S$1,#REF!,0)), 0)</f>
        <v>0</v>
      </c>
      <c r="T48" s="30">
        <f t="array" ref="T48">IFERROR(INDEX(#REF!,MATCH($B48,#REF!,0),MATCH(T$1,#REF!,0)), 0)</f>
        <v>0</v>
      </c>
      <c r="U48" s="30">
        <f t="array" ref="U48">IFERROR(INDEX(#REF!,MATCH($B48,#REF!,0),MATCH(U$1,#REF!,0)), 0)</f>
        <v>0</v>
      </c>
      <c r="V48" s="30">
        <f t="array" ref="V48">IFERROR(INDEX(#REF!,MATCH($B48,#REF!,0),MATCH(V$1,#REF!,0)), 0)</f>
        <v>0</v>
      </c>
      <c r="W48" s="30">
        <f t="array" ref="W48">IFERROR(INDEX(#REF!,MATCH($B48,#REF!,0),MATCH(W$1,#REF!,0)), 0)</f>
        <v>0</v>
      </c>
      <c r="X48" s="30">
        <f t="array" ref="X48">IFERROR(INDEX(#REF!,MATCH($B48,#REF!,0),MATCH(X$1,#REF!,0)), 0)</f>
        <v>0</v>
      </c>
      <c r="Y48" s="30">
        <f t="array" ref="Y48">IFERROR(INDEX(#REF!,MATCH($B48,#REF!,0),MATCH(Y$1,#REF!,0)), 0)</f>
        <v>0</v>
      </c>
      <c r="Z48" s="30">
        <f t="array" ref="Z48">IFERROR(INDEX(#REF!,MATCH($B48,#REF!,0),MATCH(Z$1,#REF!,0)), 0)</f>
        <v>0</v>
      </c>
      <c r="AA48" s="31"/>
      <c r="AB48" s="32"/>
      <c r="AC48" s="32"/>
      <c r="AD48" s="32"/>
      <c r="AE48" s="32"/>
    </row>
    <row r="49" spans="1:31" ht="15">
      <c r="A49" s="28">
        <v>2019</v>
      </c>
      <c r="B49" s="29">
        <v>76</v>
      </c>
      <c r="C49" s="30">
        <f t="array" ref="C49">IFERROR(INDEX(#REF!,MATCH($B49,#REF!,0),MATCH(C$1,#REF!,0)), 0)</f>
        <v>0</v>
      </c>
      <c r="D49" s="30">
        <f t="array" ref="D49">IFERROR(INDEX(#REF!,MATCH($B49,#REF!,0),MATCH(D$1,#REF!,0)), 0)</f>
        <v>0</v>
      </c>
      <c r="E49" s="30">
        <f t="array" ref="E49">IFERROR(INDEX(#REF!,MATCH($B49,#REF!,0),MATCH(E$1,#REF!,0)), 0)</f>
        <v>0</v>
      </c>
      <c r="F49" s="30">
        <f t="array" ref="F49">IFERROR(INDEX(#REF!,MATCH($B49,#REF!,0),MATCH(F$1,#REF!,0)), 0)</f>
        <v>0</v>
      </c>
      <c r="G49" s="30">
        <f t="array" ref="G49">IFERROR(INDEX(#REF!,MATCH($B49,#REF!,0),MATCH(G$1,#REF!,0)), 0)</f>
        <v>0</v>
      </c>
      <c r="H49" s="30">
        <f t="array" ref="H49">IFERROR(INDEX(#REF!,MATCH($B49,#REF!,0),MATCH(H$1,#REF!,0)), 0)</f>
        <v>0</v>
      </c>
      <c r="I49" s="30">
        <f t="array" ref="I49">IFERROR(INDEX(#REF!,MATCH($B49,#REF!,0),MATCH(I$1,#REF!,0)), 0)</f>
        <v>0</v>
      </c>
      <c r="J49" s="30">
        <f t="array" ref="J49">IFERROR(INDEX(#REF!,MATCH($B49,#REF!,0),MATCH(J$1,#REF!,0)), 0)</f>
        <v>0</v>
      </c>
      <c r="K49" s="30">
        <f t="array" ref="K49">IFERROR(INDEX(#REF!,MATCH($B49,#REF!,0),MATCH(K$1,#REF!,0)), 0)</f>
        <v>0</v>
      </c>
      <c r="L49" s="30">
        <f t="array" ref="L49">IFERROR(INDEX(#REF!,MATCH($B49,#REF!,0),MATCH(L$1,#REF!,0)), 0)</f>
        <v>0</v>
      </c>
      <c r="M49" s="30">
        <f t="array" ref="M49">IFERROR(INDEX(#REF!,MATCH($B49,#REF!,0),MATCH(M$1,#REF!,0)), 0)</f>
        <v>0</v>
      </c>
      <c r="N49" s="30">
        <f t="array" ref="N49">IFERROR(INDEX(#REF!,MATCH($B49,#REF!,0),MATCH(N$1,#REF!,0)), 0)</f>
        <v>0</v>
      </c>
      <c r="O49" s="30">
        <f t="array" ref="O49">IFERROR(INDEX(#REF!,MATCH($B49,#REF!,0),MATCH(O$1,#REF!,0)), 0)</f>
        <v>0</v>
      </c>
      <c r="P49" s="30">
        <f t="array" ref="P49">IFERROR(INDEX(#REF!,MATCH($B49,#REF!,0),MATCH(P$1,#REF!,0)), 0)</f>
        <v>0</v>
      </c>
      <c r="Q49" s="30">
        <f t="array" ref="Q49">IFERROR(INDEX(#REF!,MATCH($B49,#REF!,0),MATCH(Q$1,#REF!,0)), 0)</f>
        <v>0</v>
      </c>
      <c r="R49" s="30">
        <f t="array" ref="R49">IFERROR(INDEX(#REF!,MATCH($B49,#REF!,0),MATCH(R$1,#REF!,0)), 0)</f>
        <v>0</v>
      </c>
      <c r="S49" s="30">
        <f t="array" ref="S49">IFERROR(INDEX(#REF!,MATCH($B49,#REF!,0),MATCH(S$1,#REF!,0)), 0)</f>
        <v>0</v>
      </c>
      <c r="T49" s="30">
        <f t="array" ref="T49">IFERROR(INDEX(#REF!,MATCH($B49,#REF!,0),MATCH(T$1,#REF!,0)), 0)</f>
        <v>0</v>
      </c>
      <c r="U49" s="30">
        <f t="array" ref="U49">IFERROR(INDEX(#REF!,MATCH($B49,#REF!,0),MATCH(U$1,#REF!,0)), 0)</f>
        <v>0</v>
      </c>
      <c r="V49" s="30">
        <f t="array" ref="V49">IFERROR(INDEX(#REF!,MATCH($B49,#REF!,0),MATCH(V$1,#REF!,0)), 0)</f>
        <v>0</v>
      </c>
      <c r="W49" s="30">
        <f t="array" ref="W49">IFERROR(INDEX(#REF!,MATCH($B49,#REF!,0),MATCH(W$1,#REF!,0)), 0)</f>
        <v>0</v>
      </c>
      <c r="X49" s="30">
        <f t="array" ref="X49">IFERROR(INDEX(#REF!,MATCH($B49,#REF!,0),MATCH(X$1,#REF!,0)), 0)</f>
        <v>0</v>
      </c>
      <c r="Y49" s="30">
        <f t="array" ref="Y49">IFERROR(INDEX(#REF!,MATCH($B49,#REF!,0),MATCH(Y$1,#REF!,0)), 0)</f>
        <v>0</v>
      </c>
      <c r="Z49" s="30">
        <f t="array" ref="Z49">IFERROR(INDEX(#REF!,MATCH($B49,#REF!,0),MATCH(Z$1,#REF!,0)), 0)</f>
        <v>0</v>
      </c>
      <c r="AA49" s="31"/>
      <c r="AB49" s="32"/>
      <c r="AC49" s="32"/>
      <c r="AD49" s="32"/>
      <c r="AE49" s="32"/>
    </row>
    <row r="50" spans="1:31" ht="15">
      <c r="A50" s="28">
        <v>2019</v>
      </c>
      <c r="B50" s="29">
        <v>77</v>
      </c>
      <c r="C50" s="30">
        <f t="array" ref="C50">IFERROR(INDEX(#REF!,MATCH($B50,#REF!,0),MATCH(C$1,#REF!,0)), 0)</f>
        <v>0</v>
      </c>
      <c r="D50" s="30">
        <f t="array" ref="D50">IFERROR(INDEX(#REF!,MATCH($B50,#REF!,0),MATCH(D$1,#REF!,0)), 0)</f>
        <v>0</v>
      </c>
      <c r="E50" s="30">
        <f t="array" ref="E50">IFERROR(INDEX(#REF!,MATCH($B50,#REF!,0),MATCH(E$1,#REF!,0)), 0)</f>
        <v>0</v>
      </c>
      <c r="F50" s="30">
        <f t="array" ref="F50">IFERROR(INDEX(#REF!,MATCH($B50,#REF!,0),MATCH(F$1,#REF!,0)), 0)</f>
        <v>0</v>
      </c>
      <c r="G50" s="30">
        <f t="array" ref="G50">IFERROR(INDEX(#REF!,MATCH($B50,#REF!,0),MATCH(G$1,#REF!,0)), 0)</f>
        <v>0</v>
      </c>
      <c r="H50" s="30">
        <f t="array" ref="H50">IFERROR(INDEX(#REF!,MATCH($B50,#REF!,0),MATCH(H$1,#REF!,0)), 0)</f>
        <v>0</v>
      </c>
      <c r="I50" s="30">
        <f t="array" ref="I50">IFERROR(INDEX(#REF!,MATCH($B50,#REF!,0),MATCH(I$1,#REF!,0)), 0)</f>
        <v>0</v>
      </c>
      <c r="J50" s="30">
        <f t="array" ref="J50">IFERROR(INDEX(#REF!,MATCH($B50,#REF!,0),MATCH(J$1,#REF!,0)), 0)</f>
        <v>0</v>
      </c>
      <c r="K50" s="30">
        <f t="array" ref="K50">IFERROR(INDEX(#REF!,MATCH($B50,#REF!,0),MATCH(K$1,#REF!,0)), 0)</f>
        <v>0</v>
      </c>
      <c r="L50" s="30">
        <f t="array" ref="L50">IFERROR(INDEX(#REF!,MATCH($B50,#REF!,0),MATCH(L$1,#REF!,0)), 0)</f>
        <v>0</v>
      </c>
      <c r="M50" s="30">
        <f t="array" ref="M50">IFERROR(INDEX(#REF!,MATCH($B50,#REF!,0),MATCH(M$1,#REF!,0)), 0)</f>
        <v>0</v>
      </c>
      <c r="N50" s="30">
        <f t="array" ref="N50">IFERROR(INDEX(#REF!,MATCH($B50,#REF!,0),MATCH(N$1,#REF!,0)), 0)</f>
        <v>0</v>
      </c>
      <c r="O50" s="30">
        <f t="array" ref="O50">IFERROR(INDEX(#REF!,MATCH($B50,#REF!,0),MATCH(O$1,#REF!,0)), 0)</f>
        <v>0</v>
      </c>
      <c r="P50" s="30">
        <f t="array" ref="P50">IFERROR(INDEX(#REF!,MATCH($B50,#REF!,0),MATCH(P$1,#REF!,0)), 0)</f>
        <v>0</v>
      </c>
      <c r="Q50" s="30">
        <f t="array" ref="Q50">IFERROR(INDEX(#REF!,MATCH($B50,#REF!,0),MATCH(Q$1,#REF!,0)), 0)</f>
        <v>0</v>
      </c>
      <c r="R50" s="30">
        <f t="array" ref="R50">IFERROR(INDEX(#REF!,MATCH($B50,#REF!,0),MATCH(R$1,#REF!,0)), 0)</f>
        <v>0</v>
      </c>
      <c r="S50" s="30">
        <f t="array" ref="S50">IFERROR(INDEX(#REF!,MATCH($B50,#REF!,0),MATCH(S$1,#REF!,0)), 0)</f>
        <v>0</v>
      </c>
      <c r="T50" s="30">
        <f t="array" ref="T50">IFERROR(INDEX(#REF!,MATCH($B50,#REF!,0),MATCH(T$1,#REF!,0)), 0)</f>
        <v>0</v>
      </c>
      <c r="U50" s="30">
        <f t="array" ref="U50">IFERROR(INDEX(#REF!,MATCH($B50,#REF!,0),MATCH(U$1,#REF!,0)), 0)</f>
        <v>0</v>
      </c>
      <c r="V50" s="30">
        <f t="array" ref="V50">IFERROR(INDEX(#REF!,MATCH($B50,#REF!,0),MATCH(V$1,#REF!,0)), 0)</f>
        <v>0</v>
      </c>
      <c r="W50" s="30">
        <f t="array" ref="W50">IFERROR(INDEX(#REF!,MATCH($B50,#REF!,0),MATCH(W$1,#REF!,0)), 0)</f>
        <v>0</v>
      </c>
      <c r="X50" s="30">
        <f t="array" ref="X50">IFERROR(INDEX(#REF!,MATCH($B50,#REF!,0),MATCH(X$1,#REF!,0)), 0)</f>
        <v>0</v>
      </c>
      <c r="Y50" s="30">
        <f t="array" ref="Y50">IFERROR(INDEX(#REF!,MATCH($B50,#REF!,0),MATCH(Y$1,#REF!,0)), 0)</f>
        <v>0</v>
      </c>
      <c r="Z50" s="30">
        <f t="array" ref="Z50">IFERROR(INDEX(#REF!,MATCH($B50,#REF!,0),MATCH(Z$1,#REF!,0)), 0)</f>
        <v>0</v>
      </c>
      <c r="AA50" s="31"/>
      <c r="AB50" s="32"/>
      <c r="AC50" s="32"/>
      <c r="AD50" s="32"/>
      <c r="AE50" s="32"/>
    </row>
    <row r="51" spans="1:31" ht="15">
      <c r="A51" s="28">
        <v>2019</v>
      </c>
      <c r="B51" s="29">
        <v>78</v>
      </c>
      <c r="C51" s="30">
        <f t="array" ref="C51">IFERROR(INDEX(#REF!,MATCH($B51,#REF!,0),MATCH(C$1,#REF!,0)), 0)</f>
        <v>0</v>
      </c>
      <c r="D51" s="30">
        <f t="array" ref="D51">IFERROR(INDEX(#REF!,MATCH($B51,#REF!,0),MATCH(D$1,#REF!,0)), 0)</f>
        <v>0</v>
      </c>
      <c r="E51" s="30">
        <f t="array" ref="E51">IFERROR(INDEX(#REF!,MATCH($B51,#REF!,0),MATCH(E$1,#REF!,0)), 0)</f>
        <v>0</v>
      </c>
      <c r="F51" s="30">
        <f t="array" ref="F51">IFERROR(INDEX(#REF!,MATCH($B51,#REF!,0),MATCH(F$1,#REF!,0)), 0)</f>
        <v>0</v>
      </c>
      <c r="G51" s="30">
        <f t="array" ref="G51">IFERROR(INDEX(#REF!,MATCH($B51,#REF!,0),MATCH(G$1,#REF!,0)), 0)</f>
        <v>0</v>
      </c>
      <c r="H51" s="30">
        <f t="array" ref="H51">IFERROR(INDEX(#REF!,MATCH($B51,#REF!,0),MATCH(H$1,#REF!,0)), 0)</f>
        <v>0</v>
      </c>
      <c r="I51" s="30">
        <f t="array" ref="I51">IFERROR(INDEX(#REF!,MATCH($B51,#REF!,0),MATCH(I$1,#REF!,0)), 0)</f>
        <v>0</v>
      </c>
      <c r="J51" s="30">
        <f t="array" ref="J51">IFERROR(INDEX(#REF!,MATCH($B51,#REF!,0),MATCH(J$1,#REF!,0)), 0)</f>
        <v>0</v>
      </c>
      <c r="K51" s="30">
        <f t="array" ref="K51">IFERROR(INDEX(#REF!,MATCH($B51,#REF!,0),MATCH(K$1,#REF!,0)), 0)</f>
        <v>0</v>
      </c>
      <c r="L51" s="30">
        <f t="array" ref="L51">IFERROR(INDEX(#REF!,MATCH($B51,#REF!,0),MATCH(L$1,#REF!,0)), 0)</f>
        <v>0</v>
      </c>
      <c r="M51" s="30">
        <f t="array" ref="M51">IFERROR(INDEX(#REF!,MATCH($B51,#REF!,0),MATCH(M$1,#REF!,0)), 0)</f>
        <v>0</v>
      </c>
      <c r="N51" s="30">
        <f t="array" ref="N51">IFERROR(INDEX(#REF!,MATCH($B51,#REF!,0),MATCH(N$1,#REF!,0)), 0)</f>
        <v>0</v>
      </c>
      <c r="O51" s="30">
        <f t="array" ref="O51">IFERROR(INDEX(#REF!,MATCH($B51,#REF!,0),MATCH(O$1,#REF!,0)), 0)</f>
        <v>0</v>
      </c>
      <c r="P51" s="30">
        <f t="array" ref="P51">IFERROR(INDEX(#REF!,MATCH($B51,#REF!,0),MATCH(P$1,#REF!,0)), 0)</f>
        <v>0</v>
      </c>
      <c r="Q51" s="30">
        <f t="array" ref="Q51">IFERROR(INDEX(#REF!,MATCH($B51,#REF!,0),MATCH(Q$1,#REF!,0)), 0)</f>
        <v>0</v>
      </c>
      <c r="R51" s="30">
        <f t="array" ref="R51">IFERROR(INDEX(#REF!,MATCH($B51,#REF!,0),MATCH(R$1,#REF!,0)), 0)</f>
        <v>0</v>
      </c>
      <c r="S51" s="30">
        <f t="array" ref="S51">IFERROR(INDEX(#REF!,MATCH($B51,#REF!,0),MATCH(S$1,#REF!,0)), 0)</f>
        <v>0</v>
      </c>
      <c r="T51" s="30">
        <f t="array" ref="T51">IFERROR(INDEX(#REF!,MATCH($B51,#REF!,0),MATCH(T$1,#REF!,0)), 0)</f>
        <v>0</v>
      </c>
      <c r="U51" s="30">
        <f t="array" ref="U51">IFERROR(INDEX(#REF!,MATCH($B51,#REF!,0),MATCH(U$1,#REF!,0)), 0)</f>
        <v>0</v>
      </c>
      <c r="V51" s="30">
        <f t="array" ref="V51">IFERROR(INDEX(#REF!,MATCH($B51,#REF!,0),MATCH(V$1,#REF!,0)), 0)</f>
        <v>0</v>
      </c>
      <c r="W51" s="30">
        <f t="array" ref="W51">IFERROR(INDEX(#REF!,MATCH($B51,#REF!,0),MATCH(W$1,#REF!,0)), 0)</f>
        <v>0</v>
      </c>
      <c r="X51" s="30">
        <f t="array" ref="X51">IFERROR(INDEX(#REF!,MATCH($B51,#REF!,0),MATCH(X$1,#REF!,0)), 0)</f>
        <v>0</v>
      </c>
      <c r="Y51" s="30">
        <f t="array" ref="Y51">IFERROR(INDEX(#REF!,MATCH($B51,#REF!,0),MATCH(Y$1,#REF!,0)), 0)</f>
        <v>0</v>
      </c>
      <c r="Z51" s="30">
        <f t="array" ref="Z51">IFERROR(INDEX(#REF!,MATCH($B51,#REF!,0),MATCH(Z$1,#REF!,0)), 0)</f>
        <v>0</v>
      </c>
      <c r="AA51" s="31"/>
      <c r="AB51" s="32"/>
      <c r="AC51" s="32"/>
      <c r="AD51" s="32"/>
      <c r="AE51" s="32"/>
    </row>
    <row r="52" spans="1:31" ht="15">
      <c r="A52" s="28">
        <v>2019</v>
      </c>
      <c r="B52" s="29">
        <v>79</v>
      </c>
      <c r="C52" s="30">
        <f t="array" ref="C52">IFERROR(INDEX(#REF!,MATCH($B52,#REF!,0),MATCH(C$1,#REF!,0)), 0)</f>
        <v>0</v>
      </c>
      <c r="D52" s="30">
        <f t="array" ref="D52">IFERROR(INDEX(#REF!,MATCH($B52,#REF!,0),MATCH(D$1,#REF!,0)), 0)</f>
        <v>0</v>
      </c>
      <c r="E52" s="30">
        <f t="array" ref="E52">IFERROR(INDEX(#REF!,MATCH($B52,#REF!,0),MATCH(E$1,#REF!,0)), 0)</f>
        <v>0</v>
      </c>
      <c r="F52" s="30">
        <f t="array" ref="F52">IFERROR(INDEX(#REF!,MATCH($B52,#REF!,0),MATCH(F$1,#REF!,0)), 0)</f>
        <v>0</v>
      </c>
      <c r="G52" s="30">
        <f t="array" ref="G52">IFERROR(INDEX(#REF!,MATCH($B52,#REF!,0),MATCH(G$1,#REF!,0)), 0)</f>
        <v>0</v>
      </c>
      <c r="H52" s="30">
        <f t="array" ref="H52">IFERROR(INDEX(#REF!,MATCH($B52,#REF!,0),MATCH(H$1,#REF!,0)), 0)</f>
        <v>0</v>
      </c>
      <c r="I52" s="30">
        <f t="array" ref="I52">IFERROR(INDEX(#REF!,MATCH($B52,#REF!,0),MATCH(I$1,#REF!,0)), 0)</f>
        <v>0</v>
      </c>
      <c r="J52" s="30">
        <f t="array" ref="J52">IFERROR(INDEX(#REF!,MATCH($B52,#REF!,0),MATCH(J$1,#REF!,0)), 0)</f>
        <v>0</v>
      </c>
      <c r="K52" s="30">
        <f t="array" ref="K52">IFERROR(INDEX(#REF!,MATCH($B52,#REF!,0),MATCH(K$1,#REF!,0)), 0)</f>
        <v>0</v>
      </c>
      <c r="L52" s="30">
        <f t="array" ref="L52">IFERROR(INDEX(#REF!,MATCH($B52,#REF!,0),MATCH(L$1,#REF!,0)), 0)</f>
        <v>0</v>
      </c>
      <c r="M52" s="30">
        <f t="array" ref="M52">IFERROR(INDEX(#REF!,MATCH($B52,#REF!,0),MATCH(M$1,#REF!,0)), 0)</f>
        <v>0</v>
      </c>
      <c r="N52" s="30">
        <f t="array" ref="N52">IFERROR(INDEX(#REF!,MATCH($B52,#REF!,0),MATCH(N$1,#REF!,0)), 0)</f>
        <v>0</v>
      </c>
      <c r="O52" s="30">
        <f t="array" ref="O52">IFERROR(INDEX(#REF!,MATCH($B52,#REF!,0),MATCH(O$1,#REF!,0)), 0)</f>
        <v>0</v>
      </c>
      <c r="P52" s="30">
        <f t="array" ref="P52">IFERROR(INDEX(#REF!,MATCH($B52,#REF!,0),MATCH(P$1,#REF!,0)), 0)</f>
        <v>0</v>
      </c>
      <c r="Q52" s="30">
        <f t="array" ref="Q52">IFERROR(INDEX(#REF!,MATCH($B52,#REF!,0),MATCH(Q$1,#REF!,0)), 0)</f>
        <v>0</v>
      </c>
      <c r="R52" s="30">
        <f t="array" ref="R52">IFERROR(INDEX(#REF!,MATCH($B52,#REF!,0),MATCH(R$1,#REF!,0)), 0)</f>
        <v>0</v>
      </c>
      <c r="S52" s="30">
        <f t="array" ref="S52">IFERROR(INDEX(#REF!,MATCH($B52,#REF!,0),MATCH(S$1,#REF!,0)), 0)</f>
        <v>0</v>
      </c>
      <c r="T52" s="30">
        <f t="array" ref="T52">IFERROR(INDEX(#REF!,MATCH($B52,#REF!,0),MATCH(T$1,#REF!,0)), 0)</f>
        <v>0</v>
      </c>
      <c r="U52" s="30">
        <f t="array" ref="U52">IFERROR(INDEX(#REF!,MATCH($B52,#REF!,0),MATCH(U$1,#REF!,0)), 0)</f>
        <v>0</v>
      </c>
      <c r="V52" s="30">
        <f t="array" ref="V52">IFERROR(INDEX(#REF!,MATCH($B52,#REF!,0),MATCH(V$1,#REF!,0)), 0)</f>
        <v>0</v>
      </c>
      <c r="W52" s="30">
        <f t="array" ref="W52">IFERROR(INDEX(#REF!,MATCH($B52,#REF!,0),MATCH(W$1,#REF!,0)), 0)</f>
        <v>0</v>
      </c>
      <c r="X52" s="30">
        <f t="array" ref="X52">IFERROR(INDEX(#REF!,MATCH($B52,#REF!,0),MATCH(X$1,#REF!,0)), 0)</f>
        <v>0</v>
      </c>
      <c r="Y52" s="30">
        <f t="array" ref="Y52">IFERROR(INDEX(#REF!,MATCH($B52,#REF!,0),MATCH(Y$1,#REF!,0)), 0)</f>
        <v>0</v>
      </c>
      <c r="Z52" s="30">
        <f t="array" ref="Z52">IFERROR(INDEX(#REF!,MATCH($B52,#REF!,0),MATCH(Z$1,#REF!,0)), 0)</f>
        <v>0</v>
      </c>
      <c r="AA52" s="31"/>
      <c r="AB52" s="32"/>
      <c r="AC52" s="32"/>
      <c r="AD52" s="32"/>
      <c r="AE52" s="32"/>
    </row>
    <row r="53" spans="1:31" ht="15">
      <c r="A53" s="28">
        <v>2019</v>
      </c>
      <c r="B53" s="29">
        <v>81</v>
      </c>
      <c r="C53" s="30">
        <f t="array" ref="C53">IFERROR(INDEX(#REF!,MATCH($B53,#REF!,0),MATCH(C$1,#REF!,0)), 0)</f>
        <v>0</v>
      </c>
      <c r="D53" s="30">
        <f t="array" ref="D53">IFERROR(INDEX(#REF!,MATCH($B53,#REF!,0),MATCH(D$1,#REF!,0)), 0)</f>
        <v>0</v>
      </c>
      <c r="E53" s="30">
        <f t="array" ref="E53">IFERROR(INDEX(#REF!,MATCH($B53,#REF!,0),MATCH(E$1,#REF!,0)), 0)</f>
        <v>0</v>
      </c>
      <c r="F53" s="30">
        <f t="array" ref="F53">IFERROR(INDEX(#REF!,MATCH($B53,#REF!,0),MATCH(F$1,#REF!,0)), 0)</f>
        <v>0</v>
      </c>
      <c r="G53" s="30">
        <f t="array" ref="G53">IFERROR(INDEX(#REF!,MATCH($B53,#REF!,0),MATCH(G$1,#REF!,0)), 0)</f>
        <v>0</v>
      </c>
      <c r="H53" s="30">
        <f t="array" ref="H53">IFERROR(INDEX(#REF!,MATCH($B53,#REF!,0),MATCH(H$1,#REF!,0)), 0)</f>
        <v>0</v>
      </c>
      <c r="I53" s="30">
        <f t="array" ref="I53">IFERROR(INDEX(#REF!,MATCH($B53,#REF!,0),MATCH(I$1,#REF!,0)), 0)</f>
        <v>0</v>
      </c>
      <c r="J53" s="30">
        <f t="array" ref="J53">IFERROR(INDEX(#REF!,MATCH($B53,#REF!,0),MATCH(J$1,#REF!,0)), 0)</f>
        <v>0</v>
      </c>
      <c r="K53" s="30">
        <f t="array" ref="K53">IFERROR(INDEX(#REF!,MATCH($B53,#REF!,0),MATCH(K$1,#REF!,0)), 0)</f>
        <v>0</v>
      </c>
      <c r="L53" s="30">
        <f t="array" ref="L53">IFERROR(INDEX(#REF!,MATCH($B53,#REF!,0),MATCH(L$1,#REF!,0)), 0)</f>
        <v>0</v>
      </c>
      <c r="M53" s="30">
        <f t="array" ref="M53">IFERROR(INDEX(#REF!,MATCH($B53,#REF!,0),MATCH(M$1,#REF!,0)), 0)</f>
        <v>0</v>
      </c>
      <c r="N53" s="30">
        <f t="array" ref="N53">IFERROR(INDEX(#REF!,MATCH($B53,#REF!,0),MATCH(N$1,#REF!,0)), 0)</f>
        <v>0</v>
      </c>
      <c r="O53" s="30">
        <f t="array" ref="O53">IFERROR(INDEX(#REF!,MATCH($B53,#REF!,0),MATCH(O$1,#REF!,0)), 0)</f>
        <v>0</v>
      </c>
      <c r="P53" s="30">
        <f t="array" ref="P53">IFERROR(INDEX(#REF!,MATCH($B53,#REF!,0),MATCH(P$1,#REF!,0)), 0)</f>
        <v>0</v>
      </c>
      <c r="Q53" s="30">
        <f t="array" ref="Q53">IFERROR(INDEX(#REF!,MATCH($B53,#REF!,0),MATCH(Q$1,#REF!,0)), 0)</f>
        <v>0</v>
      </c>
      <c r="R53" s="30">
        <f t="array" ref="R53">IFERROR(INDEX(#REF!,MATCH($B53,#REF!,0),MATCH(R$1,#REF!,0)), 0)</f>
        <v>0</v>
      </c>
      <c r="S53" s="30">
        <f t="array" ref="S53">IFERROR(INDEX(#REF!,MATCH($B53,#REF!,0),MATCH(S$1,#REF!,0)), 0)</f>
        <v>0</v>
      </c>
      <c r="T53" s="30">
        <f t="array" ref="T53">IFERROR(INDEX(#REF!,MATCH($B53,#REF!,0),MATCH(T$1,#REF!,0)), 0)</f>
        <v>0</v>
      </c>
      <c r="U53" s="30">
        <f t="array" ref="U53">IFERROR(INDEX(#REF!,MATCH($B53,#REF!,0),MATCH(U$1,#REF!,0)), 0)</f>
        <v>0</v>
      </c>
      <c r="V53" s="30">
        <f t="array" ref="V53">IFERROR(INDEX(#REF!,MATCH($B53,#REF!,0),MATCH(V$1,#REF!,0)), 0)</f>
        <v>0</v>
      </c>
      <c r="W53" s="30">
        <f t="array" ref="W53">IFERROR(INDEX(#REF!,MATCH($B53,#REF!,0),MATCH(W$1,#REF!,0)), 0)</f>
        <v>0</v>
      </c>
      <c r="X53" s="30">
        <f t="array" ref="X53">IFERROR(INDEX(#REF!,MATCH($B53,#REF!,0),MATCH(X$1,#REF!,0)), 0)</f>
        <v>0</v>
      </c>
      <c r="Y53" s="30">
        <f t="array" ref="Y53">IFERROR(INDEX(#REF!,MATCH($B53,#REF!,0),MATCH(Y$1,#REF!,0)), 0)</f>
        <v>0</v>
      </c>
      <c r="Z53" s="30">
        <f t="array" ref="Z53">IFERROR(INDEX(#REF!,MATCH($B53,#REF!,0),MATCH(Z$1,#REF!,0)), 0)</f>
        <v>0</v>
      </c>
      <c r="AA53" s="31"/>
      <c r="AB53" s="32"/>
      <c r="AC53" s="32"/>
      <c r="AD53" s="32"/>
      <c r="AE53" s="32"/>
    </row>
    <row r="54" spans="1:31" ht="15">
      <c r="A54" s="28">
        <v>2019</v>
      </c>
      <c r="B54" s="29">
        <v>83</v>
      </c>
      <c r="C54" s="30">
        <f t="array" ref="C54">IFERROR(INDEX(#REF!,MATCH($B54,#REF!,0),MATCH(C$1,#REF!,0)), 0)</f>
        <v>0</v>
      </c>
      <c r="D54" s="30">
        <f t="array" ref="D54">IFERROR(INDEX(#REF!,MATCH($B54,#REF!,0),MATCH(D$1,#REF!,0)), 0)</f>
        <v>0</v>
      </c>
      <c r="E54" s="30">
        <f t="array" ref="E54">IFERROR(INDEX(#REF!,MATCH($B54,#REF!,0),MATCH(E$1,#REF!,0)), 0)</f>
        <v>0</v>
      </c>
      <c r="F54" s="30">
        <f t="array" ref="F54">IFERROR(INDEX(#REF!,MATCH($B54,#REF!,0),MATCH(F$1,#REF!,0)), 0)</f>
        <v>0</v>
      </c>
      <c r="G54" s="30">
        <f t="array" ref="G54">IFERROR(INDEX(#REF!,MATCH($B54,#REF!,0),MATCH(G$1,#REF!,0)), 0)</f>
        <v>0</v>
      </c>
      <c r="H54" s="30">
        <f t="array" ref="H54">IFERROR(INDEX(#REF!,MATCH($B54,#REF!,0),MATCH(H$1,#REF!,0)), 0)</f>
        <v>0</v>
      </c>
      <c r="I54" s="30">
        <f t="array" ref="I54">IFERROR(INDEX(#REF!,MATCH($B54,#REF!,0),MATCH(I$1,#REF!,0)), 0)</f>
        <v>0</v>
      </c>
      <c r="J54" s="30">
        <f t="array" ref="J54">IFERROR(INDEX(#REF!,MATCH($B54,#REF!,0),MATCH(J$1,#REF!,0)), 0)</f>
        <v>0</v>
      </c>
      <c r="K54" s="30">
        <f t="array" ref="K54">IFERROR(INDEX(#REF!,MATCH($B54,#REF!,0),MATCH(K$1,#REF!,0)), 0)</f>
        <v>0</v>
      </c>
      <c r="L54" s="30">
        <f t="array" ref="L54">IFERROR(INDEX(#REF!,MATCH($B54,#REF!,0),MATCH(L$1,#REF!,0)), 0)</f>
        <v>0</v>
      </c>
      <c r="M54" s="30">
        <f t="array" ref="M54">IFERROR(INDEX(#REF!,MATCH($B54,#REF!,0),MATCH(M$1,#REF!,0)), 0)</f>
        <v>0</v>
      </c>
      <c r="N54" s="30">
        <f t="array" ref="N54">IFERROR(INDEX(#REF!,MATCH($B54,#REF!,0),MATCH(N$1,#REF!,0)), 0)</f>
        <v>0</v>
      </c>
      <c r="O54" s="30">
        <f t="array" ref="O54">IFERROR(INDEX(#REF!,MATCH($B54,#REF!,0),MATCH(O$1,#REF!,0)), 0)</f>
        <v>0</v>
      </c>
      <c r="P54" s="30">
        <f t="array" ref="P54">IFERROR(INDEX(#REF!,MATCH($B54,#REF!,0),MATCH(P$1,#REF!,0)), 0)</f>
        <v>0</v>
      </c>
      <c r="Q54" s="30">
        <f t="array" ref="Q54">IFERROR(INDEX(#REF!,MATCH($B54,#REF!,0),MATCH(Q$1,#REF!,0)), 0)</f>
        <v>0</v>
      </c>
      <c r="R54" s="30">
        <f t="array" ref="R54">IFERROR(INDEX(#REF!,MATCH($B54,#REF!,0),MATCH(R$1,#REF!,0)), 0)</f>
        <v>0</v>
      </c>
      <c r="S54" s="30">
        <f t="array" ref="S54">IFERROR(INDEX(#REF!,MATCH($B54,#REF!,0),MATCH(S$1,#REF!,0)), 0)</f>
        <v>0</v>
      </c>
      <c r="T54" s="30">
        <f t="array" ref="T54">IFERROR(INDEX(#REF!,MATCH($B54,#REF!,0),MATCH(T$1,#REF!,0)), 0)</f>
        <v>0</v>
      </c>
      <c r="U54" s="30">
        <f t="array" ref="U54">IFERROR(INDEX(#REF!,MATCH($B54,#REF!,0),MATCH(U$1,#REF!,0)), 0)</f>
        <v>0</v>
      </c>
      <c r="V54" s="30">
        <f t="array" ref="V54">IFERROR(INDEX(#REF!,MATCH($B54,#REF!,0),MATCH(V$1,#REF!,0)), 0)</f>
        <v>0</v>
      </c>
      <c r="W54" s="30">
        <f t="array" ref="W54">IFERROR(INDEX(#REF!,MATCH($B54,#REF!,0),MATCH(W$1,#REF!,0)), 0)</f>
        <v>0</v>
      </c>
      <c r="X54" s="30">
        <f t="array" ref="X54">IFERROR(INDEX(#REF!,MATCH($B54,#REF!,0),MATCH(X$1,#REF!,0)), 0)</f>
        <v>0</v>
      </c>
      <c r="Y54" s="30">
        <f t="array" ref="Y54">IFERROR(INDEX(#REF!,MATCH($B54,#REF!,0),MATCH(Y$1,#REF!,0)), 0)</f>
        <v>0</v>
      </c>
      <c r="Z54" s="30">
        <f t="array" ref="Z54">IFERROR(INDEX(#REF!,MATCH($B54,#REF!,0),MATCH(Z$1,#REF!,0)), 0)</f>
        <v>0</v>
      </c>
      <c r="AA54" s="31"/>
      <c r="AB54" s="32"/>
      <c r="AC54" s="32"/>
      <c r="AD54" s="32"/>
      <c r="AE54" s="32"/>
    </row>
    <row r="55" spans="1:31" ht="15">
      <c r="A55" s="28">
        <v>2019</v>
      </c>
      <c r="B55" s="29">
        <v>84</v>
      </c>
      <c r="C55" s="30">
        <f t="array" ref="C55">IFERROR(INDEX(#REF!,MATCH($B55,#REF!,0),MATCH(C$1,#REF!,0)), 0)</f>
        <v>0</v>
      </c>
      <c r="D55" s="30">
        <f t="array" ref="D55">IFERROR(INDEX(#REF!,MATCH($B55,#REF!,0),MATCH(D$1,#REF!,0)), 0)</f>
        <v>0</v>
      </c>
      <c r="E55" s="30">
        <f t="array" ref="E55">IFERROR(INDEX(#REF!,MATCH($B55,#REF!,0),MATCH(E$1,#REF!,0)), 0)</f>
        <v>0</v>
      </c>
      <c r="F55" s="30">
        <f t="array" ref="F55">IFERROR(INDEX(#REF!,MATCH($B55,#REF!,0),MATCH(F$1,#REF!,0)), 0)</f>
        <v>0</v>
      </c>
      <c r="G55" s="30">
        <f t="array" ref="G55">IFERROR(INDEX(#REF!,MATCH($B55,#REF!,0),MATCH(G$1,#REF!,0)), 0)</f>
        <v>0</v>
      </c>
      <c r="H55" s="30">
        <f t="array" ref="H55">IFERROR(INDEX(#REF!,MATCH($B55,#REF!,0),MATCH(H$1,#REF!,0)), 0)</f>
        <v>0</v>
      </c>
      <c r="I55" s="30">
        <f t="array" ref="I55">IFERROR(INDEX(#REF!,MATCH($B55,#REF!,0),MATCH(I$1,#REF!,0)), 0)</f>
        <v>0</v>
      </c>
      <c r="J55" s="30">
        <f t="array" ref="J55">IFERROR(INDEX(#REF!,MATCH($B55,#REF!,0),MATCH(J$1,#REF!,0)), 0)</f>
        <v>0</v>
      </c>
      <c r="K55" s="30">
        <f t="array" ref="K55">IFERROR(INDEX(#REF!,MATCH($B55,#REF!,0),MATCH(K$1,#REF!,0)), 0)</f>
        <v>0</v>
      </c>
      <c r="L55" s="30">
        <f t="array" ref="L55">IFERROR(INDEX(#REF!,MATCH($B55,#REF!,0),MATCH(L$1,#REF!,0)), 0)</f>
        <v>0</v>
      </c>
      <c r="M55" s="30">
        <f t="array" ref="M55">IFERROR(INDEX(#REF!,MATCH($B55,#REF!,0),MATCH(M$1,#REF!,0)), 0)</f>
        <v>0</v>
      </c>
      <c r="N55" s="30">
        <f t="array" ref="N55">IFERROR(INDEX(#REF!,MATCH($B55,#REF!,0),MATCH(N$1,#REF!,0)), 0)</f>
        <v>0</v>
      </c>
      <c r="O55" s="30">
        <f t="array" ref="O55">IFERROR(INDEX(#REF!,MATCH($B55,#REF!,0),MATCH(O$1,#REF!,0)), 0)</f>
        <v>0</v>
      </c>
      <c r="P55" s="30">
        <f t="array" ref="P55">IFERROR(INDEX(#REF!,MATCH($B55,#REF!,0),MATCH(P$1,#REF!,0)), 0)</f>
        <v>0</v>
      </c>
      <c r="Q55" s="30">
        <f t="array" ref="Q55">IFERROR(INDEX(#REF!,MATCH($B55,#REF!,0),MATCH(Q$1,#REF!,0)), 0)</f>
        <v>0</v>
      </c>
      <c r="R55" s="30">
        <f t="array" ref="R55">IFERROR(INDEX(#REF!,MATCH($B55,#REF!,0),MATCH(R$1,#REF!,0)), 0)</f>
        <v>0</v>
      </c>
      <c r="S55" s="30">
        <f t="array" ref="S55">IFERROR(INDEX(#REF!,MATCH($B55,#REF!,0),MATCH(S$1,#REF!,0)), 0)</f>
        <v>0</v>
      </c>
      <c r="T55" s="30">
        <f t="array" ref="T55">IFERROR(INDEX(#REF!,MATCH($B55,#REF!,0),MATCH(T$1,#REF!,0)), 0)</f>
        <v>0</v>
      </c>
      <c r="U55" s="30">
        <f t="array" ref="U55">IFERROR(INDEX(#REF!,MATCH($B55,#REF!,0),MATCH(U$1,#REF!,0)), 0)</f>
        <v>0</v>
      </c>
      <c r="V55" s="30">
        <f t="array" ref="V55">IFERROR(INDEX(#REF!,MATCH($B55,#REF!,0),MATCH(V$1,#REF!,0)), 0)</f>
        <v>0</v>
      </c>
      <c r="W55" s="30">
        <f t="array" ref="W55">IFERROR(INDEX(#REF!,MATCH($B55,#REF!,0),MATCH(W$1,#REF!,0)), 0)</f>
        <v>0</v>
      </c>
      <c r="X55" s="30">
        <f t="array" ref="X55">IFERROR(INDEX(#REF!,MATCH($B55,#REF!,0),MATCH(X$1,#REF!,0)), 0)</f>
        <v>0</v>
      </c>
      <c r="Y55" s="30">
        <f t="array" ref="Y55">IFERROR(INDEX(#REF!,MATCH($B55,#REF!,0),MATCH(Y$1,#REF!,0)), 0)</f>
        <v>0</v>
      </c>
      <c r="Z55" s="30">
        <f t="array" ref="Z55">IFERROR(INDEX(#REF!,MATCH($B55,#REF!,0),MATCH(Z$1,#REF!,0)), 0)</f>
        <v>0</v>
      </c>
      <c r="AA55" s="31"/>
      <c r="AB55" s="32"/>
      <c r="AC55" s="32"/>
      <c r="AD55" s="32"/>
      <c r="AE55" s="32"/>
    </row>
    <row r="56" spans="1:31" ht="15">
      <c r="A56" s="28">
        <v>2019</v>
      </c>
      <c r="B56" s="29">
        <v>88</v>
      </c>
      <c r="C56" s="30">
        <f t="array" ref="C56">IFERROR(INDEX(#REF!,MATCH($B56,#REF!,0),MATCH(C$1,#REF!,0)), 0)</f>
        <v>0</v>
      </c>
      <c r="D56" s="30">
        <f t="array" ref="D56">IFERROR(INDEX(#REF!,MATCH($B56,#REF!,0),MATCH(D$1,#REF!,0)), 0)</f>
        <v>0</v>
      </c>
      <c r="E56" s="30">
        <f t="array" ref="E56">IFERROR(INDEX(#REF!,MATCH($B56,#REF!,0),MATCH(E$1,#REF!,0)), 0)</f>
        <v>0</v>
      </c>
      <c r="F56" s="30">
        <f t="array" ref="F56">IFERROR(INDEX(#REF!,MATCH($B56,#REF!,0),MATCH(F$1,#REF!,0)), 0)</f>
        <v>0</v>
      </c>
      <c r="G56" s="30">
        <f t="array" ref="G56">IFERROR(INDEX(#REF!,MATCH($B56,#REF!,0),MATCH(G$1,#REF!,0)), 0)</f>
        <v>0</v>
      </c>
      <c r="H56" s="30">
        <f t="array" ref="H56">IFERROR(INDEX(#REF!,MATCH($B56,#REF!,0),MATCH(H$1,#REF!,0)), 0)</f>
        <v>0</v>
      </c>
      <c r="I56" s="30">
        <f t="array" ref="I56">IFERROR(INDEX(#REF!,MATCH($B56,#REF!,0),MATCH(I$1,#REF!,0)), 0)</f>
        <v>0</v>
      </c>
      <c r="J56" s="30">
        <f t="array" ref="J56">IFERROR(INDEX(#REF!,MATCH($B56,#REF!,0),MATCH(J$1,#REF!,0)), 0)</f>
        <v>0</v>
      </c>
      <c r="K56" s="30">
        <f t="array" ref="K56">IFERROR(INDEX(#REF!,MATCH($B56,#REF!,0),MATCH(K$1,#REF!,0)), 0)</f>
        <v>0</v>
      </c>
      <c r="L56" s="30">
        <f t="array" ref="L56">IFERROR(INDEX(#REF!,MATCH($B56,#REF!,0),MATCH(L$1,#REF!,0)), 0)</f>
        <v>0</v>
      </c>
      <c r="M56" s="30">
        <f t="array" ref="M56">IFERROR(INDEX(#REF!,MATCH($B56,#REF!,0),MATCH(M$1,#REF!,0)), 0)</f>
        <v>0</v>
      </c>
      <c r="N56" s="30">
        <f t="array" ref="N56">IFERROR(INDEX(#REF!,MATCH($B56,#REF!,0),MATCH(N$1,#REF!,0)), 0)</f>
        <v>0</v>
      </c>
      <c r="O56" s="30">
        <f t="array" ref="O56">IFERROR(INDEX(#REF!,MATCH($B56,#REF!,0),MATCH(O$1,#REF!,0)), 0)</f>
        <v>0</v>
      </c>
      <c r="P56" s="30">
        <f t="array" ref="P56">IFERROR(INDEX(#REF!,MATCH($B56,#REF!,0),MATCH(P$1,#REF!,0)), 0)</f>
        <v>0</v>
      </c>
      <c r="Q56" s="30">
        <f t="array" ref="Q56">IFERROR(INDEX(#REF!,MATCH($B56,#REF!,0),MATCH(Q$1,#REF!,0)), 0)</f>
        <v>0</v>
      </c>
      <c r="R56" s="30">
        <f t="array" ref="R56">IFERROR(INDEX(#REF!,MATCH($B56,#REF!,0),MATCH(R$1,#REF!,0)), 0)</f>
        <v>0</v>
      </c>
      <c r="S56" s="30">
        <f t="array" ref="S56">IFERROR(INDEX(#REF!,MATCH($B56,#REF!,0),MATCH(S$1,#REF!,0)), 0)</f>
        <v>0</v>
      </c>
      <c r="T56" s="30">
        <f t="array" ref="T56">IFERROR(INDEX(#REF!,MATCH($B56,#REF!,0),MATCH(T$1,#REF!,0)), 0)</f>
        <v>0</v>
      </c>
      <c r="U56" s="30">
        <f t="array" ref="U56">IFERROR(INDEX(#REF!,MATCH($B56,#REF!,0),MATCH(U$1,#REF!,0)), 0)</f>
        <v>0</v>
      </c>
      <c r="V56" s="30">
        <f t="array" ref="V56">IFERROR(INDEX(#REF!,MATCH($B56,#REF!,0),MATCH(V$1,#REF!,0)), 0)</f>
        <v>0</v>
      </c>
      <c r="W56" s="30">
        <f t="array" ref="W56">IFERROR(INDEX(#REF!,MATCH($B56,#REF!,0),MATCH(W$1,#REF!,0)), 0)</f>
        <v>0</v>
      </c>
      <c r="X56" s="30">
        <f t="array" ref="X56">IFERROR(INDEX(#REF!,MATCH($B56,#REF!,0),MATCH(X$1,#REF!,0)), 0)</f>
        <v>0</v>
      </c>
      <c r="Y56" s="30">
        <f t="array" ref="Y56">IFERROR(INDEX(#REF!,MATCH($B56,#REF!,0),MATCH(Y$1,#REF!,0)), 0)</f>
        <v>0</v>
      </c>
      <c r="Z56" s="30">
        <f t="array" ref="Z56">IFERROR(INDEX(#REF!,MATCH($B56,#REF!,0),MATCH(Z$1,#REF!,0)), 0)</f>
        <v>0</v>
      </c>
      <c r="AA56" s="31"/>
      <c r="AB56" s="32"/>
      <c r="AC56" s="32"/>
      <c r="AD56" s="32"/>
      <c r="AE56" s="32"/>
    </row>
    <row r="57" spans="1:31" ht="15">
      <c r="A57" s="28">
        <v>2019</v>
      </c>
      <c r="B57" s="29">
        <v>90</v>
      </c>
      <c r="C57" s="30">
        <f t="array" ref="C57">IFERROR(INDEX(#REF!,MATCH($B57,#REF!,0),MATCH(C$1,#REF!,0)), 0)</f>
        <v>0</v>
      </c>
      <c r="D57" s="30">
        <f t="array" ref="D57">IFERROR(INDEX(#REF!,MATCH($B57,#REF!,0),MATCH(D$1,#REF!,0)), 0)</f>
        <v>0</v>
      </c>
      <c r="E57" s="30">
        <f t="array" ref="E57">IFERROR(INDEX(#REF!,MATCH($B57,#REF!,0),MATCH(E$1,#REF!,0)), 0)</f>
        <v>0</v>
      </c>
      <c r="F57" s="30">
        <f t="array" ref="F57">IFERROR(INDEX(#REF!,MATCH($B57,#REF!,0),MATCH(F$1,#REF!,0)), 0)</f>
        <v>0</v>
      </c>
      <c r="G57" s="30">
        <f t="array" ref="G57">IFERROR(INDEX(#REF!,MATCH($B57,#REF!,0),MATCH(G$1,#REF!,0)), 0)</f>
        <v>0</v>
      </c>
      <c r="H57" s="30">
        <f t="array" ref="H57">IFERROR(INDEX(#REF!,MATCH($B57,#REF!,0),MATCH(H$1,#REF!,0)), 0)</f>
        <v>0</v>
      </c>
      <c r="I57" s="30">
        <f t="array" ref="I57">IFERROR(INDEX(#REF!,MATCH($B57,#REF!,0),MATCH(I$1,#REF!,0)), 0)</f>
        <v>0</v>
      </c>
      <c r="J57" s="30">
        <f t="array" ref="J57">IFERROR(INDEX(#REF!,MATCH($B57,#REF!,0),MATCH(J$1,#REF!,0)), 0)</f>
        <v>0</v>
      </c>
      <c r="K57" s="30">
        <f t="array" ref="K57">IFERROR(INDEX(#REF!,MATCH($B57,#REF!,0),MATCH(K$1,#REF!,0)), 0)</f>
        <v>0</v>
      </c>
      <c r="L57" s="30">
        <f t="array" ref="L57">IFERROR(INDEX(#REF!,MATCH($B57,#REF!,0),MATCH(L$1,#REF!,0)), 0)</f>
        <v>0</v>
      </c>
      <c r="M57" s="30">
        <f t="array" ref="M57">IFERROR(INDEX(#REF!,MATCH($B57,#REF!,0),MATCH(M$1,#REF!,0)), 0)</f>
        <v>0</v>
      </c>
      <c r="N57" s="30">
        <f t="array" ref="N57">IFERROR(INDEX(#REF!,MATCH($B57,#REF!,0),MATCH(N$1,#REF!,0)), 0)</f>
        <v>0</v>
      </c>
      <c r="O57" s="30">
        <f t="array" ref="O57">IFERROR(INDEX(#REF!,MATCH($B57,#REF!,0),MATCH(O$1,#REF!,0)), 0)</f>
        <v>0</v>
      </c>
      <c r="P57" s="30">
        <f t="array" ref="P57">IFERROR(INDEX(#REF!,MATCH($B57,#REF!,0),MATCH(P$1,#REF!,0)), 0)</f>
        <v>0</v>
      </c>
      <c r="Q57" s="30">
        <f t="array" ref="Q57">IFERROR(INDEX(#REF!,MATCH($B57,#REF!,0),MATCH(Q$1,#REF!,0)), 0)</f>
        <v>0</v>
      </c>
      <c r="R57" s="30">
        <f t="array" ref="R57">IFERROR(INDEX(#REF!,MATCH($B57,#REF!,0),MATCH(R$1,#REF!,0)), 0)</f>
        <v>0</v>
      </c>
      <c r="S57" s="30">
        <f t="array" ref="S57">IFERROR(INDEX(#REF!,MATCH($B57,#REF!,0),MATCH(S$1,#REF!,0)), 0)</f>
        <v>0</v>
      </c>
      <c r="T57" s="30">
        <f t="array" ref="T57">IFERROR(INDEX(#REF!,MATCH($B57,#REF!,0),MATCH(T$1,#REF!,0)), 0)</f>
        <v>0</v>
      </c>
      <c r="U57" s="30">
        <f t="array" ref="U57">IFERROR(INDEX(#REF!,MATCH($B57,#REF!,0),MATCH(U$1,#REF!,0)), 0)</f>
        <v>0</v>
      </c>
      <c r="V57" s="30">
        <f t="array" ref="V57">IFERROR(INDEX(#REF!,MATCH($B57,#REF!,0),MATCH(V$1,#REF!,0)), 0)</f>
        <v>0</v>
      </c>
      <c r="W57" s="30">
        <f t="array" ref="W57">IFERROR(INDEX(#REF!,MATCH($B57,#REF!,0),MATCH(W$1,#REF!,0)), 0)</f>
        <v>0</v>
      </c>
      <c r="X57" s="30">
        <f t="array" ref="X57">IFERROR(INDEX(#REF!,MATCH($B57,#REF!,0),MATCH(X$1,#REF!,0)), 0)</f>
        <v>0</v>
      </c>
      <c r="Y57" s="30">
        <f t="array" ref="Y57">IFERROR(INDEX(#REF!,MATCH($B57,#REF!,0),MATCH(Y$1,#REF!,0)), 0)</f>
        <v>0</v>
      </c>
      <c r="Z57" s="30">
        <f t="array" ref="Z57">IFERROR(INDEX(#REF!,MATCH($B57,#REF!,0),MATCH(Z$1,#REF!,0)), 0)</f>
        <v>0</v>
      </c>
      <c r="AA57" s="31"/>
      <c r="AB57" s="32"/>
      <c r="AC57" s="32"/>
      <c r="AD57" s="32"/>
      <c r="AE57" s="32"/>
    </row>
    <row r="58" spans="1:31" ht="15">
      <c r="A58" s="28">
        <v>2019</v>
      </c>
      <c r="B58" s="29">
        <v>94</v>
      </c>
      <c r="C58" s="30">
        <f t="array" ref="C58">IFERROR(INDEX(#REF!,MATCH($B58,#REF!,0),MATCH(C$1,#REF!,0)), 0)</f>
        <v>0</v>
      </c>
      <c r="D58" s="30">
        <f t="array" ref="D58">IFERROR(INDEX(#REF!,MATCH($B58,#REF!,0),MATCH(D$1,#REF!,0)), 0)</f>
        <v>0</v>
      </c>
      <c r="E58" s="30">
        <f t="array" ref="E58">IFERROR(INDEX(#REF!,MATCH($B58,#REF!,0),MATCH(E$1,#REF!,0)), 0)</f>
        <v>0</v>
      </c>
      <c r="F58" s="30">
        <f t="array" ref="F58">IFERROR(INDEX(#REF!,MATCH($B58,#REF!,0),MATCH(F$1,#REF!,0)), 0)</f>
        <v>0</v>
      </c>
      <c r="G58" s="30">
        <f t="array" ref="G58">IFERROR(INDEX(#REF!,MATCH($B58,#REF!,0),MATCH(G$1,#REF!,0)), 0)</f>
        <v>0</v>
      </c>
      <c r="H58" s="30">
        <f t="array" ref="H58">IFERROR(INDEX(#REF!,MATCH($B58,#REF!,0),MATCH(H$1,#REF!,0)), 0)</f>
        <v>0</v>
      </c>
      <c r="I58" s="30">
        <f t="array" ref="I58">IFERROR(INDEX(#REF!,MATCH($B58,#REF!,0),MATCH(I$1,#REF!,0)), 0)</f>
        <v>0</v>
      </c>
      <c r="J58" s="30">
        <f t="array" ref="J58">IFERROR(INDEX(#REF!,MATCH($B58,#REF!,0),MATCH(J$1,#REF!,0)), 0)</f>
        <v>0</v>
      </c>
      <c r="K58" s="30">
        <f t="array" ref="K58">IFERROR(INDEX(#REF!,MATCH($B58,#REF!,0),MATCH(K$1,#REF!,0)), 0)</f>
        <v>0</v>
      </c>
      <c r="L58" s="30">
        <f t="array" ref="L58">IFERROR(INDEX(#REF!,MATCH($B58,#REF!,0),MATCH(L$1,#REF!,0)), 0)</f>
        <v>0</v>
      </c>
      <c r="M58" s="30">
        <f t="array" ref="M58">IFERROR(INDEX(#REF!,MATCH($B58,#REF!,0),MATCH(M$1,#REF!,0)), 0)</f>
        <v>0</v>
      </c>
      <c r="N58" s="30">
        <f t="array" ref="N58">IFERROR(INDEX(#REF!,MATCH($B58,#REF!,0),MATCH(N$1,#REF!,0)), 0)</f>
        <v>0</v>
      </c>
      <c r="O58" s="30">
        <f t="array" ref="O58">IFERROR(INDEX(#REF!,MATCH($B58,#REF!,0),MATCH(O$1,#REF!,0)), 0)</f>
        <v>0</v>
      </c>
      <c r="P58" s="30">
        <f t="array" ref="P58">IFERROR(INDEX(#REF!,MATCH($B58,#REF!,0),MATCH(P$1,#REF!,0)), 0)</f>
        <v>0</v>
      </c>
      <c r="Q58" s="30">
        <f t="array" ref="Q58">IFERROR(INDEX(#REF!,MATCH($B58,#REF!,0),MATCH(Q$1,#REF!,0)), 0)</f>
        <v>0</v>
      </c>
      <c r="R58" s="30">
        <f t="array" ref="R58">IFERROR(INDEX(#REF!,MATCH($B58,#REF!,0),MATCH(R$1,#REF!,0)), 0)</f>
        <v>0</v>
      </c>
      <c r="S58" s="30">
        <f t="array" ref="S58">IFERROR(INDEX(#REF!,MATCH($B58,#REF!,0),MATCH(S$1,#REF!,0)), 0)</f>
        <v>0</v>
      </c>
      <c r="T58" s="30">
        <f t="array" ref="T58">IFERROR(INDEX(#REF!,MATCH($B58,#REF!,0),MATCH(T$1,#REF!,0)), 0)</f>
        <v>0</v>
      </c>
      <c r="U58" s="30">
        <f t="array" ref="U58">IFERROR(INDEX(#REF!,MATCH($B58,#REF!,0),MATCH(U$1,#REF!,0)), 0)</f>
        <v>0</v>
      </c>
      <c r="V58" s="30">
        <f t="array" ref="V58">IFERROR(INDEX(#REF!,MATCH($B58,#REF!,0),MATCH(V$1,#REF!,0)), 0)</f>
        <v>0</v>
      </c>
      <c r="W58" s="30">
        <f t="array" ref="W58">IFERROR(INDEX(#REF!,MATCH($B58,#REF!,0),MATCH(W$1,#REF!,0)), 0)</f>
        <v>0</v>
      </c>
      <c r="X58" s="30">
        <f t="array" ref="X58">IFERROR(INDEX(#REF!,MATCH($B58,#REF!,0),MATCH(X$1,#REF!,0)), 0)</f>
        <v>0</v>
      </c>
      <c r="Y58" s="30">
        <f t="array" ref="Y58">IFERROR(INDEX(#REF!,MATCH($B58,#REF!,0),MATCH(Y$1,#REF!,0)), 0)</f>
        <v>0</v>
      </c>
      <c r="Z58" s="30">
        <f t="array" ref="Z58">IFERROR(INDEX(#REF!,MATCH($B58,#REF!,0),MATCH(Z$1,#REF!,0)), 0)</f>
        <v>0</v>
      </c>
      <c r="AA58" s="31"/>
      <c r="AB58" s="32"/>
      <c r="AC58" s="32"/>
      <c r="AD58" s="32"/>
      <c r="AE58" s="32"/>
    </row>
    <row r="59" spans="1:31" ht="15">
      <c r="A59" s="28">
        <v>2019</v>
      </c>
      <c r="B59" s="29">
        <v>100</v>
      </c>
      <c r="C59" s="30">
        <f t="array" ref="C59">IFERROR(INDEX(#REF!,MATCH($B59,#REF!,0),MATCH(C$1,#REF!,0)), 0)</f>
        <v>0</v>
      </c>
      <c r="D59" s="30">
        <f t="array" ref="D59">IFERROR(INDEX(#REF!,MATCH($B59,#REF!,0),MATCH(D$1,#REF!,0)), 0)</f>
        <v>0</v>
      </c>
      <c r="E59" s="30">
        <f t="array" ref="E59">IFERROR(INDEX(#REF!,MATCH($B59,#REF!,0),MATCH(E$1,#REF!,0)), 0)</f>
        <v>0</v>
      </c>
      <c r="F59" s="30">
        <f t="array" ref="F59">IFERROR(INDEX(#REF!,MATCH($B59,#REF!,0),MATCH(F$1,#REF!,0)), 0)</f>
        <v>0</v>
      </c>
      <c r="G59" s="30">
        <f t="array" ref="G59">IFERROR(INDEX(#REF!,MATCH($B59,#REF!,0),MATCH(G$1,#REF!,0)), 0)</f>
        <v>0</v>
      </c>
      <c r="H59" s="30">
        <f t="array" ref="H59">IFERROR(INDEX(#REF!,MATCH($B59,#REF!,0),MATCH(H$1,#REF!,0)), 0)</f>
        <v>0</v>
      </c>
      <c r="I59" s="30">
        <f t="array" ref="I59">IFERROR(INDEX(#REF!,MATCH($B59,#REF!,0),MATCH(I$1,#REF!,0)), 0)</f>
        <v>0</v>
      </c>
      <c r="J59" s="30">
        <f t="array" ref="J59">IFERROR(INDEX(#REF!,MATCH($B59,#REF!,0),MATCH(J$1,#REF!,0)), 0)</f>
        <v>0</v>
      </c>
      <c r="K59" s="30">
        <f t="array" ref="K59">IFERROR(INDEX(#REF!,MATCH($B59,#REF!,0),MATCH(K$1,#REF!,0)), 0)</f>
        <v>0</v>
      </c>
      <c r="L59" s="30">
        <f t="array" ref="L59">IFERROR(INDEX(#REF!,MATCH($B59,#REF!,0),MATCH(L$1,#REF!,0)), 0)</f>
        <v>0</v>
      </c>
      <c r="M59" s="30">
        <f t="array" ref="M59">IFERROR(INDEX(#REF!,MATCH($B59,#REF!,0),MATCH(M$1,#REF!,0)), 0)</f>
        <v>0</v>
      </c>
      <c r="N59" s="30">
        <f t="array" ref="N59">IFERROR(INDEX(#REF!,MATCH($B59,#REF!,0),MATCH(N$1,#REF!,0)), 0)</f>
        <v>0</v>
      </c>
      <c r="O59" s="30">
        <f t="array" ref="O59">IFERROR(INDEX(#REF!,MATCH($B59,#REF!,0),MATCH(O$1,#REF!,0)), 0)</f>
        <v>0</v>
      </c>
      <c r="P59" s="30">
        <f t="array" ref="P59">IFERROR(INDEX(#REF!,MATCH($B59,#REF!,0),MATCH(P$1,#REF!,0)), 0)</f>
        <v>0</v>
      </c>
      <c r="Q59" s="30">
        <f t="array" ref="Q59">IFERROR(INDEX(#REF!,MATCH($B59,#REF!,0),MATCH(Q$1,#REF!,0)), 0)</f>
        <v>0</v>
      </c>
      <c r="R59" s="30">
        <f t="array" ref="R59">IFERROR(INDEX(#REF!,MATCH($B59,#REF!,0),MATCH(R$1,#REF!,0)), 0)</f>
        <v>0</v>
      </c>
      <c r="S59" s="30">
        <f t="array" ref="S59">IFERROR(INDEX(#REF!,MATCH($B59,#REF!,0),MATCH(S$1,#REF!,0)), 0)</f>
        <v>0</v>
      </c>
      <c r="T59" s="30">
        <f t="array" ref="T59">IFERROR(INDEX(#REF!,MATCH($B59,#REF!,0),MATCH(T$1,#REF!,0)), 0)</f>
        <v>0</v>
      </c>
      <c r="U59" s="30">
        <f t="array" ref="U59">IFERROR(INDEX(#REF!,MATCH($B59,#REF!,0),MATCH(U$1,#REF!,0)), 0)</f>
        <v>0</v>
      </c>
      <c r="V59" s="30">
        <f t="array" ref="V59">IFERROR(INDEX(#REF!,MATCH($B59,#REF!,0),MATCH(V$1,#REF!,0)), 0)</f>
        <v>0</v>
      </c>
      <c r="W59" s="30">
        <f t="array" ref="W59">IFERROR(INDEX(#REF!,MATCH($B59,#REF!,0),MATCH(W$1,#REF!,0)), 0)</f>
        <v>0</v>
      </c>
      <c r="X59" s="30">
        <f t="array" ref="X59">IFERROR(INDEX(#REF!,MATCH($B59,#REF!,0),MATCH(X$1,#REF!,0)), 0)</f>
        <v>0</v>
      </c>
      <c r="Y59" s="30">
        <f t="array" ref="Y59">IFERROR(INDEX(#REF!,MATCH($B59,#REF!,0),MATCH(Y$1,#REF!,0)), 0)</f>
        <v>0</v>
      </c>
      <c r="Z59" s="30">
        <f t="array" ref="Z59">IFERROR(INDEX(#REF!,MATCH($B59,#REF!,0),MATCH(Z$1,#REF!,0)), 0)</f>
        <v>0</v>
      </c>
      <c r="AA59" s="31"/>
      <c r="AB59" s="32"/>
      <c r="AC59" s="32"/>
      <c r="AD59" s="32"/>
      <c r="AE59" s="32"/>
    </row>
    <row r="60" spans="1:31" ht="15">
      <c r="A60" s="28">
        <v>2019</v>
      </c>
      <c r="B60" s="29">
        <v>101</v>
      </c>
      <c r="C60" s="30">
        <f t="array" ref="C60">IFERROR(INDEX(#REF!,MATCH($B60,#REF!,0),MATCH(C$1,#REF!,0)), 0)</f>
        <v>0</v>
      </c>
      <c r="D60" s="30">
        <f t="array" ref="D60">IFERROR(INDEX(#REF!,MATCH($B60,#REF!,0),MATCH(D$1,#REF!,0)), 0)</f>
        <v>0</v>
      </c>
      <c r="E60" s="30">
        <f t="array" ref="E60">IFERROR(INDEX(#REF!,MATCH($B60,#REF!,0),MATCH(E$1,#REF!,0)), 0)</f>
        <v>0</v>
      </c>
      <c r="F60" s="30">
        <f t="array" ref="F60">IFERROR(INDEX(#REF!,MATCH($B60,#REF!,0),MATCH(F$1,#REF!,0)), 0)</f>
        <v>0</v>
      </c>
      <c r="G60" s="30">
        <f t="array" ref="G60">IFERROR(INDEX(#REF!,MATCH($B60,#REF!,0),MATCH(G$1,#REF!,0)), 0)</f>
        <v>0</v>
      </c>
      <c r="H60" s="30">
        <f t="array" ref="H60">IFERROR(INDEX(#REF!,MATCH($B60,#REF!,0),MATCH(H$1,#REF!,0)), 0)</f>
        <v>0</v>
      </c>
      <c r="I60" s="30">
        <f t="array" ref="I60">IFERROR(INDEX(#REF!,MATCH($B60,#REF!,0),MATCH(I$1,#REF!,0)), 0)</f>
        <v>0</v>
      </c>
      <c r="J60" s="30">
        <f t="array" ref="J60">IFERROR(INDEX(#REF!,MATCH($B60,#REF!,0),MATCH(J$1,#REF!,0)), 0)</f>
        <v>0</v>
      </c>
      <c r="K60" s="30">
        <f t="array" ref="K60">IFERROR(INDEX(#REF!,MATCH($B60,#REF!,0),MATCH(K$1,#REF!,0)), 0)</f>
        <v>0</v>
      </c>
      <c r="L60" s="30">
        <f t="array" ref="L60">IFERROR(INDEX(#REF!,MATCH($B60,#REF!,0),MATCH(L$1,#REF!,0)), 0)</f>
        <v>0</v>
      </c>
      <c r="M60" s="30">
        <f t="array" ref="M60">IFERROR(INDEX(#REF!,MATCH($B60,#REF!,0),MATCH(M$1,#REF!,0)), 0)</f>
        <v>0</v>
      </c>
      <c r="N60" s="30">
        <f t="array" ref="N60">IFERROR(INDEX(#REF!,MATCH($B60,#REF!,0),MATCH(N$1,#REF!,0)), 0)</f>
        <v>0</v>
      </c>
      <c r="O60" s="30">
        <f t="array" ref="O60">IFERROR(INDEX(#REF!,MATCH($B60,#REF!,0),MATCH(O$1,#REF!,0)), 0)</f>
        <v>0</v>
      </c>
      <c r="P60" s="30">
        <f t="array" ref="P60">IFERROR(INDEX(#REF!,MATCH($B60,#REF!,0),MATCH(P$1,#REF!,0)), 0)</f>
        <v>0</v>
      </c>
      <c r="Q60" s="30">
        <f t="array" ref="Q60">IFERROR(INDEX(#REF!,MATCH($B60,#REF!,0),MATCH(Q$1,#REF!,0)), 0)</f>
        <v>0</v>
      </c>
      <c r="R60" s="30">
        <f t="array" ref="R60">IFERROR(INDEX(#REF!,MATCH($B60,#REF!,0),MATCH(R$1,#REF!,0)), 0)</f>
        <v>0</v>
      </c>
      <c r="S60" s="30">
        <f t="array" ref="S60">IFERROR(INDEX(#REF!,MATCH($B60,#REF!,0),MATCH(S$1,#REF!,0)), 0)</f>
        <v>0</v>
      </c>
      <c r="T60" s="30">
        <f t="array" ref="T60">IFERROR(INDEX(#REF!,MATCH($B60,#REF!,0),MATCH(T$1,#REF!,0)), 0)</f>
        <v>0</v>
      </c>
      <c r="U60" s="30">
        <f t="array" ref="U60">IFERROR(INDEX(#REF!,MATCH($B60,#REF!,0),MATCH(U$1,#REF!,0)), 0)</f>
        <v>0</v>
      </c>
      <c r="V60" s="30">
        <f t="array" ref="V60">IFERROR(INDEX(#REF!,MATCH($B60,#REF!,0),MATCH(V$1,#REF!,0)), 0)</f>
        <v>0</v>
      </c>
      <c r="W60" s="30">
        <f t="array" ref="W60">IFERROR(INDEX(#REF!,MATCH($B60,#REF!,0),MATCH(W$1,#REF!,0)), 0)</f>
        <v>0</v>
      </c>
      <c r="X60" s="30">
        <f t="array" ref="X60">IFERROR(INDEX(#REF!,MATCH($B60,#REF!,0),MATCH(X$1,#REF!,0)), 0)</f>
        <v>0</v>
      </c>
      <c r="Y60" s="30">
        <f t="array" ref="Y60">IFERROR(INDEX(#REF!,MATCH($B60,#REF!,0),MATCH(Y$1,#REF!,0)), 0)</f>
        <v>0</v>
      </c>
      <c r="Z60" s="30">
        <f t="array" ref="Z60">IFERROR(INDEX(#REF!,MATCH($B60,#REF!,0),MATCH(Z$1,#REF!,0)), 0)</f>
        <v>0</v>
      </c>
      <c r="AA60" s="31"/>
      <c r="AB60" s="32"/>
      <c r="AC60" s="32"/>
      <c r="AD60" s="32"/>
      <c r="AE60" s="32"/>
    </row>
    <row r="61" spans="1:31" ht="15">
      <c r="A61" s="28">
        <v>2019</v>
      </c>
      <c r="B61" s="29">
        <v>102</v>
      </c>
      <c r="C61" s="30">
        <f t="array" ref="C61">IFERROR(INDEX(#REF!,MATCH($B61,#REF!,0),MATCH(C$1,#REF!,0)), 0)</f>
        <v>0</v>
      </c>
      <c r="D61" s="30">
        <f t="array" ref="D61">IFERROR(INDEX(#REF!,MATCH($B61,#REF!,0),MATCH(D$1,#REF!,0)), 0)</f>
        <v>0</v>
      </c>
      <c r="E61" s="30">
        <f t="array" ref="E61">IFERROR(INDEX(#REF!,MATCH($B61,#REF!,0),MATCH(E$1,#REF!,0)), 0)</f>
        <v>0</v>
      </c>
      <c r="F61" s="30">
        <f t="array" ref="F61">IFERROR(INDEX(#REF!,MATCH($B61,#REF!,0),MATCH(F$1,#REF!,0)), 0)</f>
        <v>0</v>
      </c>
      <c r="G61" s="30">
        <f t="array" ref="G61">IFERROR(INDEX(#REF!,MATCH($B61,#REF!,0),MATCH(G$1,#REF!,0)), 0)</f>
        <v>0</v>
      </c>
      <c r="H61" s="30">
        <f t="array" ref="H61">IFERROR(INDEX(#REF!,MATCH($B61,#REF!,0),MATCH(H$1,#REF!,0)), 0)</f>
        <v>0</v>
      </c>
      <c r="I61" s="30">
        <f t="array" ref="I61">IFERROR(INDEX(#REF!,MATCH($B61,#REF!,0),MATCH(I$1,#REF!,0)), 0)</f>
        <v>0</v>
      </c>
      <c r="J61" s="30">
        <f t="array" ref="J61">IFERROR(INDEX(#REF!,MATCH($B61,#REF!,0),MATCH(J$1,#REF!,0)), 0)</f>
        <v>0</v>
      </c>
      <c r="K61" s="30">
        <f t="array" ref="K61">IFERROR(INDEX(#REF!,MATCH($B61,#REF!,0),MATCH(K$1,#REF!,0)), 0)</f>
        <v>0</v>
      </c>
      <c r="L61" s="30">
        <f t="array" ref="L61">IFERROR(INDEX(#REF!,MATCH($B61,#REF!,0),MATCH(L$1,#REF!,0)), 0)</f>
        <v>0</v>
      </c>
      <c r="M61" s="30">
        <f t="array" ref="M61">IFERROR(INDEX(#REF!,MATCH($B61,#REF!,0),MATCH(M$1,#REF!,0)), 0)</f>
        <v>0</v>
      </c>
      <c r="N61" s="30">
        <f t="array" ref="N61">IFERROR(INDEX(#REF!,MATCH($B61,#REF!,0),MATCH(N$1,#REF!,0)), 0)</f>
        <v>0</v>
      </c>
      <c r="O61" s="30">
        <f t="array" ref="O61">IFERROR(INDEX(#REF!,MATCH($B61,#REF!,0),MATCH(O$1,#REF!,0)), 0)</f>
        <v>0</v>
      </c>
      <c r="P61" s="30">
        <f t="array" ref="P61">IFERROR(INDEX(#REF!,MATCH($B61,#REF!,0),MATCH(P$1,#REF!,0)), 0)</f>
        <v>0</v>
      </c>
      <c r="Q61" s="30">
        <f t="array" ref="Q61">IFERROR(INDEX(#REF!,MATCH($B61,#REF!,0),MATCH(Q$1,#REF!,0)), 0)</f>
        <v>0</v>
      </c>
      <c r="R61" s="30">
        <f t="array" ref="R61">IFERROR(INDEX(#REF!,MATCH($B61,#REF!,0),MATCH(R$1,#REF!,0)), 0)</f>
        <v>0</v>
      </c>
      <c r="S61" s="30">
        <f t="array" ref="S61">IFERROR(INDEX(#REF!,MATCH($B61,#REF!,0),MATCH(S$1,#REF!,0)), 0)</f>
        <v>0</v>
      </c>
      <c r="T61" s="30">
        <f t="array" ref="T61">IFERROR(INDEX(#REF!,MATCH($B61,#REF!,0),MATCH(T$1,#REF!,0)), 0)</f>
        <v>0</v>
      </c>
      <c r="U61" s="30">
        <f t="array" ref="U61">IFERROR(INDEX(#REF!,MATCH($B61,#REF!,0),MATCH(U$1,#REF!,0)), 0)</f>
        <v>0</v>
      </c>
      <c r="V61" s="30">
        <f t="array" ref="V61">IFERROR(INDEX(#REF!,MATCH($B61,#REF!,0),MATCH(V$1,#REF!,0)), 0)</f>
        <v>0</v>
      </c>
      <c r="W61" s="30">
        <f t="array" ref="W61">IFERROR(INDEX(#REF!,MATCH($B61,#REF!,0),MATCH(W$1,#REF!,0)), 0)</f>
        <v>0</v>
      </c>
      <c r="X61" s="30">
        <f t="array" ref="X61">IFERROR(INDEX(#REF!,MATCH($B61,#REF!,0),MATCH(X$1,#REF!,0)), 0)</f>
        <v>0</v>
      </c>
      <c r="Y61" s="30">
        <f t="array" ref="Y61">IFERROR(INDEX(#REF!,MATCH($B61,#REF!,0),MATCH(Y$1,#REF!,0)), 0)</f>
        <v>0</v>
      </c>
      <c r="Z61" s="30">
        <f t="array" ref="Z61">IFERROR(INDEX(#REF!,MATCH($B61,#REF!,0),MATCH(Z$1,#REF!,0)), 0)</f>
        <v>0</v>
      </c>
      <c r="AA61" s="31"/>
      <c r="AB61" s="32"/>
      <c r="AC61" s="32"/>
      <c r="AD61" s="32"/>
      <c r="AE61" s="32"/>
    </row>
    <row r="62" spans="1:31" ht="15">
      <c r="A62" s="28">
        <v>2019</v>
      </c>
      <c r="B62" s="29">
        <v>103</v>
      </c>
      <c r="C62" s="30">
        <f t="array" ref="C62">IFERROR(INDEX(#REF!,MATCH($B62,#REF!,0),MATCH(C$1,#REF!,0)), 0)</f>
        <v>0</v>
      </c>
      <c r="D62" s="30">
        <f t="array" ref="D62">IFERROR(INDEX(#REF!,MATCH($B62,#REF!,0),MATCH(D$1,#REF!,0)), 0)</f>
        <v>0</v>
      </c>
      <c r="E62" s="30">
        <f t="array" ref="E62">IFERROR(INDEX(#REF!,MATCH($B62,#REF!,0),MATCH(E$1,#REF!,0)), 0)</f>
        <v>0</v>
      </c>
      <c r="F62" s="30">
        <f t="array" ref="F62">IFERROR(INDEX(#REF!,MATCH($B62,#REF!,0),MATCH(F$1,#REF!,0)), 0)</f>
        <v>0</v>
      </c>
      <c r="G62" s="30">
        <f t="array" ref="G62">IFERROR(INDEX(#REF!,MATCH($B62,#REF!,0),MATCH(G$1,#REF!,0)), 0)</f>
        <v>0</v>
      </c>
      <c r="H62" s="30">
        <f t="array" ref="H62">IFERROR(INDEX(#REF!,MATCH($B62,#REF!,0),MATCH(H$1,#REF!,0)), 0)</f>
        <v>0</v>
      </c>
      <c r="I62" s="30">
        <f t="array" ref="I62">IFERROR(INDEX(#REF!,MATCH($B62,#REF!,0),MATCH(I$1,#REF!,0)), 0)</f>
        <v>0</v>
      </c>
      <c r="J62" s="30">
        <f t="array" ref="J62">IFERROR(INDEX(#REF!,MATCH($B62,#REF!,0),MATCH(J$1,#REF!,0)), 0)</f>
        <v>0</v>
      </c>
      <c r="K62" s="30">
        <f t="array" ref="K62">IFERROR(INDEX(#REF!,MATCH($B62,#REF!,0),MATCH(K$1,#REF!,0)), 0)</f>
        <v>0</v>
      </c>
      <c r="L62" s="30">
        <f t="array" ref="L62">IFERROR(INDEX(#REF!,MATCH($B62,#REF!,0),MATCH(L$1,#REF!,0)), 0)</f>
        <v>0</v>
      </c>
      <c r="M62" s="30">
        <f t="array" ref="M62">IFERROR(INDEX(#REF!,MATCH($B62,#REF!,0),MATCH(M$1,#REF!,0)), 0)</f>
        <v>0</v>
      </c>
      <c r="N62" s="30">
        <f t="array" ref="N62">IFERROR(INDEX(#REF!,MATCH($B62,#REF!,0),MATCH(N$1,#REF!,0)), 0)</f>
        <v>0</v>
      </c>
      <c r="O62" s="30">
        <f t="array" ref="O62">IFERROR(INDEX(#REF!,MATCH($B62,#REF!,0),MATCH(O$1,#REF!,0)), 0)</f>
        <v>0</v>
      </c>
      <c r="P62" s="30">
        <f t="array" ref="P62">IFERROR(INDEX(#REF!,MATCH($B62,#REF!,0),MATCH(P$1,#REF!,0)), 0)</f>
        <v>0</v>
      </c>
      <c r="Q62" s="30">
        <f t="array" ref="Q62">IFERROR(INDEX(#REF!,MATCH($B62,#REF!,0),MATCH(Q$1,#REF!,0)), 0)</f>
        <v>0</v>
      </c>
      <c r="R62" s="30">
        <f t="array" ref="R62">IFERROR(INDEX(#REF!,MATCH($B62,#REF!,0),MATCH(R$1,#REF!,0)), 0)</f>
        <v>0</v>
      </c>
      <c r="S62" s="30">
        <f t="array" ref="S62">IFERROR(INDEX(#REF!,MATCH($B62,#REF!,0),MATCH(S$1,#REF!,0)), 0)</f>
        <v>0</v>
      </c>
      <c r="T62" s="30">
        <f t="array" ref="T62">IFERROR(INDEX(#REF!,MATCH($B62,#REF!,0),MATCH(T$1,#REF!,0)), 0)</f>
        <v>0</v>
      </c>
      <c r="U62" s="30">
        <f t="array" ref="U62">IFERROR(INDEX(#REF!,MATCH($B62,#REF!,0),MATCH(U$1,#REF!,0)), 0)</f>
        <v>0</v>
      </c>
      <c r="V62" s="30">
        <f t="array" ref="V62">IFERROR(INDEX(#REF!,MATCH($B62,#REF!,0),MATCH(V$1,#REF!,0)), 0)</f>
        <v>0</v>
      </c>
      <c r="W62" s="30">
        <f t="array" ref="W62">IFERROR(INDEX(#REF!,MATCH($B62,#REF!,0),MATCH(W$1,#REF!,0)), 0)</f>
        <v>0</v>
      </c>
      <c r="X62" s="30">
        <f t="array" ref="X62">IFERROR(INDEX(#REF!,MATCH($B62,#REF!,0),MATCH(X$1,#REF!,0)), 0)</f>
        <v>0</v>
      </c>
      <c r="Y62" s="30">
        <f t="array" ref="Y62">IFERROR(INDEX(#REF!,MATCH($B62,#REF!,0),MATCH(Y$1,#REF!,0)), 0)</f>
        <v>0</v>
      </c>
      <c r="Z62" s="30">
        <f t="array" ref="Z62">IFERROR(INDEX(#REF!,MATCH($B62,#REF!,0),MATCH(Z$1,#REF!,0)), 0)</f>
        <v>0</v>
      </c>
      <c r="AA62" s="31"/>
      <c r="AB62" s="32"/>
      <c r="AC62" s="32"/>
      <c r="AD62" s="32"/>
      <c r="AE62" s="32"/>
    </row>
    <row r="63" spans="1:31" ht="15">
      <c r="A63" s="28">
        <v>2019</v>
      </c>
      <c r="B63" s="29">
        <v>104</v>
      </c>
      <c r="C63" s="30">
        <f t="array" ref="C63">IFERROR(INDEX(#REF!,MATCH($B63,#REF!,0),MATCH(C$1,#REF!,0)), 0)</f>
        <v>0</v>
      </c>
      <c r="D63" s="30">
        <f t="array" ref="D63">IFERROR(INDEX(#REF!,MATCH($B63,#REF!,0),MATCH(D$1,#REF!,0)), 0)</f>
        <v>0</v>
      </c>
      <c r="E63" s="30">
        <f t="array" ref="E63">IFERROR(INDEX(#REF!,MATCH($B63,#REF!,0),MATCH(E$1,#REF!,0)), 0)</f>
        <v>0</v>
      </c>
      <c r="F63" s="30">
        <f t="array" ref="F63">IFERROR(INDEX(#REF!,MATCH($B63,#REF!,0),MATCH(F$1,#REF!,0)), 0)</f>
        <v>0</v>
      </c>
      <c r="G63" s="30">
        <f t="array" ref="G63">IFERROR(INDEX(#REF!,MATCH($B63,#REF!,0),MATCH(G$1,#REF!,0)), 0)</f>
        <v>0</v>
      </c>
      <c r="H63" s="30">
        <f t="array" ref="H63">IFERROR(INDEX(#REF!,MATCH($B63,#REF!,0),MATCH(H$1,#REF!,0)), 0)</f>
        <v>0</v>
      </c>
      <c r="I63" s="30">
        <f t="array" ref="I63">IFERROR(INDEX(#REF!,MATCH($B63,#REF!,0),MATCH(I$1,#REF!,0)), 0)</f>
        <v>0</v>
      </c>
      <c r="J63" s="30">
        <f t="array" ref="J63">IFERROR(INDEX(#REF!,MATCH($B63,#REF!,0),MATCH(J$1,#REF!,0)), 0)</f>
        <v>0</v>
      </c>
      <c r="K63" s="30">
        <f t="array" ref="K63">IFERROR(INDEX(#REF!,MATCH($B63,#REF!,0),MATCH(K$1,#REF!,0)), 0)</f>
        <v>0</v>
      </c>
      <c r="L63" s="30">
        <f t="array" ref="L63">IFERROR(INDEX(#REF!,MATCH($B63,#REF!,0),MATCH(L$1,#REF!,0)), 0)</f>
        <v>0</v>
      </c>
      <c r="M63" s="30">
        <f t="array" ref="M63">IFERROR(INDEX(#REF!,MATCH($B63,#REF!,0),MATCH(M$1,#REF!,0)), 0)</f>
        <v>0</v>
      </c>
      <c r="N63" s="30">
        <f t="array" ref="N63">IFERROR(INDEX(#REF!,MATCH($B63,#REF!,0),MATCH(N$1,#REF!,0)), 0)</f>
        <v>0</v>
      </c>
      <c r="O63" s="30">
        <f t="array" ref="O63">IFERROR(INDEX(#REF!,MATCH($B63,#REF!,0),MATCH(O$1,#REF!,0)), 0)</f>
        <v>0</v>
      </c>
      <c r="P63" s="30">
        <f t="array" ref="P63">IFERROR(INDEX(#REF!,MATCH($B63,#REF!,0),MATCH(P$1,#REF!,0)), 0)</f>
        <v>0</v>
      </c>
      <c r="Q63" s="30">
        <f t="array" ref="Q63">IFERROR(INDEX(#REF!,MATCH($B63,#REF!,0),MATCH(Q$1,#REF!,0)), 0)</f>
        <v>0</v>
      </c>
      <c r="R63" s="30">
        <f t="array" ref="R63">IFERROR(INDEX(#REF!,MATCH($B63,#REF!,0),MATCH(R$1,#REF!,0)), 0)</f>
        <v>0</v>
      </c>
      <c r="S63" s="30">
        <f t="array" ref="S63">IFERROR(INDEX(#REF!,MATCH($B63,#REF!,0),MATCH(S$1,#REF!,0)), 0)</f>
        <v>0</v>
      </c>
      <c r="T63" s="30">
        <f t="array" ref="T63">IFERROR(INDEX(#REF!,MATCH($B63,#REF!,0),MATCH(T$1,#REF!,0)), 0)</f>
        <v>0</v>
      </c>
      <c r="U63" s="30">
        <f t="array" ref="U63">IFERROR(INDEX(#REF!,MATCH($B63,#REF!,0),MATCH(U$1,#REF!,0)), 0)</f>
        <v>0</v>
      </c>
      <c r="V63" s="30">
        <f t="array" ref="V63">IFERROR(INDEX(#REF!,MATCH($B63,#REF!,0),MATCH(V$1,#REF!,0)), 0)</f>
        <v>0</v>
      </c>
      <c r="W63" s="30">
        <f t="array" ref="W63">IFERROR(INDEX(#REF!,MATCH($B63,#REF!,0),MATCH(W$1,#REF!,0)), 0)</f>
        <v>0</v>
      </c>
      <c r="X63" s="30">
        <f t="array" ref="X63">IFERROR(INDEX(#REF!,MATCH($B63,#REF!,0),MATCH(X$1,#REF!,0)), 0)</f>
        <v>0</v>
      </c>
      <c r="Y63" s="30">
        <f t="array" ref="Y63">IFERROR(INDEX(#REF!,MATCH($B63,#REF!,0),MATCH(Y$1,#REF!,0)), 0)</f>
        <v>0</v>
      </c>
      <c r="Z63" s="30">
        <f t="array" ref="Z63">IFERROR(INDEX(#REF!,MATCH($B63,#REF!,0),MATCH(Z$1,#REF!,0)), 0)</f>
        <v>0</v>
      </c>
      <c r="AA63" s="31"/>
      <c r="AB63" s="32"/>
      <c r="AC63" s="32"/>
      <c r="AD63" s="32"/>
      <c r="AE63" s="32"/>
    </row>
    <row r="64" spans="1:31" ht="15">
      <c r="A64" s="28">
        <v>2019</v>
      </c>
      <c r="B64" s="29">
        <v>105</v>
      </c>
      <c r="C64" s="30">
        <f t="array" ref="C64">IFERROR(INDEX(#REF!,MATCH($B64,#REF!,0),MATCH(C$1,#REF!,0)), 0)</f>
        <v>0</v>
      </c>
      <c r="D64" s="30">
        <f t="array" ref="D64">IFERROR(INDEX(#REF!,MATCH($B64,#REF!,0),MATCH(D$1,#REF!,0)), 0)</f>
        <v>0</v>
      </c>
      <c r="E64" s="30">
        <f t="array" ref="E64">IFERROR(INDEX(#REF!,MATCH($B64,#REF!,0),MATCH(E$1,#REF!,0)), 0)</f>
        <v>0</v>
      </c>
      <c r="F64" s="30">
        <f t="array" ref="F64">IFERROR(INDEX(#REF!,MATCH($B64,#REF!,0),MATCH(F$1,#REF!,0)), 0)</f>
        <v>0</v>
      </c>
      <c r="G64" s="30">
        <f t="array" ref="G64">IFERROR(INDEX(#REF!,MATCH($B64,#REF!,0),MATCH(G$1,#REF!,0)), 0)</f>
        <v>0</v>
      </c>
      <c r="H64" s="30">
        <f t="array" ref="H64">IFERROR(INDEX(#REF!,MATCH($B64,#REF!,0),MATCH(H$1,#REF!,0)), 0)</f>
        <v>0</v>
      </c>
      <c r="I64" s="30">
        <f t="array" ref="I64">IFERROR(INDEX(#REF!,MATCH($B64,#REF!,0),MATCH(I$1,#REF!,0)), 0)</f>
        <v>0</v>
      </c>
      <c r="J64" s="30">
        <f t="array" ref="J64">IFERROR(INDEX(#REF!,MATCH($B64,#REF!,0),MATCH(J$1,#REF!,0)), 0)</f>
        <v>0</v>
      </c>
      <c r="K64" s="30">
        <f t="array" ref="K64">IFERROR(INDEX(#REF!,MATCH($B64,#REF!,0),MATCH(K$1,#REF!,0)), 0)</f>
        <v>0</v>
      </c>
      <c r="L64" s="30">
        <f t="array" ref="L64">IFERROR(INDEX(#REF!,MATCH($B64,#REF!,0),MATCH(L$1,#REF!,0)), 0)</f>
        <v>0</v>
      </c>
      <c r="M64" s="30">
        <f t="array" ref="M64">IFERROR(INDEX(#REF!,MATCH($B64,#REF!,0),MATCH(M$1,#REF!,0)), 0)</f>
        <v>0</v>
      </c>
      <c r="N64" s="30">
        <f t="array" ref="N64">IFERROR(INDEX(#REF!,MATCH($B64,#REF!,0),MATCH(N$1,#REF!,0)), 0)</f>
        <v>0</v>
      </c>
      <c r="O64" s="30">
        <f t="array" ref="O64">IFERROR(INDEX(#REF!,MATCH($B64,#REF!,0),MATCH(O$1,#REF!,0)), 0)</f>
        <v>0</v>
      </c>
      <c r="P64" s="30">
        <f t="array" ref="P64">IFERROR(INDEX(#REF!,MATCH($B64,#REF!,0),MATCH(P$1,#REF!,0)), 0)</f>
        <v>0</v>
      </c>
      <c r="Q64" s="30">
        <f t="array" ref="Q64">IFERROR(INDEX(#REF!,MATCH($B64,#REF!,0),MATCH(Q$1,#REF!,0)), 0)</f>
        <v>0</v>
      </c>
      <c r="R64" s="30">
        <f t="array" ref="R64">IFERROR(INDEX(#REF!,MATCH($B64,#REF!,0),MATCH(R$1,#REF!,0)), 0)</f>
        <v>0</v>
      </c>
      <c r="S64" s="30">
        <f t="array" ref="S64">IFERROR(INDEX(#REF!,MATCH($B64,#REF!,0),MATCH(S$1,#REF!,0)), 0)</f>
        <v>0</v>
      </c>
      <c r="T64" s="30">
        <f t="array" ref="T64">IFERROR(INDEX(#REF!,MATCH($B64,#REF!,0),MATCH(T$1,#REF!,0)), 0)</f>
        <v>0</v>
      </c>
      <c r="U64" s="30">
        <f t="array" ref="U64">IFERROR(INDEX(#REF!,MATCH($B64,#REF!,0),MATCH(U$1,#REF!,0)), 0)</f>
        <v>0</v>
      </c>
      <c r="V64" s="30">
        <f t="array" ref="V64">IFERROR(INDEX(#REF!,MATCH($B64,#REF!,0),MATCH(V$1,#REF!,0)), 0)</f>
        <v>0</v>
      </c>
      <c r="W64" s="30">
        <f t="array" ref="W64">IFERROR(INDEX(#REF!,MATCH($B64,#REF!,0),MATCH(W$1,#REF!,0)), 0)</f>
        <v>0</v>
      </c>
      <c r="X64" s="30">
        <f t="array" ref="X64">IFERROR(INDEX(#REF!,MATCH($B64,#REF!,0),MATCH(X$1,#REF!,0)), 0)</f>
        <v>0</v>
      </c>
      <c r="Y64" s="30">
        <f t="array" ref="Y64">IFERROR(INDEX(#REF!,MATCH($B64,#REF!,0),MATCH(Y$1,#REF!,0)), 0)</f>
        <v>0</v>
      </c>
      <c r="Z64" s="30">
        <f t="array" ref="Z64">IFERROR(INDEX(#REF!,MATCH($B64,#REF!,0),MATCH(Z$1,#REF!,0)), 0)</f>
        <v>0</v>
      </c>
      <c r="AA64" s="31"/>
      <c r="AB64" s="32"/>
      <c r="AC64" s="32"/>
      <c r="AD64" s="32"/>
      <c r="AE64" s="32"/>
    </row>
    <row r="65" spans="1:31" ht="15">
      <c r="A65" s="28">
        <v>2019</v>
      </c>
      <c r="B65" s="29">
        <v>106</v>
      </c>
      <c r="C65" s="30">
        <f t="array" ref="C65">IFERROR(INDEX(#REF!,MATCH($B65,#REF!,0),MATCH(C$1,#REF!,0)), 0)</f>
        <v>0</v>
      </c>
      <c r="D65" s="30">
        <f t="array" ref="D65">IFERROR(INDEX(#REF!,MATCH($B65,#REF!,0),MATCH(D$1,#REF!,0)), 0)</f>
        <v>0</v>
      </c>
      <c r="E65" s="30">
        <f t="array" ref="E65">IFERROR(INDEX(#REF!,MATCH($B65,#REF!,0),MATCH(E$1,#REF!,0)), 0)</f>
        <v>0</v>
      </c>
      <c r="F65" s="30">
        <f t="array" ref="F65">IFERROR(INDEX(#REF!,MATCH($B65,#REF!,0),MATCH(F$1,#REF!,0)), 0)</f>
        <v>0</v>
      </c>
      <c r="G65" s="30">
        <f t="array" ref="G65">IFERROR(INDEX(#REF!,MATCH($B65,#REF!,0),MATCH(G$1,#REF!,0)), 0)</f>
        <v>0</v>
      </c>
      <c r="H65" s="30">
        <f t="array" ref="H65">IFERROR(INDEX(#REF!,MATCH($B65,#REF!,0),MATCH(H$1,#REF!,0)), 0)</f>
        <v>0</v>
      </c>
      <c r="I65" s="30">
        <f t="array" ref="I65">IFERROR(INDEX(#REF!,MATCH($B65,#REF!,0),MATCH(I$1,#REF!,0)), 0)</f>
        <v>0</v>
      </c>
      <c r="J65" s="30">
        <f t="array" ref="J65">IFERROR(INDEX(#REF!,MATCH($B65,#REF!,0),MATCH(J$1,#REF!,0)), 0)</f>
        <v>0</v>
      </c>
      <c r="K65" s="30">
        <f t="array" ref="K65">IFERROR(INDEX(#REF!,MATCH($B65,#REF!,0),MATCH(K$1,#REF!,0)), 0)</f>
        <v>0</v>
      </c>
      <c r="L65" s="30">
        <f t="array" ref="L65">IFERROR(INDEX(#REF!,MATCH($B65,#REF!,0),MATCH(L$1,#REF!,0)), 0)</f>
        <v>0</v>
      </c>
      <c r="M65" s="30">
        <f t="array" ref="M65">IFERROR(INDEX(#REF!,MATCH($B65,#REF!,0),MATCH(M$1,#REF!,0)), 0)</f>
        <v>0</v>
      </c>
      <c r="N65" s="30">
        <f t="array" ref="N65">IFERROR(INDEX(#REF!,MATCH($B65,#REF!,0),MATCH(N$1,#REF!,0)), 0)</f>
        <v>0</v>
      </c>
      <c r="O65" s="30">
        <f t="array" ref="O65">IFERROR(INDEX(#REF!,MATCH($B65,#REF!,0),MATCH(O$1,#REF!,0)), 0)</f>
        <v>0</v>
      </c>
      <c r="P65" s="30">
        <f t="array" ref="P65">IFERROR(INDEX(#REF!,MATCH($B65,#REF!,0),MATCH(P$1,#REF!,0)), 0)</f>
        <v>0</v>
      </c>
      <c r="Q65" s="30">
        <f t="array" ref="Q65">IFERROR(INDEX(#REF!,MATCH($B65,#REF!,0),MATCH(Q$1,#REF!,0)), 0)</f>
        <v>0</v>
      </c>
      <c r="R65" s="30">
        <f t="array" ref="R65">IFERROR(INDEX(#REF!,MATCH($B65,#REF!,0),MATCH(R$1,#REF!,0)), 0)</f>
        <v>0</v>
      </c>
      <c r="S65" s="30">
        <f t="array" ref="S65">IFERROR(INDEX(#REF!,MATCH($B65,#REF!,0),MATCH(S$1,#REF!,0)), 0)</f>
        <v>0</v>
      </c>
      <c r="T65" s="30">
        <f t="array" ref="T65">IFERROR(INDEX(#REF!,MATCH($B65,#REF!,0),MATCH(T$1,#REF!,0)), 0)</f>
        <v>0</v>
      </c>
      <c r="U65" s="30">
        <f t="array" ref="U65">IFERROR(INDEX(#REF!,MATCH($B65,#REF!,0),MATCH(U$1,#REF!,0)), 0)</f>
        <v>0</v>
      </c>
      <c r="V65" s="30">
        <f t="array" ref="V65">IFERROR(INDEX(#REF!,MATCH($B65,#REF!,0),MATCH(V$1,#REF!,0)), 0)</f>
        <v>0</v>
      </c>
      <c r="W65" s="30">
        <f t="array" ref="W65">IFERROR(INDEX(#REF!,MATCH($B65,#REF!,0),MATCH(W$1,#REF!,0)), 0)</f>
        <v>0</v>
      </c>
      <c r="X65" s="30">
        <f t="array" ref="X65">IFERROR(INDEX(#REF!,MATCH($B65,#REF!,0),MATCH(X$1,#REF!,0)), 0)</f>
        <v>0</v>
      </c>
      <c r="Y65" s="30">
        <f t="array" ref="Y65">IFERROR(INDEX(#REF!,MATCH($B65,#REF!,0),MATCH(Y$1,#REF!,0)), 0)</f>
        <v>0</v>
      </c>
      <c r="Z65" s="30">
        <f t="array" ref="Z65">IFERROR(INDEX(#REF!,MATCH($B65,#REF!,0),MATCH(Z$1,#REF!,0)), 0)</f>
        <v>0</v>
      </c>
      <c r="AA65" s="31"/>
      <c r="AB65" s="32"/>
      <c r="AC65" s="32"/>
      <c r="AD65" s="32"/>
      <c r="AE65" s="32"/>
    </row>
    <row r="66" spans="1:31" ht="15">
      <c r="A66" s="28">
        <v>2019</v>
      </c>
      <c r="B66" s="29">
        <v>107</v>
      </c>
      <c r="C66" s="30">
        <f t="array" ref="C66">IFERROR(INDEX(#REF!,MATCH($B66,#REF!,0),MATCH(C$1,#REF!,0)), 0)</f>
        <v>0</v>
      </c>
      <c r="D66" s="30">
        <f t="array" ref="D66">IFERROR(INDEX(#REF!,MATCH($B66,#REF!,0),MATCH(D$1,#REF!,0)), 0)</f>
        <v>0</v>
      </c>
      <c r="E66" s="30">
        <f t="array" ref="E66">IFERROR(INDEX(#REF!,MATCH($B66,#REF!,0),MATCH(E$1,#REF!,0)), 0)</f>
        <v>0</v>
      </c>
      <c r="F66" s="30">
        <f t="array" ref="F66">IFERROR(INDEX(#REF!,MATCH($B66,#REF!,0),MATCH(F$1,#REF!,0)), 0)</f>
        <v>0</v>
      </c>
      <c r="G66" s="30">
        <f t="array" ref="G66">IFERROR(INDEX(#REF!,MATCH($B66,#REF!,0),MATCH(G$1,#REF!,0)), 0)</f>
        <v>0</v>
      </c>
      <c r="H66" s="30">
        <f t="array" ref="H66">IFERROR(INDEX(#REF!,MATCH($B66,#REF!,0),MATCH(H$1,#REF!,0)), 0)</f>
        <v>0</v>
      </c>
      <c r="I66" s="30">
        <f t="array" ref="I66">IFERROR(INDEX(#REF!,MATCH($B66,#REF!,0),MATCH(I$1,#REF!,0)), 0)</f>
        <v>0</v>
      </c>
      <c r="J66" s="30">
        <f t="array" ref="J66">IFERROR(INDEX(#REF!,MATCH($B66,#REF!,0),MATCH(J$1,#REF!,0)), 0)</f>
        <v>0</v>
      </c>
      <c r="K66" s="30">
        <f t="array" ref="K66">IFERROR(INDEX(#REF!,MATCH($B66,#REF!,0),MATCH(K$1,#REF!,0)), 0)</f>
        <v>0</v>
      </c>
      <c r="L66" s="30">
        <f t="array" ref="L66">IFERROR(INDEX(#REF!,MATCH($B66,#REF!,0),MATCH(L$1,#REF!,0)), 0)</f>
        <v>0</v>
      </c>
      <c r="M66" s="30">
        <f t="array" ref="M66">IFERROR(INDEX(#REF!,MATCH($B66,#REF!,0),MATCH(M$1,#REF!,0)), 0)</f>
        <v>0</v>
      </c>
      <c r="N66" s="30">
        <f t="array" ref="N66">IFERROR(INDEX(#REF!,MATCH($B66,#REF!,0),MATCH(N$1,#REF!,0)), 0)</f>
        <v>0</v>
      </c>
      <c r="O66" s="30">
        <f t="array" ref="O66">IFERROR(INDEX(#REF!,MATCH($B66,#REF!,0),MATCH(O$1,#REF!,0)), 0)</f>
        <v>0</v>
      </c>
      <c r="P66" s="30">
        <f t="array" ref="P66">IFERROR(INDEX(#REF!,MATCH($B66,#REF!,0),MATCH(P$1,#REF!,0)), 0)</f>
        <v>0</v>
      </c>
      <c r="Q66" s="30">
        <f t="array" ref="Q66">IFERROR(INDEX(#REF!,MATCH($B66,#REF!,0),MATCH(Q$1,#REF!,0)), 0)</f>
        <v>0</v>
      </c>
      <c r="R66" s="30">
        <f t="array" ref="R66">IFERROR(INDEX(#REF!,MATCH($B66,#REF!,0),MATCH(R$1,#REF!,0)), 0)</f>
        <v>0</v>
      </c>
      <c r="S66" s="30">
        <f t="array" ref="S66">IFERROR(INDEX(#REF!,MATCH($B66,#REF!,0),MATCH(S$1,#REF!,0)), 0)</f>
        <v>0</v>
      </c>
      <c r="T66" s="30">
        <f t="array" ref="T66">IFERROR(INDEX(#REF!,MATCH($B66,#REF!,0),MATCH(T$1,#REF!,0)), 0)</f>
        <v>0</v>
      </c>
      <c r="U66" s="30">
        <f t="array" ref="U66">IFERROR(INDEX(#REF!,MATCH($B66,#REF!,0),MATCH(U$1,#REF!,0)), 0)</f>
        <v>0</v>
      </c>
      <c r="V66" s="30">
        <f t="array" ref="V66">IFERROR(INDEX(#REF!,MATCH($B66,#REF!,0),MATCH(V$1,#REF!,0)), 0)</f>
        <v>0</v>
      </c>
      <c r="W66" s="30">
        <f t="array" ref="W66">IFERROR(INDEX(#REF!,MATCH($B66,#REF!,0),MATCH(W$1,#REF!,0)), 0)</f>
        <v>0</v>
      </c>
      <c r="X66" s="30">
        <f t="array" ref="X66">IFERROR(INDEX(#REF!,MATCH($B66,#REF!,0),MATCH(X$1,#REF!,0)), 0)</f>
        <v>0</v>
      </c>
      <c r="Y66" s="30">
        <f t="array" ref="Y66">IFERROR(INDEX(#REF!,MATCH($B66,#REF!,0),MATCH(Y$1,#REF!,0)), 0)</f>
        <v>0</v>
      </c>
      <c r="Z66" s="30">
        <f t="array" ref="Z66">IFERROR(INDEX(#REF!,MATCH($B66,#REF!,0),MATCH(Z$1,#REF!,0)), 0)</f>
        <v>0</v>
      </c>
      <c r="AA66" s="31"/>
      <c r="AB66" s="32"/>
      <c r="AC66" s="32"/>
      <c r="AD66" s="32"/>
      <c r="AE66" s="32"/>
    </row>
    <row r="67" spans="1:31" ht="15">
      <c r="A67" s="28">
        <v>2019</v>
      </c>
      <c r="B67" s="29">
        <v>108</v>
      </c>
      <c r="C67" s="30">
        <f t="array" ref="C67">IFERROR(INDEX(#REF!,MATCH($B67,#REF!,0),MATCH(C$1,#REF!,0)), 0)</f>
        <v>0</v>
      </c>
      <c r="D67" s="30">
        <f t="array" ref="D67">IFERROR(INDEX(#REF!,MATCH($B67,#REF!,0),MATCH(D$1,#REF!,0)), 0)</f>
        <v>0</v>
      </c>
      <c r="E67" s="30">
        <f t="array" ref="E67">IFERROR(INDEX(#REF!,MATCH($B67,#REF!,0),MATCH(E$1,#REF!,0)), 0)</f>
        <v>0</v>
      </c>
      <c r="F67" s="30">
        <f t="array" ref="F67">IFERROR(INDEX(#REF!,MATCH($B67,#REF!,0),MATCH(F$1,#REF!,0)), 0)</f>
        <v>0</v>
      </c>
      <c r="G67" s="30">
        <f t="array" ref="G67">IFERROR(INDEX(#REF!,MATCH($B67,#REF!,0),MATCH(G$1,#REF!,0)), 0)</f>
        <v>0</v>
      </c>
      <c r="H67" s="30">
        <f t="array" ref="H67">IFERROR(INDEX(#REF!,MATCH($B67,#REF!,0),MATCH(H$1,#REF!,0)), 0)</f>
        <v>0</v>
      </c>
      <c r="I67" s="30">
        <f t="array" ref="I67">IFERROR(INDEX(#REF!,MATCH($B67,#REF!,0),MATCH(I$1,#REF!,0)), 0)</f>
        <v>0</v>
      </c>
      <c r="J67" s="30">
        <f t="array" ref="J67">IFERROR(INDEX(#REF!,MATCH($B67,#REF!,0),MATCH(J$1,#REF!,0)), 0)</f>
        <v>0</v>
      </c>
      <c r="K67" s="30">
        <f t="array" ref="K67">IFERROR(INDEX(#REF!,MATCH($B67,#REF!,0),MATCH(K$1,#REF!,0)), 0)</f>
        <v>0</v>
      </c>
      <c r="L67" s="30">
        <f t="array" ref="L67">IFERROR(INDEX(#REF!,MATCH($B67,#REF!,0),MATCH(L$1,#REF!,0)), 0)</f>
        <v>0</v>
      </c>
      <c r="M67" s="30">
        <f t="array" ref="M67">IFERROR(INDEX(#REF!,MATCH($B67,#REF!,0),MATCH(M$1,#REF!,0)), 0)</f>
        <v>0</v>
      </c>
      <c r="N67" s="30">
        <f t="array" ref="N67">IFERROR(INDEX(#REF!,MATCH($B67,#REF!,0),MATCH(N$1,#REF!,0)), 0)</f>
        <v>0</v>
      </c>
      <c r="O67" s="30">
        <f t="array" ref="O67">IFERROR(INDEX(#REF!,MATCH($B67,#REF!,0),MATCH(O$1,#REF!,0)), 0)</f>
        <v>0</v>
      </c>
      <c r="P67" s="30">
        <f t="array" ref="P67">IFERROR(INDEX(#REF!,MATCH($B67,#REF!,0),MATCH(P$1,#REF!,0)), 0)</f>
        <v>0</v>
      </c>
      <c r="Q67" s="30">
        <f t="array" ref="Q67">IFERROR(INDEX(#REF!,MATCH($B67,#REF!,0),MATCH(Q$1,#REF!,0)), 0)</f>
        <v>0</v>
      </c>
      <c r="R67" s="30">
        <f t="array" ref="R67">IFERROR(INDEX(#REF!,MATCH($B67,#REF!,0),MATCH(R$1,#REF!,0)), 0)</f>
        <v>0</v>
      </c>
      <c r="S67" s="30">
        <f t="array" ref="S67">IFERROR(INDEX(#REF!,MATCH($B67,#REF!,0),MATCH(S$1,#REF!,0)), 0)</f>
        <v>0</v>
      </c>
      <c r="T67" s="30">
        <f t="array" ref="T67">IFERROR(INDEX(#REF!,MATCH($B67,#REF!,0),MATCH(T$1,#REF!,0)), 0)</f>
        <v>0</v>
      </c>
      <c r="U67" s="30">
        <f t="array" ref="U67">IFERROR(INDEX(#REF!,MATCH($B67,#REF!,0),MATCH(U$1,#REF!,0)), 0)</f>
        <v>0</v>
      </c>
      <c r="V67" s="30">
        <f t="array" ref="V67">IFERROR(INDEX(#REF!,MATCH($B67,#REF!,0),MATCH(V$1,#REF!,0)), 0)</f>
        <v>0</v>
      </c>
      <c r="W67" s="30">
        <f t="array" ref="W67">IFERROR(INDEX(#REF!,MATCH($B67,#REF!,0),MATCH(W$1,#REF!,0)), 0)</f>
        <v>0</v>
      </c>
      <c r="X67" s="30">
        <f t="array" ref="X67">IFERROR(INDEX(#REF!,MATCH($B67,#REF!,0),MATCH(X$1,#REF!,0)), 0)</f>
        <v>0</v>
      </c>
      <c r="Y67" s="30">
        <f t="array" ref="Y67">IFERROR(INDEX(#REF!,MATCH($B67,#REF!,0),MATCH(Y$1,#REF!,0)), 0)</f>
        <v>0</v>
      </c>
      <c r="Z67" s="30">
        <f t="array" ref="Z67">IFERROR(INDEX(#REF!,MATCH($B67,#REF!,0),MATCH(Z$1,#REF!,0)), 0)</f>
        <v>0</v>
      </c>
      <c r="AA67" s="31"/>
      <c r="AB67" s="32"/>
      <c r="AC67" s="32"/>
      <c r="AD67" s="32"/>
      <c r="AE67" s="32"/>
    </row>
    <row r="68" spans="1:31" ht="15">
      <c r="A68" s="28">
        <v>2019</v>
      </c>
      <c r="B68" s="29">
        <v>109</v>
      </c>
      <c r="C68" s="30">
        <f t="array" ref="C68">IFERROR(INDEX(#REF!,MATCH($B68,#REF!,0),MATCH(C$1,#REF!,0)), 0)</f>
        <v>0</v>
      </c>
      <c r="D68" s="30">
        <f t="array" ref="D68">IFERROR(INDEX(#REF!,MATCH($B68,#REF!,0),MATCH(D$1,#REF!,0)), 0)</f>
        <v>0</v>
      </c>
      <c r="E68" s="30">
        <f t="array" ref="E68">IFERROR(INDEX(#REF!,MATCH($B68,#REF!,0),MATCH(E$1,#REF!,0)), 0)</f>
        <v>0</v>
      </c>
      <c r="F68" s="30">
        <f t="array" ref="F68">IFERROR(INDEX(#REF!,MATCH($B68,#REF!,0),MATCH(F$1,#REF!,0)), 0)</f>
        <v>0</v>
      </c>
      <c r="G68" s="30">
        <f t="array" ref="G68">IFERROR(INDEX(#REF!,MATCH($B68,#REF!,0),MATCH(G$1,#REF!,0)), 0)</f>
        <v>0</v>
      </c>
      <c r="H68" s="30">
        <f t="array" ref="H68">IFERROR(INDEX(#REF!,MATCH($B68,#REF!,0),MATCH(H$1,#REF!,0)), 0)</f>
        <v>0</v>
      </c>
      <c r="I68" s="30">
        <f t="array" ref="I68">IFERROR(INDEX(#REF!,MATCH($B68,#REF!,0),MATCH(I$1,#REF!,0)), 0)</f>
        <v>0</v>
      </c>
      <c r="J68" s="30">
        <f t="array" ref="J68">IFERROR(INDEX(#REF!,MATCH($B68,#REF!,0),MATCH(J$1,#REF!,0)), 0)</f>
        <v>0</v>
      </c>
      <c r="K68" s="30">
        <f t="array" ref="K68">IFERROR(INDEX(#REF!,MATCH($B68,#REF!,0),MATCH(K$1,#REF!,0)), 0)</f>
        <v>0</v>
      </c>
      <c r="L68" s="30">
        <f t="array" ref="L68">IFERROR(INDEX(#REF!,MATCH($B68,#REF!,0),MATCH(L$1,#REF!,0)), 0)</f>
        <v>0</v>
      </c>
      <c r="M68" s="30">
        <f t="array" ref="M68">IFERROR(INDEX(#REF!,MATCH($B68,#REF!,0),MATCH(M$1,#REF!,0)), 0)</f>
        <v>0</v>
      </c>
      <c r="N68" s="30">
        <f t="array" ref="N68">IFERROR(INDEX(#REF!,MATCH($B68,#REF!,0),MATCH(N$1,#REF!,0)), 0)</f>
        <v>0</v>
      </c>
      <c r="O68" s="30">
        <f t="array" ref="O68">IFERROR(INDEX(#REF!,MATCH($B68,#REF!,0),MATCH(O$1,#REF!,0)), 0)</f>
        <v>0</v>
      </c>
      <c r="P68" s="30">
        <f t="array" ref="P68">IFERROR(INDEX(#REF!,MATCH($B68,#REF!,0),MATCH(P$1,#REF!,0)), 0)</f>
        <v>0</v>
      </c>
      <c r="Q68" s="30">
        <f t="array" ref="Q68">IFERROR(INDEX(#REF!,MATCH($B68,#REF!,0),MATCH(Q$1,#REF!,0)), 0)</f>
        <v>0</v>
      </c>
      <c r="R68" s="30">
        <f t="array" ref="R68">IFERROR(INDEX(#REF!,MATCH($B68,#REF!,0),MATCH(R$1,#REF!,0)), 0)</f>
        <v>0</v>
      </c>
      <c r="S68" s="30">
        <f t="array" ref="S68">IFERROR(INDEX(#REF!,MATCH($B68,#REF!,0),MATCH(S$1,#REF!,0)), 0)</f>
        <v>0</v>
      </c>
      <c r="T68" s="30">
        <f t="array" ref="T68">IFERROR(INDEX(#REF!,MATCH($B68,#REF!,0),MATCH(T$1,#REF!,0)), 0)</f>
        <v>0</v>
      </c>
      <c r="U68" s="30">
        <f t="array" ref="U68">IFERROR(INDEX(#REF!,MATCH($B68,#REF!,0),MATCH(U$1,#REF!,0)), 0)</f>
        <v>0</v>
      </c>
      <c r="V68" s="30">
        <f t="array" ref="V68">IFERROR(INDEX(#REF!,MATCH($B68,#REF!,0),MATCH(V$1,#REF!,0)), 0)</f>
        <v>0</v>
      </c>
      <c r="W68" s="30">
        <f t="array" ref="W68">IFERROR(INDEX(#REF!,MATCH($B68,#REF!,0),MATCH(W$1,#REF!,0)), 0)</f>
        <v>0</v>
      </c>
      <c r="X68" s="30">
        <f t="array" ref="X68">IFERROR(INDEX(#REF!,MATCH($B68,#REF!,0),MATCH(X$1,#REF!,0)), 0)</f>
        <v>0</v>
      </c>
      <c r="Y68" s="30">
        <f t="array" ref="Y68">IFERROR(INDEX(#REF!,MATCH($B68,#REF!,0),MATCH(Y$1,#REF!,0)), 0)</f>
        <v>0</v>
      </c>
      <c r="Z68" s="30">
        <f t="array" ref="Z68">IFERROR(INDEX(#REF!,MATCH($B68,#REF!,0),MATCH(Z$1,#REF!,0)), 0)</f>
        <v>0</v>
      </c>
      <c r="AA68" s="31"/>
      <c r="AB68" s="32"/>
      <c r="AC68" s="32"/>
      <c r="AD68" s="32"/>
      <c r="AE68" s="32"/>
    </row>
    <row r="69" spans="1:31" ht="15">
      <c r="A69" s="28">
        <v>2019</v>
      </c>
      <c r="B69" s="29">
        <v>110</v>
      </c>
      <c r="C69" s="30">
        <f t="array" ref="C69">IFERROR(INDEX(#REF!,MATCH($B69,#REF!,0),MATCH(C$1,#REF!,0)), 0)</f>
        <v>0</v>
      </c>
      <c r="D69" s="30">
        <f t="array" ref="D69">IFERROR(INDEX(#REF!,MATCH($B69,#REF!,0),MATCH(D$1,#REF!,0)), 0)</f>
        <v>0</v>
      </c>
      <c r="E69" s="30">
        <f t="array" ref="E69">IFERROR(INDEX(#REF!,MATCH($B69,#REF!,0),MATCH(E$1,#REF!,0)), 0)</f>
        <v>0</v>
      </c>
      <c r="F69" s="30">
        <f t="array" ref="F69">IFERROR(INDEX(#REF!,MATCH($B69,#REF!,0),MATCH(F$1,#REF!,0)), 0)</f>
        <v>0</v>
      </c>
      <c r="G69" s="30">
        <f t="array" ref="G69">IFERROR(INDEX(#REF!,MATCH($B69,#REF!,0),MATCH(G$1,#REF!,0)), 0)</f>
        <v>0</v>
      </c>
      <c r="H69" s="30">
        <f t="array" ref="H69">IFERROR(INDEX(#REF!,MATCH($B69,#REF!,0),MATCH(H$1,#REF!,0)), 0)</f>
        <v>0</v>
      </c>
      <c r="I69" s="30">
        <f t="array" ref="I69">IFERROR(INDEX(#REF!,MATCH($B69,#REF!,0),MATCH(I$1,#REF!,0)), 0)</f>
        <v>0</v>
      </c>
      <c r="J69" s="30">
        <f t="array" ref="J69">IFERROR(INDEX(#REF!,MATCH($B69,#REF!,0),MATCH(J$1,#REF!,0)), 0)</f>
        <v>0</v>
      </c>
      <c r="K69" s="30">
        <f t="array" ref="K69">IFERROR(INDEX(#REF!,MATCH($B69,#REF!,0),MATCH(K$1,#REF!,0)), 0)</f>
        <v>0</v>
      </c>
      <c r="L69" s="30">
        <f t="array" ref="L69">IFERROR(INDEX(#REF!,MATCH($B69,#REF!,0),MATCH(L$1,#REF!,0)), 0)</f>
        <v>0</v>
      </c>
      <c r="M69" s="30">
        <f t="array" ref="M69">IFERROR(INDEX(#REF!,MATCH($B69,#REF!,0),MATCH(M$1,#REF!,0)), 0)</f>
        <v>0</v>
      </c>
      <c r="N69" s="30">
        <f t="array" ref="N69">IFERROR(INDEX(#REF!,MATCH($B69,#REF!,0),MATCH(N$1,#REF!,0)), 0)</f>
        <v>0</v>
      </c>
      <c r="O69" s="30">
        <f t="array" ref="O69">IFERROR(INDEX(#REF!,MATCH($B69,#REF!,0),MATCH(O$1,#REF!,0)), 0)</f>
        <v>0</v>
      </c>
      <c r="P69" s="30">
        <f t="array" ref="P69">IFERROR(INDEX(#REF!,MATCH($B69,#REF!,0),MATCH(P$1,#REF!,0)), 0)</f>
        <v>0</v>
      </c>
      <c r="Q69" s="30">
        <f t="array" ref="Q69">IFERROR(INDEX(#REF!,MATCH($B69,#REF!,0),MATCH(Q$1,#REF!,0)), 0)</f>
        <v>0</v>
      </c>
      <c r="R69" s="30">
        <f t="array" ref="R69">IFERROR(INDEX(#REF!,MATCH($B69,#REF!,0),MATCH(R$1,#REF!,0)), 0)</f>
        <v>0</v>
      </c>
      <c r="S69" s="30">
        <f t="array" ref="S69">IFERROR(INDEX(#REF!,MATCH($B69,#REF!,0),MATCH(S$1,#REF!,0)), 0)</f>
        <v>0</v>
      </c>
      <c r="T69" s="30">
        <f t="array" ref="T69">IFERROR(INDEX(#REF!,MATCH($B69,#REF!,0),MATCH(T$1,#REF!,0)), 0)</f>
        <v>0</v>
      </c>
      <c r="U69" s="30">
        <f t="array" ref="U69">IFERROR(INDEX(#REF!,MATCH($B69,#REF!,0),MATCH(U$1,#REF!,0)), 0)</f>
        <v>0</v>
      </c>
      <c r="V69" s="30">
        <f t="array" ref="V69">IFERROR(INDEX(#REF!,MATCH($B69,#REF!,0),MATCH(V$1,#REF!,0)), 0)</f>
        <v>0</v>
      </c>
      <c r="W69" s="30">
        <f t="array" ref="W69">IFERROR(INDEX(#REF!,MATCH($B69,#REF!,0),MATCH(W$1,#REF!,0)), 0)</f>
        <v>0</v>
      </c>
      <c r="X69" s="30">
        <f t="array" ref="X69">IFERROR(INDEX(#REF!,MATCH($B69,#REF!,0),MATCH(X$1,#REF!,0)), 0)</f>
        <v>0</v>
      </c>
      <c r="Y69" s="30">
        <f t="array" ref="Y69">IFERROR(INDEX(#REF!,MATCH($B69,#REF!,0),MATCH(Y$1,#REF!,0)), 0)</f>
        <v>0</v>
      </c>
      <c r="Z69" s="30">
        <f t="array" ref="Z69">IFERROR(INDEX(#REF!,MATCH($B69,#REF!,0),MATCH(Z$1,#REF!,0)), 0)</f>
        <v>0</v>
      </c>
      <c r="AA69" s="31"/>
      <c r="AB69" s="32"/>
      <c r="AC69" s="32"/>
      <c r="AD69" s="32"/>
      <c r="AE69" s="32"/>
    </row>
    <row r="70" spans="1:31" ht="15">
      <c r="A70" s="28">
        <v>2019</v>
      </c>
      <c r="B70" s="29">
        <v>111</v>
      </c>
      <c r="C70" s="30">
        <f t="array" ref="C70">IFERROR(INDEX(#REF!,MATCH($B70,#REF!,0),MATCH(C$1,#REF!,0)), 0)</f>
        <v>0</v>
      </c>
      <c r="D70" s="30">
        <f t="array" ref="D70">IFERROR(INDEX(#REF!,MATCH($B70,#REF!,0),MATCH(D$1,#REF!,0)), 0)</f>
        <v>0</v>
      </c>
      <c r="E70" s="30">
        <f t="array" ref="E70">IFERROR(INDEX(#REF!,MATCH($B70,#REF!,0),MATCH(E$1,#REF!,0)), 0)</f>
        <v>0</v>
      </c>
      <c r="F70" s="30">
        <f t="array" ref="F70">IFERROR(INDEX(#REF!,MATCH($B70,#REF!,0),MATCH(F$1,#REF!,0)), 0)</f>
        <v>0</v>
      </c>
      <c r="G70" s="30">
        <f t="array" ref="G70">IFERROR(INDEX(#REF!,MATCH($B70,#REF!,0),MATCH(G$1,#REF!,0)), 0)</f>
        <v>0</v>
      </c>
      <c r="H70" s="30">
        <f t="array" ref="H70">IFERROR(INDEX(#REF!,MATCH($B70,#REF!,0),MATCH(H$1,#REF!,0)), 0)</f>
        <v>0</v>
      </c>
      <c r="I70" s="30">
        <f t="array" ref="I70">IFERROR(INDEX(#REF!,MATCH($B70,#REF!,0),MATCH(I$1,#REF!,0)), 0)</f>
        <v>0</v>
      </c>
      <c r="J70" s="30">
        <f t="array" ref="J70">IFERROR(INDEX(#REF!,MATCH($B70,#REF!,0),MATCH(J$1,#REF!,0)), 0)</f>
        <v>0</v>
      </c>
      <c r="K70" s="30">
        <f t="array" ref="K70">IFERROR(INDEX(#REF!,MATCH($B70,#REF!,0),MATCH(K$1,#REF!,0)), 0)</f>
        <v>0</v>
      </c>
      <c r="L70" s="30">
        <f t="array" ref="L70">IFERROR(INDEX(#REF!,MATCH($B70,#REF!,0),MATCH(L$1,#REF!,0)), 0)</f>
        <v>0</v>
      </c>
      <c r="M70" s="30">
        <f t="array" ref="M70">IFERROR(INDEX(#REF!,MATCH($B70,#REF!,0),MATCH(M$1,#REF!,0)), 0)</f>
        <v>0</v>
      </c>
      <c r="N70" s="30">
        <f t="array" ref="N70">IFERROR(INDEX(#REF!,MATCH($B70,#REF!,0),MATCH(N$1,#REF!,0)), 0)</f>
        <v>0</v>
      </c>
      <c r="O70" s="30">
        <f t="array" ref="O70">IFERROR(INDEX(#REF!,MATCH($B70,#REF!,0),MATCH(O$1,#REF!,0)), 0)</f>
        <v>0</v>
      </c>
      <c r="P70" s="30">
        <f t="array" ref="P70">IFERROR(INDEX(#REF!,MATCH($B70,#REF!,0),MATCH(P$1,#REF!,0)), 0)</f>
        <v>0</v>
      </c>
      <c r="Q70" s="30">
        <f t="array" ref="Q70">IFERROR(INDEX(#REF!,MATCH($B70,#REF!,0),MATCH(Q$1,#REF!,0)), 0)</f>
        <v>0</v>
      </c>
      <c r="R70" s="30">
        <f t="array" ref="R70">IFERROR(INDEX(#REF!,MATCH($B70,#REF!,0),MATCH(R$1,#REF!,0)), 0)</f>
        <v>0</v>
      </c>
      <c r="S70" s="30">
        <f t="array" ref="S70">IFERROR(INDEX(#REF!,MATCH($B70,#REF!,0),MATCH(S$1,#REF!,0)), 0)</f>
        <v>0</v>
      </c>
      <c r="T70" s="30">
        <f t="array" ref="T70">IFERROR(INDEX(#REF!,MATCH($B70,#REF!,0),MATCH(T$1,#REF!,0)), 0)</f>
        <v>0</v>
      </c>
      <c r="U70" s="30">
        <f t="array" ref="U70">IFERROR(INDEX(#REF!,MATCH($B70,#REF!,0),MATCH(U$1,#REF!,0)), 0)</f>
        <v>0</v>
      </c>
      <c r="V70" s="30">
        <f t="array" ref="V70">IFERROR(INDEX(#REF!,MATCH($B70,#REF!,0),MATCH(V$1,#REF!,0)), 0)</f>
        <v>0</v>
      </c>
      <c r="W70" s="30">
        <f t="array" ref="W70">IFERROR(INDEX(#REF!,MATCH($B70,#REF!,0),MATCH(W$1,#REF!,0)), 0)</f>
        <v>0</v>
      </c>
      <c r="X70" s="30">
        <f t="array" ref="X70">IFERROR(INDEX(#REF!,MATCH($B70,#REF!,0),MATCH(X$1,#REF!,0)), 0)</f>
        <v>0</v>
      </c>
      <c r="Y70" s="30">
        <f t="array" ref="Y70">IFERROR(INDEX(#REF!,MATCH($B70,#REF!,0),MATCH(Y$1,#REF!,0)), 0)</f>
        <v>0</v>
      </c>
      <c r="Z70" s="30">
        <f t="array" ref="Z70">IFERROR(INDEX(#REF!,MATCH($B70,#REF!,0),MATCH(Z$1,#REF!,0)), 0)</f>
        <v>0</v>
      </c>
      <c r="AA70" s="31"/>
      <c r="AB70" s="32"/>
      <c r="AC70" s="32"/>
      <c r="AD70" s="32"/>
      <c r="AE70" s="32"/>
    </row>
    <row r="71" spans="1:31" ht="15">
      <c r="A71" s="28">
        <v>2019</v>
      </c>
      <c r="B71" s="29">
        <v>112</v>
      </c>
      <c r="C71" s="30">
        <f t="array" ref="C71">IFERROR(INDEX(#REF!,MATCH($B71,#REF!,0),MATCH(C$1,#REF!,0)), 0)</f>
        <v>0</v>
      </c>
      <c r="D71" s="30">
        <f t="array" ref="D71">IFERROR(INDEX(#REF!,MATCH($B71,#REF!,0),MATCH(D$1,#REF!,0)), 0)</f>
        <v>0</v>
      </c>
      <c r="E71" s="30">
        <f t="array" ref="E71">IFERROR(INDEX(#REF!,MATCH($B71,#REF!,0),MATCH(E$1,#REF!,0)), 0)</f>
        <v>0</v>
      </c>
      <c r="F71" s="30">
        <f t="array" ref="F71">IFERROR(INDEX(#REF!,MATCH($B71,#REF!,0),MATCH(F$1,#REF!,0)), 0)</f>
        <v>0</v>
      </c>
      <c r="G71" s="30">
        <f t="array" ref="G71">IFERROR(INDEX(#REF!,MATCH($B71,#REF!,0),MATCH(G$1,#REF!,0)), 0)</f>
        <v>0</v>
      </c>
      <c r="H71" s="30">
        <f t="array" ref="H71">IFERROR(INDEX(#REF!,MATCH($B71,#REF!,0),MATCH(H$1,#REF!,0)), 0)</f>
        <v>0</v>
      </c>
      <c r="I71" s="30">
        <f t="array" ref="I71">IFERROR(INDEX(#REF!,MATCH($B71,#REF!,0),MATCH(I$1,#REF!,0)), 0)</f>
        <v>0</v>
      </c>
      <c r="J71" s="30">
        <f t="array" ref="J71">IFERROR(INDEX(#REF!,MATCH($B71,#REF!,0),MATCH(J$1,#REF!,0)), 0)</f>
        <v>0</v>
      </c>
      <c r="K71" s="30">
        <f t="array" ref="K71">IFERROR(INDEX(#REF!,MATCH($B71,#REF!,0),MATCH(K$1,#REF!,0)), 0)</f>
        <v>0</v>
      </c>
      <c r="L71" s="30">
        <f t="array" ref="L71">IFERROR(INDEX(#REF!,MATCH($B71,#REF!,0),MATCH(L$1,#REF!,0)), 0)</f>
        <v>0</v>
      </c>
      <c r="M71" s="30">
        <f t="array" ref="M71">IFERROR(INDEX(#REF!,MATCH($B71,#REF!,0),MATCH(M$1,#REF!,0)), 0)</f>
        <v>0</v>
      </c>
      <c r="N71" s="30">
        <f t="array" ref="N71">IFERROR(INDEX(#REF!,MATCH($B71,#REF!,0),MATCH(N$1,#REF!,0)), 0)</f>
        <v>0</v>
      </c>
      <c r="O71" s="30">
        <f t="array" ref="O71">IFERROR(INDEX(#REF!,MATCH($B71,#REF!,0),MATCH(O$1,#REF!,0)), 0)</f>
        <v>0</v>
      </c>
      <c r="P71" s="30">
        <f t="array" ref="P71">IFERROR(INDEX(#REF!,MATCH($B71,#REF!,0),MATCH(P$1,#REF!,0)), 0)</f>
        <v>0</v>
      </c>
      <c r="Q71" s="30">
        <f t="array" ref="Q71">IFERROR(INDEX(#REF!,MATCH($B71,#REF!,0),MATCH(Q$1,#REF!,0)), 0)</f>
        <v>0</v>
      </c>
      <c r="R71" s="30">
        <f t="array" ref="R71">IFERROR(INDEX(#REF!,MATCH($B71,#REF!,0),MATCH(R$1,#REF!,0)), 0)</f>
        <v>0</v>
      </c>
      <c r="S71" s="30">
        <f t="array" ref="S71">IFERROR(INDEX(#REF!,MATCH($B71,#REF!,0),MATCH(S$1,#REF!,0)), 0)</f>
        <v>0</v>
      </c>
      <c r="T71" s="30">
        <f t="array" ref="T71">IFERROR(INDEX(#REF!,MATCH($B71,#REF!,0),MATCH(T$1,#REF!,0)), 0)</f>
        <v>0</v>
      </c>
      <c r="U71" s="30">
        <f t="array" ref="U71">IFERROR(INDEX(#REF!,MATCH($B71,#REF!,0),MATCH(U$1,#REF!,0)), 0)</f>
        <v>0</v>
      </c>
      <c r="V71" s="30">
        <f t="array" ref="V71">IFERROR(INDEX(#REF!,MATCH($B71,#REF!,0),MATCH(V$1,#REF!,0)), 0)</f>
        <v>0</v>
      </c>
      <c r="W71" s="30">
        <f t="array" ref="W71">IFERROR(INDEX(#REF!,MATCH($B71,#REF!,0),MATCH(W$1,#REF!,0)), 0)</f>
        <v>0</v>
      </c>
      <c r="X71" s="30">
        <f t="array" ref="X71">IFERROR(INDEX(#REF!,MATCH($B71,#REF!,0),MATCH(X$1,#REF!,0)), 0)</f>
        <v>0</v>
      </c>
      <c r="Y71" s="30">
        <f t="array" ref="Y71">IFERROR(INDEX(#REF!,MATCH($B71,#REF!,0),MATCH(Y$1,#REF!,0)), 0)</f>
        <v>0</v>
      </c>
      <c r="Z71" s="30">
        <f t="array" ref="Z71">IFERROR(INDEX(#REF!,MATCH($B71,#REF!,0),MATCH(Z$1,#REF!,0)), 0)</f>
        <v>0</v>
      </c>
      <c r="AA71" s="31"/>
      <c r="AB71" s="32"/>
      <c r="AC71" s="32"/>
      <c r="AD71" s="32"/>
      <c r="AE71" s="32"/>
    </row>
    <row r="72" spans="1:31" ht="15">
      <c r="A72" s="28">
        <v>2019</v>
      </c>
      <c r="B72" s="29">
        <v>113</v>
      </c>
      <c r="C72" s="30">
        <f t="array" ref="C72">IFERROR(INDEX(#REF!,MATCH($B72,#REF!,0),MATCH(C$1,#REF!,0)), 0)</f>
        <v>0</v>
      </c>
      <c r="D72" s="30">
        <f t="array" ref="D72">IFERROR(INDEX(#REF!,MATCH($B72,#REF!,0),MATCH(D$1,#REF!,0)), 0)</f>
        <v>0</v>
      </c>
      <c r="E72" s="30">
        <f t="array" ref="E72">IFERROR(INDEX(#REF!,MATCH($B72,#REF!,0),MATCH(E$1,#REF!,0)), 0)</f>
        <v>0</v>
      </c>
      <c r="F72" s="30">
        <f t="array" ref="F72">IFERROR(INDEX(#REF!,MATCH($B72,#REF!,0),MATCH(F$1,#REF!,0)), 0)</f>
        <v>0</v>
      </c>
      <c r="G72" s="30">
        <f t="array" ref="G72">IFERROR(INDEX(#REF!,MATCH($B72,#REF!,0),MATCH(G$1,#REF!,0)), 0)</f>
        <v>0</v>
      </c>
      <c r="H72" s="30">
        <f t="array" ref="H72">IFERROR(INDEX(#REF!,MATCH($B72,#REF!,0),MATCH(H$1,#REF!,0)), 0)</f>
        <v>0</v>
      </c>
      <c r="I72" s="30">
        <f t="array" ref="I72">IFERROR(INDEX(#REF!,MATCH($B72,#REF!,0),MATCH(I$1,#REF!,0)), 0)</f>
        <v>0</v>
      </c>
      <c r="J72" s="30">
        <f t="array" ref="J72">IFERROR(INDEX(#REF!,MATCH($B72,#REF!,0),MATCH(J$1,#REF!,0)), 0)</f>
        <v>0</v>
      </c>
      <c r="K72" s="30">
        <f t="array" ref="K72">IFERROR(INDEX(#REF!,MATCH($B72,#REF!,0),MATCH(K$1,#REF!,0)), 0)</f>
        <v>0</v>
      </c>
      <c r="L72" s="30">
        <f t="array" ref="L72">IFERROR(INDEX(#REF!,MATCH($B72,#REF!,0),MATCH(L$1,#REF!,0)), 0)</f>
        <v>0</v>
      </c>
      <c r="M72" s="30">
        <f t="array" ref="M72">IFERROR(INDEX(#REF!,MATCH($B72,#REF!,0),MATCH(M$1,#REF!,0)), 0)</f>
        <v>0</v>
      </c>
      <c r="N72" s="30">
        <f t="array" ref="N72">IFERROR(INDEX(#REF!,MATCH($B72,#REF!,0),MATCH(N$1,#REF!,0)), 0)</f>
        <v>0</v>
      </c>
      <c r="O72" s="30">
        <f t="array" ref="O72">IFERROR(INDEX(#REF!,MATCH($B72,#REF!,0),MATCH(O$1,#REF!,0)), 0)</f>
        <v>0</v>
      </c>
      <c r="P72" s="30">
        <f t="array" ref="P72">IFERROR(INDEX(#REF!,MATCH($B72,#REF!,0),MATCH(P$1,#REF!,0)), 0)</f>
        <v>0</v>
      </c>
      <c r="Q72" s="30">
        <f t="array" ref="Q72">IFERROR(INDEX(#REF!,MATCH($B72,#REF!,0),MATCH(Q$1,#REF!,0)), 0)</f>
        <v>0</v>
      </c>
      <c r="R72" s="30">
        <f t="array" ref="R72">IFERROR(INDEX(#REF!,MATCH($B72,#REF!,0),MATCH(R$1,#REF!,0)), 0)</f>
        <v>0</v>
      </c>
      <c r="S72" s="30">
        <f t="array" ref="S72">IFERROR(INDEX(#REF!,MATCH($B72,#REF!,0),MATCH(S$1,#REF!,0)), 0)</f>
        <v>0</v>
      </c>
      <c r="T72" s="30">
        <f t="array" ref="T72">IFERROR(INDEX(#REF!,MATCH($B72,#REF!,0),MATCH(T$1,#REF!,0)), 0)</f>
        <v>0</v>
      </c>
      <c r="U72" s="30">
        <f t="array" ref="U72">IFERROR(INDEX(#REF!,MATCH($B72,#REF!,0),MATCH(U$1,#REF!,0)), 0)</f>
        <v>0</v>
      </c>
      <c r="V72" s="30">
        <f t="array" ref="V72">IFERROR(INDEX(#REF!,MATCH($B72,#REF!,0),MATCH(V$1,#REF!,0)), 0)</f>
        <v>0</v>
      </c>
      <c r="W72" s="30">
        <f t="array" ref="W72">IFERROR(INDEX(#REF!,MATCH($B72,#REF!,0),MATCH(W$1,#REF!,0)), 0)</f>
        <v>0</v>
      </c>
      <c r="X72" s="30">
        <f t="array" ref="X72">IFERROR(INDEX(#REF!,MATCH($B72,#REF!,0),MATCH(X$1,#REF!,0)), 0)</f>
        <v>0</v>
      </c>
      <c r="Y72" s="30">
        <f t="array" ref="Y72">IFERROR(INDEX(#REF!,MATCH($B72,#REF!,0),MATCH(Y$1,#REF!,0)), 0)</f>
        <v>0</v>
      </c>
      <c r="Z72" s="30">
        <f t="array" ref="Z72">IFERROR(INDEX(#REF!,MATCH($B72,#REF!,0),MATCH(Z$1,#REF!,0)), 0)</f>
        <v>0</v>
      </c>
      <c r="AA72" s="31"/>
      <c r="AB72" s="32"/>
      <c r="AC72" s="32"/>
      <c r="AD72" s="32"/>
      <c r="AE72" s="32"/>
    </row>
    <row r="73" spans="1:31" ht="15">
      <c r="A73" s="28">
        <v>2019</v>
      </c>
      <c r="B73" s="29">
        <v>114</v>
      </c>
      <c r="C73" s="30">
        <f t="array" ref="C73">IFERROR(INDEX(#REF!,MATCH($B73,#REF!,0),MATCH(C$1,#REF!,0)), 0)</f>
        <v>0</v>
      </c>
      <c r="D73" s="30">
        <f t="array" ref="D73">IFERROR(INDEX(#REF!,MATCH($B73,#REF!,0),MATCH(D$1,#REF!,0)), 0)</f>
        <v>0</v>
      </c>
      <c r="E73" s="30">
        <f t="array" ref="E73">IFERROR(INDEX(#REF!,MATCH($B73,#REF!,0),MATCH(E$1,#REF!,0)), 0)</f>
        <v>0</v>
      </c>
      <c r="F73" s="30">
        <f t="array" ref="F73">IFERROR(INDEX(#REF!,MATCH($B73,#REF!,0),MATCH(F$1,#REF!,0)), 0)</f>
        <v>0</v>
      </c>
      <c r="G73" s="30">
        <f t="array" ref="G73">IFERROR(INDEX(#REF!,MATCH($B73,#REF!,0),MATCH(G$1,#REF!,0)), 0)</f>
        <v>0</v>
      </c>
      <c r="H73" s="30">
        <f t="array" ref="H73">IFERROR(INDEX(#REF!,MATCH($B73,#REF!,0),MATCH(H$1,#REF!,0)), 0)</f>
        <v>0</v>
      </c>
      <c r="I73" s="30">
        <f t="array" ref="I73">IFERROR(INDEX(#REF!,MATCH($B73,#REF!,0),MATCH(I$1,#REF!,0)), 0)</f>
        <v>0</v>
      </c>
      <c r="J73" s="30">
        <f t="array" ref="J73">IFERROR(INDEX(#REF!,MATCH($B73,#REF!,0),MATCH(J$1,#REF!,0)), 0)</f>
        <v>0</v>
      </c>
      <c r="K73" s="30">
        <f t="array" ref="K73">IFERROR(INDEX(#REF!,MATCH($B73,#REF!,0),MATCH(K$1,#REF!,0)), 0)</f>
        <v>0</v>
      </c>
      <c r="L73" s="30">
        <f t="array" ref="L73">IFERROR(INDEX(#REF!,MATCH($B73,#REF!,0),MATCH(L$1,#REF!,0)), 0)</f>
        <v>0</v>
      </c>
      <c r="M73" s="30">
        <f t="array" ref="M73">IFERROR(INDEX(#REF!,MATCH($B73,#REF!,0),MATCH(M$1,#REF!,0)), 0)</f>
        <v>0</v>
      </c>
      <c r="N73" s="30">
        <f t="array" ref="N73">IFERROR(INDEX(#REF!,MATCH($B73,#REF!,0),MATCH(N$1,#REF!,0)), 0)</f>
        <v>0</v>
      </c>
      <c r="O73" s="30">
        <f t="array" ref="O73">IFERROR(INDEX(#REF!,MATCH($B73,#REF!,0),MATCH(O$1,#REF!,0)), 0)</f>
        <v>0</v>
      </c>
      <c r="P73" s="30">
        <f t="array" ref="P73">IFERROR(INDEX(#REF!,MATCH($B73,#REF!,0),MATCH(P$1,#REF!,0)), 0)</f>
        <v>0</v>
      </c>
      <c r="Q73" s="30">
        <f t="array" ref="Q73">IFERROR(INDEX(#REF!,MATCH($B73,#REF!,0),MATCH(Q$1,#REF!,0)), 0)</f>
        <v>0</v>
      </c>
      <c r="R73" s="30">
        <f t="array" ref="R73">IFERROR(INDEX(#REF!,MATCH($B73,#REF!,0),MATCH(R$1,#REF!,0)), 0)</f>
        <v>0</v>
      </c>
      <c r="S73" s="30">
        <f t="array" ref="S73">IFERROR(INDEX(#REF!,MATCH($B73,#REF!,0),MATCH(S$1,#REF!,0)), 0)</f>
        <v>0</v>
      </c>
      <c r="T73" s="30">
        <f t="array" ref="T73">IFERROR(INDEX(#REF!,MATCH($B73,#REF!,0),MATCH(T$1,#REF!,0)), 0)</f>
        <v>0</v>
      </c>
      <c r="U73" s="30">
        <f t="array" ref="U73">IFERROR(INDEX(#REF!,MATCH($B73,#REF!,0),MATCH(U$1,#REF!,0)), 0)</f>
        <v>0</v>
      </c>
      <c r="V73" s="30">
        <f t="array" ref="V73">IFERROR(INDEX(#REF!,MATCH($B73,#REF!,0),MATCH(V$1,#REF!,0)), 0)</f>
        <v>0</v>
      </c>
      <c r="W73" s="30">
        <f t="array" ref="W73">IFERROR(INDEX(#REF!,MATCH($B73,#REF!,0),MATCH(W$1,#REF!,0)), 0)</f>
        <v>0</v>
      </c>
      <c r="X73" s="30">
        <f t="array" ref="X73">IFERROR(INDEX(#REF!,MATCH($B73,#REF!,0),MATCH(X$1,#REF!,0)), 0)</f>
        <v>0</v>
      </c>
      <c r="Y73" s="30">
        <f t="array" ref="Y73">IFERROR(INDEX(#REF!,MATCH($B73,#REF!,0),MATCH(Y$1,#REF!,0)), 0)</f>
        <v>0</v>
      </c>
      <c r="Z73" s="30">
        <f t="array" ref="Z73">IFERROR(INDEX(#REF!,MATCH($B73,#REF!,0),MATCH(Z$1,#REF!,0)), 0)</f>
        <v>0</v>
      </c>
      <c r="AA73" s="31"/>
      <c r="AB73" s="32"/>
      <c r="AC73" s="32"/>
      <c r="AD73" s="32"/>
      <c r="AE73" s="32"/>
    </row>
    <row r="74" spans="1:31" ht="15">
      <c r="A74" s="28">
        <v>2019</v>
      </c>
      <c r="B74" s="29">
        <v>115</v>
      </c>
      <c r="C74" s="30">
        <f t="array" ref="C74">IFERROR(INDEX(#REF!,MATCH($B74,#REF!,0),MATCH(C$1,#REF!,0)), 0)</f>
        <v>0</v>
      </c>
      <c r="D74" s="30">
        <f t="array" ref="D74">IFERROR(INDEX(#REF!,MATCH($B74,#REF!,0),MATCH(D$1,#REF!,0)), 0)</f>
        <v>0</v>
      </c>
      <c r="E74" s="30">
        <f t="array" ref="E74">IFERROR(INDEX(#REF!,MATCH($B74,#REF!,0),MATCH(E$1,#REF!,0)), 0)</f>
        <v>0</v>
      </c>
      <c r="F74" s="30">
        <f t="array" ref="F74">IFERROR(INDEX(#REF!,MATCH($B74,#REF!,0),MATCH(F$1,#REF!,0)), 0)</f>
        <v>0</v>
      </c>
      <c r="G74" s="30">
        <f t="array" ref="G74">IFERROR(INDEX(#REF!,MATCH($B74,#REF!,0),MATCH(G$1,#REF!,0)), 0)</f>
        <v>0</v>
      </c>
      <c r="H74" s="30">
        <f t="array" ref="H74">IFERROR(INDEX(#REF!,MATCH($B74,#REF!,0),MATCH(H$1,#REF!,0)), 0)</f>
        <v>0</v>
      </c>
      <c r="I74" s="30">
        <f t="array" ref="I74">IFERROR(INDEX(#REF!,MATCH($B74,#REF!,0),MATCH(I$1,#REF!,0)), 0)</f>
        <v>0</v>
      </c>
      <c r="J74" s="30">
        <f t="array" ref="J74">IFERROR(INDEX(#REF!,MATCH($B74,#REF!,0),MATCH(J$1,#REF!,0)), 0)</f>
        <v>0</v>
      </c>
      <c r="K74" s="30">
        <f t="array" ref="K74">IFERROR(INDEX(#REF!,MATCH($B74,#REF!,0),MATCH(K$1,#REF!,0)), 0)</f>
        <v>0</v>
      </c>
      <c r="L74" s="30">
        <f t="array" ref="L74">IFERROR(INDEX(#REF!,MATCH($B74,#REF!,0),MATCH(L$1,#REF!,0)), 0)</f>
        <v>0</v>
      </c>
      <c r="M74" s="30">
        <f t="array" ref="M74">IFERROR(INDEX(#REF!,MATCH($B74,#REF!,0),MATCH(M$1,#REF!,0)), 0)</f>
        <v>0</v>
      </c>
      <c r="N74" s="30">
        <f t="array" ref="N74">IFERROR(INDEX(#REF!,MATCH($B74,#REF!,0),MATCH(N$1,#REF!,0)), 0)</f>
        <v>0</v>
      </c>
      <c r="O74" s="30">
        <f t="array" ref="O74">IFERROR(INDEX(#REF!,MATCH($B74,#REF!,0),MATCH(O$1,#REF!,0)), 0)</f>
        <v>0</v>
      </c>
      <c r="P74" s="30">
        <f t="array" ref="P74">IFERROR(INDEX(#REF!,MATCH($B74,#REF!,0),MATCH(P$1,#REF!,0)), 0)</f>
        <v>0</v>
      </c>
      <c r="Q74" s="30">
        <f t="array" ref="Q74">IFERROR(INDEX(#REF!,MATCH($B74,#REF!,0),MATCH(Q$1,#REF!,0)), 0)</f>
        <v>0</v>
      </c>
      <c r="R74" s="30">
        <f t="array" ref="R74">IFERROR(INDEX(#REF!,MATCH($B74,#REF!,0),MATCH(R$1,#REF!,0)), 0)</f>
        <v>0</v>
      </c>
      <c r="S74" s="30">
        <f t="array" ref="S74">IFERROR(INDEX(#REF!,MATCH($B74,#REF!,0),MATCH(S$1,#REF!,0)), 0)</f>
        <v>0</v>
      </c>
      <c r="T74" s="30">
        <f t="array" ref="T74">IFERROR(INDEX(#REF!,MATCH($B74,#REF!,0),MATCH(T$1,#REF!,0)), 0)</f>
        <v>0</v>
      </c>
      <c r="U74" s="30">
        <f t="array" ref="U74">IFERROR(INDEX(#REF!,MATCH($B74,#REF!,0),MATCH(U$1,#REF!,0)), 0)</f>
        <v>0</v>
      </c>
      <c r="V74" s="30">
        <f t="array" ref="V74">IFERROR(INDEX(#REF!,MATCH($B74,#REF!,0),MATCH(V$1,#REF!,0)), 0)</f>
        <v>0</v>
      </c>
      <c r="W74" s="30">
        <f t="array" ref="W74">IFERROR(INDEX(#REF!,MATCH($B74,#REF!,0),MATCH(W$1,#REF!,0)), 0)</f>
        <v>0</v>
      </c>
      <c r="X74" s="30">
        <f t="array" ref="X74">IFERROR(INDEX(#REF!,MATCH($B74,#REF!,0),MATCH(X$1,#REF!,0)), 0)</f>
        <v>0</v>
      </c>
      <c r="Y74" s="30">
        <f t="array" ref="Y74">IFERROR(INDEX(#REF!,MATCH($B74,#REF!,0),MATCH(Y$1,#REF!,0)), 0)</f>
        <v>0</v>
      </c>
      <c r="Z74" s="30">
        <f t="array" ref="Z74">IFERROR(INDEX(#REF!,MATCH($B74,#REF!,0),MATCH(Z$1,#REF!,0)), 0)</f>
        <v>0</v>
      </c>
      <c r="AA74" s="31"/>
      <c r="AB74" s="32"/>
      <c r="AC74" s="32"/>
      <c r="AD74" s="32"/>
      <c r="AE74" s="32"/>
    </row>
    <row r="75" spans="1:31" ht="15">
      <c r="A75" s="28">
        <v>2019</v>
      </c>
      <c r="B75" s="29">
        <v>120</v>
      </c>
      <c r="C75" s="30">
        <f t="array" ref="C75">IFERROR(INDEX(#REF!,MATCH($B75,#REF!,0),MATCH(C$1,#REF!,0)), 0)</f>
        <v>0</v>
      </c>
      <c r="D75" s="30">
        <f t="array" ref="D75">IFERROR(INDEX(#REF!,MATCH($B75,#REF!,0),MATCH(D$1,#REF!,0)), 0)</f>
        <v>0</v>
      </c>
      <c r="E75" s="30">
        <f t="array" ref="E75">IFERROR(INDEX(#REF!,MATCH($B75,#REF!,0),MATCH(E$1,#REF!,0)), 0)</f>
        <v>0</v>
      </c>
      <c r="F75" s="30">
        <f t="array" ref="F75">IFERROR(INDEX(#REF!,MATCH($B75,#REF!,0),MATCH(F$1,#REF!,0)), 0)</f>
        <v>0</v>
      </c>
      <c r="G75" s="30">
        <f t="array" ref="G75">IFERROR(INDEX(#REF!,MATCH($B75,#REF!,0),MATCH(G$1,#REF!,0)), 0)</f>
        <v>0</v>
      </c>
      <c r="H75" s="30">
        <f t="array" ref="H75">IFERROR(INDEX(#REF!,MATCH($B75,#REF!,0),MATCH(H$1,#REF!,0)), 0)</f>
        <v>0</v>
      </c>
      <c r="I75" s="30">
        <f t="array" ref="I75">IFERROR(INDEX(#REF!,MATCH($B75,#REF!,0),MATCH(I$1,#REF!,0)), 0)</f>
        <v>0</v>
      </c>
      <c r="J75" s="30">
        <f t="array" ref="J75">IFERROR(INDEX(#REF!,MATCH($B75,#REF!,0),MATCH(J$1,#REF!,0)), 0)</f>
        <v>0</v>
      </c>
      <c r="K75" s="30">
        <f t="array" ref="K75">IFERROR(INDEX(#REF!,MATCH($B75,#REF!,0),MATCH(K$1,#REF!,0)), 0)</f>
        <v>0</v>
      </c>
      <c r="L75" s="30">
        <f t="array" ref="L75">IFERROR(INDEX(#REF!,MATCH($B75,#REF!,0),MATCH(L$1,#REF!,0)), 0)</f>
        <v>0</v>
      </c>
      <c r="M75" s="30">
        <f t="array" ref="M75">IFERROR(INDEX(#REF!,MATCH($B75,#REF!,0),MATCH(M$1,#REF!,0)), 0)</f>
        <v>0</v>
      </c>
      <c r="N75" s="30">
        <f t="array" ref="N75">IFERROR(INDEX(#REF!,MATCH($B75,#REF!,0),MATCH(N$1,#REF!,0)), 0)</f>
        <v>0</v>
      </c>
      <c r="O75" s="30">
        <f t="array" ref="O75">IFERROR(INDEX(#REF!,MATCH($B75,#REF!,0),MATCH(O$1,#REF!,0)), 0)</f>
        <v>0</v>
      </c>
      <c r="P75" s="30">
        <f t="array" ref="P75">IFERROR(INDEX(#REF!,MATCH($B75,#REF!,0),MATCH(P$1,#REF!,0)), 0)</f>
        <v>0</v>
      </c>
      <c r="Q75" s="30">
        <f t="array" ref="Q75">IFERROR(INDEX(#REF!,MATCH($B75,#REF!,0),MATCH(Q$1,#REF!,0)), 0)</f>
        <v>0</v>
      </c>
      <c r="R75" s="30">
        <f t="array" ref="R75">IFERROR(INDEX(#REF!,MATCH($B75,#REF!,0),MATCH(R$1,#REF!,0)), 0)</f>
        <v>0</v>
      </c>
      <c r="S75" s="30">
        <f t="array" ref="S75">IFERROR(INDEX(#REF!,MATCH($B75,#REF!,0),MATCH(S$1,#REF!,0)), 0)</f>
        <v>0</v>
      </c>
      <c r="T75" s="30">
        <f t="array" ref="T75">IFERROR(INDEX(#REF!,MATCH($B75,#REF!,0),MATCH(T$1,#REF!,0)), 0)</f>
        <v>0</v>
      </c>
      <c r="U75" s="30">
        <f t="array" ref="U75">IFERROR(INDEX(#REF!,MATCH($B75,#REF!,0),MATCH(U$1,#REF!,0)), 0)</f>
        <v>0</v>
      </c>
      <c r="V75" s="30">
        <f t="array" ref="V75">IFERROR(INDEX(#REF!,MATCH($B75,#REF!,0),MATCH(V$1,#REF!,0)), 0)</f>
        <v>0</v>
      </c>
      <c r="W75" s="30">
        <f t="array" ref="W75">IFERROR(INDEX(#REF!,MATCH($B75,#REF!,0),MATCH(W$1,#REF!,0)), 0)</f>
        <v>0</v>
      </c>
      <c r="X75" s="30">
        <f t="array" ref="X75">IFERROR(INDEX(#REF!,MATCH($B75,#REF!,0),MATCH(X$1,#REF!,0)), 0)</f>
        <v>0</v>
      </c>
      <c r="Y75" s="30">
        <f t="array" ref="Y75">IFERROR(INDEX(#REF!,MATCH($B75,#REF!,0),MATCH(Y$1,#REF!,0)), 0)</f>
        <v>0</v>
      </c>
      <c r="Z75" s="30">
        <f t="array" ref="Z75">IFERROR(INDEX(#REF!,MATCH($B75,#REF!,0),MATCH(Z$1,#REF!,0)), 0)</f>
        <v>0</v>
      </c>
      <c r="AA75" s="31"/>
      <c r="AB75" s="32"/>
      <c r="AC75" s="32"/>
      <c r="AD75" s="32"/>
      <c r="AE75" s="32"/>
    </row>
    <row r="76" spans="1:31" ht="15">
      <c r="A76" s="28">
        <v>2019</v>
      </c>
      <c r="B76" s="29">
        <v>121</v>
      </c>
      <c r="C76" s="30">
        <f t="array" ref="C76">IFERROR(INDEX(#REF!,MATCH($B76,#REF!,0),MATCH(C$1,#REF!,0)), 0)</f>
        <v>0</v>
      </c>
      <c r="D76" s="30">
        <f t="array" ref="D76">IFERROR(INDEX(#REF!,MATCH($B76,#REF!,0),MATCH(D$1,#REF!,0)), 0)</f>
        <v>0</v>
      </c>
      <c r="E76" s="30">
        <f t="array" ref="E76">IFERROR(INDEX(#REF!,MATCH($B76,#REF!,0),MATCH(E$1,#REF!,0)), 0)</f>
        <v>0</v>
      </c>
      <c r="F76" s="30">
        <f t="array" ref="F76">IFERROR(INDEX(#REF!,MATCH($B76,#REF!,0),MATCH(F$1,#REF!,0)), 0)</f>
        <v>0</v>
      </c>
      <c r="G76" s="30">
        <f t="array" ref="G76">IFERROR(INDEX(#REF!,MATCH($B76,#REF!,0),MATCH(G$1,#REF!,0)), 0)</f>
        <v>0</v>
      </c>
      <c r="H76" s="30">
        <f t="array" ref="H76">IFERROR(INDEX(#REF!,MATCH($B76,#REF!,0),MATCH(H$1,#REF!,0)), 0)</f>
        <v>0</v>
      </c>
      <c r="I76" s="30">
        <f t="array" ref="I76">IFERROR(INDEX(#REF!,MATCH($B76,#REF!,0),MATCH(I$1,#REF!,0)), 0)</f>
        <v>0</v>
      </c>
      <c r="J76" s="30">
        <f t="array" ref="J76">IFERROR(INDEX(#REF!,MATCH($B76,#REF!,0),MATCH(J$1,#REF!,0)), 0)</f>
        <v>0</v>
      </c>
      <c r="K76" s="30">
        <f t="array" ref="K76">IFERROR(INDEX(#REF!,MATCH($B76,#REF!,0),MATCH(K$1,#REF!,0)), 0)</f>
        <v>0</v>
      </c>
      <c r="L76" s="30">
        <f t="array" ref="L76">IFERROR(INDEX(#REF!,MATCH($B76,#REF!,0),MATCH(L$1,#REF!,0)), 0)</f>
        <v>0</v>
      </c>
      <c r="M76" s="30">
        <f t="array" ref="M76">IFERROR(INDEX(#REF!,MATCH($B76,#REF!,0),MATCH(M$1,#REF!,0)), 0)</f>
        <v>0</v>
      </c>
      <c r="N76" s="30">
        <f t="array" ref="N76">IFERROR(INDEX(#REF!,MATCH($B76,#REF!,0),MATCH(N$1,#REF!,0)), 0)</f>
        <v>0</v>
      </c>
      <c r="O76" s="30">
        <f t="array" ref="O76">IFERROR(INDEX(#REF!,MATCH($B76,#REF!,0),MATCH(O$1,#REF!,0)), 0)</f>
        <v>0</v>
      </c>
      <c r="P76" s="30">
        <f t="array" ref="P76">IFERROR(INDEX(#REF!,MATCH($B76,#REF!,0),MATCH(P$1,#REF!,0)), 0)</f>
        <v>0</v>
      </c>
      <c r="Q76" s="30">
        <f t="array" ref="Q76">IFERROR(INDEX(#REF!,MATCH($B76,#REF!,0),MATCH(Q$1,#REF!,0)), 0)</f>
        <v>0</v>
      </c>
      <c r="R76" s="30">
        <f t="array" ref="R76">IFERROR(INDEX(#REF!,MATCH($B76,#REF!,0),MATCH(R$1,#REF!,0)), 0)</f>
        <v>0</v>
      </c>
      <c r="S76" s="30">
        <f t="array" ref="S76">IFERROR(INDEX(#REF!,MATCH($B76,#REF!,0),MATCH(S$1,#REF!,0)), 0)</f>
        <v>0</v>
      </c>
      <c r="T76" s="30">
        <f t="array" ref="T76">IFERROR(INDEX(#REF!,MATCH($B76,#REF!,0),MATCH(T$1,#REF!,0)), 0)</f>
        <v>0</v>
      </c>
      <c r="U76" s="30">
        <f t="array" ref="U76">IFERROR(INDEX(#REF!,MATCH($B76,#REF!,0),MATCH(U$1,#REF!,0)), 0)</f>
        <v>0</v>
      </c>
      <c r="V76" s="30">
        <f t="array" ref="V76">IFERROR(INDEX(#REF!,MATCH($B76,#REF!,0),MATCH(V$1,#REF!,0)), 0)</f>
        <v>0</v>
      </c>
      <c r="W76" s="30">
        <f t="array" ref="W76">IFERROR(INDEX(#REF!,MATCH($B76,#REF!,0),MATCH(W$1,#REF!,0)), 0)</f>
        <v>0</v>
      </c>
      <c r="X76" s="30">
        <f t="array" ref="X76">IFERROR(INDEX(#REF!,MATCH($B76,#REF!,0),MATCH(X$1,#REF!,0)), 0)</f>
        <v>0</v>
      </c>
      <c r="Y76" s="30">
        <f t="array" ref="Y76">IFERROR(INDEX(#REF!,MATCH($B76,#REF!,0),MATCH(Y$1,#REF!,0)), 0)</f>
        <v>0</v>
      </c>
      <c r="Z76" s="30">
        <f t="array" ref="Z76">IFERROR(INDEX(#REF!,MATCH($B76,#REF!,0),MATCH(Z$1,#REF!,0)), 0)</f>
        <v>0</v>
      </c>
      <c r="AA76" s="31"/>
      <c r="AB76" s="32"/>
      <c r="AC76" s="32"/>
      <c r="AD76" s="32"/>
      <c r="AE76" s="32"/>
    </row>
    <row r="77" spans="1:31" ht="15">
      <c r="A77" s="28">
        <v>2019</v>
      </c>
      <c r="B77" s="29">
        <v>122</v>
      </c>
      <c r="C77" s="30">
        <f t="array" ref="C77">IFERROR(INDEX(#REF!,MATCH($B77,#REF!,0),MATCH(C$1,#REF!,0)), 0)</f>
        <v>0</v>
      </c>
      <c r="D77" s="30">
        <f t="array" ref="D77">IFERROR(INDEX(#REF!,MATCH($B77,#REF!,0),MATCH(D$1,#REF!,0)), 0)</f>
        <v>0</v>
      </c>
      <c r="E77" s="30">
        <f t="array" ref="E77">IFERROR(INDEX(#REF!,MATCH($B77,#REF!,0),MATCH(E$1,#REF!,0)), 0)</f>
        <v>0</v>
      </c>
      <c r="F77" s="30">
        <f t="array" ref="F77">IFERROR(INDEX(#REF!,MATCH($B77,#REF!,0),MATCH(F$1,#REF!,0)), 0)</f>
        <v>0</v>
      </c>
      <c r="G77" s="30">
        <f t="array" ref="G77">IFERROR(INDEX(#REF!,MATCH($B77,#REF!,0),MATCH(G$1,#REF!,0)), 0)</f>
        <v>0</v>
      </c>
      <c r="H77" s="30">
        <f t="array" ref="H77">IFERROR(INDEX(#REF!,MATCH($B77,#REF!,0),MATCH(H$1,#REF!,0)), 0)</f>
        <v>0</v>
      </c>
      <c r="I77" s="30">
        <f t="array" ref="I77">IFERROR(INDEX(#REF!,MATCH($B77,#REF!,0),MATCH(I$1,#REF!,0)), 0)</f>
        <v>0</v>
      </c>
      <c r="J77" s="30">
        <f t="array" ref="J77">IFERROR(INDEX(#REF!,MATCH($B77,#REF!,0),MATCH(J$1,#REF!,0)), 0)</f>
        <v>0</v>
      </c>
      <c r="K77" s="30">
        <f t="array" ref="K77">IFERROR(INDEX(#REF!,MATCH($B77,#REF!,0),MATCH(K$1,#REF!,0)), 0)</f>
        <v>0</v>
      </c>
      <c r="L77" s="30">
        <f t="array" ref="L77">IFERROR(INDEX(#REF!,MATCH($B77,#REF!,0),MATCH(L$1,#REF!,0)), 0)</f>
        <v>0</v>
      </c>
      <c r="M77" s="30">
        <f t="array" ref="M77">IFERROR(INDEX(#REF!,MATCH($B77,#REF!,0),MATCH(M$1,#REF!,0)), 0)</f>
        <v>0</v>
      </c>
      <c r="N77" s="30">
        <f t="array" ref="N77">IFERROR(INDEX(#REF!,MATCH($B77,#REF!,0),MATCH(N$1,#REF!,0)), 0)</f>
        <v>0</v>
      </c>
      <c r="O77" s="30">
        <f t="array" ref="O77">IFERROR(INDEX(#REF!,MATCH($B77,#REF!,0),MATCH(O$1,#REF!,0)), 0)</f>
        <v>0</v>
      </c>
      <c r="P77" s="30">
        <f t="array" ref="P77">IFERROR(INDEX(#REF!,MATCH($B77,#REF!,0),MATCH(P$1,#REF!,0)), 0)</f>
        <v>0</v>
      </c>
      <c r="Q77" s="30">
        <f t="array" ref="Q77">IFERROR(INDEX(#REF!,MATCH($B77,#REF!,0),MATCH(Q$1,#REF!,0)), 0)</f>
        <v>0</v>
      </c>
      <c r="R77" s="30">
        <f t="array" ref="R77">IFERROR(INDEX(#REF!,MATCH($B77,#REF!,0),MATCH(R$1,#REF!,0)), 0)</f>
        <v>0</v>
      </c>
      <c r="S77" s="30">
        <f t="array" ref="S77">IFERROR(INDEX(#REF!,MATCH($B77,#REF!,0),MATCH(S$1,#REF!,0)), 0)</f>
        <v>0</v>
      </c>
      <c r="T77" s="30">
        <f t="array" ref="T77">IFERROR(INDEX(#REF!,MATCH($B77,#REF!,0),MATCH(T$1,#REF!,0)), 0)</f>
        <v>0</v>
      </c>
      <c r="U77" s="30">
        <f t="array" ref="U77">IFERROR(INDEX(#REF!,MATCH($B77,#REF!,0),MATCH(U$1,#REF!,0)), 0)</f>
        <v>0</v>
      </c>
      <c r="V77" s="30">
        <f t="array" ref="V77">IFERROR(INDEX(#REF!,MATCH($B77,#REF!,0),MATCH(V$1,#REF!,0)), 0)</f>
        <v>0</v>
      </c>
      <c r="W77" s="30">
        <f t="array" ref="W77">IFERROR(INDEX(#REF!,MATCH($B77,#REF!,0),MATCH(W$1,#REF!,0)), 0)</f>
        <v>0</v>
      </c>
      <c r="X77" s="30">
        <f t="array" ref="X77">IFERROR(INDEX(#REF!,MATCH($B77,#REF!,0),MATCH(X$1,#REF!,0)), 0)</f>
        <v>0</v>
      </c>
      <c r="Y77" s="30">
        <f t="array" ref="Y77">IFERROR(INDEX(#REF!,MATCH($B77,#REF!,0),MATCH(Y$1,#REF!,0)), 0)</f>
        <v>0</v>
      </c>
      <c r="Z77" s="30">
        <f t="array" ref="Z77">IFERROR(INDEX(#REF!,MATCH($B77,#REF!,0),MATCH(Z$1,#REF!,0)), 0)</f>
        <v>0</v>
      </c>
      <c r="AA77" s="31"/>
      <c r="AB77" s="32"/>
      <c r="AC77" s="32"/>
      <c r="AD77" s="32"/>
      <c r="AE77" s="32"/>
    </row>
    <row r="78" spans="1:31" ht="15">
      <c r="A78" s="28">
        <v>2019</v>
      </c>
      <c r="B78" s="29">
        <v>123</v>
      </c>
      <c r="C78" s="30">
        <f t="array" ref="C78">IFERROR(INDEX(#REF!,MATCH($B78,#REF!,0),MATCH(C$1,#REF!,0)), 0)</f>
        <v>0</v>
      </c>
      <c r="D78" s="30">
        <f t="array" ref="D78">IFERROR(INDEX(#REF!,MATCH($B78,#REF!,0),MATCH(D$1,#REF!,0)), 0)</f>
        <v>0</v>
      </c>
      <c r="E78" s="30">
        <f t="array" ref="E78">IFERROR(INDEX(#REF!,MATCH($B78,#REF!,0),MATCH(E$1,#REF!,0)), 0)</f>
        <v>0</v>
      </c>
      <c r="F78" s="30">
        <f t="array" ref="F78">IFERROR(INDEX(#REF!,MATCH($B78,#REF!,0),MATCH(F$1,#REF!,0)), 0)</f>
        <v>0</v>
      </c>
      <c r="G78" s="30">
        <f t="array" ref="G78">IFERROR(INDEX(#REF!,MATCH($B78,#REF!,0),MATCH(G$1,#REF!,0)), 0)</f>
        <v>0</v>
      </c>
      <c r="H78" s="30">
        <f t="array" ref="H78">IFERROR(INDEX(#REF!,MATCH($B78,#REF!,0),MATCH(H$1,#REF!,0)), 0)</f>
        <v>0</v>
      </c>
      <c r="I78" s="30">
        <f t="array" ref="I78">IFERROR(INDEX(#REF!,MATCH($B78,#REF!,0),MATCH(I$1,#REF!,0)), 0)</f>
        <v>0</v>
      </c>
      <c r="J78" s="30">
        <f t="array" ref="J78">IFERROR(INDEX(#REF!,MATCH($B78,#REF!,0),MATCH(J$1,#REF!,0)), 0)</f>
        <v>0</v>
      </c>
      <c r="K78" s="30">
        <f t="array" ref="K78">IFERROR(INDEX(#REF!,MATCH($B78,#REF!,0),MATCH(K$1,#REF!,0)), 0)</f>
        <v>0</v>
      </c>
      <c r="L78" s="30">
        <f t="array" ref="L78">IFERROR(INDEX(#REF!,MATCH($B78,#REF!,0),MATCH(L$1,#REF!,0)), 0)</f>
        <v>0</v>
      </c>
      <c r="M78" s="30">
        <f t="array" ref="M78">IFERROR(INDEX(#REF!,MATCH($B78,#REF!,0),MATCH(M$1,#REF!,0)), 0)</f>
        <v>0</v>
      </c>
      <c r="N78" s="30">
        <f t="array" ref="N78">IFERROR(INDEX(#REF!,MATCH($B78,#REF!,0),MATCH(N$1,#REF!,0)), 0)</f>
        <v>0</v>
      </c>
      <c r="O78" s="30">
        <f t="array" ref="O78">IFERROR(INDEX(#REF!,MATCH($B78,#REF!,0),MATCH(O$1,#REF!,0)), 0)</f>
        <v>0</v>
      </c>
      <c r="P78" s="30">
        <f t="array" ref="P78">IFERROR(INDEX(#REF!,MATCH($B78,#REF!,0),MATCH(P$1,#REF!,0)), 0)</f>
        <v>0</v>
      </c>
      <c r="Q78" s="30">
        <f t="array" ref="Q78">IFERROR(INDEX(#REF!,MATCH($B78,#REF!,0),MATCH(Q$1,#REF!,0)), 0)</f>
        <v>0</v>
      </c>
      <c r="R78" s="30">
        <f t="array" ref="R78">IFERROR(INDEX(#REF!,MATCH($B78,#REF!,0),MATCH(R$1,#REF!,0)), 0)</f>
        <v>0</v>
      </c>
      <c r="S78" s="30">
        <f t="array" ref="S78">IFERROR(INDEX(#REF!,MATCH($B78,#REF!,0),MATCH(S$1,#REF!,0)), 0)</f>
        <v>0</v>
      </c>
      <c r="T78" s="30">
        <f t="array" ref="T78">IFERROR(INDEX(#REF!,MATCH($B78,#REF!,0),MATCH(T$1,#REF!,0)), 0)</f>
        <v>0</v>
      </c>
      <c r="U78" s="30">
        <f t="array" ref="U78">IFERROR(INDEX(#REF!,MATCH($B78,#REF!,0),MATCH(U$1,#REF!,0)), 0)</f>
        <v>0</v>
      </c>
      <c r="V78" s="30">
        <f t="array" ref="V78">IFERROR(INDEX(#REF!,MATCH($B78,#REF!,0),MATCH(V$1,#REF!,0)), 0)</f>
        <v>0</v>
      </c>
      <c r="W78" s="30">
        <f t="array" ref="W78">IFERROR(INDEX(#REF!,MATCH($B78,#REF!,0),MATCH(W$1,#REF!,0)), 0)</f>
        <v>0</v>
      </c>
      <c r="X78" s="30">
        <f t="array" ref="X78">IFERROR(INDEX(#REF!,MATCH($B78,#REF!,0),MATCH(X$1,#REF!,0)), 0)</f>
        <v>0</v>
      </c>
      <c r="Y78" s="30">
        <f t="array" ref="Y78">IFERROR(INDEX(#REF!,MATCH($B78,#REF!,0),MATCH(Y$1,#REF!,0)), 0)</f>
        <v>0</v>
      </c>
      <c r="Z78" s="30">
        <f t="array" ref="Z78">IFERROR(INDEX(#REF!,MATCH($B78,#REF!,0),MATCH(Z$1,#REF!,0)), 0)</f>
        <v>0</v>
      </c>
      <c r="AA78" s="31"/>
      <c r="AB78" s="32"/>
      <c r="AC78" s="32"/>
      <c r="AD78" s="32"/>
      <c r="AE78" s="32"/>
    </row>
    <row r="79" spans="1:31" ht="15">
      <c r="A79" s="28">
        <v>2018</v>
      </c>
      <c r="B79" s="29">
        <v>1</v>
      </c>
      <c r="C79" s="30">
        <f t="array" ref="C79">IFERROR(INDEX(#REF!,MATCH($B79,#REF!,0),MATCH(C$1,#REF!,0)), 0)</f>
        <v>0</v>
      </c>
      <c r="D79" s="30">
        <f t="array" ref="D79">IFERROR(INDEX(#REF!,MATCH($B79,#REF!,0),MATCH(D$1,#REF!,0)), 0)</f>
        <v>0</v>
      </c>
      <c r="E79" s="30">
        <f t="array" ref="E79">IFERROR(INDEX(#REF!,MATCH($B79,#REF!,0),MATCH(E$1,#REF!,0)), 0)</f>
        <v>0</v>
      </c>
      <c r="F79" s="30">
        <f t="array" ref="F79">IFERROR(INDEX(#REF!,MATCH($B79,#REF!,0),MATCH(F$1,#REF!,0)), 0)</f>
        <v>0</v>
      </c>
      <c r="G79" s="30">
        <f t="array" ref="G79">IFERROR(INDEX(#REF!,MATCH($B79,#REF!,0),MATCH(G$1,#REF!,0)), 0)</f>
        <v>0</v>
      </c>
      <c r="H79" s="30">
        <f t="array" ref="H79">IFERROR(INDEX(#REF!,MATCH($B79,#REF!,0),MATCH(H$1,#REF!,0)), 0)</f>
        <v>0</v>
      </c>
      <c r="I79" s="30">
        <f t="array" ref="I79">IFERROR(INDEX(#REF!,MATCH($B79,#REF!,0),MATCH(I$1,#REF!,0)), 0)</f>
        <v>0</v>
      </c>
      <c r="J79" s="30">
        <f t="array" ref="J79">IFERROR(INDEX(#REF!,MATCH($B79,#REF!,0),MATCH(J$1,#REF!,0)), 0)</f>
        <v>0</v>
      </c>
      <c r="K79" s="30">
        <f t="array" ref="K79">IFERROR(INDEX(#REF!,MATCH($B79,#REF!,0),MATCH(K$1,#REF!,0)), 0)</f>
        <v>0</v>
      </c>
      <c r="L79" s="30">
        <f t="array" ref="L79">IFERROR(INDEX(#REF!,MATCH($B79,#REF!,0),MATCH(L$1,#REF!,0)), 0)</f>
        <v>0</v>
      </c>
      <c r="M79" s="30">
        <f t="array" ref="M79">IFERROR(INDEX(#REF!,MATCH($B79,#REF!,0),MATCH(M$1,#REF!,0)), 0)</f>
        <v>0</v>
      </c>
      <c r="N79" s="30">
        <f t="array" ref="N79">IFERROR(INDEX(#REF!,MATCH($B79,#REF!,0),MATCH(N$1,#REF!,0)), 0)</f>
        <v>0</v>
      </c>
      <c r="O79" s="30">
        <f t="array" ref="O79">IFERROR(INDEX(#REF!,MATCH($B79,#REF!,0),MATCH(O$1,#REF!,0)), 0)</f>
        <v>0</v>
      </c>
      <c r="P79" s="30">
        <f t="array" ref="P79">IFERROR(INDEX(#REF!,MATCH($B79,#REF!,0),MATCH(P$1,#REF!,0)), 0)</f>
        <v>0</v>
      </c>
      <c r="Q79" s="30">
        <f t="array" ref="Q79">IFERROR(INDEX(#REF!,MATCH($B79,#REF!,0),MATCH(Q$1,#REF!,0)), 0)</f>
        <v>0</v>
      </c>
      <c r="R79" s="30">
        <f t="array" ref="R79">IFERROR(INDEX(#REF!,MATCH($B79,#REF!,0),MATCH(R$1,#REF!,0)), 0)</f>
        <v>0</v>
      </c>
      <c r="S79" s="30">
        <f t="array" ref="S79">IFERROR(INDEX(#REF!,MATCH($B79,#REF!,0),MATCH(S$1,#REF!,0)), 0)</f>
        <v>0</v>
      </c>
      <c r="T79" s="30">
        <f t="array" ref="T79">IFERROR(INDEX(#REF!,MATCH($B79,#REF!,0),MATCH(T$1,#REF!,0)), 0)</f>
        <v>0</v>
      </c>
      <c r="U79" s="30">
        <f t="array" ref="U79">IFERROR(INDEX(#REF!,MATCH($B79,#REF!,0),MATCH(U$1,#REF!,0)), 0)</f>
        <v>0</v>
      </c>
      <c r="V79" s="30">
        <f t="array" ref="V79">IFERROR(INDEX(#REF!,MATCH($B79,#REF!,0),MATCH(V$1,#REF!,0)), 0)</f>
        <v>0</v>
      </c>
      <c r="W79" s="30">
        <f t="array" ref="W79">IFERROR(INDEX(#REF!,MATCH($B79,#REF!,0),MATCH(W$1,#REF!,0)), 0)</f>
        <v>0</v>
      </c>
      <c r="X79" s="30">
        <f t="array" ref="X79">IFERROR(INDEX(#REF!,MATCH($B79,#REF!,0),MATCH(X$1,#REF!,0)), 0)</f>
        <v>0</v>
      </c>
      <c r="Y79" s="30">
        <f t="array" ref="Y79">IFERROR(INDEX(#REF!,MATCH($B79,#REF!,0),MATCH(Y$1,#REF!,0)), 0)</f>
        <v>0</v>
      </c>
      <c r="Z79" s="30">
        <f t="array" ref="Z79">IFERROR(INDEX(#REF!,MATCH($B79,#REF!,0),MATCH(Z$1,#REF!,0)), 0)</f>
        <v>0</v>
      </c>
      <c r="AA79" s="31"/>
      <c r="AB79" s="32"/>
      <c r="AC79" s="32"/>
      <c r="AD79" s="32"/>
      <c r="AE79" s="32"/>
    </row>
    <row r="80" spans="1:31" ht="15">
      <c r="A80" s="28">
        <v>2018</v>
      </c>
      <c r="B80" s="29">
        <v>5</v>
      </c>
      <c r="C80" s="30">
        <f t="array" ref="C80">IFERROR(INDEX(#REF!,MATCH($B80,#REF!,0),MATCH(C$1,#REF!,0)), 0)</f>
        <v>0</v>
      </c>
      <c r="D80" s="30">
        <f t="array" ref="D80">IFERROR(INDEX(#REF!,MATCH($B80,#REF!,0),MATCH(D$1,#REF!,0)), 0)</f>
        <v>0</v>
      </c>
      <c r="E80" s="30">
        <f t="array" ref="E80">IFERROR(INDEX(#REF!,MATCH($B80,#REF!,0),MATCH(E$1,#REF!,0)), 0)</f>
        <v>0</v>
      </c>
      <c r="F80" s="30">
        <f t="array" ref="F80">IFERROR(INDEX(#REF!,MATCH($B80,#REF!,0),MATCH(F$1,#REF!,0)), 0)</f>
        <v>0</v>
      </c>
      <c r="G80" s="30">
        <f t="array" ref="G80">IFERROR(INDEX(#REF!,MATCH($B80,#REF!,0),MATCH(G$1,#REF!,0)), 0)</f>
        <v>0</v>
      </c>
      <c r="H80" s="30">
        <f t="array" ref="H80">IFERROR(INDEX(#REF!,MATCH($B80,#REF!,0),MATCH(H$1,#REF!,0)), 0)</f>
        <v>0</v>
      </c>
      <c r="I80" s="30">
        <f t="array" ref="I80">IFERROR(INDEX(#REF!,MATCH($B80,#REF!,0),MATCH(I$1,#REF!,0)), 0)</f>
        <v>0</v>
      </c>
      <c r="J80" s="30">
        <f t="array" ref="J80">IFERROR(INDEX(#REF!,MATCH($B80,#REF!,0),MATCH(J$1,#REF!,0)), 0)</f>
        <v>0</v>
      </c>
      <c r="K80" s="30">
        <f t="array" ref="K80">IFERROR(INDEX(#REF!,MATCH($B80,#REF!,0),MATCH(K$1,#REF!,0)), 0)</f>
        <v>0</v>
      </c>
      <c r="L80" s="30">
        <f t="array" ref="L80">IFERROR(INDEX(#REF!,MATCH($B80,#REF!,0),MATCH(L$1,#REF!,0)), 0)</f>
        <v>0</v>
      </c>
      <c r="M80" s="30">
        <f t="array" ref="M80">IFERROR(INDEX(#REF!,MATCH($B80,#REF!,0),MATCH(M$1,#REF!,0)), 0)</f>
        <v>0</v>
      </c>
      <c r="N80" s="30">
        <f t="array" ref="N80">IFERROR(INDEX(#REF!,MATCH($B80,#REF!,0),MATCH(N$1,#REF!,0)), 0)</f>
        <v>0</v>
      </c>
      <c r="O80" s="30">
        <f t="array" ref="O80">IFERROR(INDEX(#REF!,MATCH($B80,#REF!,0),MATCH(O$1,#REF!,0)), 0)</f>
        <v>0</v>
      </c>
      <c r="P80" s="30">
        <f t="array" ref="P80">IFERROR(INDEX(#REF!,MATCH($B80,#REF!,0),MATCH(P$1,#REF!,0)), 0)</f>
        <v>0</v>
      </c>
      <c r="Q80" s="30">
        <f t="array" ref="Q80">IFERROR(INDEX(#REF!,MATCH($B80,#REF!,0),MATCH(Q$1,#REF!,0)), 0)</f>
        <v>0</v>
      </c>
      <c r="R80" s="30">
        <f t="array" ref="R80">IFERROR(INDEX(#REF!,MATCH($B80,#REF!,0),MATCH(R$1,#REF!,0)), 0)</f>
        <v>0</v>
      </c>
      <c r="S80" s="30">
        <f t="array" ref="S80">IFERROR(INDEX(#REF!,MATCH($B80,#REF!,0),MATCH(S$1,#REF!,0)), 0)</f>
        <v>0</v>
      </c>
      <c r="T80" s="30">
        <f t="array" ref="T80">IFERROR(INDEX(#REF!,MATCH($B80,#REF!,0),MATCH(T$1,#REF!,0)), 0)</f>
        <v>0</v>
      </c>
      <c r="U80" s="30">
        <f t="array" ref="U80">IFERROR(INDEX(#REF!,MATCH($B80,#REF!,0),MATCH(U$1,#REF!,0)), 0)</f>
        <v>0</v>
      </c>
      <c r="V80" s="30">
        <f t="array" ref="V80">IFERROR(INDEX(#REF!,MATCH($B80,#REF!,0),MATCH(V$1,#REF!,0)), 0)</f>
        <v>0</v>
      </c>
      <c r="W80" s="30">
        <f t="array" ref="W80">IFERROR(INDEX(#REF!,MATCH($B80,#REF!,0),MATCH(W$1,#REF!,0)), 0)</f>
        <v>0</v>
      </c>
      <c r="X80" s="30">
        <f t="array" ref="X80">IFERROR(INDEX(#REF!,MATCH($B80,#REF!,0),MATCH(X$1,#REF!,0)), 0)</f>
        <v>0</v>
      </c>
      <c r="Y80" s="30">
        <f t="array" ref="Y80">IFERROR(INDEX(#REF!,MATCH($B80,#REF!,0),MATCH(Y$1,#REF!,0)), 0)</f>
        <v>0</v>
      </c>
      <c r="Z80" s="30">
        <f t="array" ref="Z80">IFERROR(INDEX(#REF!,MATCH($B80,#REF!,0),MATCH(Z$1,#REF!,0)), 0)</f>
        <v>0</v>
      </c>
      <c r="AA80" s="31"/>
      <c r="AB80" s="32"/>
      <c r="AC80" s="32"/>
      <c r="AD80" s="32"/>
      <c r="AE80" s="32"/>
    </row>
    <row r="81" spans="1:31" ht="15">
      <c r="A81" s="28">
        <v>2018</v>
      </c>
      <c r="B81" s="29">
        <v>6</v>
      </c>
      <c r="C81" s="30">
        <f t="array" ref="C81">IFERROR(INDEX(#REF!,MATCH($B81,#REF!,0),MATCH(C$1,#REF!,0)), 0)</f>
        <v>0</v>
      </c>
      <c r="D81" s="30">
        <f t="array" ref="D81">IFERROR(INDEX(#REF!,MATCH($B81,#REF!,0),MATCH(D$1,#REF!,0)), 0)</f>
        <v>0</v>
      </c>
      <c r="E81" s="30">
        <f t="array" ref="E81">IFERROR(INDEX(#REF!,MATCH($B81,#REF!,0),MATCH(E$1,#REF!,0)), 0)</f>
        <v>0</v>
      </c>
      <c r="F81" s="30">
        <f t="array" ref="F81">IFERROR(INDEX(#REF!,MATCH($B81,#REF!,0),MATCH(F$1,#REF!,0)), 0)</f>
        <v>0</v>
      </c>
      <c r="G81" s="30">
        <f t="array" ref="G81">IFERROR(INDEX(#REF!,MATCH($B81,#REF!,0),MATCH(G$1,#REF!,0)), 0)</f>
        <v>0</v>
      </c>
      <c r="H81" s="30">
        <f t="array" ref="H81">IFERROR(INDEX(#REF!,MATCH($B81,#REF!,0),MATCH(H$1,#REF!,0)), 0)</f>
        <v>0</v>
      </c>
      <c r="I81" s="30">
        <f t="array" ref="I81">IFERROR(INDEX(#REF!,MATCH($B81,#REF!,0),MATCH(I$1,#REF!,0)), 0)</f>
        <v>0</v>
      </c>
      <c r="J81" s="30">
        <f t="array" ref="J81">IFERROR(INDEX(#REF!,MATCH($B81,#REF!,0),MATCH(J$1,#REF!,0)), 0)</f>
        <v>0</v>
      </c>
      <c r="K81" s="30">
        <f t="array" ref="K81">IFERROR(INDEX(#REF!,MATCH($B81,#REF!,0),MATCH(K$1,#REF!,0)), 0)</f>
        <v>0</v>
      </c>
      <c r="L81" s="30">
        <f t="array" ref="L81">IFERROR(INDEX(#REF!,MATCH($B81,#REF!,0),MATCH(L$1,#REF!,0)), 0)</f>
        <v>0</v>
      </c>
      <c r="M81" s="30">
        <f t="array" ref="M81">IFERROR(INDEX(#REF!,MATCH($B81,#REF!,0),MATCH(M$1,#REF!,0)), 0)</f>
        <v>0</v>
      </c>
      <c r="N81" s="30">
        <f t="array" ref="N81">IFERROR(INDEX(#REF!,MATCH($B81,#REF!,0),MATCH(N$1,#REF!,0)), 0)</f>
        <v>0</v>
      </c>
      <c r="O81" s="30">
        <f t="array" ref="O81">IFERROR(INDEX(#REF!,MATCH($B81,#REF!,0),MATCH(O$1,#REF!,0)), 0)</f>
        <v>0</v>
      </c>
      <c r="P81" s="30">
        <f t="array" ref="P81">IFERROR(INDEX(#REF!,MATCH($B81,#REF!,0),MATCH(P$1,#REF!,0)), 0)</f>
        <v>0</v>
      </c>
      <c r="Q81" s="30">
        <f t="array" ref="Q81">IFERROR(INDEX(#REF!,MATCH($B81,#REF!,0),MATCH(Q$1,#REF!,0)), 0)</f>
        <v>0</v>
      </c>
      <c r="R81" s="30">
        <f t="array" ref="R81">IFERROR(INDEX(#REF!,MATCH($B81,#REF!,0),MATCH(R$1,#REF!,0)), 0)</f>
        <v>0</v>
      </c>
      <c r="S81" s="30">
        <f t="array" ref="S81">IFERROR(INDEX(#REF!,MATCH($B81,#REF!,0),MATCH(S$1,#REF!,0)), 0)</f>
        <v>0</v>
      </c>
      <c r="T81" s="30">
        <f t="array" ref="T81">IFERROR(INDEX(#REF!,MATCH($B81,#REF!,0),MATCH(T$1,#REF!,0)), 0)</f>
        <v>0</v>
      </c>
      <c r="U81" s="30">
        <f t="array" ref="U81">IFERROR(INDEX(#REF!,MATCH($B81,#REF!,0),MATCH(U$1,#REF!,0)), 0)</f>
        <v>0</v>
      </c>
      <c r="V81" s="30">
        <f t="array" ref="V81">IFERROR(INDEX(#REF!,MATCH($B81,#REF!,0),MATCH(V$1,#REF!,0)), 0)</f>
        <v>0</v>
      </c>
      <c r="W81" s="30">
        <f t="array" ref="W81">IFERROR(INDEX(#REF!,MATCH($B81,#REF!,0),MATCH(W$1,#REF!,0)), 0)</f>
        <v>0</v>
      </c>
      <c r="X81" s="30">
        <f t="array" ref="X81">IFERROR(INDEX(#REF!,MATCH($B81,#REF!,0),MATCH(X$1,#REF!,0)), 0)</f>
        <v>0</v>
      </c>
      <c r="Y81" s="30">
        <f t="array" ref="Y81">IFERROR(INDEX(#REF!,MATCH($B81,#REF!,0),MATCH(Y$1,#REF!,0)), 0)</f>
        <v>0</v>
      </c>
      <c r="Z81" s="30">
        <f t="array" ref="Z81">IFERROR(INDEX(#REF!,MATCH($B81,#REF!,0),MATCH(Z$1,#REF!,0)), 0)</f>
        <v>0</v>
      </c>
      <c r="AA81" s="31"/>
      <c r="AB81" s="32"/>
      <c r="AC81" s="32"/>
      <c r="AD81" s="32"/>
      <c r="AE81" s="32"/>
    </row>
    <row r="82" spans="1:31" ht="15">
      <c r="A82" s="28">
        <v>2018</v>
      </c>
      <c r="B82" s="29">
        <v>7</v>
      </c>
      <c r="C82" s="30">
        <f t="array" ref="C82">IFERROR(INDEX(#REF!,MATCH($B82,#REF!,0),MATCH(C$1,#REF!,0)), 0)</f>
        <v>0</v>
      </c>
      <c r="D82" s="30">
        <f t="array" ref="D82">IFERROR(INDEX(#REF!,MATCH($B82,#REF!,0),MATCH(D$1,#REF!,0)), 0)</f>
        <v>0</v>
      </c>
      <c r="E82" s="30">
        <f t="array" ref="E82">IFERROR(INDEX(#REF!,MATCH($B82,#REF!,0),MATCH(E$1,#REF!,0)), 0)</f>
        <v>0</v>
      </c>
      <c r="F82" s="30">
        <f t="array" ref="F82">IFERROR(INDEX(#REF!,MATCH($B82,#REF!,0),MATCH(F$1,#REF!,0)), 0)</f>
        <v>0</v>
      </c>
      <c r="G82" s="30">
        <f t="array" ref="G82">IFERROR(INDEX(#REF!,MATCH($B82,#REF!,0),MATCH(G$1,#REF!,0)), 0)</f>
        <v>0</v>
      </c>
      <c r="H82" s="30">
        <f t="array" ref="H82">IFERROR(INDEX(#REF!,MATCH($B82,#REF!,0),MATCH(H$1,#REF!,0)), 0)</f>
        <v>0</v>
      </c>
      <c r="I82" s="30">
        <f t="array" ref="I82">IFERROR(INDEX(#REF!,MATCH($B82,#REF!,0),MATCH(I$1,#REF!,0)), 0)</f>
        <v>0</v>
      </c>
      <c r="J82" s="30">
        <f t="array" ref="J82">IFERROR(INDEX(#REF!,MATCH($B82,#REF!,0),MATCH(J$1,#REF!,0)), 0)</f>
        <v>0</v>
      </c>
      <c r="K82" s="30">
        <f t="array" ref="K82">IFERROR(INDEX(#REF!,MATCH($B82,#REF!,0),MATCH(K$1,#REF!,0)), 0)</f>
        <v>0</v>
      </c>
      <c r="L82" s="30">
        <f t="array" ref="L82">IFERROR(INDEX(#REF!,MATCH($B82,#REF!,0),MATCH(L$1,#REF!,0)), 0)</f>
        <v>0</v>
      </c>
      <c r="M82" s="30">
        <f t="array" ref="M82">IFERROR(INDEX(#REF!,MATCH($B82,#REF!,0),MATCH(M$1,#REF!,0)), 0)</f>
        <v>0</v>
      </c>
      <c r="N82" s="30">
        <f t="array" ref="N82">IFERROR(INDEX(#REF!,MATCH($B82,#REF!,0),MATCH(N$1,#REF!,0)), 0)</f>
        <v>0</v>
      </c>
      <c r="O82" s="30">
        <f t="array" ref="O82">IFERROR(INDEX(#REF!,MATCH($B82,#REF!,0),MATCH(O$1,#REF!,0)), 0)</f>
        <v>0</v>
      </c>
      <c r="P82" s="30">
        <f t="array" ref="P82">IFERROR(INDEX(#REF!,MATCH($B82,#REF!,0),MATCH(P$1,#REF!,0)), 0)</f>
        <v>0</v>
      </c>
      <c r="Q82" s="30">
        <f t="array" ref="Q82">IFERROR(INDEX(#REF!,MATCH($B82,#REF!,0),MATCH(Q$1,#REF!,0)), 0)</f>
        <v>0</v>
      </c>
      <c r="R82" s="30">
        <f t="array" ref="R82">IFERROR(INDEX(#REF!,MATCH($B82,#REF!,0),MATCH(R$1,#REF!,0)), 0)</f>
        <v>0</v>
      </c>
      <c r="S82" s="30">
        <f t="array" ref="S82">IFERROR(INDEX(#REF!,MATCH($B82,#REF!,0),MATCH(S$1,#REF!,0)), 0)</f>
        <v>0</v>
      </c>
      <c r="T82" s="30">
        <f t="array" ref="T82">IFERROR(INDEX(#REF!,MATCH($B82,#REF!,0),MATCH(T$1,#REF!,0)), 0)</f>
        <v>0</v>
      </c>
      <c r="U82" s="30">
        <f t="array" ref="U82">IFERROR(INDEX(#REF!,MATCH($B82,#REF!,0),MATCH(U$1,#REF!,0)), 0)</f>
        <v>0</v>
      </c>
      <c r="V82" s="30">
        <f t="array" ref="V82">IFERROR(INDEX(#REF!,MATCH($B82,#REF!,0),MATCH(V$1,#REF!,0)), 0)</f>
        <v>0</v>
      </c>
      <c r="W82" s="30">
        <f t="array" ref="W82">IFERROR(INDEX(#REF!,MATCH($B82,#REF!,0),MATCH(W$1,#REF!,0)), 0)</f>
        <v>0</v>
      </c>
      <c r="X82" s="30">
        <f t="array" ref="X82">IFERROR(INDEX(#REF!,MATCH($B82,#REF!,0),MATCH(X$1,#REF!,0)), 0)</f>
        <v>0</v>
      </c>
      <c r="Y82" s="30">
        <f t="array" ref="Y82">IFERROR(INDEX(#REF!,MATCH($B82,#REF!,0),MATCH(Y$1,#REF!,0)), 0)</f>
        <v>0</v>
      </c>
      <c r="Z82" s="30">
        <f t="array" ref="Z82">IFERROR(INDEX(#REF!,MATCH($B82,#REF!,0),MATCH(Z$1,#REF!,0)), 0)</f>
        <v>0</v>
      </c>
      <c r="AA82" s="31"/>
      <c r="AB82" s="32"/>
      <c r="AC82" s="32"/>
      <c r="AD82" s="32"/>
      <c r="AE82" s="32"/>
    </row>
    <row r="83" spans="1:31" ht="15">
      <c r="A83" s="28">
        <v>2018</v>
      </c>
      <c r="B83" s="29">
        <v>9</v>
      </c>
      <c r="C83" s="30">
        <f t="array" ref="C83">IFERROR(INDEX(#REF!,MATCH($B83,#REF!,0),MATCH(C$1,#REF!,0)), 0)</f>
        <v>0</v>
      </c>
      <c r="D83" s="30">
        <f t="array" ref="D83">IFERROR(INDEX(#REF!,MATCH($B83,#REF!,0),MATCH(D$1,#REF!,0)), 0)</f>
        <v>0</v>
      </c>
      <c r="E83" s="30">
        <f t="array" ref="E83">IFERROR(INDEX(#REF!,MATCH($B83,#REF!,0),MATCH(E$1,#REF!,0)), 0)</f>
        <v>0</v>
      </c>
      <c r="F83" s="30">
        <f t="array" ref="F83">IFERROR(INDEX(#REF!,MATCH($B83,#REF!,0),MATCH(F$1,#REF!,0)), 0)</f>
        <v>0</v>
      </c>
      <c r="G83" s="30">
        <f t="array" ref="G83">IFERROR(INDEX(#REF!,MATCH($B83,#REF!,0),MATCH(G$1,#REF!,0)), 0)</f>
        <v>0</v>
      </c>
      <c r="H83" s="30">
        <f t="array" ref="H83">IFERROR(INDEX(#REF!,MATCH($B83,#REF!,0),MATCH(H$1,#REF!,0)), 0)</f>
        <v>0</v>
      </c>
      <c r="I83" s="30">
        <f t="array" ref="I83">IFERROR(INDEX(#REF!,MATCH($B83,#REF!,0),MATCH(I$1,#REF!,0)), 0)</f>
        <v>0</v>
      </c>
      <c r="J83" s="30">
        <f t="array" ref="J83">IFERROR(INDEX(#REF!,MATCH($B83,#REF!,0),MATCH(J$1,#REF!,0)), 0)</f>
        <v>0</v>
      </c>
      <c r="K83" s="30">
        <f t="array" ref="K83">IFERROR(INDEX(#REF!,MATCH($B83,#REF!,0),MATCH(K$1,#REF!,0)), 0)</f>
        <v>0</v>
      </c>
      <c r="L83" s="30">
        <f t="array" ref="L83">IFERROR(INDEX(#REF!,MATCH($B83,#REF!,0),MATCH(L$1,#REF!,0)), 0)</f>
        <v>0</v>
      </c>
      <c r="M83" s="30">
        <f t="array" ref="M83">IFERROR(INDEX(#REF!,MATCH($B83,#REF!,0),MATCH(M$1,#REF!,0)), 0)</f>
        <v>0</v>
      </c>
      <c r="N83" s="30">
        <f t="array" ref="N83">IFERROR(INDEX(#REF!,MATCH($B83,#REF!,0),MATCH(N$1,#REF!,0)), 0)</f>
        <v>0</v>
      </c>
      <c r="O83" s="30">
        <f t="array" ref="O83">IFERROR(INDEX(#REF!,MATCH($B83,#REF!,0),MATCH(O$1,#REF!,0)), 0)</f>
        <v>0</v>
      </c>
      <c r="P83" s="30">
        <f t="array" ref="P83">IFERROR(INDEX(#REF!,MATCH($B83,#REF!,0),MATCH(P$1,#REF!,0)), 0)</f>
        <v>0</v>
      </c>
      <c r="Q83" s="30">
        <f t="array" ref="Q83">IFERROR(INDEX(#REF!,MATCH($B83,#REF!,0),MATCH(Q$1,#REF!,0)), 0)</f>
        <v>0</v>
      </c>
      <c r="R83" s="30">
        <f t="array" ref="R83">IFERROR(INDEX(#REF!,MATCH($B83,#REF!,0),MATCH(R$1,#REF!,0)), 0)</f>
        <v>0</v>
      </c>
      <c r="S83" s="30">
        <f t="array" ref="S83">IFERROR(INDEX(#REF!,MATCH($B83,#REF!,0),MATCH(S$1,#REF!,0)), 0)</f>
        <v>0</v>
      </c>
      <c r="T83" s="30">
        <f t="array" ref="T83">IFERROR(INDEX(#REF!,MATCH($B83,#REF!,0),MATCH(T$1,#REF!,0)), 0)</f>
        <v>0</v>
      </c>
      <c r="U83" s="30">
        <f t="array" ref="U83">IFERROR(INDEX(#REF!,MATCH($B83,#REF!,0),MATCH(U$1,#REF!,0)), 0)</f>
        <v>0</v>
      </c>
      <c r="V83" s="30">
        <f t="array" ref="V83">IFERROR(INDEX(#REF!,MATCH($B83,#REF!,0),MATCH(V$1,#REF!,0)), 0)</f>
        <v>0</v>
      </c>
      <c r="W83" s="30">
        <f t="array" ref="W83">IFERROR(INDEX(#REF!,MATCH($B83,#REF!,0),MATCH(W$1,#REF!,0)), 0)</f>
        <v>0</v>
      </c>
      <c r="X83" s="30">
        <f t="array" ref="X83">IFERROR(INDEX(#REF!,MATCH($B83,#REF!,0),MATCH(X$1,#REF!,0)), 0)</f>
        <v>0</v>
      </c>
      <c r="Y83" s="30">
        <f t="array" ref="Y83">IFERROR(INDEX(#REF!,MATCH($B83,#REF!,0),MATCH(Y$1,#REF!,0)), 0)</f>
        <v>0</v>
      </c>
      <c r="Z83" s="30">
        <f t="array" ref="Z83">IFERROR(INDEX(#REF!,MATCH($B83,#REF!,0),MATCH(Z$1,#REF!,0)), 0)</f>
        <v>0</v>
      </c>
      <c r="AA83" s="31"/>
      <c r="AB83" s="32"/>
      <c r="AC83" s="32"/>
      <c r="AD83" s="32"/>
      <c r="AE83" s="32"/>
    </row>
    <row r="84" spans="1:31" ht="15">
      <c r="A84" s="28">
        <v>2018</v>
      </c>
      <c r="B84" s="29">
        <v>10</v>
      </c>
      <c r="C84" s="30">
        <f t="array" ref="C84">IFERROR(INDEX(#REF!,MATCH($B84,#REF!,0),MATCH(C$1,#REF!,0)), 0)</f>
        <v>0</v>
      </c>
      <c r="D84" s="30">
        <f t="array" ref="D84">IFERROR(INDEX(#REF!,MATCH($B84,#REF!,0),MATCH(D$1,#REF!,0)), 0)</f>
        <v>0</v>
      </c>
      <c r="E84" s="30">
        <f t="array" ref="E84">IFERROR(INDEX(#REF!,MATCH($B84,#REF!,0),MATCH(E$1,#REF!,0)), 0)</f>
        <v>0</v>
      </c>
      <c r="F84" s="30">
        <f t="array" ref="F84">IFERROR(INDEX(#REF!,MATCH($B84,#REF!,0),MATCH(F$1,#REF!,0)), 0)</f>
        <v>0</v>
      </c>
      <c r="G84" s="30">
        <f t="array" ref="G84">IFERROR(INDEX(#REF!,MATCH($B84,#REF!,0),MATCH(G$1,#REF!,0)), 0)</f>
        <v>0</v>
      </c>
      <c r="H84" s="30">
        <f t="array" ref="H84">IFERROR(INDEX(#REF!,MATCH($B84,#REF!,0),MATCH(H$1,#REF!,0)), 0)</f>
        <v>0</v>
      </c>
      <c r="I84" s="30">
        <f t="array" ref="I84">IFERROR(INDEX(#REF!,MATCH($B84,#REF!,0),MATCH(I$1,#REF!,0)), 0)</f>
        <v>0</v>
      </c>
      <c r="J84" s="30">
        <f t="array" ref="J84">IFERROR(INDEX(#REF!,MATCH($B84,#REF!,0),MATCH(J$1,#REF!,0)), 0)</f>
        <v>0</v>
      </c>
      <c r="K84" s="30">
        <f t="array" ref="K84">IFERROR(INDEX(#REF!,MATCH($B84,#REF!,0),MATCH(K$1,#REF!,0)), 0)</f>
        <v>0</v>
      </c>
      <c r="L84" s="30">
        <f t="array" ref="L84">IFERROR(INDEX(#REF!,MATCH($B84,#REF!,0),MATCH(L$1,#REF!,0)), 0)</f>
        <v>0</v>
      </c>
      <c r="M84" s="30">
        <f t="array" ref="M84">IFERROR(INDEX(#REF!,MATCH($B84,#REF!,0),MATCH(M$1,#REF!,0)), 0)</f>
        <v>0</v>
      </c>
      <c r="N84" s="30">
        <f t="array" ref="N84">IFERROR(INDEX(#REF!,MATCH($B84,#REF!,0),MATCH(N$1,#REF!,0)), 0)</f>
        <v>0</v>
      </c>
      <c r="O84" s="30">
        <f t="array" ref="O84">IFERROR(INDEX(#REF!,MATCH($B84,#REF!,0),MATCH(O$1,#REF!,0)), 0)</f>
        <v>0</v>
      </c>
      <c r="P84" s="30">
        <f t="array" ref="P84">IFERROR(INDEX(#REF!,MATCH($B84,#REF!,0),MATCH(P$1,#REF!,0)), 0)</f>
        <v>0</v>
      </c>
      <c r="Q84" s="30">
        <f t="array" ref="Q84">IFERROR(INDEX(#REF!,MATCH($B84,#REF!,0),MATCH(Q$1,#REF!,0)), 0)</f>
        <v>0</v>
      </c>
      <c r="R84" s="30">
        <f t="array" ref="R84">IFERROR(INDEX(#REF!,MATCH($B84,#REF!,0),MATCH(R$1,#REF!,0)), 0)</f>
        <v>0</v>
      </c>
      <c r="S84" s="30">
        <f t="array" ref="S84">IFERROR(INDEX(#REF!,MATCH($B84,#REF!,0),MATCH(S$1,#REF!,0)), 0)</f>
        <v>0</v>
      </c>
      <c r="T84" s="30">
        <f t="array" ref="T84">IFERROR(INDEX(#REF!,MATCH($B84,#REF!,0),MATCH(T$1,#REF!,0)), 0)</f>
        <v>0</v>
      </c>
      <c r="U84" s="30">
        <f t="array" ref="U84">IFERROR(INDEX(#REF!,MATCH($B84,#REF!,0),MATCH(U$1,#REF!,0)), 0)</f>
        <v>0</v>
      </c>
      <c r="V84" s="30">
        <f t="array" ref="V84">IFERROR(INDEX(#REF!,MATCH($B84,#REF!,0),MATCH(V$1,#REF!,0)), 0)</f>
        <v>0</v>
      </c>
      <c r="W84" s="30">
        <f t="array" ref="W84">IFERROR(INDEX(#REF!,MATCH($B84,#REF!,0),MATCH(W$1,#REF!,0)), 0)</f>
        <v>0</v>
      </c>
      <c r="X84" s="30">
        <f t="array" ref="X84">IFERROR(INDEX(#REF!,MATCH($B84,#REF!,0),MATCH(X$1,#REF!,0)), 0)</f>
        <v>0</v>
      </c>
      <c r="Y84" s="30">
        <f t="array" ref="Y84">IFERROR(INDEX(#REF!,MATCH($B84,#REF!,0),MATCH(Y$1,#REF!,0)), 0)</f>
        <v>0</v>
      </c>
      <c r="Z84" s="30">
        <f t="array" ref="Z84">IFERROR(INDEX(#REF!,MATCH($B84,#REF!,0),MATCH(Z$1,#REF!,0)), 0)</f>
        <v>0</v>
      </c>
      <c r="AA84" s="31"/>
      <c r="AB84" s="32"/>
      <c r="AC84" s="32"/>
      <c r="AD84" s="32"/>
      <c r="AE84" s="32"/>
    </row>
    <row r="85" spans="1:31" ht="15">
      <c r="A85" s="28">
        <v>2018</v>
      </c>
      <c r="B85" s="29">
        <v>13</v>
      </c>
      <c r="C85" s="30">
        <f t="array" ref="C85">IFERROR(INDEX(#REF!,MATCH($B85,#REF!,0),MATCH(C$1,#REF!,0)), 0)</f>
        <v>0</v>
      </c>
      <c r="D85" s="30">
        <f t="array" ref="D85">IFERROR(INDEX(#REF!,MATCH($B85,#REF!,0),MATCH(D$1,#REF!,0)), 0)</f>
        <v>0</v>
      </c>
      <c r="E85" s="30">
        <f t="array" ref="E85">IFERROR(INDEX(#REF!,MATCH($B85,#REF!,0),MATCH(E$1,#REF!,0)), 0)</f>
        <v>0</v>
      </c>
      <c r="F85" s="30">
        <f t="array" ref="F85">IFERROR(INDEX(#REF!,MATCH($B85,#REF!,0),MATCH(F$1,#REF!,0)), 0)</f>
        <v>0</v>
      </c>
      <c r="G85" s="30">
        <f t="array" ref="G85">IFERROR(INDEX(#REF!,MATCH($B85,#REF!,0),MATCH(G$1,#REF!,0)), 0)</f>
        <v>0</v>
      </c>
      <c r="H85" s="30">
        <f t="array" ref="H85">IFERROR(INDEX(#REF!,MATCH($B85,#REF!,0),MATCH(H$1,#REF!,0)), 0)</f>
        <v>0</v>
      </c>
      <c r="I85" s="30">
        <f t="array" ref="I85">IFERROR(INDEX(#REF!,MATCH($B85,#REF!,0),MATCH(I$1,#REF!,0)), 0)</f>
        <v>0</v>
      </c>
      <c r="J85" s="30">
        <f t="array" ref="J85">IFERROR(INDEX(#REF!,MATCH($B85,#REF!,0),MATCH(J$1,#REF!,0)), 0)</f>
        <v>0</v>
      </c>
      <c r="K85" s="30">
        <f t="array" ref="K85">IFERROR(INDEX(#REF!,MATCH($B85,#REF!,0),MATCH(K$1,#REF!,0)), 0)</f>
        <v>0</v>
      </c>
      <c r="L85" s="30">
        <f t="array" ref="L85">IFERROR(INDEX(#REF!,MATCH($B85,#REF!,0),MATCH(L$1,#REF!,0)), 0)</f>
        <v>0</v>
      </c>
      <c r="M85" s="30">
        <f t="array" ref="M85">IFERROR(INDEX(#REF!,MATCH($B85,#REF!,0),MATCH(M$1,#REF!,0)), 0)</f>
        <v>0</v>
      </c>
      <c r="N85" s="30">
        <f t="array" ref="N85">IFERROR(INDEX(#REF!,MATCH($B85,#REF!,0),MATCH(N$1,#REF!,0)), 0)</f>
        <v>0</v>
      </c>
      <c r="O85" s="30">
        <f t="array" ref="O85">IFERROR(INDEX(#REF!,MATCH($B85,#REF!,0),MATCH(O$1,#REF!,0)), 0)</f>
        <v>0</v>
      </c>
      <c r="P85" s="30">
        <f t="array" ref="P85">IFERROR(INDEX(#REF!,MATCH($B85,#REF!,0),MATCH(P$1,#REF!,0)), 0)</f>
        <v>0</v>
      </c>
      <c r="Q85" s="30">
        <f t="array" ref="Q85">IFERROR(INDEX(#REF!,MATCH($B85,#REF!,0),MATCH(Q$1,#REF!,0)), 0)</f>
        <v>0</v>
      </c>
      <c r="R85" s="30">
        <f t="array" ref="R85">IFERROR(INDEX(#REF!,MATCH($B85,#REF!,0),MATCH(R$1,#REF!,0)), 0)</f>
        <v>0</v>
      </c>
      <c r="S85" s="30">
        <f t="array" ref="S85">IFERROR(INDEX(#REF!,MATCH($B85,#REF!,0),MATCH(S$1,#REF!,0)), 0)</f>
        <v>0</v>
      </c>
      <c r="T85" s="30">
        <f t="array" ref="T85">IFERROR(INDEX(#REF!,MATCH($B85,#REF!,0),MATCH(T$1,#REF!,0)), 0)</f>
        <v>0</v>
      </c>
      <c r="U85" s="30">
        <f t="array" ref="U85">IFERROR(INDEX(#REF!,MATCH($B85,#REF!,0),MATCH(U$1,#REF!,0)), 0)</f>
        <v>0</v>
      </c>
      <c r="V85" s="30">
        <f t="array" ref="V85">IFERROR(INDEX(#REF!,MATCH($B85,#REF!,0),MATCH(V$1,#REF!,0)), 0)</f>
        <v>0</v>
      </c>
      <c r="W85" s="30">
        <f t="array" ref="W85">IFERROR(INDEX(#REF!,MATCH($B85,#REF!,0),MATCH(W$1,#REF!,0)), 0)</f>
        <v>0</v>
      </c>
      <c r="X85" s="30">
        <f t="array" ref="X85">IFERROR(INDEX(#REF!,MATCH($B85,#REF!,0),MATCH(X$1,#REF!,0)), 0)</f>
        <v>0</v>
      </c>
      <c r="Y85" s="30">
        <f t="array" ref="Y85">IFERROR(INDEX(#REF!,MATCH($B85,#REF!,0),MATCH(Y$1,#REF!,0)), 0)</f>
        <v>0</v>
      </c>
      <c r="Z85" s="30">
        <f t="array" ref="Z85">IFERROR(INDEX(#REF!,MATCH($B85,#REF!,0),MATCH(Z$1,#REF!,0)), 0)</f>
        <v>0</v>
      </c>
      <c r="AA85" s="31"/>
      <c r="AB85" s="32"/>
      <c r="AC85" s="32"/>
      <c r="AD85" s="32"/>
      <c r="AE85" s="32"/>
    </row>
    <row r="86" spans="1:31" ht="15">
      <c r="A86" s="28">
        <v>2018</v>
      </c>
      <c r="B86" s="29">
        <v>14</v>
      </c>
      <c r="C86" s="30">
        <f t="array" ref="C86">IFERROR(INDEX(#REF!,MATCH($B86,#REF!,0),MATCH(C$1,#REF!,0)), 0)</f>
        <v>0</v>
      </c>
      <c r="D86" s="30">
        <f t="array" ref="D86">IFERROR(INDEX(#REF!,MATCH($B86,#REF!,0),MATCH(D$1,#REF!,0)), 0)</f>
        <v>0</v>
      </c>
      <c r="E86" s="30">
        <f t="array" ref="E86">IFERROR(INDEX(#REF!,MATCH($B86,#REF!,0),MATCH(E$1,#REF!,0)), 0)</f>
        <v>0</v>
      </c>
      <c r="F86" s="30">
        <f t="array" ref="F86">IFERROR(INDEX(#REF!,MATCH($B86,#REF!,0),MATCH(F$1,#REF!,0)), 0)</f>
        <v>0</v>
      </c>
      <c r="G86" s="30">
        <f t="array" ref="G86">IFERROR(INDEX(#REF!,MATCH($B86,#REF!,0),MATCH(G$1,#REF!,0)), 0)</f>
        <v>0</v>
      </c>
      <c r="H86" s="30">
        <f t="array" ref="H86">IFERROR(INDEX(#REF!,MATCH($B86,#REF!,0),MATCH(H$1,#REF!,0)), 0)</f>
        <v>0</v>
      </c>
      <c r="I86" s="30">
        <f t="array" ref="I86">IFERROR(INDEX(#REF!,MATCH($B86,#REF!,0),MATCH(I$1,#REF!,0)), 0)</f>
        <v>0</v>
      </c>
      <c r="J86" s="30">
        <f t="array" ref="J86">IFERROR(INDEX(#REF!,MATCH($B86,#REF!,0),MATCH(J$1,#REF!,0)), 0)</f>
        <v>0</v>
      </c>
      <c r="K86" s="30">
        <f t="array" ref="K86">IFERROR(INDEX(#REF!,MATCH($B86,#REF!,0),MATCH(K$1,#REF!,0)), 0)</f>
        <v>0</v>
      </c>
      <c r="L86" s="30">
        <f t="array" ref="L86">IFERROR(INDEX(#REF!,MATCH($B86,#REF!,0),MATCH(L$1,#REF!,0)), 0)</f>
        <v>0</v>
      </c>
      <c r="M86" s="30">
        <f t="array" ref="M86">IFERROR(INDEX(#REF!,MATCH($B86,#REF!,0),MATCH(M$1,#REF!,0)), 0)</f>
        <v>0</v>
      </c>
      <c r="N86" s="30">
        <f t="array" ref="N86">IFERROR(INDEX(#REF!,MATCH($B86,#REF!,0),MATCH(N$1,#REF!,0)), 0)</f>
        <v>0</v>
      </c>
      <c r="O86" s="30">
        <f t="array" ref="O86">IFERROR(INDEX(#REF!,MATCH($B86,#REF!,0),MATCH(O$1,#REF!,0)), 0)</f>
        <v>0</v>
      </c>
      <c r="P86" s="30">
        <f t="array" ref="P86">IFERROR(INDEX(#REF!,MATCH($B86,#REF!,0),MATCH(P$1,#REF!,0)), 0)</f>
        <v>0</v>
      </c>
      <c r="Q86" s="30">
        <f t="array" ref="Q86">IFERROR(INDEX(#REF!,MATCH($B86,#REF!,0),MATCH(Q$1,#REF!,0)), 0)</f>
        <v>0</v>
      </c>
      <c r="R86" s="30">
        <f t="array" ref="R86">IFERROR(INDEX(#REF!,MATCH($B86,#REF!,0),MATCH(R$1,#REF!,0)), 0)</f>
        <v>0</v>
      </c>
      <c r="S86" s="30">
        <f t="array" ref="S86">IFERROR(INDEX(#REF!,MATCH($B86,#REF!,0),MATCH(S$1,#REF!,0)), 0)</f>
        <v>0</v>
      </c>
      <c r="T86" s="30">
        <f t="array" ref="T86">IFERROR(INDEX(#REF!,MATCH($B86,#REF!,0),MATCH(T$1,#REF!,0)), 0)</f>
        <v>0</v>
      </c>
      <c r="U86" s="30">
        <f t="array" ref="U86">IFERROR(INDEX(#REF!,MATCH($B86,#REF!,0),MATCH(U$1,#REF!,0)), 0)</f>
        <v>0</v>
      </c>
      <c r="V86" s="30">
        <f t="array" ref="V86">IFERROR(INDEX(#REF!,MATCH($B86,#REF!,0),MATCH(V$1,#REF!,0)), 0)</f>
        <v>0</v>
      </c>
      <c r="W86" s="30">
        <f t="array" ref="W86">IFERROR(INDEX(#REF!,MATCH($B86,#REF!,0),MATCH(W$1,#REF!,0)), 0)</f>
        <v>0</v>
      </c>
      <c r="X86" s="30">
        <f t="array" ref="X86">IFERROR(INDEX(#REF!,MATCH($B86,#REF!,0),MATCH(X$1,#REF!,0)), 0)</f>
        <v>0</v>
      </c>
      <c r="Y86" s="30">
        <f t="array" ref="Y86">IFERROR(INDEX(#REF!,MATCH($B86,#REF!,0),MATCH(Y$1,#REF!,0)), 0)</f>
        <v>0</v>
      </c>
      <c r="Z86" s="30">
        <f t="array" ref="Z86">IFERROR(INDEX(#REF!,MATCH($B86,#REF!,0),MATCH(Z$1,#REF!,0)), 0)</f>
        <v>0</v>
      </c>
      <c r="AA86" s="31"/>
      <c r="AB86" s="32"/>
      <c r="AC86" s="32"/>
      <c r="AD86" s="32"/>
      <c r="AE86" s="32"/>
    </row>
    <row r="87" spans="1:31" ht="15">
      <c r="A87" s="28">
        <v>2018</v>
      </c>
      <c r="B87" s="29">
        <v>17</v>
      </c>
      <c r="C87" s="30">
        <f t="array" ref="C87">IFERROR(INDEX(#REF!,MATCH($B87,#REF!,0),MATCH(C$1,#REF!,0)), 0)</f>
        <v>0</v>
      </c>
      <c r="D87" s="30">
        <f t="array" ref="D87">IFERROR(INDEX(#REF!,MATCH($B87,#REF!,0),MATCH(D$1,#REF!,0)), 0)</f>
        <v>0</v>
      </c>
      <c r="E87" s="30">
        <f t="array" ref="E87">IFERROR(INDEX(#REF!,MATCH($B87,#REF!,0),MATCH(E$1,#REF!,0)), 0)</f>
        <v>0</v>
      </c>
      <c r="F87" s="30">
        <f t="array" ref="F87">IFERROR(INDEX(#REF!,MATCH($B87,#REF!,0),MATCH(F$1,#REF!,0)), 0)</f>
        <v>0</v>
      </c>
      <c r="G87" s="30">
        <f t="array" ref="G87">IFERROR(INDEX(#REF!,MATCH($B87,#REF!,0),MATCH(G$1,#REF!,0)), 0)</f>
        <v>0</v>
      </c>
      <c r="H87" s="30">
        <f t="array" ref="H87">IFERROR(INDEX(#REF!,MATCH($B87,#REF!,0),MATCH(H$1,#REF!,0)), 0)</f>
        <v>0</v>
      </c>
      <c r="I87" s="30">
        <f t="array" ref="I87">IFERROR(INDEX(#REF!,MATCH($B87,#REF!,0),MATCH(I$1,#REF!,0)), 0)</f>
        <v>0</v>
      </c>
      <c r="J87" s="30">
        <f t="array" ref="J87">IFERROR(INDEX(#REF!,MATCH($B87,#REF!,0),MATCH(J$1,#REF!,0)), 0)</f>
        <v>0</v>
      </c>
      <c r="K87" s="30">
        <f t="array" ref="K87">IFERROR(INDEX(#REF!,MATCH($B87,#REF!,0),MATCH(K$1,#REF!,0)), 0)</f>
        <v>0</v>
      </c>
      <c r="L87" s="30">
        <f t="array" ref="L87">IFERROR(INDEX(#REF!,MATCH($B87,#REF!,0),MATCH(L$1,#REF!,0)), 0)</f>
        <v>0</v>
      </c>
      <c r="M87" s="30">
        <f t="array" ref="M87">IFERROR(INDEX(#REF!,MATCH($B87,#REF!,0),MATCH(M$1,#REF!,0)), 0)</f>
        <v>0</v>
      </c>
      <c r="N87" s="30">
        <f t="array" ref="N87">IFERROR(INDEX(#REF!,MATCH($B87,#REF!,0),MATCH(N$1,#REF!,0)), 0)</f>
        <v>0</v>
      </c>
      <c r="O87" s="30">
        <f t="array" ref="O87">IFERROR(INDEX(#REF!,MATCH($B87,#REF!,0),MATCH(O$1,#REF!,0)), 0)</f>
        <v>0</v>
      </c>
      <c r="P87" s="30">
        <f t="array" ref="P87">IFERROR(INDEX(#REF!,MATCH($B87,#REF!,0),MATCH(P$1,#REF!,0)), 0)</f>
        <v>0</v>
      </c>
      <c r="Q87" s="30">
        <f t="array" ref="Q87">IFERROR(INDEX(#REF!,MATCH($B87,#REF!,0),MATCH(Q$1,#REF!,0)), 0)</f>
        <v>0</v>
      </c>
      <c r="R87" s="30">
        <f t="array" ref="R87">IFERROR(INDEX(#REF!,MATCH($B87,#REF!,0),MATCH(R$1,#REF!,0)), 0)</f>
        <v>0</v>
      </c>
      <c r="S87" s="30">
        <f t="array" ref="S87">IFERROR(INDEX(#REF!,MATCH($B87,#REF!,0),MATCH(S$1,#REF!,0)), 0)</f>
        <v>0</v>
      </c>
      <c r="T87" s="30">
        <f t="array" ref="T87">IFERROR(INDEX(#REF!,MATCH($B87,#REF!,0),MATCH(T$1,#REF!,0)), 0)</f>
        <v>0</v>
      </c>
      <c r="U87" s="30">
        <f t="array" ref="U87">IFERROR(INDEX(#REF!,MATCH($B87,#REF!,0),MATCH(U$1,#REF!,0)), 0)</f>
        <v>0</v>
      </c>
      <c r="V87" s="30">
        <f t="array" ref="V87">IFERROR(INDEX(#REF!,MATCH($B87,#REF!,0),MATCH(V$1,#REF!,0)), 0)</f>
        <v>0</v>
      </c>
      <c r="W87" s="30">
        <f t="array" ref="W87">IFERROR(INDEX(#REF!,MATCH($B87,#REF!,0),MATCH(W$1,#REF!,0)), 0)</f>
        <v>0</v>
      </c>
      <c r="X87" s="30">
        <f t="array" ref="X87">IFERROR(INDEX(#REF!,MATCH($B87,#REF!,0),MATCH(X$1,#REF!,0)), 0)</f>
        <v>0</v>
      </c>
      <c r="Y87" s="30">
        <f t="array" ref="Y87">IFERROR(INDEX(#REF!,MATCH($B87,#REF!,0),MATCH(Y$1,#REF!,0)), 0)</f>
        <v>0</v>
      </c>
      <c r="Z87" s="30">
        <f t="array" ref="Z87">IFERROR(INDEX(#REF!,MATCH($B87,#REF!,0),MATCH(Z$1,#REF!,0)), 0)</f>
        <v>0</v>
      </c>
      <c r="AA87" s="31"/>
      <c r="AB87" s="32"/>
      <c r="AC87" s="32"/>
      <c r="AD87" s="32"/>
      <c r="AE87" s="32"/>
    </row>
    <row r="88" spans="1:31" ht="15">
      <c r="A88" s="28">
        <v>2018</v>
      </c>
      <c r="B88" s="29">
        <v>18</v>
      </c>
      <c r="C88" s="30">
        <f t="array" ref="C88">IFERROR(INDEX(#REF!,MATCH($B88,#REF!,0),MATCH(C$1,#REF!,0)), 0)</f>
        <v>0</v>
      </c>
      <c r="D88" s="30">
        <f t="array" ref="D88">IFERROR(INDEX(#REF!,MATCH($B88,#REF!,0),MATCH(D$1,#REF!,0)), 0)</f>
        <v>0</v>
      </c>
      <c r="E88" s="30">
        <f t="array" ref="E88">IFERROR(INDEX(#REF!,MATCH($B88,#REF!,0),MATCH(E$1,#REF!,0)), 0)</f>
        <v>0</v>
      </c>
      <c r="F88" s="30">
        <f t="array" ref="F88">IFERROR(INDEX(#REF!,MATCH($B88,#REF!,0),MATCH(F$1,#REF!,0)), 0)</f>
        <v>0</v>
      </c>
      <c r="G88" s="30">
        <f t="array" ref="G88">IFERROR(INDEX(#REF!,MATCH($B88,#REF!,0),MATCH(G$1,#REF!,0)), 0)</f>
        <v>0</v>
      </c>
      <c r="H88" s="30">
        <f t="array" ref="H88">IFERROR(INDEX(#REF!,MATCH($B88,#REF!,0),MATCH(H$1,#REF!,0)), 0)</f>
        <v>0</v>
      </c>
      <c r="I88" s="30">
        <f t="array" ref="I88">IFERROR(INDEX(#REF!,MATCH($B88,#REF!,0),MATCH(I$1,#REF!,0)), 0)</f>
        <v>0</v>
      </c>
      <c r="J88" s="30">
        <f t="array" ref="J88">IFERROR(INDEX(#REF!,MATCH($B88,#REF!,0),MATCH(J$1,#REF!,0)), 0)</f>
        <v>0</v>
      </c>
      <c r="K88" s="30">
        <f t="array" ref="K88">IFERROR(INDEX(#REF!,MATCH($B88,#REF!,0),MATCH(K$1,#REF!,0)), 0)</f>
        <v>0</v>
      </c>
      <c r="L88" s="30">
        <f t="array" ref="L88">IFERROR(INDEX(#REF!,MATCH($B88,#REF!,0),MATCH(L$1,#REF!,0)), 0)</f>
        <v>0</v>
      </c>
      <c r="M88" s="30">
        <f t="array" ref="M88">IFERROR(INDEX(#REF!,MATCH($B88,#REF!,0),MATCH(M$1,#REF!,0)), 0)</f>
        <v>0</v>
      </c>
      <c r="N88" s="30">
        <f t="array" ref="N88">IFERROR(INDEX(#REF!,MATCH($B88,#REF!,0),MATCH(N$1,#REF!,0)), 0)</f>
        <v>0</v>
      </c>
      <c r="O88" s="30">
        <f t="array" ref="O88">IFERROR(INDEX(#REF!,MATCH($B88,#REF!,0),MATCH(O$1,#REF!,0)), 0)</f>
        <v>0</v>
      </c>
      <c r="P88" s="30">
        <f t="array" ref="P88">IFERROR(INDEX(#REF!,MATCH($B88,#REF!,0),MATCH(P$1,#REF!,0)), 0)</f>
        <v>0</v>
      </c>
      <c r="Q88" s="30">
        <f t="array" ref="Q88">IFERROR(INDEX(#REF!,MATCH($B88,#REF!,0),MATCH(Q$1,#REF!,0)), 0)</f>
        <v>0</v>
      </c>
      <c r="R88" s="30">
        <f t="array" ref="R88">IFERROR(INDEX(#REF!,MATCH($B88,#REF!,0),MATCH(R$1,#REF!,0)), 0)</f>
        <v>0</v>
      </c>
      <c r="S88" s="30">
        <f t="array" ref="S88">IFERROR(INDEX(#REF!,MATCH($B88,#REF!,0),MATCH(S$1,#REF!,0)), 0)</f>
        <v>0</v>
      </c>
      <c r="T88" s="30">
        <f t="array" ref="T88">IFERROR(INDEX(#REF!,MATCH($B88,#REF!,0),MATCH(T$1,#REF!,0)), 0)</f>
        <v>0</v>
      </c>
      <c r="U88" s="30">
        <f t="array" ref="U88">IFERROR(INDEX(#REF!,MATCH($B88,#REF!,0),MATCH(U$1,#REF!,0)), 0)</f>
        <v>0</v>
      </c>
      <c r="V88" s="30">
        <f t="array" ref="V88">IFERROR(INDEX(#REF!,MATCH($B88,#REF!,0),MATCH(V$1,#REF!,0)), 0)</f>
        <v>0</v>
      </c>
      <c r="W88" s="30">
        <f t="array" ref="W88">IFERROR(INDEX(#REF!,MATCH($B88,#REF!,0),MATCH(W$1,#REF!,0)), 0)</f>
        <v>0</v>
      </c>
      <c r="X88" s="30">
        <f t="array" ref="X88">IFERROR(INDEX(#REF!,MATCH($B88,#REF!,0),MATCH(X$1,#REF!,0)), 0)</f>
        <v>0</v>
      </c>
      <c r="Y88" s="30">
        <f t="array" ref="Y88">IFERROR(INDEX(#REF!,MATCH($B88,#REF!,0),MATCH(Y$1,#REF!,0)), 0)</f>
        <v>0</v>
      </c>
      <c r="Z88" s="30">
        <f t="array" ref="Z88">IFERROR(INDEX(#REF!,MATCH($B88,#REF!,0),MATCH(Z$1,#REF!,0)), 0)</f>
        <v>0</v>
      </c>
      <c r="AA88" s="31"/>
      <c r="AB88" s="32"/>
      <c r="AC88" s="32"/>
      <c r="AD88" s="32"/>
      <c r="AE88" s="32"/>
    </row>
    <row r="89" spans="1:31" ht="15">
      <c r="A89" s="28">
        <v>2018</v>
      </c>
      <c r="B89" s="29">
        <v>19</v>
      </c>
      <c r="C89" s="30">
        <f t="array" ref="C89">IFERROR(INDEX(#REF!,MATCH($B89,#REF!,0),MATCH(C$1,#REF!,0)), 0)</f>
        <v>0</v>
      </c>
      <c r="D89" s="30">
        <f t="array" ref="D89">IFERROR(INDEX(#REF!,MATCH($B89,#REF!,0),MATCH(D$1,#REF!,0)), 0)</f>
        <v>0</v>
      </c>
      <c r="E89" s="30">
        <f t="array" ref="E89">IFERROR(INDEX(#REF!,MATCH($B89,#REF!,0),MATCH(E$1,#REF!,0)), 0)</f>
        <v>0</v>
      </c>
      <c r="F89" s="30">
        <f t="array" ref="F89">IFERROR(INDEX(#REF!,MATCH($B89,#REF!,0),MATCH(F$1,#REF!,0)), 0)</f>
        <v>0</v>
      </c>
      <c r="G89" s="30">
        <f t="array" ref="G89">IFERROR(INDEX(#REF!,MATCH($B89,#REF!,0),MATCH(G$1,#REF!,0)), 0)</f>
        <v>0</v>
      </c>
      <c r="H89" s="30">
        <f t="array" ref="H89">IFERROR(INDEX(#REF!,MATCH($B89,#REF!,0),MATCH(H$1,#REF!,0)), 0)</f>
        <v>0</v>
      </c>
      <c r="I89" s="30">
        <f t="array" ref="I89">IFERROR(INDEX(#REF!,MATCH($B89,#REF!,0),MATCH(I$1,#REF!,0)), 0)</f>
        <v>0</v>
      </c>
      <c r="J89" s="30">
        <f t="array" ref="J89">IFERROR(INDEX(#REF!,MATCH($B89,#REF!,0),MATCH(J$1,#REF!,0)), 0)</f>
        <v>0</v>
      </c>
      <c r="K89" s="30">
        <f t="array" ref="K89">IFERROR(INDEX(#REF!,MATCH($B89,#REF!,0),MATCH(K$1,#REF!,0)), 0)</f>
        <v>0</v>
      </c>
      <c r="L89" s="30">
        <f t="array" ref="L89">IFERROR(INDEX(#REF!,MATCH($B89,#REF!,0),MATCH(L$1,#REF!,0)), 0)</f>
        <v>0</v>
      </c>
      <c r="M89" s="30">
        <f t="array" ref="M89">IFERROR(INDEX(#REF!,MATCH($B89,#REF!,0),MATCH(M$1,#REF!,0)), 0)</f>
        <v>0</v>
      </c>
      <c r="N89" s="30">
        <f t="array" ref="N89">IFERROR(INDEX(#REF!,MATCH($B89,#REF!,0),MATCH(N$1,#REF!,0)), 0)</f>
        <v>0</v>
      </c>
      <c r="O89" s="30">
        <f t="array" ref="O89">IFERROR(INDEX(#REF!,MATCH($B89,#REF!,0),MATCH(O$1,#REF!,0)), 0)</f>
        <v>0</v>
      </c>
      <c r="P89" s="30">
        <f t="array" ref="P89">IFERROR(INDEX(#REF!,MATCH($B89,#REF!,0),MATCH(P$1,#REF!,0)), 0)</f>
        <v>0</v>
      </c>
      <c r="Q89" s="30">
        <f t="array" ref="Q89">IFERROR(INDEX(#REF!,MATCH($B89,#REF!,0),MATCH(Q$1,#REF!,0)), 0)</f>
        <v>0</v>
      </c>
      <c r="R89" s="30">
        <f t="array" ref="R89">IFERROR(INDEX(#REF!,MATCH($B89,#REF!,0),MATCH(R$1,#REF!,0)), 0)</f>
        <v>0</v>
      </c>
      <c r="S89" s="30">
        <f t="array" ref="S89">IFERROR(INDEX(#REF!,MATCH($B89,#REF!,0),MATCH(S$1,#REF!,0)), 0)</f>
        <v>0</v>
      </c>
      <c r="T89" s="30">
        <f t="array" ref="T89">IFERROR(INDEX(#REF!,MATCH($B89,#REF!,0),MATCH(T$1,#REF!,0)), 0)</f>
        <v>0</v>
      </c>
      <c r="U89" s="30">
        <f t="array" ref="U89">IFERROR(INDEX(#REF!,MATCH($B89,#REF!,0),MATCH(U$1,#REF!,0)), 0)</f>
        <v>0</v>
      </c>
      <c r="V89" s="30">
        <f t="array" ref="V89">IFERROR(INDEX(#REF!,MATCH($B89,#REF!,0),MATCH(V$1,#REF!,0)), 0)</f>
        <v>0</v>
      </c>
      <c r="W89" s="30">
        <f t="array" ref="W89">IFERROR(INDEX(#REF!,MATCH($B89,#REF!,0),MATCH(W$1,#REF!,0)), 0)</f>
        <v>0</v>
      </c>
      <c r="X89" s="30">
        <f t="array" ref="X89">IFERROR(INDEX(#REF!,MATCH($B89,#REF!,0),MATCH(X$1,#REF!,0)), 0)</f>
        <v>0</v>
      </c>
      <c r="Y89" s="30">
        <f t="array" ref="Y89">IFERROR(INDEX(#REF!,MATCH($B89,#REF!,0),MATCH(Y$1,#REF!,0)), 0)</f>
        <v>0</v>
      </c>
      <c r="Z89" s="30">
        <f t="array" ref="Z89">IFERROR(INDEX(#REF!,MATCH($B89,#REF!,0),MATCH(Z$1,#REF!,0)), 0)</f>
        <v>0</v>
      </c>
      <c r="AA89" s="31"/>
      <c r="AB89" s="32"/>
      <c r="AC89" s="32"/>
      <c r="AD89" s="32"/>
      <c r="AE89" s="32"/>
    </row>
    <row r="90" spans="1:31" ht="15">
      <c r="A90" s="28">
        <v>2018</v>
      </c>
      <c r="B90" s="29">
        <v>20</v>
      </c>
      <c r="C90" s="30">
        <f t="array" ref="C90">IFERROR(INDEX(#REF!,MATCH($B90,#REF!,0),MATCH(C$1,#REF!,0)), 0)</f>
        <v>0</v>
      </c>
      <c r="D90" s="30">
        <f t="array" ref="D90">IFERROR(INDEX(#REF!,MATCH($B90,#REF!,0),MATCH(D$1,#REF!,0)), 0)</f>
        <v>0</v>
      </c>
      <c r="E90" s="30">
        <f t="array" ref="E90">IFERROR(INDEX(#REF!,MATCH($B90,#REF!,0),MATCH(E$1,#REF!,0)), 0)</f>
        <v>0</v>
      </c>
      <c r="F90" s="30">
        <f t="array" ref="F90">IFERROR(INDEX(#REF!,MATCH($B90,#REF!,0),MATCH(F$1,#REF!,0)), 0)</f>
        <v>0</v>
      </c>
      <c r="G90" s="30">
        <f t="array" ref="G90">IFERROR(INDEX(#REF!,MATCH($B90,#REF!,0),MATCH(G$1,#REF!,0)), 0)</f>
        <v>0</v>
      </c>
      <c r="H90" s="30">
        <f t="array" ref="H90">IFERROR(INDEX(#REF!,MATCH($B90,#REF!,0),MATCH(H$1,#REF!,0)), 0)</f>
        <v>0</v>
      </c>
      <c r="I90" s="30">
        <f t="array" ref="I90">IFERROR(INDEX(#REF!,MATCH($B90,#REF!,0),MATCH(I$1,#REF!,0)), 0)</f>
        <v>0</v>
      </c>
      <c r="J90" s="30">
        <f t="array" ref="J90">IFERROR(INDEX(#REF!,MATCH($B90,#REF!,0),MATCH(J$1,#REF!,0)), 0)</f>
        <v>0</v>
      </c>
      <c r="K90" s="30">
        <f t="array" ref="K90">IFERROR(INDEX(#REF!,MATCH($B90,#REF!,0),MATCH(K$1,#REF!,0)), 0)</f>
        <v>0</v>
      </c>
      <c r="L90" s="30">
        <f t="array" ref="L90">IFERROR(INDEX(#REF!,MATCH($B90,#REF!,0),MATCH(L$1,#REF!,0)), 0)</f>
        <v>0</v>
      </c>
      <c r="M90" s="30">
        <f t="array" ref="M90">IFERROR(INDEX(#REF!,MATCH($B90,#REF!,0),MATCH(M$1,#REF!,0)), 0)</f>
        <v>0</v>
      </c>
      <c r="N90" s="30">
        <f t="array" ref="N90">IFERROR(INDEX(#REF!,MATCH($B90,#REF!,0),MATCH(N$1,#REF!,0)), 0)</f>
        <v>0</v>
      </c>
      <c r="O90" s="30">
        <f t="array" ref="O90">IFERROR(INDEX(#REF!,MATCH($B90,#REF!,0),MATCH(O$1,#REF!,0)), 0)</f>
        <v>0</v>
      </c>
      <c r="P90" s="30">
        <f t="array" ref="P90">IFERROR(INDEX(#REF!,MATCH($B90,#REF!,0),MATCH(P$1,#REF!,0)), 0)</f>
        <v>0</v>
      </c>
      <c r="Q90" s="30">
        <f t="array" ref="Q90">IFERROR(INDEX(#REF!,MATCH($B90,#REF!,0),MATCH(Q$1,#REF!,0)), 0)</f>
        <v>0</v>
      </c>
      <c r="R90" s="30">
        <f t="array" ref="R90">IFERROR(INDEX(#REF!,MATCH($B90,#REF!,0),MATCH(R$1,#REF!,0)), 0)</f>
        <v>0</v>
      </c>
      <c r="S90" s="30">
        <f t="array" ref="S90">IFERROR(INDEX(#REF!,MATCH($B90,#REF!,0),MATCH(S$1,#REF!,0)), 0)</f>
        <v>0</v>
      </c>
      <c r="T90" s="30">
        <f t="array" ref="T90">IFERROR(INDEX(#REF!,MATCH($B90,#REF!,0),MATCH(T$1,#REF!,0)), 0)</f>
        <v>0</v>
      </c>
      <c r="U90" s="30">
        <f t="array" ref="U90">IFERROR(INDEX(#REF!,MATCH($B90,#REF!,0),MATCH(U$1,#REF!,0)), 0)</f>
        <v>0</v>
      </c>
      <c r="V90" s="30">
        <f t="array" ref="V90">IFERROR(INDEX(#REF!,MATCH($B90,#REF!,0),MATCH(V$1,#REF!,0)), 0)</f>
        <v>0</v>
      </c>
      <c r="W90" s="30">
        <f t="array" ref="W90">IFERROR(INDEX(#REF!,MATCH($B90,#REF!,0),MATCH(W$1,#REF!,0)), 0)</f>
        <v>0</v>
      </c>
      <c r="X90" s="30">
        <f t="array" ref="X90">IFERROR(INDEX(#REF!,MATCH($B90,#REF!,0),MATCH(X$1,#REF!,0)), 0)</f>
        <v>0</v>
      </c>
      <c r="Y90" s="30">
        <f t="array" ref="Y90">IFERROR(INDEX(#REF!,MATCH($B90,#REF!,0),MATCH(Y$1,#REF!,0)), 0)</f>
        <v>0</v>
      </c>
      <c r="Z90" s="30">
        <f t="array" ref="Z90">IFERROR(INDEX(#REF!,MATCH($B90,#REF!,0),MATCH(Z$1,#REF!,0)), 0)</f>
        <v>0</v>
      </c>
      <c r="AA90" s="31"/>
      <c r="AB90" s="32"/>
      <c r="AC90" s="32"/>
      <c r="AD90" s="32"/>
      <c r="AE90" s="32"/>
    </row>
    <row r="91" spans="1:31" ht="15">
      <c r="A91" s="28">
        <v>2018</v>
      </c>
      <c r="B91" s="29">
        <v>22</v>
      </c>
      <c r="C91" s="30">
        <f t="array" ref="C91">IFERROR(INDEX(#REF!,MATCH($B91,#REF!,0),MATCH(C$1,#REF!,0)), 0)</f>
        <v>0</v>
      </c>
      <c r="D91" s="30">
        <f t="array" ref="D91">IFERROR(INDEX(#REF!,MATCH($B91,#REF!,0),MATCH(D$1,#REF!,0)), 0)</f>
        <v>0</v>
      </c>
      <c r="E91" s="30">
        <f t="array" ref="E91">IFERROR(INDEX(#REF!,MATCH($B91,#REF!,0),MATCH(E$1,#REF!,0)), 0)</f>
        <v>0</v>
      </c>
      <c r="F91" s="30">
        <f t="array" ref="F91">IFERROR(INDEX(#REF!,MATCH($B91,#REF!,0),MATCH(F$1,#REF!,0)), 0)</f>
        <v>0</v>
      </c>
      <c r="G91" s="30">
        <f t="array" ref="G91">IFERROR(INDEX(#REF!,MATCH($B91,#REF!,0),MATCH(G$1,#REF!,0)), 0)</f>
        <v>0</v>
      </c>
      <c r="H91" s="30">
        <f t="array" ref="H91">IFERROR(INDEX(#REF!,MATCH($B91,#REF!,0),MATCH(H$1,#REF!,0)), 0)</f>
        <v>0</v>
      </c>
      <c r="I91" s="30">
        <f t="array" ref="I91">IFERROR(INDEX(#REF!,MATCH($B91,#REF!,0),MATCH(I$1,#REF!,0)), 0)</f>
        <v>0</v>
      </c>
      <c r="J91" s="30">
        <f t="array" ref="J91">IFERROR(INDEX(#REF!,MATCH($B91,#REF!,0),MATCH(J$1,#REF!,0)), 0)</f>
        <v>0</v>
      </c>
      <c r="K91" s="30">
        <f t="array" ref="K91">IFERROR(INDEX(#REF!,MATCH($B91,#REF!,0),MATCH(K$1,#REF!,0)), 0)</f>
        <v>0</v>
      </c>
      <c r="L91" s="30">
        <f t="array" ref="L91">IFERROR(INDEX(#REF!,MATCH($B91,#REF!,0),MATCH(L$1,#REF!,0)), 0)</f>
        <v>0</v>
      </c>
      <c r="M91" s="30">
        <f t="array" ref="M91">IFERROR(INDEX(#REF!,MATCH($B91,#REF!,0),MATCH(M$1,#REF!,0)), 0)</f>
        <v>0</v>
      </c>
      <c r="N91" s="30">
        <f t="array" ref="N91">IFERROR(INDEX(#REF!,MATCH($B91,#REF!,0),MATCH(N$1,#REF!,0)), 0)</f>
        <v>0</v>
      </c>
      <c r="O91" s="30">
        <f t="array" ref="O91">IFERROR(INDEX(#REF!,MATCH($B91,#REF!,0),MATCH(O$1,#REF!,0)), 0)</f>
        <v>0</v>
      </c>
      <c r="P91" s="30">
        <f t="array" ref="P91">IFERROR(INDEX(#REF!,MATCH($B91,#REF!,0),MATCH(P$1,#REF!,0)), 0)</f>
        <v>0</v>
      </c>
      <c r="Q91" s="30">
        <f t="array" ref="Q91">IFERROR(INDEX(#REF!,MATCH($B91,#REF!,0),MATCH(Q$1,#REF!,0)), 0)</f>
        <v>0</v>
      </c>
      <c r="R91" s="30">
        <f t="array" ref="R91">IFERROR(INDEX(#REF!,MATCH($B91,#REF!,0),MATCH(R$1,#REF!,0)), 0)</f>
        <v>0</v>
      </c>
      <c r="S91" s="30">
        <f t="array" ref="S91">IFERROR(INDEX(#REF!,MATCH($B91,#REF!,0),MATCH(S$1,#REF!,0)), 0)</f>
        <v>0</v>
      </c>
      <c r="T91" s="30">
        <f t="array" ref="T91">IFERROR(INDEX(#REF!,MATCH($B91,#REF!,0),MATCH(T$1,#REF!,0)), 0)</f>
        <v>0</v>
      </c>
      <c r="U91" s="30">
        <f t="array" ref="U91">IFERROR(INDEX(#REF!,MATCH($B91,#REF!,0),MATCH(U$1,#REF!,0)), 0)</f>
        <v>0</v>
      </c>
      <c r="V91" s="30">
        <f t="array" ref="V91">IFERROR(INDEX(#REF!,MATCH($B91,#REF!,0),MATCH(V$1,#REF!,0)), 0)</f>
        <v>0</v>
      </c>
      <c r="W91" s="30">
        <f t="array" ref="W91">IFERROR(INDEX(#REF!,MATCH($B91,#REF!,0),MATCH(W$1,#REF!,0)), 0)</f>
        <v>0</v>
      </c>
      <c r="X91" s="30">
        <f t="array" ref="X91">IFERROR(INDEX(#REF!,MATCH($B91,#REF!,0),MATCH(X$1,#REF!,0)), 0)</f>
        <v>0</v>
      </c>
      <c r="Y91" s="30">
        <f t="array" ref="Y91">IFERROR(INDEX(#REF!,MATCH($B91,#REF!,0),MATCH(Y$1,#REF!,0)), 0)</f>
        <v>0</v>
      </c>
      <c r="Z91" s="30">
        <f t="array" ref="Z91">IFERROR(INDEX(#REF!,MATCH($B91,#REF!,0),MATCH(Z$1,#REF!,0)), 0)</f>
        <v>0</v>
      </c>
      <c r="AA91" s="31"/>
      <c r="AB91" s="32"/>
      <c r="AC91" s="32"/>
      <c r="AD91" s="32"/>
      <c r="AE91" s="32"/>
    </row>
    <row r="92" spans="1:31" ht="15">
      <c r="A92" s="28">
        <v>2018</v>
      </c>
      <c r="B92" s="29">
        <v>23</v>
      </c>
      <c r="C92" s="30">
        <f t="array" ref="C92">IFERROR(INDEX(#REF!,MATCH($B92,#REF!,0),MATCH(C$1,#REF!,0)), 0)</f>
        <v>0</v>
      </c>
      <c r="D92" s="30">
        <f t="array" ref="D92">IFERROR(INDEX(#REF!,MATCH($B92,#REF!,0),MATCH(D$1,#REF!,0)), 0)</f>
        <v>0</v>
      </c>
      <c r="E92" s="30">
        <f t="array" ref="E92">IFERROR(INDEX(#REF!,MATCH($B92,#REF!,0),MATCH(E$1,#REF!,0)), 0)</f>
        <v>0</v>
      </c>
      <c r="F92" s="30">
        <f t="array" ref="F92">IFERROR(INDEX(#REF!,MATCH($B92,#REF!,0),MATCH(F$1,#REF!,0)), 0)</f>
        <v>0</v>
      </c>
      <c r="G92" s="30">
        <f t="array" ref="G92">IFERROR(INDEX(#REF!,MATCH($B92,#REF!,0),MATCH(G$1,#REF!,0)), 0)</f>
        <v>0</v>
      </c>
      <c r="H92" s="30">
        <f t="array" ref="H92">IFERROR(INDEX(#REF!,MATCH($B92,#REF!,0),MATCH(H$1,#REF!,0)), 0)</f>
        <v>0</v>
      </c>
      <c r="I92" s="30">
        <f t="array" ref="I92">IFERROR(INDEX(#REF!,MATCH($B92,#REF!,0),MATCH(I$1,#REF!,0)), 0)</f>
        <v>0</v>
      </c>
      <c r="J92" s="30">
        <f t="array" ref="J92">IFERROR(INDEX(#REF!,MATCH($B92,#REF!,0),MATCH(J$1,#REF!,0)), 0)</f>
        <v>0</v>
      </c>
      <c r="K92" s="30">
        <f t="array" ref="K92">IFERROR(INDEX(#REF!,MATCH($B92,#REF!,0),MATCH(K$1,#REF!,0)), 0)</f>
        <v>0</v>
      </c>
      <c r="L92" s="30">
        <f t="array" ref="L92">IFERROR(INDEX(#REF!,MATCH($B92,#REF!,0),MATCH(L$1,#REF!,0)), 0)</f>
        <v>0</v>
      </c>
      <c r="M92" s="30">
        <f t="array" ref="M92">IFERROR(INDEX(#REF!,MATCH($B92,#REF!,0),MATCH(M$1,#REF!,0)), 0)</f>
        <v>0</v>
      </c>
      <c r="N92" s="30">
        <f t="array" ref="N92">IFERROR(INDEX(#REF!,MATCH($B92,#REF!,0),MATCH(N$1,#REF!,0)), 0)</f>
        <v>0</v>
      </c>
      <c r="O92" s="30">
        <f t="array" ref="O92">IFERROR(INDEX(#REF!,MATCH($B92,#REF!,0),MATCH(O$1,#REF!,0)), 0)</f>
        <v>0</v>
      </c>
      <c r="P92" s="30">
        <f t="array" ref="P92">IFERROR(INDEX(#REF!,MATCH($B92,#REF!,0),MATCH(P$1,#REF!,0)), 0)</f>
        <v>0</v>
      </c>
      <c r="Q92" s="30">
        <f t="array" ref="Q92">IFERROR(INDEX(#REF!,MATCH($B92,#REF!,0),MATCH(Q$1,#REF!,0)), 0)</f>
        <v>0</v>
      </c>
      <c r="R92" s="30">
        <f t="array" ref="R92">IFERROR(INDEX(#REF!,MATCH($B92,#REF!,0),MATCH(R$1,#REF!,0)), 0)</f>
        <v>0</v>
      </c>
      <c r="S92" s="30">
        <f t="array" ref="S92">IFERROR(INDEX(#REF!,MATCH($B92,#REF!,0),MATCH(S$1,#REF!,0)), 0)</f>
        <v>0</v>
      </c>
      <c r="T92" s="30">
        <f t="array" ref="T92">IFERROR(INDEX(#REF!,MATCH($B92,#REF!,0),MATCH(T$1,#REF!,0)), 0)</f>
        <v>0</v>
      </c>
      <c r="U92" s="30">
        <f t="array" ref="U92">IFERROR(INDEX(#REF!,MATCH($B92,#REF!,0),MATCH(U$1,#REF!,0)), 0)</f>
        <v>0</v>
      </c>
      <c r="V92" s="30">
        <f t="array" ref="V92">IFERROR(INDEX(#REF!,MATCH($B92,#REF!,0),MATCH(V$1,#REF!,0)), 0)</f>
        <v>0</v>
      </c>
      <c r="W92" s="30">
        <f t="array" ref="W92">IFERROR(INDEX(#REF!,MATCH($B92,#REF!,0),MATCH(W$1,#REF!,0)), 0)</f>
        <v>0</v>
      </c>
      <c r="X92" s="30">
        <f t="array" ref="X92">IFERROR(INDEX(#REF!,MATCH($B92,#REF!,0),MATCH(X$1,#REF!,0)), 0)</f>
        <v>0</v>
      </c>
      <c r="Y92" s="30">
        <f t="array" ref="Y92">IFERROR(INDEX(#REF!,MATCH($B92,#REF!,0),MATCH(Y$1,#REF!,0)), 0)</f>
        <v>0</v>
      </c>
      <c r="Z92" s="30">
        <f t="array" ref="Z92">IFERROR(INDEX(#REF!,MATCH($B92,#REF!,0),MATCH(Z$1,#REF!,0)), 0)</f>
        <v>0</v>
      </c>
      <c r="AA92" s="31"/>
      <c r="AB92" s="32"/>
      <c r="AC92" s="32"/>
      <c r="AD92" s="32"/>
      <c r="AE92" s="32"/>
    </row>
    <row r="93" spans="1:31" ht="15">
      <c r="A93" s="28">
        <v>2018</v>
      </c>
      <c r="B93" s="29">
        <v>24</v>
      </c>
      <c r="C93" s="30">
        <f t="array" ref="C93">IFERROR(INDEX(#REF!,MATCH($B93,#REF!,0),MATCH(C$1,#REF!,0)), 0)</f>
        <v>0</v>
      </c>
      <c r="D93" s="30">
        <f t="array" ref="D93">IFERROR(INDEX(#REF!,MATCH($B93,#REF!,0),MATCH(D$1,#REF!,0)), 0)</f>
        <v>0</v>
      </c>
      <c r="E93" s="30">
        <f t="array" ref="E93">IFERROR(INDEX(#REF!,MATCH($B93,#REF!,0),MATCH(E$1,#REF!,0)), 0)</f>
        <v>0</v>
      </c>
      <c r="F93" s="30">
        <f t="array" ref="F93">IFERROR(INDEX(#REF!,MATCH($B93,#REF!,0),MATCH(F$1,#REF!,0)), 0)</f>
        <v>0</v>
      </c>
      <c r="G93" s="30">
        <f t="array" ref="G93">IFERROR(INDEX(#REF!,MATCH($B93,#REF!,0),MATCH(G$1,#REF!,0)), 0)</f>
        <v>0</v>
      </c>
      <c r="H93" s="30">
        <f t="array" ref="H93">IFERROR(INDEX(#REF!,MATCH($B93,#REF!,0),MATCH(H$1,#REF!,0)), 0)</f>
        <v>0</v>
      </c>
      <c r="I93" s="30">
        <f t="array" ref="I93">IFERROR(INDEX(#REF!,MATCH($B93,#REF!,0),MATCH(I$1,#REF!,0)), 0)</f>
        <v>0</v>
      </c>
      <c r="J93" s="30">
        <f t="array" ref="J93">IFERROR(INDEX(#REF!,MATCH($B93,#REF!,0),MATCH(J$1,#REF!,0)), 0)</f>
        <v>0</v>
      </c>
      <c r="K93" s="30">
        <f t="array" ref="K93">IFERROR(INDEX(#REF!,MATCH($B93,#REF!,0),MATCH(K$1,#REF!,0)), 0)</f>
        <v>0</v>
      </c>
      <c r="L93" s="30">
        <f t="array" ref="L93">IFERROR(INDEX(#REF!,MATCH($B93,#REF!,0),MATCH(L$1,#REF!,0)), 0)</f>
        <v>0</v>
      </c>
      <c r="M93" s="30">
        <f t="array" ref="M93">IFERROR(INDEX(#REF!,MATCH($B93,#REF!,0),MATCH(M$1,#REF!,0)), 0)</f>
        <v>0</v>
      </c>
      <c r="N93" s="30">
        <f t="array" ref="N93">IFERROR(INDEX(#REF!,MATCH($B93,#REF!,0),MATCH(N$1,#REF!,0)), 0)</f>
        <v>0</v>
      </c>
      <c r="O93" s="30">
        <f t="array" ref="O93">IFERROR(INDEX(#REF!,MATCH($B93,#REF!,0),MATCH(O$1,#REF!,0)), 0)</f>
        <v>0</v>
      </c>
      <c r="P93" s="30">
        <f t="array" ref="P93">IFERROR(INDEX(#REF!,MATCH($B93,#REF!,0),MATCH(P$1,#REF!,0)), 0)</f>
        <v>0</v>
      </c>
      <c r="Q93" s="30">
        <f t="array" ref="Q93">IFERROR(INDEX(#REF!,MATCH($B93,#REF!,0),MATCH(Q$1,#REF!,0)), 0)</f>
        <v>0</v>
      </c>
      <c r="R93" s="30">
        <f t="array" ref="R93">IFERROR(INDEX(#REF!,MATCH($B93,#REF!,0),MATCH(R$1,#REF!,0)), 0)</f>
        <v>0</v>
      </c>
      <c r="S93" s="30">
        <f t="array" ref="S93">IFERROR(INDEX(#REF!,MATCH($B93,#REF!,0),MATCH(S$1,#REF!,0)), 0)</f>
        <v>0</v>
      </c>
      <c r="T93" s="30">
        <f t="array" ref="T93">IFERROR(INDEX(#REF!,MATCH($B93,#REF!,0),MATCH(T$1,#REF!,0)), 0)</f>
        <v>0</v>
      </c>
      <c r="U93" s="30">
        <f t="array" ref="U93">IFERROR(INDEX(#REF!,MATCH($B93,#REF!,0),MATCH(U$1,#REF!,0)), 0)</f>
        <v>0</v>
      </c>
      <c r="V93" s="30">
        <f t="array" ref="V93">IFERROR(INDEX(#REF!,MATCH($B93,#REF!,0),MATCH(V$1,#REF!,0)), 0)</f>
        <v>0</v>
      </c>
      <c r="W93" s="30">
        <f t="array" ref="W93">IFERROR(INDEX(#REF!,MATCH($B93,#REF!,0),MATCH(W$1,#REF!,0)), 0)</f>
        <v>0</v>
      </c>
      <c r="X93" s="30">
        <f t="array" ref="X93">IFERROR(INDEX(#REF!,MATCH($B93,#REF!,0),MATCH(X$1,#REF!,0)), 0)</f>
        <v>0</v>
      </c>
      <c r="Y93" s="30">
        <f t="array" ref="Y93">IFERROR(INDEX(#REF!,MATCH($B93,#REF!,0),MATCH(Y$1,#REF!,0)), 0)</f>
        <v>0</v>
      </c>
      <c r="Z93" s="30">
        <f t="array" ref="Z93">IFERROR(INDEX(#REF!,MATCH($B93,#REF!,0),MATCH(Z$1,#REF!,0)), 0)</f>
        <v>0</v>
      </c>
      <c r="AA93" s="31"/>
      <c r="AB93" s="32"/>
      <c r="AC93" s="32"/>
      <c r="AD93" s="32"/>
      <c r="AE93" s="32"/>
    </row>
    <row r="94" spans="1:31" ht="15">
      <c r="A94" s="28">
        <v>2018</v>
      </c>
      <c r="B94" s="29">
        <v>25</v>
      </c>
      <c r="C94" s="30">
        <f t="array" ref="C94">IFERROR(INDEX(#REF!,MATCH($B94,#REF!,0),MATCH(C$1,#REF!,0)), 0)</f>
        <v>0</v>
      </c>
      <c r="D94" s="30">
        <f t="array" ref="D94">IFERROR(INDEX(#REF!,MATCH($B94,#REF!,0),MATCH(D$1,#REF!,0)), 0)</f>
        <v>0</v>
      </c>
      <c r="E94" s="30">
        <f t="array" ref="E94">IFERROR(INDEX(#REF!,MATCH($B94,#REF!,0),MATCH(E$1,#REF!,0)), 0)</f>
        <v>0</v>
      </c>
      <c r="F94" s="30">
        <f t="array" ref="F94">IFERROR(INDEX(#REF!,MATCH($B94,#REF!,0),MATCH(F$1,#REF!,0)), 0)</f>
        <v>0</v>
      </c>
      <c r="G94" s="30">
        <f t="array" ref="G94">IFERROR(INDEX(#REF!,MATCH($B94,#REF!,0),MATCH(G$1,#REF!,0)), 0)</f>
        <v>0</v>
      </c>
      <c r="H94" s="30">
        <f t="array" ref="H94">IFERROR(INDEX(#REF!,MATCH($B94,#REF!,0),MATCH(H$1,#REF!,0)), 0)</f>
        <v>0</v>
      </c>
      <c r="I94" s="30">
        <f t="array" ref="I94">IFERROR(INDEX(#REF!,MATCH($B94,#REF!,0),MATCH(I$1,#REF!,0)), 0)</f>
        <v>0</v>
      </c>
      <c r="J94" s="30">
        <f t="array" ref="J94">IFERROR(INDEX(#REF!,MATCH($B94,#REF!,0),MATCH(J$1,#REF!,0)), 0)</f>
        <v>0</v>
      </c>
      <c r="K94" s="30">
        <f t="array" ref="K94">IFERROR(INDEX(#REF!,MATCH($B94,#REF!,0),MATCH(K$1,#REF!,0)), 0)</f>
        <v>0</v>
      </c>
      <c r="L94" s="30">
        <f t="array" ref="L94">IFERROR(INDEX(#REF!,MATCH($B94,#REF!,0),MATCH(L$1,#REF!,0)), 0)</f>
        <v>0</v>
      </c>
      <c r="M94" s="30">
        <f t="array" ref="M94">IFERROR(INDEX(#REF!,MATCH($B94,#REF!,0),MATCH(M$1,#REF!,0)), 0)</f>
        <v>0</v>
      </c>
      <c r="N94" s="30">
        <f t="array" ref="N94">IFERROR(INDEX(#REF!,MATCH($B94,#REF!,0),MATCH(N$1,#REF!,0)), 0)</f>
        <v>0</v>
      </c>
      <c r="O94" s="30">
        <f t="array" ref="O94">IFERROR(INDEX(#REF!,MATCH($B94,#REF!,0),MATCH(O$1,#REF!,0)), 0)</f>
        <v>0</v>
      </c>
      <c r="P94" s="30">
        <f t="array" ref="P94">IFERROR(INDEX(#REF!,MATCH($B94,#REF!,0),MATCH(P$1,#REF!,0)), 0)</f>
        <v>0</v>
      </c>
      <c r="Q94" s="30">
        <f t="array" ref="Q94">IFERROR(INDEX(#REF!,MATCH($B94,#REF!,0),MATCH(Q$1,#REF!,0)), 0)</f>
        <v>0</v>
      </c>
      <c r="R94" s="30">
        <f t="array" ref="R94">IFERROR(INDEX(#REF!,MATCH($B94,#REF!,0),MATCH(R$1,#REF!,0)), 0)</f>
        <v>0</v>
      </c>
      <c r="S94" s="30">
        <f t="array" ref="S94">IFERROR(INDEX(#REF!,MATCH($B94,#REF!,0),MATCH(S$1,#REF!,0)), 0)</f>
        <v>0</v>
      </c>
      <c r="T94" s="30">
        <f t="array" ref="T94">IFERROR(INDEX(#REF!,MATCH($B94,#REF!,0),MATCH(T$1,#REF!,0)), 0)</f>
        <v>0</v>
      </c>
      <c r="U94" s="30">
        <f t="array" ref="U94">IFERROR(INDEX(#REF!,MATCH($B94,#REF!,0),MATCH(U$1,#REF!,0)), 0)</f>
        <v>0</v>
      </c>
      <c r="V94" s="30">
        <f t="array" ref="V94">IFERROR(INDEX(#REF!,MATCH($B94,#REF!,0),MATCH(V$1,#REF!,0)), 0)</f>
        <v>0</v>
      </c>
      <c r="W94" s="30">
        <f t="array" ref="W94">IFERROR(INDEX(#REF!,MATCH($B94,#REF!,0),MATCH(W$1,#REF!,0)), 0)</f>
        <v>0</v>
      </c>
      <c r="X94" s="30">
        <f t="array" ref="X94">IFERROR(INDEX(#REF!,MATCH($B94,#REF!,0),MATCH(X$1,#REF!,0)), 0)</f>
        <v>0</v>
      </c>
      <c r="Y94" s="30">
        <f t="array" ref="Y94">IFERROR(INDEX(#REF!,MATCH($B94,#REF!,0),MATCH(Y$1,#REF!,0)), 0)</f>
        <v>0</v>
      </c>
      <c r="Z94" s="30">
        <f t="array" ref="Z94">IFERROR(INDEX(#REF!,MATCH($B94,#REF!,0),MATCH(Z$1,#REF!,0)), 0)</f>
        <v>0</v>
      </c>
      <c r="AA94" s="31"/>
      <c r="AB94" s="32"/>
      <c r="AC94" s="32"/>
      <c r="AD94" s="32"/>
      <c r="AE94" s="32"/>
    </row>
    <row r="95" spans="1:31" ht="15">
      <c r="A95" s="28">
        <v>2018</v>
      </c>
      <c r="B95" s="29">
        <v>26</v>
      </c>
      <c r="C95" s="30">
        <f t="array" ref="C95">IFERROR(INDEX(#REF!,MATCH($B95,#REF!,0),MATCH(C$1,#REF!,0)), 0)</f>
        <v>0</v>
      </c>
      <c r="D95" s="30">
        <f t="array" ref="D95">IFERROR(INDEX(#REF!,MATCH($B95,#REF!,0),MATCH(D$1,#REF!,0)), 0)</f>
        <v>0</v>
      </c>
      <c r="E95" s="30">
        <f t="array" ref="E95">IFERROR(INDEX(#REF!,MATCH($B95,#REF!,0),MATCH(E$1,#REF!,0)), 0)</f>
        <v>0</v>
      </c>
      <c r="F95" s="30">
        <f t="array" ref="F95">IFERROR(INDEX(#REF!,MATCH($B95,#REF!,0),MATCH(F$1,#REF!,0)), 0)</f>
        <v>0</v>
      </c>
      <c r="G95" s="30">
        <f t="array" ref="G95">IFERROR(INDEX(#REF!,MATCH($B95,#REF!,0),MATCH(G$1,#REF!,0)), 0)</f>
        <v>0</v>
      </c>
      <c r="H95" s="30">
        <f t="array" ref="H95">IFERROR(INDEX(#REF!,MATCH($B95,#REF!,0),MATCH(H$1,#REF!,0)), 0)</f>
        <v>0</v>
      </c>
      <c r="I95" s="30">
        <f t="array" ref="I95">IFERROR(INDEX(#REF!,MATCH($B95,#REF!,0),MATCH(I$1,#REF!,0)), 0)</f>
        <v>0</v>
      </c>
      <c r="J95" s="30">
        <f t="array" ref="J95">IFERROR(INDEX(#REF!,MATCH($B95,#REF!,0),MATCH(J$1,#REF!,0)), 0)</f>
        <v>0</v>
      </c>
      <c r="K95" s="30">
        <f t="array" ref="K95">IFERROR(INDEX(#REF!,MATCH($B95,#REF!,0),MATCH(K$1,#REF!,0)), 0)</f>
        <v>0</v>
      </c>
      <c r="L95" s="30">
        <f t="array" ref="L95">IFERROR(INDEX(#REF!,MATCH($B95,#REF!,0),MATCH(L$1,#REF!,0)), 0)</f>
        <v>0</v>
      </c>
      <c r="M95" s="30">
        <f t="array" ref="M95">IFERROR(INDEX(#REF!,MATCH($B95,#REF!,0),MATCH(M$1,#REF!,0)), 0)</f>
        <v>0</v>
      </c>
      <c r="N95" s="30">
        <f t="array" ref="N95">IFERROR(INDEX(#REF!,MATCH($B95,#REF!,0),MATCH(N$1,#REF!,0)), 0)</f>
        <v>0</v>
      </c>
      <c r="O95" s="30">
        <f t="array" ref="O95">IFERROR(INDEX(#REF!,MATCH($B95,#REF!,0),MATCH(O$1,#REF!,0)), 0)</f>
        <v>0</v>
      </c>
      <c r="P95" s="30">
        <f t="array" ref="P95">IFERROR(INDEX(#REF!,MATCH($B95,#REF!,0),MATCH(P$1,#REF!,0)), 0)</f>
        <v>0</v>
      </c>
      <c r="Q95" s="30">
        <f t="array" ref="Q95">IFERROR(INDEX(#REF!,MATCH($B95,#REF!,0),MATCH(Q$1,#REF!,0)), 0)</f>
        <v>0</v>
      </c>
      <c r="R95" s="30">
        <f t="array" ref="R95">IFERROR(INDEX(#REF!,MATCH($B95,#REF!,0),MATCH(R$1,#REF!,0)), 0)</f>
        <v>0</v>
      </c>
      <c r="S95" s="30">
        <f t="array" ref="S95">IFERROR(INDEX(#REF!,MATCH($B95,#REF!,0),MATCH(S$1,#REF!,0)), 0)</f>
        <v>0</v>
      </c>
      <c r="T95" s="30">
        <f t="array" ref="T95">IFERROR(INDEX(#REF!,MATCH($B95,#REF!,0),MATCH(T$1,#REF!,0)), 0)</f>
        <v>0</v>
      </c>
      <c r="U95" s="30">
        <f t="array" ref="U95">IFERROR(INDEX(#REF!,MATCH($B95,#REF!,0),MATCH(U$1,#REF!,0)), 0)</f>
        <v>0</v>
      </c>
      <c r="V95" s="30">
        <f t="array" ref="V95">IFERROR(INDEX(#REF!,MATCH($B95,#REF!,0),MATCH(V$1,#REF!,0)), 0)</f>
        <v>0</v>
      </c>
      <c r="W95" s="30">
        <f t="array" ref="W95">IFERROR(INDEX(#REF!,MATCH($B95,#REF!,0),MATCH(W$1,#REF!,0)), 0)</f>
        <v>0</v>
      </c>
      <c r="X95" s="30">
        <f t="array" ref="X95">IFERROR(INDEX(#REF!,MATCH($B95,#REF!,0),MATCH(X$1,#REF!,0)), 0)</f>
        <v>0</v>
      </c>
      <c r="Y95" s="30">
        <f t="array" ref="Y95">IFERROR(INDEX(#REF!,MATCH($B95,#REF!,0),MATCH(Y$1,#REF!,0)), 0)</f>
        <v>0</v>
      </c>
      <c r="Z95" s="30">
        <f t="array" ref="Z95">IFERROR(INDEX(#REF!,MATCH($B95,#REF!,0),MATCH(Z$1,#REF!,0)), 0)</f>
        <v>0</v>
      </c>
      <c r="AA95" s="31"/>
      <c r="AB95" s="32"/>
      <c r="AC95" s="32"/>
      <c r="AD95" s="32"/>
      <c r="AE95" s="32"/>
    </row>
    <row r="96" spans="1:31" ht="15">
      <c r="A96" s="28">
        <v>2018</v>
      </c>
      <c r="B96" s="29">
        <v>28</v>
      </c>
      <c r="C96" s="30">
        <f t="array" ref="C96">IFERROR(INDEX(#REF!,MATCH($B96,#REF!,0),MATCH(C$1,#REF!,0)), 0)</f>
        <v>0</v>
      </c>
      <c r="D96" s="30">
        <f t="array" ref="D96">IFERROR(INDEX(#REF!,MATCH($B96,#REF!,0),MATCH(D$1,#REF!,0)), 0)</f>
        <v>0</v>
      </c>
      <c r="E96" s="30">
        <f t="array" ref="E96">IFERROR(INDEX(#REF!,MATCH($B96,#REF!,0),MATCH(E$1,#REF!,0)), 0)</f>
        <v>0</v>
      </c>
      <c r="F96" s="30">
        <f t="array" ref="F96">IFERROR(INDEX(#REF!,MATCH($B96,#REF!,0),MATCH(F$1,#REF!,0)), 0)</f>
        <v>0</v>
      </c>
      <c r="G96" s="30">
        <f t="array" ref="G96">IFERROR(INDEX(#REF!,MATCH($B96,#REF!,0),MATCH(G$1,#REF!,0)), 0)</f>
        <v>0</v>
      </c>
      <c r="H96" s="30">
        <f t="array" ref="H96">IFERROR(INDEX(#REF!,MATCH($B96,#REF!,0),MATCH(H$1,#REF!,0)), 0)</f>
        <v>0</v>
      </c>
      <c r="I96" s="30">
        <f t="array" ref="I96">IFERROR(INDEX(#REF!,MATCH($B96,#REF!,0),MATCH(I$1,#REF!,0)), 0)</f>
        <v>0</v>
      </c>
      <c r="J96" s="30">
        <f t="array" ref="J96">IFERROR(INDEX(#REF!,MATCH($B96,#REF!,0),MATCH(J$1,#REF!,0)), 0)</f>
        <v>0</v>
      </c>
      <c r="K96" s="30">
        <f t="array" ref="K96">IFERROR(INDEX(#REF!,MATCH($B96,#REF!,0),MATCH(K$1,#REF!,0)), 0)</f>
        <v>0</v>
      </c>
      <c r="L96" s="30">
        <f t="array" ref="L96">IFERROR(INDEX(#REF!,MATCH($B96,#REF!,0),MATCH(L$1,#REF!,0)), 0)</f>
        <v>0</v>
      </c>
      <c r="M96" s="30">
        <f t="array" ref="M96">IFERROR(INDEX(#REF!,MATCH($B96,#REF!,0),MATCH(M$1,#REF!,0)), 0)</f>
        <v>0</v>
      </c>
      <c r="N96" s="30">
        <f t="array" ref="N96">IFERROR(INDEX(#REF!,MATCH($B96,#REF!,0),MATCH(N$1,#REF!,0)), 0)</f>
        <v>0</v>
      </c>
      <c r="O96" s="30">
        <f t="array" ref="O96">IFERROR(INDEX(#REF!,MATCH($B96,#REF!,0),MATCH(O$1,#REF!,0)), 0)</f>
        <v>0</v>
      </c>
      <c r="P96" s="30">
        <f t="array" ref="P96">IFERROR(INDEX(#REF!,MATCH($B96,#REF!,0),MATCH(P$1,#REF!,0)), 0)</f>
        <v>0</v>
      </c>
      <c r="Q96" s="30">
        <f t="array" ref="Q96">IFERROR(INDEX(#REF!,MATCH($B96,#REF!,0),MATCH(Q$1,#REF!,0)), 0)</f>
        <v>0</v>
      </c>
      <c r="R96" s="30">
        <f t="array" ref="R96">IFERROR(INDEX(#REF!,MATCH($B96,#REF!,0),MATCH(R$1,#REF!,0)), 0)</f>
        <v>0</v>
      </c>
      <c r="S96" s="30">
        <f t="array" ref="S96">IFERROR(INDEX(#REF!,MATCH($B96,#REF!,0),MATCH(S$1,#REF!,0)), 0)</f>
        <v>0</v>
      </c>
      <c r="T96" s="30">
        <f t="array" ref="T96">IFERROR(INDEX(#REF!,MATCH($B96,#REF!,0),MATCH(T$1,#REF!,0)), 0)</f>
        <v>0</v>
      </c>
      <c r="U96" s="30">
        <f t="array" ref="U96">IFERROR(INDEX(#REF!,MATCH($B96,#REF!,0),MATCH(U$1,#REF!,0)), 0)</f>
        <v>0</v>
      </c>
      <c r="V96" s="30">
        <f t="array" ref="V96">IFERROR(INDEX(#REF!,MATCH($B96,#REF!,0),MATCH(V$1,#REF!,0)), 0)</f>
        <v>0</v>
      </c>
      <c r="W96" s="30">
        <f t="array" ref="W96">IFERROR(INDEX(#REF!,MATCH($B96,#REF!,0),MATCH(W$1,#REF!,0)), 0)</f>
        <v>0</v>
      </c>
      <c r="X96" s="30">
        <f t="array" ref="X96">IFERROR(INDEX(#REF!,MATCH($B96,#REF!,0),MATCH(X$1,#REF!,0)), 0)</f>
        <v>0</v>
      </c>
      <c r="Y96" s="30">
        <f t="array" ref="Y96">IFERROR(INDEX(#REF!,MATCH($B96,#REF!,0),MATCH(Y$1,#REF!,0)), 0)</f>
        <v>0</v>
      </c>
      <c r="Z96" s="30">
        <f t="array" ref="Z96">IFERROR(INDEX(#REF!,MATCH($B96,#REF!,0),MATCH(Z$1,#REF!,0)), 0)</f>
        <v>0</v>
      </c>
      <c r="AA96" s="31"/>
      <c r="AB96" s="32"/>
      <c r="AC96" s="32"/>
      <c r="AD96" s="32"/>
      <c r="AE96" s="32"/>
    </row>
    <row r="97" spans="1:31" ht="15">
      <c r="A97" s="28">
        <v>2018</v>
      </c>
      <c r="B97" s="29">
        <v>30</v>
      </c>
      <c r="C97" s="30">
        <f t="array" ref="C97">IFERROR(INDEX(#REF!,MATCH($B97,#REF!,0),MATCH(C$1,#REF!,0)), 0)</f>
        <v>0</v>
      </c>
      <c r="D97" s="30">
        <f t="array" ref="D97">IFERROR(INDEX(#REF!,MATCH($B97,#REF!,0),MATCH(D$1,#REF!,0)), 0)</f>
        <v>0</v>
      </c>
      <c r="E97" s="30">
        <f t="array" ref="E97">IFERROR(INDEX(#REF!,MATCH($B97,#REF!,0),MATCH(E$1,#REF!,0)), 0)</f>
        <v>0</v>
      </c>
      <c r="F97" s="30">
        <f t="array" ref="F97">IFERROR(INDEX(#REF!,MATCH($B97,#REF!,0),MATCH(F$1,#REF!,0)), 0)</f>
        <v>0</v>
      </c>
      <c r="G97" s="30">
        <f t="array" ref="G97">IFERROR(INDEX(#REF!,MATCH($B97,#REF!,0),MATCH(G$1,#REF!,0)), 0)</f>
        <v>0</v>
      </c>
      <c r="H97" s="30">
        <f t="array" ref="H97">IFERROR(INDEX(#REF!,MATCH($B97,#REF!,0),MATCH(H$1,#REF!,0)), 0)</f>
        <v>0</v>
      </c>
      <c r="I97" s="30">
        <f t="array" ref="I97">IFERROR(INDEX(#REF!,MATCH($B97,#REF!,0),MATCH(I$1,#REF!,0)), 0)</f>
        <v>0</v>
      </c>
      <c r="J97" s="30">
        <f t="array" ref="J97">IFERROR(INDEX(#REF!,MATCH($B97,#REF!,0),MATCH(J$1,#REF!,0)), 0)</f>
        <v>0</v>
      </c>
      <c r="K97" s="30">
        <f t="array" ref="K97">IFERROR(INDEX(#REF!,MATCH($B97,#REF!,0),MATCH(K$1,#REF!,0)), 0)</f>
        <v>0</v>
      </c>
      <c r="L97" s="30">
        <f t="array" ref="L97">IFERROR(INDEX(#REF!,MATCH($B97,#REF!,0),MATCH(L$1,#REF!,0)), 0)</f>
        <v>0</v>
      </c>
      <c r="M97" s="30">
        <f t="array" ref="M97">IFERROR(INDEX(#REF!,MATCH($B97,#REF!,0),MATCH(M$1,#REF!,0)), 0)</f>
        <v>0</v>
      </c>
      <c r="N97" s="30">
        <f t="array" ref="N97">IFERROR(INDEX(#REF!,MATCH($B97,#REF!,0),MATCH(N$1,#REF!,0)), 0)</f>
        <v>0</v>
      </c>
      <c r="O97" s="30">
        <f t="array" ref="O97">IFERROR(INDEX(#REF!,MATCH($B97,#REF!,0),MATCH(O$1,#REF!,0)), 0)</f>
        <v>0</v>
      </c>
      <c r="P97" s="30">
        <f t="array" ref="P97">IFERROR(INDEX(#REF!,MATCH($B97,#REF!,0),MATCH(P$1,#REF!,0)), 0)</f>
        <v>0</v>
      </c>
      <c r="Q97" s="30">
        <f t="array" ref="Q97">IFERROR(INDEX(#REF!,MATCH($B97,#REF!,0),MATCH(Q$1,#REF!,0)), 0)</f>
        <v>0</v>
      </c>
      <c r="R97" s="30">
        <f t="array" ref="R97">IFERROR(INDEX(#REF!,MATCH($B97,#REF!,0),MATCH(R$1,#REF!,0)), 0)</f>
        <v>0</v>
      </c>
      <c r="S97" s="30">
        <f t="array" ref="S97">IFERROR(INDEX(#REF!,MATCH($B97,#REF!,0),MATCH(S$1,#REF!,0)), 0)</f>
        <v>0</v>
      </c>
      <c r="T97" s="30">
        <f t="array" ref="T97">IFERROR(INDEX(#REF!,MATCH($B97,#REF!,0),MATCH(T$1,#REF!,0)), 0)</f>
        <v>0</v>
      </c>
      <c r="U97" s="30">
        <f t="array" ref="U97">IFERROR(INDEX(#REF!,MATCH($B97,#REF!,0),MATCH(U$1,#REF!,0)), 0)</f>
        <v>0</v>
      </c>
      <c r="V97" s="30">
        <f t="array" ref="V97">IFERROR(INDEX(#REF!,MATCH($B97,#REF!,0),MATCH(V$1,#REF!,0)), 0)</f>
        <v>0</v>
      </c>
      <c r="W97" s="30">
        <f t="array" ref="W97">IFERROR(INDEX(#REF!,MATCH($B97,#REF!,0),MATCH(W$1,#REF!,0)), 0)</f>
        <v>0</v>
      </c>
      <c r="X97" s="30">
        <f t="array" ref="X97">IFERROR(INDEX(#REF!,MATCH($B97,#REF!,0),MATCH(X$1,#REF!,0)), 0)</f>
        <v>0</v>
      </c>
      <c r="Y97" s="30">
        <f t="array" ref="Y97">IFERROR(INDEX(#REF!,MATCH($B97,#REF!,0),MATCH(Y$1,#REF!,0)), 0)</f>
        <v>0</v>
      </c>
      <c r="Z97" s="30">
        <f t="array" ref="Z97">IFERROR(INDEX(#REF!,MATCH($B97,#REF!,0),MATCH(Z$1,#REF!,0)), 0)</f>
        <v>0</v>
      </c>
      <c r="AA97" s="31"/>
      <c r="AB97" s="32"/>
      <c r="AC97" s="32"/>
      <c r="AD97" s="32"/>
      <c r="AE97" s="32"/>
    </row>
    <row r="98" spans="1:31" ht="15">
      <c r="A98" s="28">
        <v>2018</v>
      </c>
      <c r="B98" s="29">
        <v>32</v>
      </c>
      <c r="C98" s="30">
        <f t="array" ref="C98">IFERROR(INDEX(#REF!,MATCH($B98,#REF!,0),MATCH(C$1,#REF!,0)), 0)</f>
        <v>0</v>
      </c>
      <c r="D98" s="30">
        <f t="array" ref="D98">IFERROR(INDEX(#REF!,MATCH($B98,#REF!,0),MATCH(D$1,#REF!,0)), 0)</f>
        <v>0</v>
      </c>
      <c r="E98" s="30">
        <f t="array" ref="E98">IFERROR(INDEX(#REF!,MATCH($B98,#REF!,0),MATCH(E$1,#REF!,0)), 0)</f>
        <v>0</v>
      </c>
      <c r="F98" s="30">
        <f t="array" ref="F98">IFERROR(INDEX(#REF!,MATCH($B98,#REF!,0),MATCH(F$1,#REF!,0)), 0)</f>
        <v>0</v>
      </c>
      <c r="G98" s="30">
        <f t="array" ref="G98">IFERROR(INDEX(#REF!,MATCH($B98,#REF!,0),MATCH(G$1,#REF!,0)), 0)</f>
        <v>0</v>
      </c>
      <c r="H98" s="30">
        <f t="array" ref="H98">IFERROR(INDEX(#REF!,MATCH($B98,#REF!,0),MATCH(H$1,#REF!,0)), 0)</f>
        <v>0</v>
      </c>
      <c r="I98" s="30">
        <f t="array" ref="I98">IFERROR(INDEX(#REF!,MATCH($B98,#REF!,0),MATCH(I$1,#REF!,0)), 0)</f>
        <v>0</v>
      </c>
      <c r="J98" s="30">
        <f t="array" ref="J98">IFERROR(INDEX(#REF!,MATCH($B98,#REF!,0),MATCH(J$1,#REF!,0)), 0)</f>
        <v>0</v>
      </c>
      <c r="K98" s="30">
        <f t="array" ref="K98">IFERROR(INDEX(#REF!,MATCH($B98,#REF!,0),MATCH(K$1,#REF!,0)), 0)</f>
        <v>0</v>
      </c>
      <c r="L98" s="30">
        <f t="array" ref="L98">IFERROR(INDEX(#REF!,MATCH($B98,#REF!,0),MATCH(L$1,#REF!,0)), 0)</f>
        <v>0</v>
      </c>
      <c r="M98" s="30">
        <f t="array" ref="M98">IFERROR(INDEX(#REF!,MATCH($B98,#REF!,0),MATCH(M$1,#REF!,0)), 0)</f>
        <v>0</v>
      </c>
      <c r="N98" s="30">
        <f t="array" ref="N98">IFERROR(INDEX(#REF!,MATCH($B98,#REF!,0),MATCH(N$1,#REF!,0)), 0)</f>
        <v>0</v>
      </c>
      <c r="O98" s="30">
        <f t="array" ref="O98">IFERROR(INDEX(#REF!,MATCH($B98,#REF!,0),MATCH(O$1,#REF!,0)), 0)</f>
        <v>0</v>
      </c>
      <c r="P98" s="30">
        <f t="array" ref="P98">IFERROR(INDEX(#REF!,MATCH($B98,#REF!,0),MATCH(P$1,#REF!,0)), 0)</f>
        <v>0</v>
      </c>
      <c r="Q98" s="30">
        <f t="array" ref="Q98">IFERROR(INDEX(#REF!,MATCH($B98,#REF!,0),MATCH(Q$1,#REF!,0)), 0)</f>
        <v>0</v>
      </c>
      <c r="R98" s="30">
        <f t="array" ref="R98">IFERROR(INDEX(#REF!,MATCH($B98,#REF!,0),MATCH(R$1,#REF!,0)), 0)</f>
        <v>0</v>
      </c>
      <c r="S98" s="30">
        <f t="array" ref="S98">IFERROR(INDEX(#REF!,MATCH($B98,#REF!,0),MATCH(S$1,#REF!,0)), 0)</f>
        <v>0</v>
      </c>
      <c r="T98" s="30">
        <f t="array" ref="T98">IFERROR(INDEX(#REF!,MATCH($B98,#REF!,0),MATCH(T$1,#REF!,0)), 0)</f>
        <v>0</v>
      </c>
      <c r="U98" s="30">
        <f t="array" ref="U98">IFERROR(INDEX(#REF!,MATCH($B98,#REF!,0),MATCH(U$1,#REF!,0)), 0)</f>
        <v>0</v>
      </c>
      <c r="V98" s="30">
        <f t="array" ref="V98">IFERROR(INDEX(#REF!,MATCH($B98,#REF!,0),MATCH(V$1,#REF!,0)), 0)</f>
        <v>0</v>
      </c>
      <c r="W98" s="30">
        <f t="array" ref="W98">IFERROR(INDEX(#REF!,MATCH($B98,#REF!,0),MATCH(W$1,#REF!,0)), 0)</f>
        <v>0</v>
      </c>
      <c r="X98" s="30">
        <f t="array" ref="X98">IFERROR(INDEX(#REF!,MATCH($B98,#REF!,0),MATCH(X$1,#REF!,0)), 0)</f>
        <v>0</v>
      </c>
      <c r="Y98" s="30">
        <f t="array" ref="Y98">IFERROR(INDEX(#REF!,MATCH($B98,#REF!,0),MATCH(Y$1,#REF!,0)), 0)</f>
        <v>0</v>
      </c>
      <c r="Z98" s="30">
        <f t="array" ref="Z98">IFERROR(INDEX(#REF!,MATCH($B98,#REF!,0),MATCH(Z$1,#REF!,0)), 0)</f>
        <v>0</v>
      </c>
      <c r="AA98" s="31"/>
      <c r="AB98" s="32"/>
      <c r="AC98" s="32"/>
      <c r="AD98" s="32"/>
      <c r="AE98" s="32"/>
    </row>
    <row r="99" spans="1:31" ht="15">
      <c r="A99" s="28">
        <v>2018</v>
      </c>
      <c r="B99" s="29">
        <v>33</v>
      </c>
      <c r="C99" s="30">
        <f t="array" ref="C99">IFERROR(INDEX(#REF!,MATCH($B99,#REF!,0),MATCH(C$1,#REF!,0)), 0)</f>
        <v>0</v>
      </c>
      <c r="D99" s="30">
        <f t="array" ref="D99">IFERROR(INDEX(#REF!,MATCH($B99,#REF!,0),MATCH(D$1,#REF!,0)), 0)</f>
        <v>0</v>
      </c>
      <c r="E99" s="30">
        <f t="array" ref="E99">IFERROR(INDEX(#REF!,MATCH($B99,#REF!,0),MATCH(E$1,#REF!,0)), 0)</f>
        <v>0</v>
      </c>
      <c r="F99" s="30">
        <f t="array" ref="F99">IFERROR(INDEX(#REF!,MATCH($B99,#REF!,0),MATCH(F$1,#REF!,0)), 0)</f>
        <v>0</v>
      </c>
      <c r="G99" s="30">
        <f t="array" ref="G99">IFERROR(INDEX(#REF!,MATCH($B99,#REF!,0),MATCH(G$1,#REF!,0)), 0)</f>
        <v>0</v>
      </c>
      <c r="H99" s="30">
        <f t="array" ref="H99">IFERROR(INDEX(#REF!,MATCH($B99,#REF!,0),MATCH(H$1,#REF!,0)), 0)</f>
        <v>0</v>
      </c>
      <c r="I99" s="30">
        <f t="array" ref="I99">IFERROR(INDEX(#REF!,MATCH($B99,#REF!,0),MATCH(I$1,#REF!,0)), 0)</f>
        <v>0</v>
      </c>
      <c r="J99" s="30">
        <f t="array" ref="J99">IFERROR(INDEX(#REF!,MATCH($B99,#REF!,0),MATCH(J$1,#REF!,0)), 0)</f>
        <v>0</v>
      </c>
      <c r="K99" s="30">
        <f t="array" ref="K99">IFERROR(INDEX(#REF!,MATCH($B99,#REF!,0),MATCH(K$1,#REF!,0)), 0)</f>
        <v>0</v>
      </c>
      <c r="L99" s="30">
        <f t="array" ref="L99">IFERROR(INDEX(#REF!,MATCH($B99,#REF!,0),MATCH(L$1,#REF!,0)), 0)</f>
        <v>0</v>
      </c>
      <c r="M99" s="30">
        <f t="array" ref="M99">IFERROR(INDEX(#REF!,MATCH($B99,#REF!,0),MATCH(M$1,#REF!,0)), 0)</f>
        <v>0</v>
      </c>
      <c r="N99" s="30">
        <f t="array" ref="N99">IFERROR(INDEX(#REF!,MATCH($B99,#REF!,0),MATCH(N$1,#REF!,0)), 0)</f>
        <v>0</v>
      </c>
      <c r="O99" s="30">
        <f t="array" ref="O99">IFERROR(INDEX(#REF!,MATCH($B99,#REF!,0),MATCH(O$1,#REF!,0)), 0)</f>
        <v>0</v>
      </c>
      <c r="P99" s="30">
        <f t="array" ref="P99">IFERROR(INDEX(#REF!,MATCH($B99,#REF!,0),MATCH(P$1,#REF!,0)), 0)</f>
        <v>0</v>
      </c>
      <c r="Q99" s="30">
        <f t="array" ref="Q99">IFERROR(INDEX(#REF!,MATCH($B99,#REF!,0),MATCH(Q$1,#REF!,0)), 0)</f>
        <v>0</v>
      </c>
      <c r="R99" s="30">
        <f t="array" ref="R99">IFERROR(INDEX(#REF!,MATCH($B99,#REF!,0),MATCH(R$1,#REF!,0)), 0)</f>
        <v>0</v>
      </c>
      <c r="S99" s="30">
        <f t="array" ref="S99">IFERROR(INDEX(#REF!,MATCH($B99,#REF!,0),MATCH(S$1,#REF!,0)), 0)</f>
        <v>0</v>
      </c>
      <c r="T99" s="30">
        <f t="array" ref="T99">IFERROR(INDEX(#REF!,MATCH($B99,#REF!,0),MATCH(T$1,#REF!,0)), 0)</f>
        <v>0</v>
      </c>
      <c r="U99" s="30">
        <f t="array" ref="U99">IFERROR(INDEX(#REF!,MATCH($B99,#REF!,0),MATCH(U$1,#REF!,0)), 0)</f>
        <v>0</v>
      </c>
      <c r="V99" s="30">
        <f t="array" ref="V99">IFERROR(INDEX(#REF!,MATCH($B99,#REF!,0),MATCH(V$1,#REF!,0)), 0)</f>
        <v>0</v>
      </c>
      <c r="W99" s="30">
        <f t="array" ref="W99">IFERROR(INDEX(#REF!,MATCH($B99,#REF!,0),MATCH(W$1,#REF!,0)), 0)</f>
        <v>0</v>
      </c>
      <c r="X99" s="30">
        <f t="array" ref="X99">IFERROR(INDEX(#REF!,MATCH($B99,#REF!,0),MATCH(X$1,#REF!,0)), 0)</f>
        <v>0</v>
      </c>
      <c r="Y99" s="30">
        <f t="array" ref="Y99">IFERROR(INDEX(#REF!,MATCH($B99,#REF!,0),MATCH(Y$1,#REF!,0)), 0)</f>
        <v>0</v>
      </c>
      <c r="Z99" s="30">
        <f t="array" ref="Z99">IFERROR(INDEX(#REF!,MATCH($B99,#REF!,0),MATCH(Z$1,#REF!,0)), 0)</f>
        <v>0</v>
      </c>
      <c r="AA99" s="31"/>
      <c r="AB99" s="32"/>
      <c r="AC99" s="32"/>
      <c r="AD99" s="32"/>
      <c r="AE99" s="32"/>
    </row>
    <row r="100" spans="1:31" ht="15">
      <c r="A100" s="28">
        <v>2018</v>
      </c>
      <c r="B100" s="29">
        <v>34</v>
      </c>
      <c r="C100" s="30">
        <f t="array" ref="C100">IFERROR(INDEX(#REF!,MATCH($B100,#REF!,0),MATCH(C$1,#REF!,0)), 0)</f>
        <v>0</v>
      </c>
      <c r="D100" s="30">
        <f t="array" ref="D100">IFERROR(INDEX(#REF!,MATCH($B100,#REF!,0),MATCH(D$1,#REF!,0)), 0)</f>
        <v>0</v>
      </c>
      <c r="E100" s="30">
        <f t="array" ref="E100">IFERROR(INDEX(#REF!,MATCH($B100,#REF!,0),MATCH(E$1,#REF!,0)), 0)</f>
        <v>0</v>
      </c>
      <c r="F100" s="30">
        <f t="array" ref="F100">IFERROR(INDEX(#REF!,MATCH($B100,#REF!,0),MATCH(F$1,#REF!,0)), 0)</f>
        <v>0</v>
      </c>
      <c r="G100" s="30">
        <f t="array" ref="G100">IFERROR(INDEX(#REF!,MATCH($B100,#REF!,0),MATCH(G$1,#REF!,0)), 0)</f>
        <v>0</v>
      </c>
      <c r="H100" s="30">
        <f t="array" ref="H100">IFERROR(INDEX(#REF!,MATCH($B100,#REF!,0),MATCH(H$1,#REF!,0)), 0)</f>
        <v>0</v>
      </c>
      <c r="I100" s="30">
        <f t="array" ref="I100">IFERROR(INDEX(#REF!,MATCH($B100,#REF!,0),MATCH(I$1,#REF!,0)), 0)</f>
        <v>0</v>
      </c>
      <c r="J100" s="30">
        <f t="array" ref="J100">IFERROR(INDEX(#REF!,MATCH($B100,#REF!,0),MATCH(J$1,#REF!,0)), 0)</f>
        <v>0</v>
      </c>
      <c r="K100" s="30">
        <f t="array" ref="K100">IFERROR(INDEX(#REF!,MATCH($B100,#REF!,0),MATCH(K$1,#REF!,0)), 0)</f>
        <v>0</v>
      </c>
      <c r="L100" s="30">
        <f t="array" ref="L100">IFERROR(INDEX(#REF!,MATCH($B100,#REF!,0),MATCH(L$1,#REF!,0)), 0)</f>
        <v>0</v>
      </c>
      <c r="M100" s="30">
        <f t="array" ref="M100">IFERROR(INDEX(#REF!,MATCH($B100,#REF!,0),MATCH(M$1,#REF!,0)), 0)</f>
        <v>0</v>
      </c>
      <c r="N100" s="30">
        <f t="array" ref="N100">IFERROR(INDEX(#REF!,MATCH($B100,#REF!,0),MATCH(N$1,#REF!,0)), 0)</f>
        <v>0</v>
      </c>
      <c r="O100" s="30">
        <f t="array" ref="O100">IFERROR(INDEX(#REF!,MATCH($B100,#REF!,0),MATCH(O$1,#REF!,0)), 0)</f>
        <v>0</v>
      </c>
      <c r="P100" s="30">
        <f t="array" ref="P100">IFERROR(INDEX(#REF!,MATCH($B100,#REF!,0),MATCH(P$1,#REF!,0)), 0)</f>
        <v>0</v>
      </c>
      <c r="Q100" s="30">
        <f t="array" ref="Q100">IFERROR(INDEX(#REF!,MATCH($B100,#REF!,0),MATCH(Q$1,#REF!,0)), 0)</f>
        <v>0</v>
      </c>
      <c r="R100" s="30">
        <f t="array" ref="R100">IFERROR(INDEX(#REF!,MATCH($B100,#REF!,0),MATCH(R$1,#REF!,0)), 0)</f>
        <v>0</v>
      </c>
      <c r="S100" s="30">
        <f t="array" ref="S100">IFERROR(INDEX(#REF!,MATCH($B100,#REF!,0),MATCH(S$1,#REF!,0)), 0)</f>
        <v>0</v>
      </c>
      <c r="T100" s="30">
        <f t="array" ref="T100">IFERROR(INDEX(#REF!,MATCH($B100,#REF!,0),MATCH(T$1,#REF!,0)), 0)</f>
        <v>0</v>
      </c>
      <c r="U100" s="30">
        <f t="array" ref="U100">IFERROR(INDEX(#REF!,MATCH($B100,#REF!,0),MATCH(U$1,#REF!,0)), 0)</f>
        <v>0</v>
      </c>
      <c r="V100" s="30">
        <f t="array" ref="V100">IFERROR(INDEX(#REF!,MATCH($B100,#REF!,0),MATCH(V$1,#REF!,0)), 0)</f>
        <v>0</v>
      </c>
      <c r="W100" s="30">
        <f t="array" ref="W100">IFERROR(INDEX(#REF!,MATCH($B100,#REF!,0),MATCH(W$1,#REF!,0)), 0)</f>
        <v>0</v>
      </c>
      <c r="X100" s="30">
        <f t="array" ref="X100">IFERROR(INDEX(#REF!,MATCH($B100,#REF!,0),MATCH(X$1,#REF!,0)), 0)</f>
        <v>0</v>
      </c>
      <c r="Y100" s="30">
        <f t="array" ref="Y100">IFERROR(INDEX(#REF!,MATCH($B100,#REF!,0),MATCH(Y$1,#REF!,0)), 0)</f>
        <v>0</v>
      </c>
      <c r="Z100" s="30">
        <f t="array" ref="Z100">IFERROR(INDEX(#REF!,MATCH($B100,#REF!,0),MATCH(Z$1,#REF!,0)), 0)</f>
        <v>0</v>
      </c>
      <c r="AA100" s="31"/>
      <c r="AB100" s="32"/>
      <c r="AC100" s="32"/>
      <c r="AD100" s="32"/>
      <c r="AE100" s="32"/>
    </row>
    <row r="101" spans="1:31" ht="15">
      <c r="A101" s="28">
        <v>2018</v>
      </c>
      <c r="B101" s="29">
        <v>40</v>
      </c>
      <c r="C101" s="30">
        <f t="array" ref="C101">IFERROR(INDEX(#REF!,MATCH($B101,#REF!,0),MATCH(C$1,#REF!,0)), 0)</f>
        <v>0</v>
      </c>
      <c r="D101" s="30">
        <f t="array" ref="D101">IFERROR(INDEX(#REF!,MATCH($B101,#REF!,0),MATCH(D$1,#REF!,0)), 0)</f>
        <v>0</v>
      </c>
      <c r="E101" s="30">
        <f t="array" ref="E101">IFERROR(INDEX(#REF!,MATCH($B101,#REF!,0),MATCH(E$1,#REF!,0)), 0)</f>
        <v>0</v>
      </c>
      <c r="F101" s="30">
        <f t="array" ref="F101">IFERROR(INDEX(#REF!,MATCH($B101,#REF!,0),MATCH(F$1,#REF!,0)), 0)</f>
        <v>0</v>
      </c>
      <c r="G101" s="30">
        <f t="array" ref="G101">IFERROR(INDEX(#REF!,MATCH($B101,#REF!,0),MATCH(G$1,#REF!,0)), 0)</f>
        <v>0</v>
      </c>
      <c r="H101" s="30">
        <f t="array" ref="H101">IFERROR(INDEX(#REF!,MATCH($B101,#REF!,0),MATCH(H$1,#REF!,0)), 0)</f>
        <v>0</v>
      </c>
      <c r="I101" s="30">
        <f t="array" ref="I101">IFERROR(INDEX(#REF!,MATCH($B101,#REF!,0),MATCH(I$1,#REF!,0)), 0)</f>
        <v>0</v>
      </c>
      <c r="J101" s="30">
        <f t="array" ref="J101">IFERROR(INDEX(#REF!,MATCH($B101,#REF!,0),MATCH(J$1,#REF!,0)), 0)</f>
        <v>0</v>
      </c>
      <c r="K101" s="30">
        <f t="array" ref="K101">IFERROR(INDEX(#REF!,MATCH($B101,#REF!,0),MATCH(K$1,#REF!,0)), 0)</f>
        <v>0</v>
      </c>
      <c r="L101" s="30">
        <f t="array" ref="L101">IFERROR(INDEX(#REF!,MATCH($B101,#REF!,0),MATCH(L$1,#REF!,0)), 0)</f>
        <v>0</v>
      </c>
      <c r="M101" s="30">
        <f t="array" ref="M101">IFERROR(INDEX(#REF!,MATCH($B101,#REF!,0),MATCH(M$1,#REF!,0)), 0)</f>
        <v>0</v>
      </c>
      <c r="N101" s="30">
        <f t="array" ref="N101">IFERROR(INDEX(#REF!,MATCH($B101,#REF!,0),MATCH(N$1,#REF!,0)), 0)</f>
        <v>0</v>
      </c>
      <c r="O101" s="30">
        <f t="array" ref="O101">IFERROR(INDEX(#REF!,MATCH($B101,#REF!,0),MATCH(O$1,#REF!,0)), 0)</f>
        <v>0</v>
      </c>
      <c r="P101" s="30">
        <f t="array" ref="P101">IFERROR(INDEX(#REF!,MATCH($B101,#REF!,0),MATCH(P$1,#REF!,0)), 0)</f>
        <v>0</v>
      </c>
      <c r="Q101" s="30">
        <f t="array" ref="Q101">IFERROR(INDEX(#REF!,MATCH($B101,#REF!,0),MATCH(Q$1,#REF!,0)), 0)</f>
        <v>0</v>
      </c>
      <c r="R101" s="30">
        <f t="array" ref="R101">IFERROR(INDEX(#REF!,MATCH($B101,#REF!,0),MATCH(R$1,#REF!,0)), 0)</f>
        <v>0</v>
      </c>
      <c r="S101" s="30">
        <f t="array" ref="S101">IFERROR(INDEX(#REF!,MATCH($B101,#REF!,0),MATCH(S$1,#REF!,0)), 0)</f>
        <v>0</v>
      </c>
      <c r="T101" s="30">
        <f t="array" ref="T101">IFERROR(INDEX(#REF!,MATCH($B101,#REF!,0),MATCH(T$1,#REF!,0)), 0)</f>
        <v>0</v>
      </c>
      <c r="U101" s="30">
        <f t="array" ref="U101">IFERROR(INDEX(#REF!,MATCH($B101,#REF!,0),MATCH(U$1,#REF!,0)), 0)</f>
        <v>0</v>
      </c>
      <c r="V101" s="30">
        <f t="array" ref="V101">IFERROR(INDEX(#REF!,MATCH($B101,#REF!,0),MATCH(V$1,#REF!,0)), 0)</f>
        <v>0</v>
      </c>
      <c r="W101" s="30">
        <f t="array" ref="W101">IFERROR(INDEX(#REF!,MATCH($B101,#REF!,0),MATCH(W$1,#REF!,0)), 0)</f>
        <v>0</v>
      </c>
      <c r="X101" s="30">
        <f t="array" ref="X101">IFERROR(INDEX(#REF!,MATCH($B101,#REF!,0),MATCH(X$1,#REF!,0)), 0)</f>
        <v>0</v>
      </c>
      <c r="Y101" s="30">
        <f t="array" ref="Y101">IFERROR(INDEX(#REF!,MATCH($B101,#REF!,0),MATCH(Y$1,#REF!,0)), 0)</f>
        <v>0</v>
      </c>
      <c r="Z101" s="30">
        <f t="array" ref="Z101">IFERROR(INDEX(#REF!,MATCH($B101,#REF!,0),MATCH(Z$1,#REF!,0)), 0)</f>
        <v>0</v>
      </c>
      <c r="AA101" s="31"/>
      <c r="AB101" s="32"/>
      <c r="AC101" s="32"/>
      <c r="AD101" s="32"/>
      <c r="AE101" s="32"/>
    </row>
    <row r="102" spans="1:31" ht="15">
      <c r="A102" s="28">
        <v>2018</v>
      </c>
      <c r="B102" s="29">
        <v>41</v>
      </c>
      <c r="C102" s="30">
        <f t="array" ref="C102">IFERROR(INDEX(#REF!,MATCH($B102,#REF!,0),MATCH(C$1,#REF!,0)), 0)</f>
        <v>0</v>
      </c>
      <c r="D102" s="30">
        <f t="array" ref="D102">IFERROR(INDEX(#REF!,MATCH($B102,#REF!,0),MATCH(D$1,#REF!,0)), 0)</f>
        <v>0</v>
      </c>
      <c r="E102" s="30">
        <f t="array" ref="E102">IFERROR(INDEX(#REF!,MATCH($B102,#REF!,0),MATCH(E$1,#REF!,0)), 0)</f>
        <v>0</v>
      </c>
      <c r="F102" s="30">
        <f t="array" ref="F102">IFERROR(INDEX(#REF!,MATCH($B102,#REF!,0),MATCH(F$1,#REF!,0)), 0)</f>
        <v>0</v>
      </c>
      <c r="G102" s="30">
        <f t="array" ref="G102">IFERROR(INDEX(#REF!,MATCH($B102,#REF!,0),MATCH(G$1,#REF!,0)), 0)</f>
        <v>0</v>
      </c>
      <c r="H102" s="30">
        <f t="array" ref="H102">IFERROR(INDEX(#REF!,MATCH($B102,#REF!,0),MATCH(H$1,#REF!,0)), 0)</f>
        <v>0</v>
      </c>
      <c r="I102" s="30">
        <f t="array" ref="I102">IFERROR(INDEX(#REF!,MATCH($B102,#REF!,0),MATCH(I$1,#REF!,0)), 0)</f>
        <v>0</v>
      </c>
      <c r="J102" s="30">
        <f t="array" ref="J102">IFERROR(INDEX(#REF!,MATCH($B102,#REF!,0),MATCH(J$1,#REF!,0)), 0)</f>
        <v>0</v>
      </c>
      <c r="K102" s="30">
        <f t="array" ref="K102">IFERROR(INDEX(#REF!,MATCH($B102,#REF!,0),MATCH(K$1,#REF!,0)), 0)</f>
        <v>0</v>
      </c>
      <c r="L102" s="30">
        <f t="array" ref="L102">IFERROR(INDEX(#REF!,MATCH($B102,#REF!,0),MATCH(L$1,#REF!,0)), 0)</f>
        <v>0</v>
      </c>
      <c r="M102" s="30">
        <f t="array" ref="M102">IFERROR(INDEX(#REF!,MATCH($B102,#REF!,0),MATCH(M$1,#REF!,0)), 0)</f>
        <v>0</v>
      </c>
      <c r="N102" s="30">
        <f t="array" ref="N102">IFERROR(INDEX(#REF!,MATCH($B102,#REF!,0),MATCH(N$1,#REF!,0)), 0)</f>
        <v>0</v>
      </c>
      <c r="O102" s="30">
        <f t="array" ref="O102">IFERROR(INDEX(#REF!,MATCH($B102,#REF!,0),MATCH(O$1,#REF!,0)), 0)</f>
        <v>0</v>
      </c>
      <c r="P102" s="30">
        <f t="array" ref="P102">IFERROR(INDEX(#REF!,MATCH($B102,#REF!,0),MATCH(P$1,#REF!,0)), 0)</f>
        <v>0</v>
      </c>
      <c r="Q102" s="30">
        <f t="array" ref="Q102">IFERROR(INDEX(#REF!,MATCH($B102,#REF!,0),MATCH(Q$1,#REF!,0)), 0)</f>
        <v>0</v>
      </c>
      <c r="R102" s="30">
        <f t="array" ref="R102">IFERROR(INDEX(#REF!,MATCH($B102,#REF!,0),MATCH(R$1,#REF!,0)), 0)</f>
        <v>0</v>
      </c>
      <c r="S102" s="30">
        <f t="array" ref="S102">IFERROR(INDEX(#REF!,MATCH($B102,#REF!,0),MATCH(S$1,#REF!,0)), 0)</f>
        <v>0</v>
      </c>
      <c r="T102" s="30">
        <f t="array" ref="T102">IFERROR(INDEX(#REF!,MATCH($B102,#REF!,0),MATCH(T$1,#REF!,0)), 0)</f>
        <v>0</v>
      </c>
      <c r="U102" s="30">
        <f t="array" ref="U102">IFERROR(INDEX(#REF!,MATCH($B102,#REF!,0),MATCH(U$1,#REF!,0)), 0)</f>
        <v>0</v>
      </c>
      <c r="V102" s="30">
        <f t="array" ref="V102">IFERROR(INDEX(#REF!,MATCH($B102,#REF!,0),MATCH(V$1,#REF!,0)), 0)</f>
        <v>0</v>
      </c>
      <c r="W102" s="30">
        <f t="array" ref="W102">IFERROR(INDEX(#REF!,MATCH($B102,#REF!,0),MATCH(W$1,#REF!,0)), 0)</f>
        <v>0</v>
      </c>
      <c r="X102" s="30">
        <f t="array" ref="X102">IFERROR(INDEX(#REF!,MATCH($B102,#REF!,0),MATCH(X$1,#REF!,0)), 0)</f>
        <v>0</v>
      </c>
      <c r="Y102" s="30">
        <f t="array" ref="Y102">IFERROR(INDEX(#REF!,MATCH($B102,#REF!,0),MATCH(Y$1,#REF!,0)), 0)</f>
        <v>0</v>
      </c>
      <c r="Z102" s="30">
        <f t="array" ref="Z102">IFERROR(INDEX(#REF!,MATCH($B102,#REF!,0),MATCH(Z$1,#REF!,0)), 0)</f>
        <v>0</v>
      </c>
      <c r="AA102" s="31"/>
      <c r="AB102" s="32"/>
      <c r="AC102" s="32"/>
      <c r="AD102" s="32"/>
      <c r="AE102" s="32"/>
    </row>
    <row r="103" spans="1:31" ht="15">
      <c r="A103" s="28">
        <v>2018</v>
      </c>
      <c r="B103" s="29">
        <v>42</v>
      </c>
      <c r="C103" s="30">
        <f t="array" ref="C103">IFERROR(INDEX(#REF!,MATCH($B103,#REF!,0),MATCH(C$1,#REF!,0)), 0)</f>
        <v>0</v>
      </c>
      <c r="D103" s="30">
        <f t="array" ref="D103">IFERROR(INDEX(#REF!,MATCH($B103,#REF!,0),MATCH(D$1,#REF!,0)), 0)</f>
        <v>0</v>
      </c>
      <c r="E103" s="30">
        <f t="array" ref="E103">IFERROR(INDEX(#REF!,MATCH($B103,#REF!,0),MATCH(E$1,#REF!,0)), 0)</f>
        <v>0</v>
      </c>
      <c r="F103" s="30">
        <f t="array" ref="F103">IFERROR(INDEX(#REF!,MATCH($B103,#REF!,0),MATCH(F$1,#REF!,0)), 0)</f>
        <v>0</v>
      </c>
      <c r="G103" s="30">
        <f t="array" ref="G103">IFERROR(INDEX(#REF!,MATCH($B103,#REF!,0),MATCH(G$1,#REF!,0)), 0)</f>
        <v>0</v>
      </c>
      <c r="H103" s="30">
        <f t="array" ref="H103">IFERROR(INDEX(#REF!,MATCH($B103,#REF!,0),MATCH(H$1,#REF!,0)), 0)</f>
        <v>0</v>
      </c>
      <c r="I103" s="30">
        <f t="array" ref="I103">IFERROR(INDEX(#REF!,MATCH($B103,#REF!,0),MATCH(I$1,#REF!,0)), 0)</f>
        <v>0</v>
      </c>
      <c r="J103" s="30">
        <f t="array" ref="J103">IFERROR(INDEX(#REF!,MATCH($B103,#REF!,0),MATCH(J$1,#REF!,0)), 0)</f>
        <v>0</v>
      </c>
      <c r="K103" s="30">
        <f t="array" ref="K103">IFERROR(INDEX(#REF!,MATCH($B103,#REF!,0),MATCH(K$1,#REF!,0)), 0)</f>
        <v>0</v>
      </c>
      <c r="L103" s="30">
        <f t="array" ref="L103">IFERROR(INDEX(#REF!,MATCH($B103,#REF!,0),MATCH(L$1,#REF!,0)), 0)</f>
        <v>0</v>
      </c>
      <c r="M103" s="30">
        <f t="array" ref="M103">IFERROR(INDEX(#REF!,MATCH($B103,#REF!,0),MATCH(M$1,#REF!,0)), 0)</f>
        <v>0</v>
      </c>
      <c r="N103" s="30">
        <f t="array" ref="N103">IFERROR(INDEX(#REF!,MATCH($B103,#REF!,0),MATCH(N$1,#REF!,0)), 0)</f>
        <v>0</v>
      </c>
      <c r="O103" s="30">
        <f t="array" ref="O103">IFERROR(INDEX(#REF!,MATCH($B103,#REF!,0),MATCH(O$1,#REF!,0)), 0)</f>
        <v>0</v>
      </c>
      <c r="P103" s="30">
        <f t="array" ref="P103">IFERROR(INDEX(#REF!,MATCH($B103,#REF!,0),MATCH(P$1,#REF!,0)), 0)</f>
        <v>0</v>
      </c>
      <c r="Q103" s="30">
        <f t="array" ref="Q103">IFERROR(INDEX(#REF!,MATCH($B103,#REF!,0),MATCH(Q$1,#REF!,0)), 0)</f>
        <v>0</v>
      </c>
      <c r="R103" s="30">
        <f t="array" ref="R103">IFERROR(INDEX(#REF!,MATCH($B103,#REF!,0),MATCH(R$1,#REF!,0)), 0)</f>
        <v>0</v>
      </c>
      <c r="S103" s="30">
        <f t="array" ref="S103">IFERROR(INDEX(#REF!,MATCH($B103,#REF!,0),MATCH(S$1,#REF!,0)), 0)</f>
        <v>0</v>
      </c>
      <c r="T103" s="30">
        <f t="array" ref="T103">IFERROR(INDEX(#REF!,MATCH($B103,#REF!,0),MATCH(T$1,#REF!,0)), 0)</f>
        <v>0</v>
      </c>
      <c r="U103" s="30">
        <f t="array" ref="U103">IFERROR(INDEX(#REF!,MATCH($B103,#REF!,0),MATCH(U$1,#REF!,0)), 0)</f>
        <v>0</v>
      </c>
      <c r="V103" s="30">
        <f t="array" ref="V103">IFERROR(INDEX(#REF!,MATCH($B103,#REF!,0),MATCH(V$1,#REF!,0)), 0)</f>
        <v>0</v>
      </c>
      <c r="W103" s="30">
        <f t="array" ref="W103">IFERROR(INDEX(#REF!,MATCH($B103,#REF!,0),MATCH(W$1,#REF!,0)), 0)</f>
        <v>0</v>
      </c>
      <c r="X103" s="30">
        <f t="array" ref="X103">IFERROR(INDEX(#REF!,MATCH($B103,#REF!,0),MATCH(X$1,#REF!,0)), 0)</f>
        <v>0</v>
      </c>
      <c r="Y103" s="30">
        <f t="array" ref="Y103">IFERROR(INDEX(#REF!,MATCH($B103,#REF!,0),MATCH(Y$1,#REF!,0)), 0)</f>
        <v>0</v>
      </c>
      <c r="Z103" s="30">
        <f t="array" ref="Z103">IFERROR(INDEX(#REF!,MATCH($B103,#REF!,0),MATCH(Z$1,#REF!,0)), 0)</f>
        <v>0</v>
      </c>
      <c r="AA103" s="31"/>
      <c r="AB103" s="32"/>
      <c r="AC103" s="32"/>
      <c r="AD103" s="32"/>
      <c r="AE103" s="32"/>
    </row>
    <row r="104" spans="1:31" ht="15">
      <c r="A104" s="28">
        <v>2018</v>
      </c>
      <c r="B104" s="29">
        <v>43</v>
      </c>
      <c r="C104" s="30">
        <f t="array" ref="C104">IFERROR(INDEX(#REF!,MATCH($B104,#REF!,0),MATCH(C$1,#REF!,0)), 0)</f>
        <v>0</v>
      </c>
      <c r="D104" s="30">
        <f t="array" ref="D104">IFERROR(INDEX(#REF!,MATCH($B104,#REF!,0),MATCH(D$1,#REF!,0)), 0)</f>
        <v>0</v>
      </c>
      <c r="E104" s="30">
        <f t="array" ref="E104">IFERROR(INDEX(#REF!,MATCH($B104,#REF!,0),MATCH(E$1,#REF!,0)), 0)</f>
        <v>0</v>
      </c>
      <c r="F104" s="30">
        <f t="array" ref="F104">IFERROR(INDEX(#REF!,MATCH($B104,#REF!,0),MATCH(F$1,#REF!,0)), 0)</f>
        <v>0</v>
      </c>
      <c r="G104" s="30">
        <f t="array" ref="G104">IFERROR(INDEX(#REF!,MATCH($B104,#REF!,0),MATCH(G$1,#REF!,0)), 0)</f>
        <v>0</v>
      </c>
      <c r="H104" s="30">
        <f t="array" ref="H104">IFERROR(INDEX(#REF!,MATCH($B104,#REF!,0),MATCH(H$1,#REF!,0)), 0)</f>
        <v>0</v>
      </c>
      <c r="I104" s="30">
        <f t="array" ref="I104">IFERROR(INDEX(#REF!,MATCH($B104,#REF!,0),MATCH(I$1,#REF!,0)), 0)</f>
        <v>0</v>
      </c>
      <c r="J104" s="30">
        <f t="array" ref="J104">IFERROR(INDEX(#REF!,MATCH($B104,#REF!,0),MATCH(J$1,#REF!,0)), 0)</f>
        <v>0</v>
      </c>
      <c r="K104" s="30">
        <f t="array" ref="K104">IFERROR(INDEX(#REF!,MATCH($B104,#REF!,0),MATCH(K$1,#REF!,0)), 0)</f>
        <v>0</v>
      </c>
      <c r="L104" s="30">
        <f t="array" ref="L104">IFERROR(INDEX(#REF!,MATCH($B104,#REF!,0),MATCH(L$1,#REF!,0)), 0)</f>
        <v>0</v>
      </c>
      <c r="M104" s="30">
        <f t="array" ref="M104">IFERROR(INDEX(#REF!,MATCH($B104,#REF!,0),MATCH(M$1,#REF!,0)), 0)</f>
        <v>0</v>
      </c>
      <c r="N104" s="30">
        <f t="array" ref="N104">IFERROR(INDEX(#REF!,MATCH($B104,#REF!,0),MATCH(N$1,#REF!,0)), 0)</f>
        <v>0</v>
      </c>
      <c r="O104" s="30">
        <f t="array" ref="O104">IFERROR(INDEX(#REF!,MATCH($B104,#REF!,0),MATCH(O$1,#REF!,0)), 0)</f>
        <v>0</v>
      </c>
      <c r="P104" s="30">
        <f t="array" ref="P104">IFERROR(INDEX(#REF!,MATCH($B104,#REF!,0),MATCH(P$1,#REF!,0)), 0)</f>
        <v>0</v>
      </c>
      <c r="Q104" s="30">
        <f t="array" ref="Q104">IFERROR(INDEX(#REF!,MATCH($B104,#REF!,0),MATCH(Q$1,#REF!,0)), 0)</f>
        <v>0</v>
      </c>
      <c r="R104" s="30">
        <f t="array" ref="R104">IFERROR(INDEX(#REF!,MATCH($B104,#REF!,0),MATCH(R$1,#REF!,0)), 0)</f>
        <v>0</v>
      </c>
      <c r="S104" s="30">
        <f t="array" ref="S104">IFERROR(INDEX(#REF!,MATCH($B104,#REF!,0),MATCH(S$1,#REF!,0)), 0)</f>
        <v>0</v>
      </c>
      <c r="T104" s="30">
        <f t="array" ref="T104">IFERROR(INDEX(#REF!,MATCH($B104,#REF!,0),MATCH(T$1,#REF!,0)), 0)</f>
        <v>0</v>
      </c>
      <c r="U104" s="30">
        <f t="array" ref="U104">IFERROR(INDEX(#REF!,MATCH($B104,#REF!,0),MATCH(U$1,#REF!,0)), 0)</f>
        <v>0</v>
      </c>
      <c r="V104" s="30">
        <f t="array" ref="V104">IFERROR(INDEX(#REF!,MATCH($B104,#REF!,0),MATCH(V$1,#REF!,0)), 0)</f>
        <v>0</v>
      </c>
      <c r="W104" s="30">
        <f t="array" ref="W104">IFERROR(INDEX(#REF!,MATCH($B104,#REF!,0),MATCH(W$1,#REF!,0)), 0)</f>
        <v>0</v>
      </c>
      <c r="X104" s="30">
        <f t="array" ref="X104">IFERROR(INDEX(#REF!,MATCH($B104,#REF!,0),MATCH(X$1,#REF!,0)), 0)</f>
        <v>0</v>
      </c>
      <c r="Y104" s="30">
        <f t="array" ref="Y104">IFERROR(INDEX(#REF!,MATCH($B104,#REF!,0),MATCH(Y$1,#REF!,0)), 0)</f>
        <v>0</v>
      </c>
      <c r="Z104" s="30">
        <f t="array" ref="Z104">IFERROR(INDEX(#REF!,MATCH($B104,#REF!,0),MATCH(Z$1,#REF!,0)), 0)</f>
        <v>0</v>
      </c>
      <c r="AA104" s="31"/>
      <c r="AB104" s="32"/>
      <c r="AC104" s="32"/>
      <c r="AD104" s="32"/>
      <c r="AE104" s="32"/>
    </row>
    <row r="105" spans="1:31" ht="15">
      <c r="A105" s="28">
        <v>2018</v>
      </c>
      <c r="B105" s="29">
        <v>44</v>
      </c>
      <c r="C105" s="30">
        <f t="array" ref="C105">IFERROR(INDEX(#REF!,MATCH($B105,#REF!,0),MATCH(C$1,#REF!,0)), 0)</f>
        <v>0</v>
      </c>
      <c r="D105" s="30">
        <f t="array" ref="D105">IFERROR(INDEX(#REF!,MATCH($B105,#REF!,0),MATCH(D$1,#REF!,0)), 0)</f>
        <v>0</v>
      </c>
      <c r="E105" s="30">
        <f t="array" ref="E105">IFERROR(INDEX(#REF!,MATCH($B105,#REF!,0),MATCH(E$1,#REF!,0)), 0)</f>
        <v>0</v>
      </c>
      <c r="F105" s="30">
        <f t="array" ref="F105">IFERROR(INDEX(#REF!,MATCH($B105,#REF!,0),MATCH(F$1,#REF!,0)), 0)</f>
        <v>0</v>
      </c>
      <c r="G105" s="30">
        <f t="array" ref="G105">IFERROR(INDEX(#REF!,MATCH($B105,#REF!,0),MATCH(G$1,#REF!,0)), 0)</f>
        <v>0</v>
      </c>
      <c r="H105" s="30">
        <f t="array" ref="H105">IFERROR(INDEX(#REF!,MATCH($B105,#REF!,0),MATCH(H$1,#REF!,0)), 0)</f>
        <v>0</v>
      </c>
      <c r="I105" s="30">
        <f t="array" ref="I105">IFERROR(INDEX(#REF!,MATCH($B105,#REF!,0),MATCH(I$1,#REF!,0)), 0)</f>
        <v>0</v>
      </c>
      <c r="J105" s="30">
        <f t="array" ref="J105">IFERROR(INDEX(#REF!,MATCH($B105,#REF!,0),MATCH(J$1,#REF!,0)), 0)</f>
        <v>0</v>
      </c>
      <c r="K105" s="30">
        <f t="array" ref="K105">IFERROR(INDEX(#REF!,MATCH($B105,#REF!,0),MATCH(K$1,#REF!,0)), 0)</f>
        <v>0</v>
      </c>
      <c r="L105" s="30">
        <f t="array" ref="L105">IFERROR(INDEX(#REF!,MATCH($B105,#REF!,0),MATCH(L$1,#REF!,0)), 0)</f>
        <v>0</v>
      </c>
      <c r="M105" s="30">
        <f t="array" ref="M105">IFERROR(INDEX(#REF!,MATCH($B105,#REF!,0),MATCH(M$1,#REF!,0)), 0)</f>
        <v>0</v>
      </c>
      <c r="N105" s="30">
        <f t="array" ref="N105">IFERROR(INDEX(#REF!,MATCH($B105,#REF!,0),MATCH(N$1,#REF!,0)), 0)</f>
        <v>0</v>
      </c>
      <c r="O105" s="30">
        <f t="array" ref="O105">IFERROR(INDEX(#REF!,MATCH($B105,#REF!,0),MATCH(O$1,#REF!,0)), 0)</f>
        <v>0</v>
      </c>
      <c r="P105" s="30">
        <f t="array" ref="P105">IFERROR(INDEX(#REF!,MATCH($B105,#REF!,0),MATCH(P$1,#REF!,0)), 0)</f>
        <v>0</v>
      </c>
      <c r="Q105" s="30">
        <f t="array" ref="Q105">IFERROR(INDEX(#REF!,MATCH($B105,#REF!,0),MATCH(Q$1,#REF!,0)), 0)</f>
        <v>0</v>
      </c>
      <c r="R105" s="30">
        <f t="array" ref="R105">IFERROR(INDEX(#REF!,MATCH($B105,#REF!,0),MATCH(R$1,#REF!,0)), 0)</f>
        <v>0</v>
      </c>
      <c r="S105" s="30">
        <f t="array" ref="S105">IFERROR(INDEX(#REF!,MATCH($B105,#REF!,0),MATCH(S$1,#REF!,0)), 0)</f>
        <v>0</v>
      </c>
      <c r="T105" s="30">
        <f t="array" ref="T105">IFERROR(INDEX(#REF!,MATCH($B105,#REF!,0),MATCH(T$1,#REF!,0)), 0)</f>
        <v>0</v>
      </c>
      <c r="U105" s="30">
        <f t="array" ref="U105">IFERROR(INDEX(#REF!,MATCH($B105,#REF!,0),MATCH(U$1,#REF!,0)), 0)</f>
        <v>0</v>
      </c>
      <c r="V105" s="30">
        <f t="array" ref="V105">IFERROR(INDEX(#REF!,MATCH($B105,#REF!,0),MATCH(V$1,#REF!,0)), 0)</f>
        <v>0</v>
      </c>
      <c r="W105" s="30">
        <f t="array" ref="W105">IFERROR(INDEX(#REF!,MATCH($B105,#REF!,0),MATCH(W$1,#REF!,0)), 0)</f>
        <v>0</v>
      </c>
      <c r="X105" s="30">
        <f t="array" ref="X105">IFERROR(INDEX(#REF!,MATCH($B105,#REF!,0),MATCH(X$1,#REF!,0)), 0)</f>
        <v>0</v>
      </c>
      <c r="Y105" s="30">
        <f t="array" ref="Y105">IFERROR(INDEX(#REF!,MATCH($B105,#REF!,0),MATCH(Y$1,#REF!,0)), 0)</f>
        <v>0</v>
      </c>
      <c r="Z105" s="30">
        <f t="array" ref="Z105">IFERROR(INDEX(#REF!,MATCH($B105,#REF!,0),MATCH(Z$1,#REF!,0)), 0)</f>
        <v>0</v>
      </c>
      <c r="AA105" s="31"/>
      <c r="AB105" s="32"/>
      <c r="AC105" s="32"/>
      <c r="AD105" s="32"/>
      <c r="AE105" s="32"/>
    </row>
    <row r="106" spans="1:31" ht="15">
      <c r="A106" s="28">
        <v>2018</v>
      </c>
      <c r="B106" s="29">
        <v>45</v>
      </c>
      <c r="C106" s="30">
        <f t="array" ref="C106">IFERROR(INDEX(#REF!,MATCH($B106,#REF!,0),MATCH(C$1,#REF!,0)), 0)</f>
        <v>0</v>
      </c>
      <c r="D106" s="30">
        <f t="array" ref="D106">IFERROR(INDEX(#REF!,MATCH($B106,#REF!,0),MATCH(D$1,#REF!,0)), 0)</f>
        <v>0</v>
      </c>
      <c r="E106" s="30">
        <f t="array" ref="E106">IFERROR(INDEX(#REF!,MATCH($B106,#REF!,0),MATCH(E$1,#REF!,0)), 0)</f>
        <v>0</v>
      </c>
      <c r="F106" s="30">
        <f t="array" ref="F106">IFERROR(INDEX(#REF!,MATCH($B106,#REF!,0),MATCH(F$1,#REF!,0)), 0)</f>
        <v>0</v>
      </c>
      <c r="G106" s="30">
        <f t="array" ref="G106">IFERROR(INDEX(#REF!,MATCH($B106,#REF!,0),MATCH(G$1,#REF!,0)), 0)</f>
        <v>0</v>
      </c>
      <c r="H106" s="30">
        <f t="array" ref="H106">IFERROR(INDEX(#REF!,MATCH($B106,#REF!,0),MATCH(H$1,#REF!,0)), 0)</f>
        <v>0</v>
      </c>
      <c r="I106" s="30">
        <f t="array" ref="I106">IFERROR(INDEX(#REF!,MATCH($B106,#REF!,0),MATCH(I$1,#REF!,0)), 0)</f>
        <v>0</v>
      </c>
      <c r="J106" s="30">
        <f t="array" ref="J106">IFERROR(INDEX(#REF!,MATCH($B106,#REF!,0),MATCH(J$1,#REF!,0)), 0)</f>
        <v>0</v>
      </c>
      <c r="K106" s="30">
        <f t="array" ref="K106">IFERROR(INDEX(#REF!,MATCH($B106,#REF!,0),MATCH(K$1,#REF!,0)), 0)</f>
        <v>0</v>
      </c>
      <c r="L106" s="30">
        <f t="array" ref="L106">IFERROR(INDEX(#REF!,MATCH($B106,#REF!,0),MATCH(L$1,#REF!,0)), 0)</f>
        <v>0</v>
      </c>
      <c r="M106" s="30">
        <f t="array" ref="M106">IFERROR(INDEX(#REF!,MATCH($B106,#REF!,0),MATCH(M$1,#REF!,0)), 0)</f>
        <v>0</v>
      </c>
      <c r="N106" s="30">
        <f t="array" ref="N106">IFERROR(INDEX(#REF!,MATCH($B106,#REF!,0),MATCH(N$1,#REF!,0)), 0)</f>
        <v>0</v>
      </c>
      <c r="O106" s="30">
        <f t="array" ref="O106">IFERROR(INDEX(#REF!,MATCH($B106,#REF!,0),MATCH(O$1,#REF!,0)), 0)</f>
        <v>0</v>
      </c>
      <c r="P106" s="30">
        <f t="array" ref="P106">IFERROR(INDEX(#REF!,MATCH($B106,#REF!,0),MATCH(P$1,#REF!,0)), 0)</f>
        <v>0</v>
      </c>
      <c r="Q106" s="30">
        <f t="array" ref="Q106">IFERROR(INDEX(#REF!,MATCH($B106,#REF!,0),MATCH(Q$1,#REF!,0)), 0)</f>
        <v>0</v>
      </c>
      <c r="R106" s="30">
        <f t="array" ref="R106">IFERROR(INDEX(#REF!,MATCH($B106,#REF!,0),MATCH(R$1,#REF!,0)), 0)</f>
        <v>0</v>
      </c>
      <c r="S106" s="30">
        <f t="array" ref="S106">IFERROR(INDEX(#REF!,MATCH($B106,#REF!,0),MATCH(S$1,#REF!,0)), 0)</f>
        <v>0</v>
      </c>
      <c r="T106" s="30">
        <f t="array" ref="T106">IFERROR(INDEX(#REF!,MATCH($B106,#REF!,0),MATCH(T$1,#REF!,0)), 0)</f>
        <v>0</v>
      </c>
      <c r="U106" s="30">
        <f t="array" ref="U106">IFERROR(INDEX(#REF!,MATCH($B106,#REF!,0),MATCH(U$1,#REF!,0)), 0)</f>
        <v>0</v>
      </c>
      <c r="V106" s="30">
        <f t="array" ref="V106">IFERROR(INDEX(#REF!,MATCH($B106,#REF!,0),MATCH(V$1,#REF!,0)), 0)</f>
        <v>0</v>
      </c>
      <c r="W106" s="30">
        <f t="array" ref="W106">IFERROR(INDEX(#REF!,MATCH($B106,#REF!,0),MATCH(W$1,#REF!,0)), 0)</f>
        <v>0</v>
      </c>
      <c r="X106" s="30">
        <f t="array" ref="X106">IFERROR(INDEX(#REF!,MATCH($B106,#REF!,0),MATCH(X$1,#REF!,0)), 0)</f>
        <v>0</v>
      </c>
      <c r="Y106" s="30">
        <f t="array" ref="Y106">IFERROR(INDEX(#REF!,MATCH($B106,#REF!,0),MATCH(Y$1,#REF!,0)), 0)</f>
        <v>0</v>
      </c>
      <c r="Z106" s="30">
        <f t="array" ref="Z106">IFERROR(INDEX(#REF!,MATCH($B106,#REF!,0),MATCH(Z$1,#REF!,0)), 0)</f>
        <v>0</v>
      </c>
      <c r="AA106" s="31"/>
      <c r="AB106" s="32"/>
      <c r="AC106" s="32"/>
      <c r="AD106" s="32"/>
      <c r="AE106" s="32"/>
    </row>
    <row r="107" spans="1:31" ht="15">
      <c r="A107" s="28">
        <v>2018</v>
      </c>
      <c r="B107" s="29">
        <v>46</v>
      </c>
      <c r="C107" s="30">
        <f t="array" ref="C107">IFERROR(INDEX(#REF!,MATCH($B107,#REF!,0),MATCH(C$1,#REF!,0)), 0)</f>
        <v>0</v>
      </c>
      <c r="D107" s="30">
        <f t="array" ref="D107">IFERROR(INDEX(#REF!,MATCH($B107,#REF!,0),MATCH(D$1,#REF!,0)), 0)</f>
        <v>0</v>
      </c>
      <c r="E107" s="30">
        <f t="array" ref="E107">IFERROR(INDEX(#REF!,MATCH($B107,#REF!,0),MATCH(E$1,#REF!,0)), 0)</f>
        <v>0</v>
      </c>
      <c r="F107" s="30">
        <f t="array" ref="F107">IFERROR(INDEX(#REF!,MATCH($B107,#REF!,0),MATCH(F$1,#REF!,0)), 0)</f>
        <v>0</v>
      </c>
      <c r="G107" s="30">
        <f t="array" ref="G107">IFERROR(INDEX(#REF!,MATCH($B107,#REF!,0),MATCH(G$1,#REF!,0)), 0)</f>
        <v>0</v>
      </c>
      <c r="H107" s="30">
        <f t="array" ref="H107">IFERROR(INDEX(#REF!,MATCH($B107,#REF!,0),MATCH(H$1,#REF!,0)), 0)</f>
        <v>0</v>
      </c>
      <c r="I107" s="30">
        <f t="array" ref="I107">IFERROR(INDEX(#REF!,MATCH($B107,#REF!,0),MATCH(I$1,#REF!,0)), 0)</f>
        <v>0</v>
      </c>
      <c r="J107" s="30">
        <f t="array" ref="J107">IFERROR(INDEX(#REF!,MATCH($B107,#REF!,0),MATCH(J$1,#REF!,0)), 0)</f>
        <v>0</v>
      </c>
      <c r="K107" s="30">
        <f t="array" ref="K107">IFERROR(INDEX(#REF!,MATCH($B107,#REF!,0),MATCH(K$1,#REF!,0)), 0)</f>
        <v>0</v>
      </c>
      <c r="L107" s="30">
        <f t="array" ref="L107">IFERROR(INDEX(#REF!,MATCH($B107,#REF!,0),MATCH(L$1,#REF!,0)), 0)</f>
        <v>0</v>
      </c>
      <c r="M107" s="30">
        <f t="array" ref="M107">IFERROR(INDEX(#REF!,MATCH($B107,#REF!,0),MATCH(M$1,#REF!,0)), 0)</f>
        <v>0</v>
      </c>
      <c r="N107" s="30">
        <f t="array" ref="N107">IFERROR(INDEX(#REF!,MATCH($B107,#REF!,0),MATCH(N$1,#REF!,0)), 0)</f>
        <v>0</v>
      </c>
      <c r="O107" s="30">
        <f t="array" ref="O107">IFERROR(INDEX(#REF!,MATCH($B107,#REF!,0),MATCH(O$1,#REF!,0)), 0)</f>
        <v>0</v>
      </c>
      <c r="P107" s="30">
        <f t="array" ref="P107">IFERROR(INDEX(#REF!,MATCH($B107,#REF!,0),MATCH(P$1,#REF!,0)), 0)</f>
        <v>0</v>
      </c>
      <c r="Q107" s="30">
        <f t="array" ref="Q107">IFERROR(INDEX(#REF!,MATCH($B107,#REF!,0),MATCH(Q$1,#REF!,0)), 0)</f>
        <v>0</v>
      </c>
      <c r="R107" s="30">
        <f t="array" ref="R107">IFERROR(INDEX(#REF!,MATCH($B107,#REF!,0),MATCH(R$1,#REF!,0)), 0)</f>
        <v>0</v>
      </c>
      <c r="S107" s="30">
        <f t="array" ref="S107">IFERROR(INDEX(#REF!,MATCH($B107,#REF!,0),MATCH(S$1,#REF!,0)), 0)</f>
        <v>0</v>
      </c>
      <c r="T107" s="30">
        <f t="array" ref="T107">IFERROR(INDEX(#REF!,MATCH($B107,#REF!,0),MATCH(T$1,#REF!,0)), 0)</f>
        <v>0</v>
      </c>
      <c r="U107" s="30">
        <f t="array" ref="U107">IFERROR(INDEX(#REF!,MATCH($B107,#REF!,0),MATCH(U$1,#REF!,0)), 0)</f>
        <v>0</v>
      </c>
      <c r="V107" s="30">
        <f t="array" ref="V107">IFERROR(INDEX(#REF!,MATCH($B107,#REF!,0),MATCH(V$1,#REF!,0)), 0)</f>
        <v>0</v>
      </c>
      <c r="W107" s="30">
        <f t="array" ref="W107">IFERROR(INDEX(#REF!,MATCH($B107,#REF!,0),MATCH(W$1,#REF!,0)), 0)</f>
        <v>0</v>
      </c>
      <c r="X107" s="30">
        <f t="array" ref="X107">IFERROR(INDEX(#REF!,MATCH($B107,#REF!,0),MATCH(X$1,#REF!,0)), 0)</f>
        <v>0</v>
      </c>
      <c r="Y107" s="30">
        <f t="array" ref="Y107">IFERROR(INDEX(#REF!,MATCH($B107,#REF!,0),MATCH(Y$1,#REF!,0)), 0)</f>
        <v>0</v>
      </c>
      <c r="Z107" s="30">
        <f t="array" ref="Z107">IFERROR(INDEX(#REF!,MATCH($B107,#REF!,0),MATCH(Z$1,#REF!,0)), 0)</f>
        <v>0</v>
      </c>
      <c r="AA107" s="31"/>
      <c r="AB107" s="32"/>
      <c r="AC107" s="32"/>
      <c r="AD107" s="32"/>
      <c r="AE107" s="32"/>
    </row>
    <row r="108" spans="1:31" ht="15">
      <c r="A108" s="28">
        <v>2018</v>
      </c>
      <c r="B108" s="29">
        <v>47</v>
      </c>
      <c r="C108" s="30">
        <f t="array" ref="C108">IFERROR(INDEX(#REF!,MATCH($B108,#REF!,0),MATCH(C$1,#REF!,0)), 0)</f>
        <v>0</v>
      </c>
      <c r="D108" s="30">
        <f t="array" ref="D108">IFERROR(INDEX(#REF!,MATCH($B108,#REF!,0),MATCH(D$1,#REF!,0)), 0)</f>
        <v>0</v>
      </c>
      <c r="E108" s="30">
        <f t="array" ref="E108">IFERROR(INDEX(#REF!,MATCH($B108,#REF!,0),MATCH(E$1,#REF!,0)), 0)</f>
        <v>0</v>
      </c>
      <c r="F108" s="30">
        <f t="array" ref="F108">IFERROR(INDEX(#REF!,MATCH($B108,#REF!,0),MATCH(F$1,#REF!,0)), 0)</f>
        <v>0</v>
      </c>
      <c r="G108" s="30">
        <f t="array" ref="G108">IFERROR(INDEX(#REF!,MATCH($B108,#REF!,0),MATCH(G$1,#REF!,0)), 0)</f>
        <v>0</v>
      </c>
      <c r="H108" s="30">
        <f t="array" ref="H108">IFERROR(INDEX(#REF!,MATCH($B108,#REF!,0),MATCH(H$1,#REF!,0)), 0)</f>
        <v>0</v>
      </c>
      <c r="I108" s="30">
        <f t="array" ref="I108">IFERROR(INDEX(#REF!,MATCH($B108,#REF!,0),MATCH(I$1,#REF!,0)), 0)</f>
        <v>0</v>
      </c>
      <c r="J108" s="30">
        <f t="array" ref="J108">IFERROR(INDEX(#REF!,MATCH($B108,#REF!,0),MATCH(J$1,#REF!,0)), 0)</f>
        <v>0</v>
      </c>
      <c r="K108" s="30">
        <f t="array" ref="K108">IFERROR(INDEX(#REF!,MATCH($B108,#REF!,0),MATCH(K$1,#REF!,0)), 0)</f>
        <v>0</v>
      </c>
      <c r="L108" s="30">
        <f t="array" ref="L108">IFERROR(INDEX(#REF!,MATCH($B108,#REF!,0),MATCH(L$1,#REF!,0)), 0)</f>
        <v>0</v>
      </c>
      <c r="M108" s="30">
        <f t="array" ref="M108">IFERROR(INDEX(#REF!,MATCH($B108,#REF!,0),MATCH(M$1,#REF!,0)), 0)</f>
        <v>0</v>
      </c>
      <c r="N108" s="30">
        <f t="array" ref="N108">IFERROR(INDEX(#REF!,MATCH($B108,#REF!,0),MATCH(N$1,#REF!,0)), 0)</f>
        <v>0</v>
      </c>
      <c r="O108" s="30">
        <f t="array" ref="O108">IFERROR(INDEX(#REF!,MATCH($B108,#REF!,0),MATCH(O$1,#REF!,0)), 0)</f>
        <v>0</v>
      </c>
      <c r="P108" s="30">
        <f t="array" ref="P108">IFERROR(INDEX(#REF!,MATCH($B108,#REF!,0),MATCH(P$1,#REF!,0)), 0)</f>
        <v>0</v>
      </c>
      <c r="Q108" s="30">
        <f t="array" ref="Q108">IFERROR(INDEX(#REF!,MATCH($B108,#REF!,0),MATCH(Q$1,#REF!,0)), 0)</f>
        <v>0</v>
      </c>
      <c r="R108" s="30">
        <f t="array" ref="R108">IFERROR(INDEX(#REF!,MATCH($B108,#REF!,0),MATCH(R$1,#REF!,0)), 0)</f>
        <v>0</v>
      </c>
      <c r="S108" s="30">
        <f t="array" ref="S108">IFERROR(INDEX(#REF!,MATCH($B108,#REF!,0),MATCH(S$1,#REF!,0)), 0)</f>
        <v>0</v>
      </c>
      <c r="T108" s="30">
        <f t="array" ref="T108">IFERROR(INDEX(#REF!,MATCH($B108,#REF!,0),MATCH(T$1,#REF!,0)), 0)</f>
        <v>0</v>
      </c>
      <c r="U108" s="30">
        <f t="array" ref="U108">IFERROR(INDEX(#REF!,MATCH($B108,#REF!,0),MATCH(U$1,#REF!,0)), 0)</f>
        <v>0</v>
      </c>
      <c r="V108" s="30">
        <f t="array" ref="V108">IFERROR(INDEX(#REF!,MATCH($B108,#REF!,0),MATCH(V$1,#REF!,0)), 0)</f>
        <v>0</v>
      </c>
      <c r="W108" s="30">
        <f t="array" ref="W108">IFERROR(INDEX(#REF!,MATCH($B108,#REF!,0),MATCH(W$1,#REF!,0)), 0)</f>
        <v>0</v>
      </c>
      <c r="X108" s="30">
        <f t="array" ref="X108">IFERROR(INDEX(#REF!,MATCH($B108,#REF!,0),MATCH(X$1,#REF!,0)), 0)</f>
        <v>0</v>
      </c>
      <c r="Y108" s="30">
        <f t="array" ref="Y108">IFERROR(INDEX(#REF!,MATCH($B108,#REF!,0),MATCH(Y$1,#REF!,0)), 0)</f>
        <v>0</v>
      </c>
      <c r="Z108" s="30">
        <f t="array" ref="Z108">IFERROR(INDEX(#REF!,MATCH($B108,#REF!,0),MATCH(Z$1,#REF!,0)), 0)</f>
        <v>0</v>
      </c>
      <c r="AA108" s="31"/>
      <c r="AB108" s="32"/>
      <c r="AC108" s="32"/>
      <c r="AD108" s="32"/>
      <c r="AE108" s="32"/>
    </row>
    <row r="109" spans="1:31" ht="15">
      <c r="A109" s="28">
        <v>2018</v>
      </c>
      <c r="B109" s="29">
        <v>48</v>
      </c>
      <c r="C109" s="30">
        <f t="array" ref="C109">IFERROR(INDEX(#REF!,MATCH($B109,#REF!,0),MATCH(C$1,#REF!,0)), 0)</f>
        <v>0</v>
      </c>
      <c r="D109" s="30">
        <f t="array" ref="D109">IFERROR(INDEX(#REF!,MATCH($B109,#REF!,0),MATCH(D$1,#REF!,0)), 0)</f>
        <v>0</v>
      </c>
      <c r="E109" s="30">
        <f t="array" ref="E109">IFERROR(INDEX(#REF!,MATCH($B109,#REF!,0),MATCH(E$1,#REF!,0)), 0)</f>
        <v>0</v>
      </c>
      <c r="F109" s="30">
        <f t="array" ref="F109">IFERROR(INDEX(#REF!,MATCH($B109,#REF!,0),MATCH(F$1,#REF!,0)), 0)</f>
        <v>0</v>
      </c>
      <c r="G109" s="30">
        <f t="array" ref="G109">IFERROR(INDEX(#REF!,MATCH($B109,#REF!,0),MATCH(G$1,#REF!,0)), 0)</f>
        <v>0</v>
      </c>
      <c r="H109" s="30">
        <f t="array" ref="H109">IFERROR(INDEX(#REF!,MATCH($B109,#REF!,0),MATCH(H$1,#REF!,0)), 0)</f>
        <v>0</v>
      </c>
      <c r="I109" s="30">
        <f t="array" ref="I109">IFERROR(INDEX(#REF!,MATCH($B109,#REF!,0),MATCH(I$1,#REF!,0)), 0)</f>
        <v>0</v>
      </c>
      <c r="J109" s="30">
        <f t="array" ref="J109">IFERROR(INDEX(#REF!,MATCH($B109,#REF!,0),MATCH(J$1,#REF!,0)), 0)</f>
        <v>0</v>
      </c>
      <c r="K109" s="30">
        <f t="array" ref="K109">IFERROR(INDEX(#REF!,MATCH($B109,#REF!,0),MATCH(K$1,#REF!,0)), 0)</f>
        <v>0</v>
      </c>
      <c r="L109" s="30">
        <f t="array" ref="L109">IFERROR(INDEX(#REF!,MATCH($B109,#REF!,0),MATCH(L$1,#REF!,0)), 0)</f>
        <v>0</v>
      </c>
      <c r="M109" s="30">
        <f t="array" ref="M109">IFERROR(INDEX(#REF!,MATCH($B109,#REF!,0),MATCH(M$1,#REF!,0)), 0)</f>
        <v>0</v>
      </c>
      <c r="N109" s="30">
        <f t="array" ref="N109">IFERROR(INDEX(#REF!,MATCH($B109,#REF!,0),MATCH(N$1,#REF!,0)), 0)</f>
        <v>0</v>
      </c>
      <c r="O109" s="30">
        <f t="array" ref="O109">IFERROR(INDEX(#REF!,MATCH($B109,#REF!,0),MATCH(O$1,#REF!,0)), 0)</f>
        <v>0</v>
      </c>
      <c r="P109" s="30">
        <f t="array" ref="P109">IFERROR(INDEX(#REF!,MATCH($B109,#REF!,0),MATCH(P$1,#REF!,0)), 0)</f>
        <v>0</v>
      </c>
      <c r="Q109" s="30">
        <f t="array" ref="Q109">IFERROR(INDEX(#REF!,MATCH($B109,#REF!,0),MATCH(Q$1,#REF!,0)), 0)</f>
        <v>0</v>
      </c>
      <c r="R109" s="30">
        <f t="array" ref="R109">IFERROR(INDEX(#REF!,MATCH($B109,#REF!,0),MATCH(R$1,#REF!,0)), 0)</f>
        <v>0</v>
      </c>
      <c r="S109" s="30">
        <f t="array" ref="S109">IFERROR(INDEX(#REF!,MATCH($B109,#REF!,0),MATCH(S$1,#REF!,0)), 0)</f>
        <v>0</v>
      </c>
      <c r="T109" s="30">
        <f t="array" ref="T109">IFERROR(INDEX(#REF!,MATCH($B109,#REF!,0),MATCH(T$1,#REF!,0)), 0)</f>
        <v>0</v>
      </c>
      <c r="U109" s="30">
        <f t="array" ref="U109">IFERROR(INDEX(#REF!,MATCH($B109,#REF!,0),MATCH(U$1,#REF!,0)), 0)</f>
        <v>0</v>
      </c>
      <c r="V109" s="30">
        <f t="array" ref="V109">IFERROR(INDEX(#REF!,MATCH($B109,#REF!,0),MATCH(V$1,#REF!,0)), 0)</f>
        <v>0</v>
      </c>
      <c r="W109" s="30">
        <f t="array" ref="W109">IFERROR(INDEX(#REF!,MATCH($B109,#REF!,0),MATCH(W$1,#REF!,0)), 0)</f>
        <v>0</v>
      </c>
      <c r="X109" s="30">
        <f t="array" ref="X109">IFERROR(INDEX(#REF!,MATCH($B109,#REF!,0),MATCH(X$1,#REF!,0)), 0)</f>
        <v>0</v>
      </c>
      <c r="Y109" s="30">
        <f t="array" ref="Y109">IFERROR(INDEX(#REF!,MATCH($B109,#REF!,0),MATCH(Y$1,#REF!,0)), 0)</f>
        <v>0</v>
      </c>
      <c r="Z109" s="30">
        <f t="array" ref="Z109">IFERROR(INDEX(#REF!,MATCH($B109,#REF!,0),MATCH(Z$1,#REF!,0)), 0)</f>
        <v>0</v>
      </c>
      <c r="AA109" s="31"/>
      <c r="AB109" s="32"/>
      <c r="AC109" s="32"/>
      <c r="AD109" s="32"/>
      <c r="AE109" s="32"/>
    </row>
    <row r="110" spans="1:31" ht="15">
      <c r="A110" s="28">
        <v>2018</v>
      </c>
      <c r="B110" s="29">
        <v>49</v>
      </c>
      <c r="C110" s="30">
        <f t="array" ref="C110">IFERROR(INDEX(#REF!,MATCH($B110,#REF!,0),MATCH(C$1,#REF!,0)), 0)</f>
        <v>0</v>
      </c>
      <c r="D110" s="30">
        <f t="array" ref="D110">IFERROR(INDEX(#REF!,MATCH($B110,#REF!,0),MATCH(D$1,#REF!,0)), 0)</f>
        <v>0</v>
      </c>
      <c r="E110" s="30">
        <f t="array" ref="E110">IFERROR(INDEX(#REF!,MATCH($B110,#REF!,0),MATCH(E$1,#REF!,0)), 0)</f>
        <v>0</v>
      </c>
      <c r="F110" s="30">
        <f t="array" ref="F110">IFERROR(INDEX(#REF!,MATCH($B110,#REF!,0),MATCH(F$1,#REF!,0)), 0)</f>
        <v>0</v>
      </c>
      <c r="G110" s="30">
        <f t="array" ref="G110">IFERROR(INDEX(#REF!,MATCH($B110,#REF!,0),MATCH(G$1,#REF!,0)), 0)</f>
        <v>0</v>
      </c>
      <c r="H110" s="30">
        <f t="array" ref="H110">IFERROR(INDEX(#REF!,MATCH($B110,#REF!,0),MATCH(H$1,#REF!,0)), 0)</f>
        <v>0</v>
      </c>
      <c r="I110" s="30">
        <f t="array" ref="I110">IFERROR(INDEX(#REF!,MATCH($B110,#REF!,0),MATCH(I$1,#REF!,0)), 0)</f>
        <v>0</v>
      </c>
      <c r="J110" s="30">
        <f t="array" ref="J110">IFERROR(INDEX(#REF!,MATCH($B110,#REF!,0),MATCH(J$1,#REF!,0)), 0)</f>
        <v>0</v>
      </c>
      <c r="K110" s="30">
        <f t="array" ref="K110">IFERROR(INDEX(#REF!,MATCH($B110,#REF!,0),MATCH(K$1,#REF!,0)), 0)</f>
        <v>0</v>
      </c>
      <c r="L110" s="30">
        <f t="array" ref="L110">IFERROR(INDEX(#REF!,MATCH($B110,#REF!,0),MATCH(L$1,#REF!,0)), 0)</f>
        <v>0</v>
      </c>
      <c r="M110" s="30">
        <f t="array" ref="M110">IFERROR(INDEX(#REF!,MATCH($B110,#REF!,0),MATCH(M$1,#REF!,0)), 0)</f>
        <v>0</v>
      </c>
      <c r="N110" s="30">
        <f t="array" ref="N110">IFERROR(INDEX(#REF!,MATCH($B110,#REF!,0),MATCH(N$1,#REF!,0)), 0)</f>
        <v>0</v>
      </c>
      <c r="O110" s="30">
        <f t="array" ref="O110">IFERROR(INDEX(#REF!,MATCH($B110,#REF!,0),MATCH(O$1,#REF!,0)), 0)</f>
        <v>0</v>
      </c>
      <c r="P110" s="30">
        <f t="array" ref="P110">IFERROR(INDEX(#REF!,MATCH($B110,#REF!,0),MATCH(P$1,#REF!,0)), 0)</f>
        <v>0</v>
      </c>
      <c r="Q110" s="30">
        <f t="array" ref="Q110">IFERROR(INDEX(#REF!,MATCH($B110,#REF!,0),MATCH(Q$1,#REF!,0)), 0)</f>
        <v>0</v>
      </c>
      <c r="R110" s="30">
        <f t="array" ref="R110">IFERROR(INDEX(#REF!,MATCH($B110,#REF!,0),MATCH(R$1,#REF!,0)), 0)</f>
        <v>0</v>
      </c>
      <c r="S110" s="30">
        <f t="array" ref="S110">IFERROR(INDEX(#REF!,MATCH($B110,#REF!,0),MATCH(S$1,#REF!,0)), 0)</f>
        <v>0</v>
      </c>
      <c r="T110" s="30">
        <f t="array" ref="T110">IFERROR(INDEX(#REF!,MATCH($B110,#REF!,0),MATCH(T$1,#REF!,0)), 0)</f>
        <v>0</v>
      </c>
      <c r="U110" s="30">
        <f t="array" ref="U110">IFERROR(INDEX(#REF!,MATCH($B110,#REF!,0),MATCH(U$1,#REF!,0)), 0)</f>
        <v>0</v>
      </c>
      <c r="V110" s="30">
        <f t="array" ref="V110">IFERROR(INDEX(#REF!,MATCH($B110,#REF!,0),MATCH(V$1,#REF!,0)), 0)</f>
        <v>0</v>
      </c>
      <c r="W110" s="30">
        <f t="array" ref="W110">IFERROR(INDEX(#REF!,MATCH($B110,#REF!,0),MATCH(W$1,#REF!,0)), 0)</f>
        <v>0</v>
      </c>
      <c r="X110" s="30">
        <f t="array" ref="X110">IFERROR(INDEX(#REF!,MATCH($B110,#REF!,0),MATCH(X$1,#REF!,0)), 0)</f>
        <v>0</v>
      </c>
      <c r="Y110" s="30">
        <f t="array" ref="Y110">IFERROR(INDEX(#REF!,MATCH($B110,#REF!,0),MATCH(Y$1,#REF!,0)), 0)</f>
        <v>0</v>
      </c>
      <c r="Z110" s="30">
        <f t="array" ref="Z110">IFERROR(INDEX(#REF!,MATCH($B110,#REF!,0),MATCH(Z$1,#REF!,0)), 0)</f>
        <v>0</v>
      </c>
      <c r="AA110" s="31"/>
      <c r="AB110" s="32"/>
      <c r="AC110" s="32"/>
      <c r="AD110" s="32"/>
      <c r="AE110" s="32"/>
    </row>
    <row r="111" spans="1:31" ht="15">
      <c r="A111" s="28">
        <v>2018</v>
      </c>
      <c r="B111" s="29">
        <v>50</v>
      </c>
      <c r="C111" s="30">
        <f t="array" ref="C111">IFERROR(INDEX(#REF!,MATCH($B111,#REF!,0),MATCH(C$1,#REF!,0)), 0)</f>
        <v>0</v>
      </c>
      <c r="D111" s="30">
        <f t="array" ref="D111">IFERROR(INDEX(#REF!,MATCH($B111,#REF!,0),MATCH(D$1,#REF!,0)), 0)</f>
        <v>0</v>
      </c>
      <c r="E111" s="30">
        <f t="array" ref="E111">IFERROR(INDEX(#REF!,MATCH($B111,#REF!,0),MATCH(E$1,#REF!,0)), 0)</f>
        <v>0</v>
      </c>
      <c r="F111" s="30">
        <f t="array" ref="F111">IFERROR(INDEX(#REF!,MATCH($B111,#REF!,0),MATCH(F$1,#REF!,0)), 0)</f>
        <v>0</v>
      </c>
      <c r="G111" s="30">
        <f t="array" ref="G111">IFERROR(INDEX(#REF!,MATCH($B111,#REF!,0),MATCH(G$1,#REF!,0)), 0)</f>
        <v>0</v>
      </c>
      <c r="H111" s="30">
        <f t="array" ref="H111">IFERROR(INDEX(#REF!,MATCH($B111,#REF!,0),MATCH(H$1,#REF!,0)), 0)</f>
        <v>0</v>
      </c>
      <c r="I111" s="30">
        <f t="array" ref="I111">IFERROR(INDEX(#REF!,MATCH($B111,#REF!,0),MATCH(I$1,#REF!,0)), 0)</f>
        <v>0</v>
      </c>
      <c r="J111" s="30">
        <f t="array" ref="J111">IFERROR(INDEX(#REF!,MATCH($B111,#REF!,0),MATCH(J$1,#REF!,0)), 0)</f>
        <v>0</v>
      </c>
      <c r="K111" s="30">
        <f t="array" ref="K111">IFERROR(INDEX(#REF!,MATCH($B111,#REF!,0),MATCH(K$1,#REF!,0)), 0)</f>
        <v>0</v>
      </c>
      <c r="L111" s="30">
        <f t="array" ref="L111">IFERROR(INDEX(#REF!,MATCH($B111,#REF!,0),MATCH(L$1,#REF!,0)), 0)</f>
        <v>0</v>
      </c>
      <c r="M111" s="30">
        <f t="array" ref="M111">IFERROR(INDEX(#REF!,MATCH($B111,#REF!,0),MATCH(M$1,#REF!,0)), 0)</f>
        <v>0</v>
      </c>
      <c r="N111" s="30">
        <f t="array" ref="N111">IFERROR(INDEX(#REF!,MATCH($B111,#REF!,0),MATCH(N$1,#REF!,0)), 0)</f>
        <v>0</v>
      </c>
      <c r="O111" s="30">
        <f t="array" ref="O111">IFERROR(INDEX(#REF!,MATCH($B111,#REF!,0),MATCH(O$1,#REF!,0)), 0)</f>
        <v>0</v>
      </c>
      <c r="P111" s="30">
        <f t="array" ref="P111">IFERROR(INDEX(#REF!,MATCH($B111,#REF!,0),MATCH(P$1,#REF!,0)), 0)</f>
        <v>0</v>
      </c>
      <c r="Q111" s="30">
        <f t="array" ref="Q111">IFERROR(INDEX(#REF!,MATCH($B111,#REF!,0),MATCH(Q$1,#REF!,0)), 0)</f>
        <v>0</v>
      </c>
      <c r="R111" s="30">
        <f t="array" ref="R111">IFERROR(INDEX(#REF!,MATCH($B111,#REF!,0),MATCH(R$1,#REF!,0)), 0)</f>
        <v>0</v>
      </c>
      <c r="S111" s="30">
        <f t="array" ref="S111">IFERROR(INDEX(#REF!,MATCH($B111,#REF!,0),MATCH(S$1,#REF!,0)), 0)</f>
        <v>0</v>
      </c>
      <c r="T111" s="30">
        <f t="array" ref="T111">IFERROR(INDEX(#REF!,MATCH($B111,#REF!,0),MATCH(T$1,#REF!,0)), 0)</f>
        <v>0</v>
      </c>
      <c r="U111" s="30">
        <f t="array" ref="U111">IFERROR(INDEX(#REF!,MATCH($B111,#REF!,0),MATCH(U$1,#REF!,0)), 0)</f>
        <v>0</v>
      </c>
      <c r="V111" s="30">
        <f t="array" ref="V111">IFERROR(INDEX(#REF!,MATCH($B111,#REF!,0),MATCH(V$1,#REF!,0)), 0)</f>
        <v>0</v>
      </c>
      <c r="W111" s="30">
        <f t="array" ref="W111">IFERROR(INDEX(#REF!,MATCH($B111,#REF!,0),MATCH(W$1,#REF!,0)), 0)</f>
        <v>0</v>
      </c>
      <c r="X111" s="30">
        <f t="array" ref="X111">IFERROR(INDEX(#REF!,MATCH($B111,#REF!,0),MATCH(X$1,#REF!,0)), 0)</f>
        <v>0</v>
      </c>
      <c r="Y111" s="30">
        <f t="array" ref="Y111">IFERROR(INDEX(#REF!,MATCH($B111,#REF!,0),MATCH(Y$1,#REF!,0)), 0)</f>
        <v>0</v>
      </c>
      <c r="Z111" s="30">
        <f t="array" ref="Z111">IFERROR(INDEX(#REF!,MATCH($B111,#REF!,0),MATCH(Z$1,#REF!,0)), 0)</f>
        <v>0</v>
      </c>
      <c r="AA111" s="31"/>
      <c r="AB111" s="32"/>
      <c r="AC111" s="32"/>
      <c r="AD111" s="32"/>
      <c r="AE111" s="32"/>
    </row>
    <row r="112" spans="1:31" ht="15">
      <c r="A112" s="28">
        <v>2018</v>
      </c>
      <c r="B112" s="29">
        <v>52</v>
      </c>
      <c r="C112" s="30">
        <f t="array" ref="C112">IFERROR(INDEX(#REF!,MATCH($B112,#REF!,0),MATCH(C$1,#REF!,0)), 0)</f>
        <v>0</v>
      </c>
      <c r="D112" s="30">
        <f t="array" ref="D112">IFERROR(INDEX(#REF!,MATCH($B112,#REF!,0),MATCH(D$1,#REF!,0)), 0)</f>
        <v>0</v>
      </c>
      <c r="E112" s="30">
        <f t="array" ref="E112">IFERROR(INDEX(#REF!,MATCH($B112,#REF!,0),MATCH(E$1,#REF!,0)), 0)</f>
        <v>0</v>
      </c>
      <c r="F112" s="30">
        <f t="array" ref="F112">IFERROR(INDEX(#REF!,MATCH($B112,#REF!,0),MATCH(F$1,#REF!,0)), 0)</f>
        <v>0</v>
      </c>
      <c r="G112" s="30">
        <f t="array" ref="G112">IFERROR(INDEX(#REF!,MATCH($B112,#REF!,0),MATCH(G$1,#REF!,0)), 0)</f>
        <v>0</v>
      </c>
      <c r="H112" s="30">
        <f t="array" ref="H112">IFERROR(INDEX(#REF!,MATCH($B112,#REF!,0),MATCH(H$1,#REF!,0)), 0)</f>
        <v>0</v>
      </c>
      <c r="I112" s="30">
        <f t="array" ref="I112">IFERROR(INDEX(#REF!,MATCH($B112,#REF!,0),MATCH(I$1,#REF!,0)), 0)</f>
        <v>0</v>
      </c>
      <c r="J112" s="30">
        <f t="array" ref="J112">IFERROR(INDEX(#REF!,MATCH($B112,#REF!,0),MATCH(J$1,#REF!,0)), 0)</f>
        <v>0</v>
      </c>
      <c r="K112" s="30">
        <f t="array" ref="K112">IFERROR(INDEX(#REF!,MATCH($B112,#REF!,0),MATCH(K$1,#REF!,0)), 0)</f>
        <v>0</v>
      </c>
      <c r="L112" s="30">
        <f t="array" ref="L112">IFERROR(INDEX(#REF!,MATCH($B112,#REF!,0),MATCH(L$1,#REF!,0)), 0)</f>
        <v>0</v>
      </c>
      <c r="M112" s="30">
        <f t="array" ref="M112">IFERROR(INDEX(#REF!,MATCH($B112,#REF!,0),MATCH(M$1,#REF!,0)), 0)</f>
        <v>0</v>
      </c>
      <c r="N112" s="30">
        <f t="array" ref="N112">IFERROR(INDEX(#REF!,MATCH($B112,#REF!,0),MATCH(N$1,#REF!,0)), 0)</f>
        <v>0</v>
      </c>
      <c r="O112" s="30">
        <f t="array" ref="O112">IFERROR(INDEX(#REF!,MATCH($B112,#REF!,0),MATCH(O$1,#REF!,0)), 0)</f>
        <v>0</v>
      </c>
      <c r="P112" s="30">
        <f t="array" ref="P112">IFERROR(INDEX(#REF!,MATCH($B112,#REF!,0),MATCH(P$1,#REF!,0)), 0)</f>
        <v>0</v>
      </c>
      <c r="Q112" s="30">
        <f t="array" ref="Q112">IFERROR(INDEX(#REF!,MATCH($B112,#REF!,0),MATCH(Q$1,#REF!,0)), 0)</f>
        <v>0</v>
      </c>
      <c r="R112" s="30">
        <f t="array" ref="R112">IFERROR(INDEX(#REF!,MATCH($B112,#REF!,0),MATCH(R$1,#REF!,0)), 0)</f>
        <v>0</v>
      </c>
      <c r="S112" s="30">
        <f t="array" ref="S112">IFERROR(INDEX(#REF!,MATCH($B112,#REF!,0),MATCH(S$1,#REF!,0)), 0)</f>
        <v>0</v>
      </c>
      <c r="T112" s="30">
        <f t="array" ref="T112">IFERROR(INDEX(#REF!,MATCH($B112,#REF!,0),MATCH(T$1,#REF!,0)), 0)</f>
        <v>0</v>
      </c>
      <c r="U112" s="30">
        <f t="array" ref="U112">IFERROR(INDEX(#REF!,MATCH($B112,#REF!,0),MATCH(U$1,#REF!,0)), 0)</f>
        <v>0</v>
      </c>
      <c r="V112" s="30">
        <f t="array" ref="V112">IFERROR(INDEX(#REF!,MATCH($B112,#REF!,0),MATCH(V$1,#REF!,0)), 0)</f>
        <v>0</v>
      </c>
      <c r="W112" s="30">
        <f t="array" ref="W112">IFERROR(INDEX(#REF!,MATCH($B112,#REF!,0),MATCH(W$1,#REF!,0)), 0)</f>
        <v>0</v>
      </c>
      <c r="X112" s="30">
        <f t="array" ref="X112">IFERROR(INDEX(#REF!,MATCH($B112,#REF!,0),MATCH(X$1,#REF!,0)), 0)</f>
        <v>0</v>
      </c>
      <c r="Y112" s="30">
        <f t="array" ref="Y112">IFERROR(INDEX(#REF!,MATCH($B112,#REF!,0),MATCH(Y$1,#REF!,0)), 0)</f>
        <v>0</v>
      </c>
      <c r="Z112" s="30">
        <f t="array" ref="Z112">IFERROR(INDEX(#REF!,MATCH($B112,#REF!,0),MATCH(Z$1,#REF!,0)), 0)</f>
        <v>0</v>
      </c>
      <c r="AA112" s="31"/>
      <c r="AB112" s="32"/>
      <c r="AC112" s="32"/>
      <c r="AD112" s="32"/>
      <c r="AE112" s="32"/>
    </row>
    <row r="113" spans="1:31" ht="15">
      <c r="A113" s="28">
        <v>2018</v>
      </c>
      <c r="B113" s="29">
        <v>60</v>
      </c>
      <c r="C113" s="30">
        <f t="array" ref="C113">IFERROR(INDEX(#REF!,MATCH($B113,#REF!,0),MATCH(C$1,#REF!,0)), 0)</f>
        <v>0</v>
      </c>
      <c r="D113" s="30">
        <f t="array" ref="D113">IFERROR(INDEX(#REF!,MATCH($B113,#REF!,0),MATCH(D$1,#REF!,0)), 0)</f>
        <v>0</v>
      </c>
      <c r="E113" s="30">
        <f t="array" ref="E113">IFERROR(INDEX(#REF!,MATCH($B113,#REF!,0),MATCH(E$1,#REF!,0)), 0)</f>
        <v>0</v>
      </c>
      <c r="F113" s="30">
        <f t="array" ref="F113">IFERROR(INDEX(#REF!,MATCH($B113,#REF!,0),MATCH(F$1,#REF!,0)), 0)</f>
        <v>0</v>
      </c>
      <c r="G113" s="30">
        <f t="array" ref="G113">IFERROR(INDEX(#REF!,MATCH($B113,#REF!,0),MATCH(G$1,#REF!,0)), 0)</f>
        <v>0</v>
      </c>
      <c r="H113" s="30">
        <f t="array" ref="H113">IFERROR(INDEX(#REF!,MATCH($B113,#REF!,0),MATCH(H$1,#REF!,0)), 0)</f>
        <v>0</v>
      </c>
      <c r="I113" s="30">
        <f t="array" ref="I113">IFERROR(INDEX(#REF!,MATCH($B113,#REF!,0),MATCH(I$1,#REF!,0)), 0)</f>
        <v>0</v>
      </c>
      <c r="J113" s="30">
        <f t="array" ref="J113">IFERROR(INDEX(#REF!,MATCH($B113,#REF!,0),MATCH(J$1,#REF!,0)), 0)</f>
        <v>0</v>
      </c>
      <c r="K113" s="30">
        <f t="array" ref="K113">IFERROR(INDEX(#REF!,MATCH($B113,#REF!,0),MATCH(K$1,#REF!,0)), 0)</f>
        <v>0</v>
      </c>
      <c r="L113" s="30">
        <f t="array" ref="L113">IFERROR(INDEX(#REF!,MATCH($B113,#REF!,0),MATCH(L$1,#REF!,0)), 0)</f>
        <v>0</v>
      </c>
      <c r="M113" s="30">
        <f t="array" ref="M113">IFERROR(INDEX(#REF!,MATCH($B113,#REF!,0),MATCH(M$1,#REF!,0)), 0)</f>
        <v>0</v>
      </c>
      <c r="N113" s="30">
        <f t="array" ref="N113">IFERROR(INDEX(#REF!,MATCH($B113,#REF!,0),MATCH(N$1,#REF!,0)), 0)</f>
        <v>0</v>
      </c>
      <c r="O113" s="30">
        <f t="array" ref="O113">IFERROR(INDEX(#REF!,MATCH($B113,#REF!,0),MATCH(O$1,#REF!,0)), 0)</f>
        <v>0</v>
      </c>
      <c r="P113" s="30">
        <f t="array" ref="P113">IFERROR(INDEX(#REF!,MATCH($B113,#REF!,0),MATCH(P$1,#REF!,0)), 0)</f>
        <v>0</v>
      </c>
      <c r="Q113" s="30">
        <f t="array" ref="Q113">IFERROR(INDEX(#REF!,MATCH($B113,#REF!,0),MATCH(Q$1,#REF!,0)), 0)</f>
        <v>0</v>
      </c>
      <c r="R113" s="30">
        <f t="array" ref="R113">IFERROR(INDEX(#REF!,MATCH($B113,#REF!,0),MATCH(R$1,#REF!,0)), 0)</f>
        <v>0</v>
      </c>
      <c r="S113" s="30">
        <f t="array" ref="S113">IFERROR(INDEX(#REF!,MATCH($B113,#REF!,0),MATCH(S$1,#REF!,0)), 0)</f>
        <v>0</v>
      </c>
      <c r="T113" s="30">
        <f t="array" ref="T113">IFERROR(INDEX(#REF!,MATCH($B113,#REF!,0),MATCH(T$1,#REF!,0)), 0)</f>
        <v>0</v>
      </c>
      <c r="U113" s="30">
        <f t="array" ref="U113">IFERROR(INDEX(#REF!,MATCH($B113,#REF!,0),MATCH(U$1,#REF!,0)), 0)</f>
        <v>0</v>
      </c>
      <c r="V113" s="30">
        <f t="array" ref="V113">IFERROR(INDEX(#REF!,MATCH($B113,#REF!,0),MATCH(V$1,#REF!,0)), 0)</f>
        <v>0</v>
      </c>
      <c r="W113" s="30">
        <f t="array" ref="W113">IFERROR(INDEX(#REF!,MATCH($B113,#REF!,0),MATCH(W$1,#REF!,0)), 0)</f>
        <v>0</v>
      </c>
      <c r="X113" s="30">
        <f t="array" ref="X113">IFERROR(INDEX(#REF!,MATCH($B113,#REF!,0),MATCH(X$1,#REF!,0)), 0)</f>
        <v>0</v>
      </c>
      <c r="Y113" s="30">
        <f t="array" ref="Y113">IFERROR(INDEX(#REF!,MATCH($B113,#REF!,0),MATCH(Y$1,#REF!,0)), 0)</f>
        <v>0</v>
      </c>
      <c r="Z113" s="30">
        <f t="array" ref="Z113">IFERROR(INDEX(#REF!,MATCH($B113,#REF!,0),MATCH(Z$1,#REF!,0)), 0)</f>
        <v>0</v>
      </c>
      <c r="AA113" s="31"/>
      <c r="AB113" s="32"/>
      <c r="AC113" s="32"/>
      <c r="AD113" s="32"/>
      <c r="AE113" s="32"/>
    </row>
    <row r="114" spans="1:31" ht="15">
      <c r="A114" s="28">
        <v>2018</v>
      </c>
      <c r="B114" s="29">
        <v>61</v>
      </c>
      <c r="C114" s="30">
        <f t="array" ref="C114">IFERROR(INDEX(#REF!,MATCH($B114,#REF!,0),MATCH(C$1,#REF!,0)), 0)</f>
        <v>0</v>
      </c>
      <c r="D114" s="30">
        <f t="array" ref="D114">IFERROR(INDEX(#REF!,MATCH($B114,#REF!,0),MATCH(D$1,#REF!,0)), 0)</f>
        <v>0</v>
      </c>
      <c r="E114" s="30">
        <f t="array" ref="E114">IFERROR(INDEX(#REF!,MATCH($B114,#REF!,0),MATCH(E$1,#REF!,0)), 0)</f>
        <v>0</v>
      </c>
      <c r="F114" s="30">
        <f t="array" ref="F114">IFERROR(INDEX(#REF!,MATCH($B114,#REF!,0),MATCH(F$1,#REF!,0)), 0)</f>
        <v>0</v>
      </c>
      <c r="G114" s="30">
        <f t="array" ref="G114">IFERROR(INDEX(#REF!,MATCH($B114,#REF!,0),MATCH(G$1,#REF!,0)), 0)</f>
        <v>0</v>
      </c>
      <c r="H114" s="30">
        <f t="array" ref="H114">IFERROR(INDEX(#REF!,MATCH($B114,#REF!,0),MATCH(H$1,#REF!,0)), 0)</f>
        <v>0</v>
      </c>
      <c r="I114" s="30">
        <f t="array" ref="I114">IFERROR(INDEX(#REF!,MATCH($B114,#REF!,0),MATCH(I$1,#REF!,0)), 0)</f>
        <v>0</v>
      </c>
      <c r="J114" s="30">
        <f t="array" ref="J114">IFERROR(INDEX(#REF!,MATCH($B114,#REF!,0),MATCH(J$1,#REF!,0)), 0)</f>
        <v>0</v>
      </c>
      <c r="K114" s="30">
        <f t="array" ref="K114">IFERROR(INDEX(#REF!,MATCH($B114,#REF!,0),MATCH(K$1,#REF!,0)), 0)</f>
        <v>0</v>
      </c>
      <c r="L114" s="30">
        <f t="array" ref="L114">IFERROR(INDEX(#REF!,MATCH($B114,#REF!,0),MATCH(L$1,#REF!,0)), 0)</f>
        <v>0</v>
      </c>
      <c r="M114" s="30">
        <f t="array" ref="M114">IFERROR(INDEX(#REF!,MATCH($B114,#REF!,0),MATCH(M$1,#REF!,0)), 0)</f>
        <v>0</v>
      </c>
      <c r="N114" s="30">
        <f t="array" ref="N114">IFERROR(INDEX(#REF!,MATCH($B114,#REF!,0),MATCH(N$1,#REF!,0)), 0)</f>
        <v>0</v>
      </c>
      <c r="O114" s="30">
        <f t="array" ref="O114">IFERROR(INDEX(#REF!,MATCH($B114,#REF!,0),MATCH(O$1,#REF!,0)), 0)</f>
        <v>0</v>
      </c>
      <c r="P114" s="30">
        <f t="array" ref="P114">IFERROR(INDEX(#REF!,MATCH($B114,#REF!,0),MATCH(P$1,#REF!,0)), 0)</f>
        <v>0</v>
      </c>
      <c r="Q114" s="30">
        <f t="array" ref="Q114">IFERROR(INDEX(#REF!,MATCH($B114,#REF!,0),MATCH(Q$1,#REF!,0)), 0)</f>
        <v>0</v>
      </c>
      <c r="R114" s="30">
        <f t="array" ref="R114">IFERROR(INDEX(#REF!,MATCH($B114,#REF!,0),MATCH(R$1,#REF!,0)), 0)</f>
        <v>0</v>
      </c>
      <c r="S114" s="30">
        <f t="array" ref="S114">IFERROR(INDEX(#REF!,MATCH($B114,#REF!,0),MATCH(S$1,#REF!,0)), 0)</f>
        <v>0</v>
      </c>
      <c r="T114" s="30">
        <f t="array" ref="T114">IFERROR(INDEX(#REF!,MATCH($B114,#REF!,0),MATCH(T$1,#REF!,0)), 0)</f>
        <v>0</v>
      </c>
      <c r="U114" s="30">
        <f t="array" ref="U114">IFERROR(INDEX(#REF!,MATCH($B114,#REF!,0),MATCH(U$1,#REF!,0)), 0)</f>
        <v>0</v>
      </c>
      <c r="V114" s="30">
        <f t="array" ref="V114">IFERROR(INDEX(#REF!,MATCH($B114,#REF!,0),MATCH(V$1,#REF!,0)), 0)</f>
        <v>0</v>
      </c>
      <c r="W114" s="30">
        <f t="array" ref="W114">IFERROR(INDEX(#REF!,MATCH($B114,#REF!,0),MATCH(W$1,#REF!,0)), 0)</f>
        <v>0</v>
      </c>
      <c r="X114" s="30">
        <f t="array" ref="X114">IFERROR(INDEX(#REF!,MATCH($B114,#REF!,0),MATCH(X$1,#REF!,0)), 0)</f>
        <v>0</v>
      </c>
      <c r="Y114" s="30">
        <f t="array" ref="Y114">IFERROR(INDEX(#REF!,MATCH($B114,#REF!,0),MATCH(Y$1,#REF!,0)), 0)</f>
        <v>0</v>
      </c>
      <c r="Z114" s="30">
        <f t="array" ref="Z114">IFERROR(INDEX(#REF!,MATCH($B114,#REF!,0),MATCH(Z$1,#REF!,0)), 0)</f>
        <v>0</v>
      </c>
      <c r="AA114" s="31"/>
      <c r="AB114" s="32"/>
      <c r="AC114" s="32"/>
      <c r="AD114" s="32"/>
      <c r="AE114" s="32"/>
    </row>
    <row r="115" spans="1:31" ht="15">
      <c r="A115" s="28">
        <v>2018</v>
      </c>
      <c r="B115" s="29">
        <v>62</v>
      </c>
      <c r="C115" s="30">
        <f t="array" ref="C115">IFERROR(INDEX(#REF!,MATCH($B115,#REF!,0),MATCH(C$1,#REF!,0)), 0)</f>
        <v>0</v>
      </c>
      <c r="D115" s="30">
        <f t="array" ref="D115">IFERROR(INDEX(#REF!,MATCH($B115,#REF!,0),MATCH(D$1,#REF!,0)), 0)</f>
        <v>0</v>
      </c>
      <c r="E115" s="30">
        <f t="array" ref="E115">IFERROR(INDEX(#REF!,MATCH($B115,#REF!,0),MATCH(E$1,#REF!,0)), 0)</f>
        <v>0</v>
      </c>
      <c r="F115" s="30">
        <f t="array" ref="F115">IFERROR(INDEX(#REF!,MATCH($B115,#REF!,0),MATCH(F$1,#REF!,0)), 0)</f>
        <v>0</v>
      </c>
      <c r="G115" s="30">
        <f t="array" ref="G115">IFERROR(INDEX(#REF!,MATCH($B115,#REF!,0),MATCH(G$1,#REF!,0)), 0)</f>
        <v>0</v>
      </c>
      <c r="H115" s="30">
        <f t="array" ref="H115">IFERROR(INDEX(#REF!,MATCH($B115,#REF!,0),MATCH(H$1,#REF!,0)), 0)</f>
        <v>0</v>
      </c>
      <c r="I115" s="30">
        <f t="array" ref="I115">IFERROR(INDEX(#REF!,MATCH($B115,#REF!,0),MATCH(I$1,#REF!,0)), 0)</f>
        <v>0</v>
      </c>
      <c r="J115" s="30">
        <f t="array" ref="J115">IFERROR(INDEX(#REF!,MATCH($B115,#REF!,0),MATCH(J$1,#REF!,0)), 0)</f>
        <v>0</v>
      </c>
      <c r="K115" s="30">
        <f t="array" ref="K115">IFERROR(INDEX(#REF!,MATCH($B115,#REF!,0),MATCH(K$1,#REF!,0)), 0)</f>
        <v>0</v>
      </c>
      <c r="L115" s="30">
        <f t="array" ref="L115">IFERROR(INDEX(#REF!,MATCH($B115,#REF!,0),MATCH(L$1,#REF!,0)), 0)</f>
        <v>0</v>
      </c>
      <c r="M115" s="30">
        <f t="array" ref="M115">IFERROR(INDEX(#REF!,MATCH($B115,#REF!,0),MATCH(M$1,#REF!,0)), 0)</f>
        <v>0</v>
      </c>
      <c r="N115" s="30">
        <f t="array" ref="N115">IFERROR(INDEX(#REF!,MATCH($B115,#REF!,0),MATCH(N$1,#REF!,0)), 0)</f>
        <v>0</v>
      </c>
      <c r="O115" s="30">
        <f t="array" ref="O115">IFERROR(INDEX(#REF!,MATCH($B115,#REF!,0),MATCH(O$1,#REF!,0)), 0)</f>
        <v>0</v>
      </c>
      <c r="P115" s="30">
        <f t="array" ref="P115">IFERROR(INDEX(#REF!,MATCH($B115,#REF!,0),MATCH(P$1,#REF!,0)), 0)</f>
        <v>0</v>
      </c>
      <c r="Q115" s="30">
        <f t="array" ref="Q115">IFERROR(INDEX(#REF!,MATCH($B115,#REF!,0),MATCH(Q$1,#REF!,0)), 0)</f>
        <v>0</v>
      </c>
      <c r="R115" s="30">
        <f t="array" ref="R115">IFERROR(INDEX(#REF!,MATCH($B115,#REF!,0),MATCH(R$1,#REF!,0)), 0)</f>
        <v>0</v>
      </c>
      <c r="S115" s="30">
        <f t="array" ref="S115">IFERROR(INDEX(#REF!,MATCH($B115,#REF!,0),MATCH(S$1,#REF!,0)), 0)</f>
        <v>0</v>
      </c>
      <c r="T115" s="30">
        <f t="array" ref="T115">IFERROR(INDEX(#REF!,MATCH($B115,#REF!,0),MATCH(T$1,#REF!,0)), 0)</f>
        <v>0</v>
      </c>
      <c r="U115" s="30">
        <f t="array" ref="U115">IFERROR(INDEX(#REF!,MATCH($B115,#REF!,0),MATCH(U$1,#REF!,0)), 0)</f>
        <v>0</v>
      </c>
      <c r="V115" s="30">
        <f t="array" ref="V115">IFERROR(INDEX(#REF!,MATCH($B115,#REF!,0),MATCH(V$1,#REF!,0)), 0)</f>
        <v>0</v>
      </c>
      <c r="W115" s="30">
        <f t="array" ref="W115">IFERROR(INDEX(#REF!,MATCH($B115,#REF!,0),MATCH(W$1,#REF!,0)), 0)</f>
        <v>0</v>
      </c>
      <c r="X115" s="30">
        <f t="array" ref="X115">IFERROR(INDEX(#REF!,MATCH($B115,#REF!,0),MATCH(X$1,#REF!,0)), 0)</f>
        <v>0</v>
      </c>
      <c r="Y115" s="30">
        <f t="array" ref="Y115">IFERROR(INDEX(#REF!,MATCH($B115,#REF!,0),MATCH(Y$1,#REF!,0)), 0)</f>
        <v>0</v>
      </c>
      <c r="Z115" s="30">
        <f t="array" ref="Z115">IFERROR(INDEX(#REF!,MATCH($B115,#REF!,0),MATCH(Z$1,#REF!,0)), 0)</f>
        <v>0</v>
      </c>
      <c r="AA115" s="31"/>
      <c r="AB115" s="32"/>
      <c r="AC115" s="32"/>
      <c r="AD115" s="32"/>
      <c r="AE115" s="32"/>
    </row>
    <row r="116" spans="1:31" ht="15">
      <c r="A116" s="28">
        <v>2018</v>
      </c>
      <c r="B116" s="29">
        <v>63</v>
      </c>
      <c r="C116" s="30">
        <f t="array" ref="C116">IFERROR(INDEX(#REF!,MATCH($B116,#REF!,0),MATCH(C$1,#REF!,0)), 0)</f>
        <v>0</v>
      </c>
      <c r="D116" s="30">
        <f t="array" ref="D116">IFERROR(INDEX(#REF!,MATCH($B116,#REF!,0),MATCH(D$1,#REF!,0)), 0)</f>
        <v>0</v>
      </c>
      <c r="E116" s="30">
        <f t="array" ref="E116">IFERROR(INDEX(#REF!,MATCH($B116,#REF!,0),MATCH(E$1,#REF!,0)), 0)</f>
        <v>0</v>
      </c>
      <c r="F116" s="30">
        <f t="array" ref="F116">IFERROR(INDEX(#REF!,MATCH($B116,#REF!,0),MATCH(F$1,#REF!,0)), 0)</f>
        <v>0</v>
      </c>
      <c r="G116" s="30">
        <f t="array" ref="G116">IFERROR(INDEX(#REF!,MATCH($B116,#REF!,0),MATCH(G$1,#REF!,0)), 0)</f>
        <v>0</v>
      </c>
      <c r="H116" s="30">
        <f t="array" ref="H116">IFERROR(INDEX(#REF!,MATCH($B116,#REF!,0),MATCH(H$1,#REF!,0)), 0)</f>
        <v>0</v>
      </c>
      <c r="I116" s="30">
        <f t="array" ref="I116">IFERROR(INDEX(#REF!,MATCH($B116,#REF!,0),MATCH(I$1,#REF!,0)), 0)</f>
        <v>0</v>
      </c>
      <c r="J116" s="30">
        <f t="array" ref="J116">IFERROR(INDEX(#REF!,MATCH($B116,#REF!,0),MATCH(J$1,#REF!,0)), 0)</f>
        <v>0</v>
      </c>
      <c r="K116" s="30">
        <f t="array" ref="K116">IFERROR(INDEX(#REF!,MATCH($B116,#REF!,0),MATCH(K$1,#REF!,0)), 0)</f>
        <v>0</v>
      </c>
      <c r="L116" s="30">
        <f t="array" ref="L116">IFERROR(INDEX(#REF!,MATCH($B116,#REF!,0),MATCH(L$1,#REF!,0)), 0)</f>
        <v>0</v>
      </c>
      <c r="M116" s="30">
        <f t="array" ref="M116">IFERROR(INDEX(#REF!,MATCH($B116,#REF!,0),MATCH(M$1,#REF!,0)), 0)</f>
        <v>0</v>
      </c>
      <c r="N116" s="30">
        <f t="array" ref="N116">IFERROR(INDEX(#REF!,MATCH($B116,#REF!,0),MATCH(N$1,#REF!,0)), 0)</f>
        <v>0</v>
      </c>
      <c r="O116" s="30">
        <f t="array" ref="O116">IFERROR(INDEX(#REF!,MATCH($B116,#REF!,0),MATCH(O$1,#REF!,0)), 0)</f>
        <v>0</v>
      </c>
      <c r="P116" s="30">
        <f t="array" ref="P116">IFERROR(INDEX(#REF!,MATCH($B116,#REF!,0),MATCH(P$1,#REF!,0)), 0)</f>
        <v>0</v>
      </c>
      <c r="Q116" s="30">
        <f t="array" ref="Q116">IFERROR(INDEX(#REF!,MATCH($B116,#REF!,0),MATCH(Q$1,#REF!,0)), 0)</f>
        <v>0</v>
      </c>
      <c r="R116" s="30">
        <f t="array" ref="R116">IFERROR(INDEX(#REF!,MATCH($B116,#REF!,0),MATCH(R$1,#REF!,0)), 0)</f>
        <v>0</v>
      </c>
      <c r="S116" s="30">
        <f t="array" ref="S116">IFERROR(INDEX(#REF!,MATCH($B116,#REF!,0),MATCH(S$1,#REF!,0)), 0)</f>
        <v>0</v>
      </c>
      <c r="T116" s="30">
        <f t="array" ref="T116">IFERROR(INDEX(#REF!,MATCH($B116,#REF!,0),MATCH(T$1,#REF!,0)), 0)</f>
        <v>0</v>
      </c>
      <c r="U116" s="30">
        <f t="array" ref="U116">IFERROR(INDEX(#REF!,MATCH($B116,#REF!,0),MATCH(U$1,#REF!,0)), 0)</f>
        <v>0</v>
      </c>
      <c r="V116" s="30">
        <f t="array" ref="V116">IFERROR(INDEX(#REF!,MATCH($B116,#REF!,0),MATCH(V$1,#REF!,0)), 0)</f>
        <v>0</v>
      </c>
      <c r="W116" s="30">
        <f t="array" ref="W116">IFERROR(INDEX(#REF!,MATCH($B116,#REF!,0),MATCH(W$1,#REF!,0)), 0)</f>
        <v>0</v>
      </c>
      <c r="X116" s="30">
        <f t="array" ref="X116">IFERROR(INDEX(#REF!,MATCH($B116,#REF!,0),MATCH(X$1,#REF!,0)), 0)</f>
        <v>0</v>
      </c>
      <c r="Y116" s="30">
        <f t="array" ref="Y116">IFERROR(INDEX(#REF!,MATCH($B116,#REF!,0),MATCH(Y$1,#REF!,0)), 0)</f>
        <v>0</v>
      </c>
      <c r="Z116" s="30">
        <f t="array" ref="Z116">IFERROR(INDEX(#REF!,MATCH($B116,#REF!,0),MATCH(Z$1,#REF!,0)), 0)</f>
        <v>0</v>
      </c>
      <c r="AA116" s="31"/>
      <c r="AB116" s="32"/>
      <c r="AC116" s="32"/>
      <c r="AD116" s="32"/>
      <c r="AE116" s="32"/>
    </row>
    <row r="117" spans="1:31" ht="15">
      <c r="A117" s="28">
        <v>2018</v>
      </c>
      <c r="B117" s="29">
        <v>66</v>
      </c>
      <c r="C117" s="30">
        <f t="array" ref="C117">IFERROR(INDEX(#REF!,MATCH($B117,#REF!,0),MATCH(C$1,#REF!,0)), 0)</f>
        <v>0</v>
      </c>
      <c r="D117" s="30">
        <f t="array" ref="D117">IFERROR(INDEX(#REF!,MATCH($B117,#REF!,0),MATCH(D$1,#REF!,0)), 0)</f>
        <v>0</v>
      </c>
      <c r="E117" s="30">
        <f t="array" ref="E117">IFERROR(INDEX(#REF!,MATCH($B117,#REF!,0),MATCH(E$1,#REF!,0)), 0)</f>
        <v>0</v>
      </c>
      <c r="F117" s="30">
        <f t="array" ref="F117">IFERROR(INDEX(#REF!,MATCH($B117,#REF!,0),MATCH(F$1,#REF!,0)), 0)</f>
        <v>0</v>
      </c>
      <c r="G117" s="30">
        <f t="array" ref="G117">IFERROR(INDEX(#REF!,MATCH($B117,#REF!,0),MATCH(G$1,#REF!,0)), 0)</f>
        <v>0</v>
      </c>
      <c r="H117" s="30">
        <f t="array" ref="H117">IFERROR(INDEX(#REF!,MATCH($B117,#REF!,0),MATCH(H$1,#REF!,0)), 0)</f>
        <v>0</v>
      </c>
      <c r="I117" s="30">
        <f t="array" ref="I117">IFERROR(INDEX(#REF!,MATCH($B117,#REF!,0),MATCH(I$1,#REF!,0)), 0)</f>
        <v>0</v>
      </c>
      <c r="J117" s="30">
        <f t="array" ref="J117">IFERROR(INDEX(#REF!,MATCH($B117,#REF!,0),MATCH(J$1,#REF!,0)), 0)</f>
        <v>0</v>
      </c>
      <c r="K117" s="30">
        <f t="array" ref="K117">IFERROR(INDEX(#REF!,MATCH($B117,#REF!,0),MATCH(K$1,#REF!,0)), 0)</f>
        <v>0</v>
      </c>
      <c r="L117" s="30">
        <f t="array" ref="L117">IFERROR(INDEX(#REF!,MATCH($B117,#REF!,0),MATCH(L$1,#REF!,0)), 0)</f>
        <v>0</v>
      </c>
      <c r="M117" s="30">
        <f t="array" ref="M117">IFERROR(INDEX(#REF!,MATCH($B117,#REF!,0),MATCH(M$1,#REF!,0)), 0)</f>
        <v>0</v>
      </c>
      <c r="N117" s="30">
        <f t="array" ref="N117">IFERROR(INDEX(#REF!,MATCH($B117,#REF!,0),MATCH(N$1,#REF!,0)), 0)</f>
        <v>0</v>
      </c>
      <c r="O117" s="30">
        <f t="array" ref="O117">IFERROR(INDEX(#REF!,MATCH($B117,#REF!,0),MATCH(O$1,#REF!,0)), 0)</f>
        <v>0</v>
      </c>
      <c r="P117" s="30">
        <f t="array" ref="P117">IFERROR(INDEX(#REF!,MATCH($B117,#REF!,0),MATCH(P$1,#REF!,0)), 0)</f>
        <v>0</v>
      </c>
      <c r="Q117" s="30">
        <f t="array" ref="Q117">IFERROR(INDEX(#REF!,MATCH($B117,#REF!,0),MATCH(Q$1,#REF!,0)), 0)</f>
        <v>0</v>
      </c>
      <c r="R117" s="30">
        <f t="array" ref="R117">IFERROR(INDEX(#REF!,MATCH($B117,#REF!,0),MATCH(R$1,#REF!,0)), 0)</f>
        <v>0</v>
      </c>
      <c r="S117" s="30">
        <f t="array" ref="S117">IFERROR(INDEX(#REF!,MATCH($B117,#REF!,0),MATCH(S$1,#REF!,0)), 0)</f>
        <v>0</v>
      </c>
      <c r="T117" s="30">
        <f t="array" ref="T117">IFERROR(INDEX(#REF!,MATCH($B117,#REF!,0),MATCH(T$1,#REF!,0)), 0)</f>
        <v>0</v>
      </c>
      <c r="U117" s="30">
        <f t="array" ref="U117">IFERROR(INDEX(#REF!,MATCH($B117,#REF!,0),MATCH(U$1,#REF!,0)), 0)</f>
        <v>0</v>
      </c>
      <c r="V117" s="30">
        <f t="array" ref="V117">IFERROR(INDEX(#REF!,MATCH($B117,#REF!,0),MATCH(V$1,#REF!,0)), 0)</f>
        <v>0</v>
      </c>
      <c r="W117" s="30">
        <f t="array" ref="W117">IFERROR(INDEX(#REF!,MATCH($B117,#REF!,0),MATCH(W$1,#REF!,0)), 0)</f>
        <v>0</v>
      </c>
      <c r="X117" s="30">
        <f t="array" ref="X117">IFERROR(INDEX(#REF!,MATCH($B117,#REF!,0),MATCH(X$1,#REF!,0)), 0)</f>
        <v>0</v>
      </c>
      <c r="Y117" s="30">
        <f t="array" ref="Y117">IFERROR(INDEX(#REF!,MATCH($B117,#REF!,0),MATCH(Y$1,#REF!,0)), 0)</f>
        <v>0</v>
      </c>
      <c r="Z117" s="30">
        <f t="array" ref="Z117">IFERROR(INDEX(#REF!,MATCH($B117,#REF!,0),MATCH(Z$1,#REF!,0)), 0)</f>
        <v>0</v>
      </c>
      <c r="AA117" s="31"/>
      <c r="AB117" s="32"/>
      <c r="AC117" s="32"/>
      <c r="AD117" s="32"/>
      <c r="AE117" s="32"/>
    </row>
    <row r="118" spans="1:31" ht="15">
      <c r="A118" s="28">
        <v>2018</v>
      </c>
      <c r="B118" s="29">
        <v>67</v>
      </c>
      <c r="C118" s="30">
        <f t="array" ref="C118">IFERROR(INDEX(#REF!,MATCH($B118,#REF!,0),MATCH(C$1,#REF!,0)), 0)</f>
        <v>0</v>
      </c>
      <c r="D118" s="30">
        <f t="array" ref="D118">IFERROR(INDEX(#REF!,MATCH($B118,#REF!,0),MATCH(D$1,#REF!,0)), 0)</f>
        <v>0</v>
      </c>
      <c r="E118" s="30">
        <f t="array" ref="E118">IFERROR(INDEX(#REF!,MATCH($B118,#REF!,0),MATCH(E$1,#REF!,0)), 0)</f>
        <v>0</v>
      </c>
      <c r="F118" s="30">
        <f t="array" ref="F118">IFERROR(INDEX(#REF!,MATCH($B118,#REF!,0),MATCH(F$1,#REF!,0)), 0)</f>
        <v>0</v>
      </c>
      <c r="G118" s="30">
        <f t="array" ref="G118">IFERROR(INDEX(#REF!,MATCH($B118,#REF!,0),MATCH(G$1,#REF!,0)), 0)</f>
        <v>0</v>
      </c>
      <c r="H118" s="30">
        <f t="array" ref="H118">IFERROR(INDEX(#REF!,MATCH($B118,#REF!,0),MATCH(H$1,#REF!,0)), 0)</f>
        <v>0</v>
      </c>
      <c r="I118" s="30">
        <f t="array" ref="I118">IFERROR(INDEX(#REF!,MATCH($B118,#REF!,0),MATCH(I$1,#REF!,0)), 0)</f>
        <v>0</v>
      </c>
      <c r="J118" s="30">
        <f t="array" ref="J118">IFERROR(INDEX(#REF!,MATCH($B118,#REF!,0),MATCH(J$1,#REF!,0)), 0)</f>
        <v>0</v>
      </c>
      <c r="K118" s="30">
        <f t="array" ref="K118">IFERROR(INDEX(#REF!,MATCH($B118,#REF!,0),MATCH(K$1,#REF!,0)), 0)</f>
        <v>0</v>
      </c>
      <c r="L118" s="30">
        <f t="array" ref="L118">IFERROR(INDEX(#REF!,MATCH($B118,#REF!,0),MATCH(L$1,#REF!,0)), 0)</f>
        <v>0</v>
      </c>
      <c r="M118" s="30">
        <f t="array" ref="M118">IFERROR(INDEX(#REF!,MATCH($B118,#REF!,0),MATCH(M$1,#REF!,0)), 0)</f>
        <v>0</v>
      </c>
      <c r="N118" s="30">
        <f t="array" ref="N118">IFERROR(INDEX(#REF!,MATCH($B118,#REF!,0),MATCH(N$1,#REF!,0)), 0)</f>
        <v>0</v>
      </c>
      <c r="O118" s="30">
        <f t="array" ref="O118">IFERROR(INDEX(#REF!,MATCH($B118,#REF!,0),MATCH(O$1,#REF!,0)), 0)</f>
        <v>0</v>
      </c>
      <c r="P118" s="30">
        <f t="array" ref="P118">IFERROR(INDEX(#REF!,MATCH($B118,#REF!,0),MATCH(P$1,#REF!,0)), 0)</f>
        <v>0</v>
      </c>
      <c r="Q118" s="30">
        <f t="array" ref="Q118">IFERROR(INDEX(#REF!,MATCH($B118,#REF!,0),MATCH(Q$1,#REF!,0)), 0)</f>
        <v>0</v>
      </c>
      <c r="R118" s="30">
        <f t="array" ref="R118">IFERROR(INDEX(#REF!,MATCH($B118,#REF!,0),MATCH(R$1,#REF!,0)), 0)</f>
        <v>0</v>
      </c>
      <c r="S118" s="30">
        <f t="array" ref="S118">IFERROR(INDEX(#REF!,MATCH($B118,#REF!,0),MATCH(S$1,#REF!,0)), 0)</f>
        <v>0</v>
      </c>
      <c r="T118" s="30">
        <f t="array" ref="T118">IFERROR(INDEX(#REF!,MATCH($B118,#REF!,0),MATCH(T$1,#REF!,0)), 0)</f>
        <v>0</v>
      </c>
      <c r="U118" s="30">
        <f t="array" ref="U118">IFERROR(INDEX(#REF!,MATCH($B118,#REF!,0),MATCH(U$1,#REF!,0)), 0)</f>
        <v>0</v>
      </c>
      <c r="V118" s="30">
        <f t="array" ref="V118">IFERROR(INDEX(#REF!,MATCH($B118,#REF!,0),MATCH(V$1,#REF!,0)), 0)</f>
        <v>0</v>
      </c>
      <c r="W118" s="30">
        <f t="array" ref="W118">IFERROR(INDEX(#REF!,MATCH($B118,#REF!,0),MATCH(W$1,#REF!,0)), 0)</f>
        <v>0</v>
      </c>
      <c r="X118" s="30">
        <f t="array" ref="X118">IFERROR(INDEX(#REF!,MATCH($B118,#REF!,0),MATCH(X$1,#REF!,0)), 0)</f>
        <v>0</v>
      </c>
      <c r="Y118" s="30">
        <f t="array" ref="Y118">IFERROR(INDEX(#REF!,MATCH($B118,#REF!,0),MATCH(Y$1,#REF!,0)), 0)</f>
        <v>0</v>
      </c>
      <c r="Z118" s="30">
        <f t="array" ref="Z118">IFERROR(INDEX(#REF!,MATCH($B118,#REF!,0),MATCH(Z$1,#REF!,0)), 0)</f>
        <v>0</v>
      </c>
      <c r="AA118" s="31"/>
      <c r="AB118" s="32"/>
      <c r="AC118" s="32"/>
      <c r="AD118" s="32"/>
      <c r="AE118" s="32"/>
    </row>
    <row r="119" spans="1:31" ht="15">
      <c r="A119" s="28">
        <v>2018</v>
      </c>
      <c r="B119" s="29">
        <v>68</v>
      </c>
      <c r="C119" s="30">
        <f t="array" ref="C119">IFERROR(INDEX(#REF!,MATCH($B119,#REF!,0),MATCH(C$1,#REF!,0)), 0)</f>
        <v>0</v>
      </c>
      <c r="D119" s="30">
        <f t="array" ref="D119">IFERROR(INDEX(#REF!,MATCH($B119,#REF!,0),MATCH(D$1,#REF!,0)), 0)</f>
        <v>0</v>
      </c>
      <c r="E119" s="30">
        <f t="array" ref="E119">IFERROR(INDEX(#REF!,MATCH($B119,#REF!,0),MATCH(E$1,#REF!,0)), 0)</f>
        <v>0</v>
      </c>
      <c r="F119" s="30">
        <f t="array" ref="F119">IFERROR(INDEX(#REF!,MATCH($B119,#REF!,0),MATCH(F$1,#REF!,0)), 0)</f>
        <v>0</v>
      </c>
      <c r="G119" s="30">
        <f t="array" ref="G119">IFERROR(INDEX(#REF!,MATCH($B119,#REF!,0),MATCH(G$1,#REF!,0)), 0)</f>
        <v>0</v>
      </c>
      <c r="H119" s="30">
        <f t="array" ref="H119">IFERROR(INDEX(#REF!,MATCH($B119,#REF!,0),MATCH(H$1,#REF!,0)), 0)</f>
        <v>0</v>
      </c>
      <c r="I119" s="30">
        <f t="array" ref="I119">IFERROR(INDEX(#REF!,MATCH($B119,#REF!,0),MATCH(I$1,#REF!,0)), 0)</f>
        <v>0</v>
      </c>
      <c r="J119" s="30">
        <f t="array" ref="J119">IFERROR(INDEX(#REF!,MATCH($B119,#REF!,0),MATCH(J$1,#REF!,0)), 0)</f>
        <v>0</v>
      </c>
      <c r="K119" s="30">
        <f t="array" ref="K119">IFERROR(INDEX(#REF!,MATCH($B119,#REF!,0),MATCH(K$1,#REF!,0)), 0)</f>
        <v>0</v>
      </c>
      <c r="L119" s="30">
        <f t="array" ref="L119">IFERROR(INDEX(#REF!,MATCH($B119,#REF!,0),MATCH(L$1,#REF!,0)), 0)</f>
        <v>0</v>
      </c>
      <c r="M119" s="30">
        <f t="array" ref="M119">IFERROR(INDEX(#REF!,MATCH($B119,#REF!,0),MATCH(M$1,#REF!,0)), 0)</f>
        <v>0</v>
      </c>
      <c r="N119" s="30">
        <f t="array" ref="N119">IFERROR(INDEX(#REF!,MATCH($B119,#REF!,0),MATCH(N$1,#REF!,0)), 0)</f>
        <v>0</v>
      </c>
      <c r="O119" s="30">
        <f t="array" ref="O119">IFERROR(INDEX(#REF!,MATCH($B119,#REF!,0),MATCH(O$1,#REF!,0)), 0)</f>
        <v>0</v>
      </c>
      <c r="P119" s="30">
        <f t="array" ref="P119">IFERROR(INDEX(#REF!,MATCH($B119,#REF!,0),MATCH(P$1,#REF!,0)), 0)</f>
        <v>0</v>
      </c>
      <c r="Q119" s="30">
        <f t="array" ref="Q119">IFERROR(INDEX(#REF!,MATCH($B119,#REF!,0),MATCH(Q$1,#REF!,0)), 0)</f>
        <v>0</v>
      </c>
      <c r="R119" s="30">
        <f t="array" ref="R119">IFERROR(INDEX(#REF!,MATCH($B119,#REF!,0),MATCH(R$1,#REF!,0)), 0)</f>
        <v>0</v>
      </c>
      <c r="S119" s="30">
        <f t="array" ref="S119">IFERROR(INDEX(#REF!,MATCH($B119,#REF!,0),MATCH(S$1,#REF!,0)), 0)</f>
        <v>0</v>
      </c>
      <c r="T119" s="30">
        <f t="array" ref="T119">IFERROR(INDEX(#REF!,MATCH($B119,#REF!,0),MATCH(T$1,#REF!,0)), 0)</f>
        <v>0</v>
      </c>
      <c r="U119" s="30">
        <f t="array" ref="U119">IFERROR(INDEX(#REF!,MATCH($B119,#REF!,0),MATCH(U$1,#REF!,0)), 0)</f>
        <v>0</v>
      </c>
      <c r="V119" s="30">
        <f t="array" ref="V119">IFERROR(INDEX(#REF!,MATCH($B119,#REF!,0),MATCH(V$1,#REF!,0)), 0)</f>
        <v>0</v>
      </c>
      <c r="W119" s="30">
        <f t="array" ref="W119">IFERROR(INDEX(#REF!,MATCH($B119,#REF!,0),MATCH(W$1,#REF!,0)), 0)</f>
        <v>0</v>
      </c>
      <c r="X119" s="30">
        <f t="array" ref="X119">IFERROR(INDEX(#REF!,MATCH($B119,#REF!,0),MATCH(X$1,#REF!,0)), 0)</f>
        <v>0</v>
      </c>
      <c r="Y119" s="30">
        <f t="array" ref="Y119">IFERROR(INDEX(#REF!,MATCH($B119,#REF!,0),MATCH(Y$1,#REF!,0)), 0)</f>
        <v>0</v>
      </c>
      <c r="Z119" s="30">
        <f t="array" ref="Z119">IFERROR(INDEX(#REF!,MATCH($B119,#REF!,0),MATCH(Z$1,#REF!,0)), 0)</f>
        <v>0</v>
      </c>
      <c r="AA119" s="31"/>
      <c r="AB119" s="32"/>
      <c r="AC119" s="32"/>
      <c r="AD119" s="32"/>
      <c r="AE119" s="32"/>
    </row>
    <row r="120" spans="1:31" ht="15">
      <c r="A120" s="28">
        <v>2018</v>
      </c>
      <c r="B120" s="29">
        <v>69</v>
      </c>
      <c r="C120" s="30">
        <f t="array" ref="C120">IFERROR(INDEX(#REF!,MATCH($B120,#REF!,0),MATCH(C$1,#REF!,0)), 0)</f>
        <v>0</v>
      </c>
      <c r="D120" s="30">
        <f t="array" ref="D120">IFERROR(INDEX(#REF!,MATCH($B120,#REF!,0),MATCH(D$1,#REF!,0)), 0)</f>
        <v>0</v>
      </c>
      <c r="E120" s="30">
        <f t="array" ref="E120">IFERROR(INDEX(#REF!,MATCH($B120,#REF!,0),MATCH(E$1,#REF!,0)), 0)</f>
        <v>0</v>
      </c>
      <c r="F120" s="30">
        <f t="array" ref="F120">IFERROR(INDEX(#REF!,MATCH($B120,#REF!,0),MATCH(F$1,#REF!,0)), 0)</f>
        <v>0</v>
      </c>
      <c r="G120" s="30">
        <f t="array" ref="G120">IFERROR(INDEX(#REF!,MATCH($B120,#REF!,0),MATCH(G$1,#REF!,0)), 0)</f>
        <v>0</v>
      </c>
      <c r="H120" s="30">
        <f t="array" ref="H120">IFERROR(INDEX(#REF!,MATCH($B120,#REF!,0),MATCH(H$1,#REF!,0)), 0)</f>
        <v>0</v>
      </c>
      <c r="I120" s="30">
        <f t="array" ref="I120">IFERROR(INDEX(#REF!,MATCH($B120,#REF!,0),MATCH(I$1,#REF!,0)), 0)</f>
        <v>0</v>
      </c>
      <c r="J120" s="30">
        <f t="array" ref="J120">IFERROR(INDEX(#REF!,MATCH($B120,#REF!,0),MATCH(J$1,#REF!,0)), 0)</f>
        <v>0</v>
      </c>
      <c r="K120" s="30">
        <f t="array" ref="K120">IFERROR(INDEX(#REF!,MATCH($B120,#REF!,0),MATCH(K$1,#REF!,0)), 0)</f>
        <v>0</v>
      </c>
      <c r="L120" s="30">
        <f t="array" ref="L120">IFERROR(INDEX(#REF!,MATCH($B120,#REF!,0),MATCH(L$1,#REF!,0)), 0)</f>
        <v>0</v>
      </c>
      <c r="M120" s="30">
        <f t="array" ref="M120">IFERROR(INDEX(#REF!,MATCH($B120,#REF!,0),MATCH(M$1,#REF!,0)), 0)</f>
        <v>0</v>
      </c>
      <c r="N120" s="30">
        <f t="array" ref="N120">IFERROR(INDEX(#REF!,MATCH($B120,#REF!,0),MATCH(N$1,#REF!,0)), 0)</f>
        <v>0</v>
      </c>
      <c r="O120" s="30">
        <f t="array" ref="O120">IFERROR(INDEX(#REF!,MATCH($B120,#REF!,0),MATCH(O$1,#REF!,0)), 0)</f>
        <v>0</v>
      </c>
      <c r="P120" s="30">
        <f t="array" ref="P120">IFERROR(INDEX(#REF!,MATCH($B120,#REF!,0),MATCH(P$1,#REF!,0)), 0)</f>
        <v>0</v>
      </c>
      <c r="Q120" s="30">
        <f t="array" ref="Q120">IFERROR(INDEX(#REF!,MATCH($B120,#REF!,0),MATCH(Q$1,#REF!,0)), 0)</f>
        <v>0</v>
      </c>
      <c r="R120" s="30">
        <f t="array" ref="R120">IFERROR(INDEX(#REF!,MATCH($B120,#REF!,0),MATCH(R$1,#REF!,0)), 0)</f>
        <v>0</v>
      </c>
      <c r="S120" s="30">
        <f t="array" ref="S120">IFERROR(INDEX(#REF!,MATCH($B120,#REF!,0),MATCH(S$1,#REF!,0)), 0)</f>
        <v>0</v>
      </c>
      <c r="T120" s="30">
        <f t="array" ref="T120">IFERROR(INDEX(#REF!,MATCH($B120,#REF!,0),MATCH(T$1,#REF!,0)), 0)</f>
        <v>0</v>
      </c>
      <c r="U120" s="30">
        <f t="array" ref="U120">IFERROR(INDEX(#REF!,MATCH($B120,#REF!,0),MATCH(U$1,#REF!,0)), 0)</f>
        <v>0</v>
      </c>
      <c r="V120" s="30">
        <f t="array" ref="V120">IFERROR(INDEX(#REF!,MATCH($B120,#REF!,0),MATCH(V$1,#REF!,0)), 0)</f>
        <v>0</v>
      </c>
      <c r="W120" s="30">
        <f t="array" ref="W120">IFERROR(INDEX(#REF!,MATCH($B120,#REF!,0),MATCH(W$1,#REF!,0)), 0)</f>
        <v>0</v>
      </c>
      <c r="X120" s="30">
        <f t="array" ref="X120">IFERROR(INDEX(#REF!,MATCH($B120,#REF!,0),MATCH(X$1,#REF!,0)), 0)</f>
        <v>0</v>
      </c>
      <c r="Y120" s="30">
        <f t="array" ref="Y120">IFERROR(INDEX(#REF!,MATCH($B120,#REF!,0),MATCH(Y$1,#REF!,0)), 0)</f>
        <v>0</v>
      </c>
      <c r="Z120" s="30">
        <f t="array" ref="Z120">IFERROR(INDEX(#REF!,MATCH($B120,#REF!,0),MATCH(Z$1,#REF!,0)), 0)</f>
        <v>0</v>
      </c>
      <c r="AA120" s="31"/>
      <c r="AB120" s="32"/>
      <c r="AC120" s="32"/>
      <c r="AD120" s="32"/>
      <c r="AE120" s="32"/>
    </row>
    <row r="121" spans="1:31" ht="15">
      <c r="A121" s="28">
        <v>2018</v>
      </c>
      <c r="B121" s="29">
        <v>70</v>
      </c>
      <c r="C121" s="30">
        <f t="array" ref="C121">IFERROR(INDEX(#REF!,MATCH($B121,#REF!,0),MATCH(C$1,#REF!,0)), 0)</f>
        <v>0</v>
      </c>
      <c r="D121" s="30">
        <f t="array" ref="D121">IFERROR(INDEX(#REF!,MATCH($B121,#REF!,0),MATCH(D$1,#REF!,0)), 0)</f>
        <v>0</v>
      </c>
      <c r="E121" s="30">
        <f t="array" ref="E121">IFERROR(INDEX(#REF!,MATCH($B121,#REF!,0),MATCH(E$1,#REF!,0)), 0)</f>
        <v>0</v>
      </c>
      <c r="F121" s="30">
        <f t="array" ref="F121">IFERROR(INDEX(#REF!,MATCH($B121,#REF!,0),MATCH(F$1,#REF!,0)), 0)</f>
        <v>0</v>
      </c>
      <c r="G121" s="30">
        <f t="array" ref="G121">IFERROR(INDEX(#REF!,MATCH($B121,#REF!,0),MATCH(G$1,#REF!,0)), 0)</f>
        <v>0</v>
      </c>
      <c r="H121" s="30">
        <f t="array" ref="H121">IFERROR(INDEX(#REF!,MATCH($B121,#REF!,0),MATCH(H$1,#REF!,0)), 0)</f>
        <v>0</v>
      </c>
      <c r="I121" s="30">
        <f t="array" ref="I121">IFERROR(INDEX(#REF!,MATCH($B121,#REF!,0),MATCH(I$1,#REF!,0)), 0)</f>
        <v>0</v>
      </c>
      <c r="J121" s="30">
        <f t="array" ref="J121">IFERROR(INDEX(#REF!,MATCH($B121,#REF!,0),MATCH(J$1,#REF!,0)), 0)</f>
        <v>0</v>
      </c>
      <c r="K121" s="30">
        <f t="array" ref="K121">IFERROR(INDEX(#REF!,MATCH($B121,#REF!,0),MATCH(K$1,#REF!,0)), 0)</f>
        <v>0</v>
      </c>
      <c r="L121" s="30">
        <f t="array" ref="L121">IFERROR(INDEX(#REF!,MATCH($B121,#REF!,0),MATCH(L$1,#REF!,0)), 0)</f>
        <v>0</v>
      </c>
      <c r="M121" s="30">
        <f t="array" ref="M121">IFERROR(INDEX(#REF!,MATCH($B121,#REF!,0),MATCH(M$1,#REF!,0)), 0)</f>
        <v>0</v>
      </c>
      <c r="N121" s="30">
        <f t="array" ref="N121">IFERROR(INDEX(#REF!,MATCH($B121,#REF!,0),MATCH(N$1,#REF!,0)), 0)</f>
        <v>0</v>
      </c>
      <c r="O121" s="30">
        <f t="array" ref="O121">IFERROR(INDEX(#REF!,MATCH($B121,#REF!,0),MATCH(O$1,#REF!,0)), 0)</f>
        <v>0</v>
      </c>
      <c r="P121" s="30">
        <f t="array" ref="P121">IFERROR(INDEX(#REF!,MATCH($B121,#REF!,0),MATCH(P$1,#REF!,0)), 0)</f>
        <v>0</v>
      </c>
      <c r="Q121" s="30">
        <f t="array" ref="Q121">IFERROR(INDEX(#REF!,MATCH($B121,#REF!,0),MATCH(Q$1,#REF!,0)), 0)</f>
        <v>0</v>
      </c>
      <c r="R121" s="30">
        <f t="array" ref="R121">IFERROR(INDEX(#REF!,MATCH($B121,#REF!,0),MATCH(R$1,#REF!,0)), 0)</f>
        <v>0</v>
      </c>
      <c r="S121" s="30">
        <f t="array" ref="S121">IFERROR(INDEX(#REF!,MATCH($B121,#REF!,0),MATCH(S$1,#REF!,0)), 0)</f>
        <v>0</v>
      </c>
      <c r="T121" s="30">
        <f t="array" ref="T121">IFERROR(INDEX(#REF!,MATCH($B121,#REF!,0),MATCH(T$1,#REF!,0)), 0)</f>
        <v>0</v>
      </c>
      <c r="U121" s="30">
        <f t="array" ref="U121">IFERROR(INDEX(#REF!,MATCH($B121,#REF!,0),MATCH(U$1,#REF!,0)), 0)</f>
        <v>0</v>
      </c>
      <c r="V121" s="30">
        <f t="array" ref="V121">IFERROR(INDEX(#REF!,MATCH($B121,#REF!,0),MATCH(V$1,#REF!,0)), 0)</f>
        <v>0</v>
      </c>
      <c r="W121" s="30">
        <f t="array" ref="W121">IFERROR(INDEX(#REF!,MATCH($B121,#REF!,0),MATCH(W$1,#REF!,0)), 0)</f>
        <v>0</v>
      </c>
      <c r="X121" s="30">
        <f t="array" ref="X121">IFERROR(INDEX(#REF!,MATCH($B121,#REF!,0),MATCH(X$1,#REF!,0)), 0)</f>
        <v>0</v>
      </c>
      <c r="Y121" s="30">
        <f t="array" ref="Y121">IFERROR(INDEX(#REF!,MATCH($B121,#REF!,0),MATCH(Y$1,#REF!,0)), 0)</f>
        <v>0</v>
      </c>
      <c r="Z121" s="30">
        <f t="array" ref="Z121">IFERROR(INDEX(#REF!,MATCH($B121,#REF!,0),MATCH(Z$1,#REF!,0)), 0)</f>
        <v>0</v>
      </c>
      <c r="AA121" s="31"/>
      <c r="AB121" s="32"/>
      <c r="AC121" s="32"/>
      <c r="AD121" s="32"/>
      <c r="AE121" s="32"/>
    </row>
    <row r="122" spans="1:31" ht="15">
      <c r="A122" s="28">
        <v>2018</v>
      </c>
      <c r="B122" s="29">
        <v>71</v>
      </c>
      <c r="C122" s="30">
        <f t="array" ref="C122">IFERROR(INDEX(#REF!,MATCH($B122,#REF!,0),MATCH(C$1,#REF!,0)), 0)</f>
        <v>0</v>
      </c>
      <c r="D122" s="30">
        <f t="array" ref="D122">IFERROR(INDEX(#REF!,MATCH($B122,#REF!,0),MATCH(D$1,#REF!,0)), 0)</f>
        <v>0</v>
      </c>
      <c r="E122" s="30">
        <f t="array" ref="E122">IFERROR(INDEX(#REF!,MATCH($B122,#REF!,0),MATCH(E$1,#REF!,0)), 0)</f>
        <v>0</v>
      </c>
      <c r="F122" s="30">
        <f t="array" ref="F122">IFERROR(INDEX(#REF!,MATCH($B122,#REF!,0),MATCH(F$1,#REF!,0)), 0)</f>
        <v>0</v>
      </c>
      <c r="G122" s="30">
        <f t="array" ref="G122">IFERROR(INDEX(#REF!,MATCH($B122,#REF!,0),MATCH(G$1,#REF!,0)), 0)</f>
        <v>0</v>
      </c>
      <c r="H122" s="30">
        <f t="array" ref="H122">IFERROR(INDEX(#REF!,MATCH($B122,#REF!,0),MATCH(H$1,#REF!,0)), 0)</f>
        <v>0</v>
      </c>
      <c r="I122" s="30">
        <f t="array" ref="I122">IFERROR(INDEX(#REF!,MATCH($B122,#REF!,0),MATCH(I$1,#REF!,0)), 0)</f>
        <v>0</v>
      </c>
      <c r="J122" s="30">
        <f t="array" ref="J122">IFERROR(INDEX(#REF!,MATCH($B122,#REF!,0),MATCH(J$1,#REF!,0)), 0)</f>
        <v>0</v>
      </c>
      <c r="K122" s="30">
        <f t="array" ref="K122">IFERROR(INDEX(#REF!,MATCH($B122,#REF!,0),MATCH(K$1,#REF!,0)), 0)</f>
        <v>0</v>
      </c>
      <c r="L122" s="30">
        <f t="array" ref="L122">IFERROR(INDEX(#REF!,MATCH($B122,#REF!,0),MATCH(L$1,#REF!,0)), 0)</f>
        <v>0</v>
      </c>
      <c r="M122" s="30">
        <f t="array" ref="M122">IFERROR(INDEX(#REF!,MATCH($B122,#REF!,0),MATCH(M$1,#REF!,0)), 0)</f>
        <v>0</v>
      </c>
      <c r="N122" s="30">
        <f t="array" ref="N122">IFERROR(INDEX(#REF!,MATCH($B122,#REF!,0),MATCH(N$1,#REF!,0)), 0)</f>
        <v>0</v>
      </c>
      <c r="O122" s="30">
        <f t="array" ref="O122">IFERROR(INDEX(#REF!,MATCH($B122,#REF!,0),MATCH(O$1,#REF!,0)), 0)</f>
        <v>0</v>
      </c>
      <c r="P122" s="30">
        <f t="array" ref="P122">IFERROR(INDEX(#REF!,MATCH($B122,#REF!,0),MATCH(P$1,#REF!,0)), 0)</f>
        <v>0</v>
      </c>
      <c r="Q122" s="30">
        <f t="array" ref="Q122">IFERROR(INDEX(#REF!,MATCH($B122,#REF!,0),MATCH(Q$1,#REF!,0)), 0)</f>
        <v>0</v>
      </c>
      <c r="R122" s="30">
        <f t="array" ref="R122">IFERROR(INDEX(#REF!,MATCH($B122,#REF!,0),MATCH(R$1,#REF!,0)), 0)</f>
        <v>0</v>
      </c>
      <c r="S122" s="30">
        <f t="array" ref="S122">IFERROR(INDEX(#REF!,MATCH($B122,#REF!,0),MATCH(S$1,#REF!,0)), 0)</f>
        <v>0</v>
      </c>
      <c r="T122" s="30">
        <f t="array" ref="T122">IFERROR(INDEX(#REF!,MATCH($B122,#REF!,0),MATCH(T$1,#REF!,0)), 0)</f>
        <v>0</v>
      </c>
      <c r="U122" s="30">
        <f t="array" ref="U122">IFERROR(INDEX(#REF!,MATCH($B122,#REF!,0),MATCH(U$1,#REF!,0)), 0)</f>
        <v>0</v>
      </c>
      <c r="V122" s="30">
        <f t="array" ref="V122">IFERROR(INDEX(#REF!,MATCH($B122,#REF!,0),MATCH(V$1,#REF!,0)), 0)</f>
        <v>0</v>
      </c>
      <c r="W122" s="30">
        <f t="array" ref="W122">IFERROR(INDEX(#REF!,MATCH($B122,#REF!,0),MATCH(W$1,#REF!,0)), 0)</f>
        <v>0</v>
      </c>
      <c r="X122" s="30">
        <f t="array" ref="X122">IFERROR(INDEX(#REF!,MATCH($B122,#REF!,0),MATCH(X$1,#REF!,0)), 0)</f>
        <v>0</v>
      </c>
      <c r="Y122" s="30">
        <f t="array" ref="Y122">IFERROR(INDEX(#REF!,MATCH($B122,#REF!,0),MATCH(Y$1,#REF!,0)), 0)</f>
        <v>0</v>
      </c>
      <c r="Z122" s="30">
        <f t="array" ref="Z122">IFERROR(INDEX(#REF!,MATCH($B122,#REF!,0),MATCH(Z$1,#REF!,0)), 0)</f>
        <v>0</v>
      </c>
      <c r="AA122" s="31"/>
      <c r="AB122" s="32"/>
      <c r="AC122" s="32"/>
      <c r="AD122" s="32"/>
      <c r="AE122" s="32"/>
    </row>
    <row r="123" spans="1:31" ht="15">
      <c r="A123" s="28">
        <v>2018</v>
      </c>
      <c r="B123" s="29">
        <v>72</v>
      </c>
      <c r="C123" s="30">
        <f t="array" ref="C123">IFERROR(INDEX(#REF!,MATCH($B123,#REF!,0),MATCH(C$1,#REF!,0)), 0)</f>
        <v>0</v>
      </c>
      <c r="D123" s="30">
        <f t="array" ref="D123">IFERROR(INDEX(#REF!,MATCH($B123,#REF!,0),MATCH(D$1,#REF!,0)), 0)</f>
        <v>0</v>
      </c>
      <c r="E123" s="30">
        <f t="array" ref="E123">IFERROR(INDEX(#REF!,MATCH($B123,#REF!,0),MATCH(E$1,#REF!,0)), 0)</f>
        <v>0</v>
      </c>
      <c r="F123" s="30">
        <f t="array" ref="F123">IFERROR(INDEX(#REF!,MATCH($B123,#REF!,0),MATCH(F$1,#REF!,0)), 0)</f>
        <v>0</v>
      </c>
      <c r="G123" s="30">
        <f t="array" ref="G123">IFERROR(INDEX(#REF!,MATCH($B123,#REF!,0),MATCH(G$1,#REF!,0)), 0)</f>
        <v>0</v>
      </c>
      <c r="H123" s="30">
        <f t="array" ref="H123">IFERROR(INDEX(#REF!,MATCH($B123,#REF!,0),MATCH(H$1,#REF!,0)), 0)</f>
        <v>0</v>
      </c>
      <c r="I123" s="30">
        <f t="array" ref="I123">IFERROR(INDEX(#REF!,MATCH($B123,#REF!,0),MATCH(I$1,#REF!,0)), 0)</f>
        <v>0</v>
      </c>
      <c r="J123" s="30">
        <f t="array" ref="J123">IFERROR(INDEX(#REF!,MATCH($B123,#REF!,0),MATCH(J$1,#REF!,0)), 0)</f>
        <v>0</v>
      </c>
      <c r="K123" s="30">
        <f t="array" ref="K123">IFERROR(INDEX(#REF!,MATCH($B123,#REF!,0),MATCH(K$1,#REF!,0)), 0)</f>
        <v>0</v>
      </c>
      <c r="L123" s="30">
        <f t="array" ref="L123">IFERROR(INDEX(#REF!,MATCH($B123,#REF!,0),MATCH(L$1,#REF!,0)), 0)</f>
        <v>0</v>
      </c>
      <c r="M123" s="30">
        <f t="array" ref="M123">IFERROR(INDEX(#REF!,MATCH($B123,#REF!,0),MATCH(M$1,#REF!,0)), 0)</f>
        <v>0</v>
      </c>
      <c r="N123" s="30">
        <f t="array" ref="N123">IFERROR(INDEX(#REF!,MATCH($B123,#REF!,0),MATCH(N$1,#REF!,0)), 0)</f>
        <v>0</v>
      </c>
      <c r="O123" s="30">
        <f t="array" ref="O123">IFERROR(INDEX(#REF!,MATCH($B123,#REF!,0),MATCH(O$1,#REF!,0)), 0)</f>
        <v>0</v>
      </c>
      <c r="P123" s="30">
        <f t="array" ref="P123">IFERROR(INDEX(#REF!,MATCH($B123,#REF!,0),MATCH(P$1,#REF!,0)), 0)</f>
        <v>0</v>
      </c>
      <c r="Q123" s="30">
        <f t="array" ref="Q123">IFERROR(INDEX(#REF!,MATCH($B123,#REF!,0),MATCH(Q$1,#REF!,0)), 0)</f>
        <v>0</v>
      </c>
      <c r="R123" s="30">
        <f t="array" ref="R123">IFERROR(INDEX(#REF!,MATCH($B123,#REF!,0),MATCH(R$1,#REF!,0)), 0)</f>
        <v>0</v>
      </c>
      <c r="S123" s="30">
        <f t="array" ref="S123">IFERROR(INDEX(#REF!,MATCH($B123,#REF!,0),MATCH(S$1,#REF!,0)), 0)</f>
        <v>0</v>
      </c>
      <c r="T123" s="30">
        <f t="array" ref="T123">IFERROR(INDEX(#REF!,MATCH($B123,#REF!,0),MATCH(T$1,#REF!,0)), 0)</f>
        <v>0</v>
      </c>
      <c r="U123" s="30">
        <f t="array" ref="U123">IFERROR(INDEX(#REF!,MATCH($B123,#REF!,0),MATCH(U$1,#REF!,0)), 0)</f>
        <v>0</v>
      </c>
      <c r="V123" s="30">
        <f t="array" ref="V123">IFERROR(INDEX(#REF!,MATCH($B123,#REF!,0),MATCH(V$1,#REF!,0)), 0)</f>
        <v>0</v>
      </c>
      <c r="W123" s="30">
        <f t="array" ref="W123">IFERROR(INDEX(#REF!,MATCH($B123,#REF!,0),MATCH(W$1,#REF!,0)), 0)</f>
        <v>0</v>
      </c>
      <c r="X123" s="30">
        <f t="array" ref="X123">IFERROR(INDEX(#REF!,MATCH($B123,#REF!,0),MATCH(X$1,#REF!,0)), 0)</f>
        <v>0</v>
      </c>
      <c r="Y123" s="30">
        <f t="array" ref="Y123">IFERROR(INDEX(#REF!,MATCH($B123,#REF!,0),MATCH(Y$1,#REF!,0)), 0)</f>
        <v>0</v>
      </c>
      <c r="Z123" s="30">
        <f t="array" ref="Z123">IFERROR(INDEX(#REF!,MATCH($B123,#REF!,0),MATCH(Z$1,#REF!,0)), 0)</f>
        <v>0</v>
      </c>
      <c r="AA123" s="31"/>
      <c r="AB123" s="32"/>
      <c r="AC123" s="32"/>
      <c r="AD123" s="32"/>
      <c r="AE123" s="32"/>
    </row>
    <row r="124" spans="1:31" ht="15">
      <c r="A124" s="28">
        <v>2018</v>
      </c>
      <c r="B124" s="29">
        <v>73</v>
      </c>
      <c r="C124" s="30">
        <f t="array" ref="C124">IFERROR(INDEX(#REF!,MATCH($B124,#REF!,0),MATCH(C$1,#REF!,0)), 0)</f>
        <v>0</v>
      </c>
      <c r="D124" s="30">
        <f t="array" ref="D124">IFERROR(INDEX(#REF!,MATCH($B124,#REF!,0),MATCH(D$1,#REF!,0)), 0)</f>
        <v>0</v>
      </c>
      <c r="E124" s="30">
        <f t="array" ref="E124">IFERROR(INDEX(#REF!,MATCH($B124,#REF!,0),MATCH(E$1,#REF!,0)), 0)</f>
        <v>0</v>
      </c>
      <c r="F124" s="30">
        <f t="array" ref="F124">IFERROR(INDEX(#REF!,MATCH($B124,#REF!,0),MATCH(F$1,#REF!,0)), 0)</f>
        <v>0</v>
      </c>
      <c r="G124" s="30">
        <f t="array" ref="G124">IFERROR(INDEX(#REF!,MATCH($B124,#REF!,0),MATCH(G$1,#REF!,0)), 0)</f>
        <v>0</v>
      </c>
      <c r="H124" s="30">
        <f t="array" ref="H124">IFERROR(INDEX(#REF!,MATCH($B124,#REF!,0),MATCH(H$1,#REF!,0)), 0)</f>
        <v>0</v>
      </c>
      <c r="I124" s="30">
        <f t="array" ref="I124">IFERROR(INDEX(#REF!,MATCH($B124,#REF!,0),MATCH(I$1,#REF!,0)), 0)</f>
        <v>0</v>
      </c>
      <c r="J124" s="30">
        <f t="array" ref="J124">IFERROR(INDEX(#REF!,MATCH($B124,#REF!,0),MATCH(J$1,#REF!,0)), 0)</f>
        <v>0</v>
      </c>
      <c r="K124" s="30">
        <f t="array" ref="K124">IFERROR(INDEX(#REF!,MATCH($B124,#REF!,0),MATCH(K$1,#REF!,0)), 0)</f>
        <v>0</v>
      </c>
      <c r="L124" s="30">
        <f t="array" ref="L124">IFERROR(INDEX(#REF!,MATCH($B124,#REF!,0),MATCH(L$1,#REF!,0)), 0)</f>
        <v>0</v>
      </c>
      <c r="M124" s="30">
        <f t="array" ref="M124">IFERROR(INDEX(#REF!,MATCH($B124,#REF!,0),MATCH(M$1,#REF!,0)), 0)</f>
        <v>0</v>
      </c>
      <c r="N124" s="30">
        <f t="array" ref="N124">IFERROR(INDEX(#REF!,MATCH($B124,#REF!,0),MATCH(N$1,#REF!,0)), 0)</f>
        <v>0</v>
      </c>
      <c r="O124" s="30">
        <f t="array" ref="O124">IFERROR(INDEX(#REF!,MATCH($B124,#REF!,0),MATCH(O$1,#REF!,0)), 0)</f>
        <v>0</v>
      </c>
      <c r="P124" s="30">
        <f t="array" ref="P124">IFERROR(INDEX(#REF!,MATCH($B124,#REF!,0),MATCH(P$1,#REF!,0)), 0)</f>
        <v>0</v>
      </c>
      <c r="Q124" s="30">
        <f t="array" ref="Q124">IFERROR(INDEX(#REF!,MATCH($B124,#REF!,0),MATCH(Q$1,#REF!,0)), 0)</f>
        <v>0</v>
      </c>
      <c r="R124" s="30">
        <f t="array" ref="R124">IFERROR(INDEX(#REF!,MATCH($B124,#REF!,0),MATCH(R$1,#REF!,0)), 0)</f>
        <v>0</v>
      </c>
      <c r="S124" s="30">
        <f t="array" ref="S124">IFERROR(INDEX(#REF!,MATCH($B124,#REF!,0),MATCH(S$1,#REF!,0)), 0)</f>
        <v>0</v>
      </c>
      <c r="T124" s="30">
        <f t="array" ref="T124">IFERROR(INDEX(#REF!,MATCH($B124,#REF!,0),MATCH(T$1,#REF!,0)), 0)</f>
        <v>0</v>
      </c>
      <c r="U124" s="30">
        <f t="array" ref="U124">IFERROR(INDEX(#REF!,MATCH($B124,#REF!,0),MATCH(U$1,#REF!,0)), 0)</f>
        <v>0</v>
      </c>
      <c r="V124" s="30">
        <f t="array" ref="V124">IFERROR(INDEX(#REF!,MATCH($B124,#REF!,0),MATCH(V$1,#REF!,0)), 0)</f>
        <v>0</v>
      </c>
      <c r="W124" s="30">
        <f t="array" ref="W124">IFERROR(INDEX(#REF!,MATCH($B124,#REF!,0),MATCH(W$1,#REF!,0)), 0)</f>
        <v>0</v>
      </c>
      <c r="X124" s="30">
        <f t="array" ref="X124">IFERROR(INDEX(#REF!,MATCH($B124,#REF!,0),MATCH(X$1,#REF!,0)), 0)</f>
        <v>0</v>
      </c>
      <c r="Y124" s="30">
        <f t="array" ref="Y124">IFERROR(INDEX(#REF!,MATCH($B124,#REF!,0),MATCH(Y$1,#REF!,0)), 0)</f>
        <v>0</v>
      </c>
      <c r="Z124" s="30">
        <f t="array" ref="Z124">IFERROR(INDEX(#REF!,MATCH($B124,#REF!,0),MATCH(Z$1,#REF!,0)), 0)</f>
        <v>0</v>
      </c>
      <c r="AA124" s="31"/>
      <c r="AB124" s="32"/>
      <c r="AC124" s="32"/>
      <c r="AD124" s="32"/>
      <c r="AE124" s="32"/>
    </row>
    <row r="125" spans="1:31" ht="15">
      <c r="A125" s="28">
        <v>2018</v>
      </c>
      <c r="B125" s="29">
        <v>75</v>
      </c>
      <c r="C125" s="30">
        <f t="array" ref="C125">IFERROR(INDEX(#REF!,MATCH($B125,#REF!,0),MATCH(C$1,#REF!,0)), 0)</f>
        <v>0</v>
      </c>
      <c r="D125" s="30">
        <f t="array" ref="D125">IFERROR(INDEX(#REF!,MATCH($B125,#REF!,0),MATCH(D$1,#REF!,0)), 0)</f>
        <v>0</v>
      </c>
      <c r="E125" s="30">
        <f t="array" ref="E125">IFERROR(INDEX(#REF!,MATCH($B125,#REF!,0),MATCH(E$1,#REF!,0)), 0)</f>
        <v>0</v>
      </c>
      <c r="F125" s="30">
        <f t="array" ref="F125">IFERROR(INDEX(#REF!,MATCH($B125,#REF!,0),MATCH(F$1,#REF!,0)), 0)</f>
        <v>0</v>
      </c>
      <c r="G125" s="30">
        <f t="array" ref="G125">IFERROR(INDEX(#REF!,MATCH($B125,#REF!,0),MATCH(G$1,#REF!,0)), 0)</f>
        <v>0</v>
      </c>
      <c r="H125" s="30">
        <f t="array" ref="H125">IFERROR(INDEX(#REF!,MATCH($B125,#REF!,0),MATCH(H$1,#REF!,0)), 0)</f>
        <v>0</v>
      </c>
      <c r="I125" s="30">
        <f t="array" ref="I125">IFERROR(INDEX(#REF!,MATCH($B125,#REF!,0),MATCH(I$1,#REF!,0)), 0)</f>
        <v>0</v>
      </c>
      <c r="J125" s="30">
        <f t="array" ref="J125">IFERROR(INDEX(#REF!,MATCH($B125,#REF!,0),MATCH(J$1,#REF!,0)), 0)</f>
        <v>0</v>
      </c>
      <c r="K125" s="30">
        <f t="array" ref="K125">IFERROR(INDEX(#REF!,MATCH($B125,#REF!,0),MATCH(K$1,#REF!,0)), 0)</f>
        <v>0</v>
      </c>
      <c r="L125" s="30">
        <f t="array" ref="L125">IFERROR(INDEX(#REF!,MATCH($B125,#REF!,0),MATCH(L$1,#REF!,0)), 0)</f>
        <v>0</v>
      </c>
      <c r="M125" s="30">
        <f t="array" ref="M125">IFERROR(INDEX(#REF!,MATCH($B125,#REF!,0),MATCH(M$1,#REF!,0)), 0)</f>
        <v>0</v>
      </c>
      <c r="N125" s="30">
        <f t="array" ref="N125">IFERROR(INDEX(#REF!,MATCH($B125,#REF!,0),MATCH(N$1,#REF!,0)), 0)</f>
        <v>0</v>
      </c>
      <c r="O125" s="30">
        <f t="array" ref="O125">IFERROR(INDEX(#REF!,MATCH($B125,#REF!,0),MATCH(O$1,#REF!,0)), 0)</f>
        <v>0</v>
      </c>
      <c r="P125" s="30">
        <f t="array" ref="P125">IFERROR(INDEX(#REF!,MATCH($B125,#REF!,0),MATCH(P$1,#REF!,0)), 0)</f>
        <v>0</v>
      </c>
      <c r="Q125" s="30">
        <f t="array" ref="Q125">IFERROR(INDEX(#REF!,MATCH($B125,#REF!,0),MATCH(Q$1,#REF!,0)), 0)</f>
        <v>0</v>
      </c>
      <c r="R125" s="30">
        <f t="array" ref="R125">IFERROR(INDEX(#REF!,MATCH($B125,#REF!,0),MATCH(R$1,#REF!,0)), 0)</f>
        <v>0</v>
      </c>
      <c r="S125" s="30">
        <f t="array" ref="S125">IFERROR(INDEX(#REF!,MATCH($B125,#REF!,0),MATCH(S$1,#REF!,0)), 0)</f>
        <v>0</v>
      </c>
      <c r="T125" s="30">
        <f t="array" ref="T125">IFERROR(INDEX(#REF!,MATCH($B125,#REF!,0),MATCH(T$1,#REF!,0)), 0)</f>
        <v>0</v>
      </c>
      <c r="U125" s="30">
        <f t="array" ref="U125">IFERROR(INDEX(#REF!,MATCH($B125,#REF!,0),MATCH(U$1,#REF!,0)), 0)</f>
        <v>0</v>
      </c>
      <c r="V125" s="30">
        <f t="array" ref="V125">IFERROR(INDEX(#REF!,MATCH($B125,#REF!,0),MATCH(V$1,#REF!,0)), 0)</f>
        <v>0</v>
      </c>
      <c r="W125" s="30">
        <f t="array" ref="W125">IFERROR(INDEX(#REF!,MATCH($B125,#REF!,0),MATCH(W$1,#REF!,0)), 0)</f>
        <v>0</v>
      </c>
      <c r="X125" s="30">
        <f t="array" ref="X125">IFERROR(INDEX(#REF!,MATCH($B125,#REF!,0),MATCH(X$1,#REF!,0)), 0)</f>
        <v>0</v>
      </c>
      <c r="Y125" s="30">
        <f t="array" ref="Y125">IFERROR(INDEX(#REF!,MATCH($B125,#REF!,0),MATCH(Y$1,#REF!,0)), 0)</f>
        <v>0</v>
      </c>
      <c r="Z125" s="30">
        <f t="array" ref="Z125">IFERROR(INDEX(#REF!,MATCH($B125,#REF!,0),MATCH(Z$1,#REF!,0)), 0)</f>
        <v>0</v>
      </c>
      <c r="AA125" s="31"/>
      <c r="AB125" s="32"/>
      <c r="AC125" s="32"/>
      <c r="AD125" s="32"/>
      <c r="AE125" s="32"/>
    </row>
    <row r="126" spans="1:31" ht="15">
      <c r="A126" s="28">
        <v>2018</v>
      </c>
      <c r="B126" s="29">
        <v>76</v>
      </c>
      <c r="C126" s="30">
        <f t="array" ref="C126">IFERROR(INDEX(#REF!,MATCH($B126,#REF!,0),MATCH(C$1,#REF!,0)), 0)</f>
        <v>0</v>
      </c>
      <c r="D126" s="30">
        <f t="array" ref="D126">IFERROR(INDEX(#REF!,MATCH($B126,#REF!,0),MATCH(D$1,#REF!,0)), 0)</f>
        <v>0</v>
      </c>
      <c r="E126" s="30">
        <f t="array" ref="E126">IFERROR(INDEX(#REF!,MATCH($B126,#REF!,0),MATCH(E$1,#REF!,0)), 0)</f>
        <v>0</v>
      </c>
      <c r="F126" s="30">
        <f t="array" ref="F126">IFERROR(INDEX(#REF!,MATCH($B126,#REF!,0),MATCH(F$1,#REF!,0)), 0)</f>
        <v>0</v>
      </c>
      <c r="G126" s="30">
        <f t="array" ref="G126">IFERROR(INDEX(#REF!,MATCH($B126,#REF!,0),MATCH(G$1,#REF!,0)), 0)</f>
        <v>0</v>
      </c>
      <c r="H126" s="30">
        <f t="array" ref="H126">IFERROR(INDEX(#REF!,MATCH($B126,#REF!,0),MATCH(H$1,#REF!,0)), 0)</f>
        <v>0</v>
      </c>
      <c r="I126" s="30">
        <f t="array" ref="I126">IFERROR(INDEX(#REF!,MATCH($B126,#REF!,0),MATCH(I$1,#REF!,0)), 0)</f>
        <v>0</v>
      </c>
      <c r="J126" s="30">
        <f t="array" ref="J126">IFERROR(INDEX(#REF!,MATCH($B126,#REF!,0),MATCH(J$1,#REF!,0)), 0)</f>
        <v>0</v>
      </c>
      <c r="K126" s="30">
        <f t="array" ref="K126">IFERROR(INDEX(#REF!,MATCH($B126,#REF!,0),MATCH(K$1,#REF!,0)), 0)</f>
        <v>0</v>
      </c>
      <c r="L126" s="30">
        <f t="array" ref="L126">IFERROR(INDEX(#REF!,MATCH($B126,#REF!,0),MATCH(L$1,#REF!,0)), 0)</f>
        <v>0</v>
      </c>
      <c r="M126" s="30">
        <f t="array" ref="M126">IFERROR(INDEX(#REF!,MATCH($B126,#REF!,0),MATCH(M$1,#REF!,0)), 0)</f>
        <v>0</v>
      </c>
      <c r="N126" s="30">
        <f t="array" ref="N126">IFERROR(INDEX(#REF!,MATCH($B126,#REF!,0),MATCH(N$1,#REF!,0)), 0)</f>
        <v>0</v>
      </c>
      <c r="O126" s="30">
        <f t="array" ref="O126">IFERROR(INDEX(#REF!,MATCH($B126,#REF!,0),MATCH(O$1,#REF!,0)), 0)</f>
        <v>0</v>
      </c>
      <c r="P126" s="30">
        <f t="array" ref="P126">IFERROR(INDEX(#REF!,MATCH($B126,#REF!,0),MATCH(P$1,#REF!,0)), 0)</f>
        <v>0</v>
      </c>
      <c r="Q126" s="30">
        <f t="array" ref="Q126">IFERROR(INDEX(#REF!,MATCH($B126,#REF!,0),MATCH(Q$1,#REF!,0)), 0)</f>
        <v>0</v>
      </c>
      <c r="R126" s="30">
        <f t="array" ref="R126">IFERROR(INDEX(#REF!,MATCH($B126,#REF!,0),MATCH(R$1,#REF!,0)), 0)</f>
        <v>0</v>
      </c>
      <c r="S126" s="30">
        <f t="array" ref="S126">IFERROR(INDEX(#REF!,MATCH($B126,#REF!,0),MATCH(S$1,#REF!,0)), 0)</f>
        <v>0</v>
      </c>
      <c r="T126" s="30">
        <f t="array" ref="T126">IFERROR(INDEX(#REF!,MATCH($B126,#REF!,0),MATCH(T$1,#REF!,0)), 0)</f>
        <v>0</v>
      </c>
      <c r="U126" s="30">
        <f t="array" ref="U126">IFERROR(INDEX(#REF!,MATCH($B126,#REF!,0),MATCH(U$1,#REF!,0)), 0)</f>
        <v>0</v>
      </c>
      <c r="V126" s="30">
        <f t="array" ref="V126">IFERROR(INDEX(#REF!,MATCH($B126,#REF!,0),MATCH(V$1,#REF!,0)), 0)</f>
        <v>0</v>
      </c>
      <c r="W126" s="30">
        <f t="array" ref="W126">IFERROR(INDEX(#REF!,MATCH($B126,#REF!,0),MATCH(W$1,#REF!,0)), 0)</f>
        <v>0</v>
      </c>
      <c r="X126" s="30">
        <f t="array" ref="X126">IFERROR(INDEX(#REF!,MATCH($B126,#REF!,0),MATCH(X$1,#REF!,0)), 0)</f>
        <v>0</v>
      </c>
      <c r="Y126" s="30">
        <f t="array" ref="Y126">IFERROR(INDEX(#REF!,MATCH($B126,#REF!,0),MATCH(Y$1,#REF!,0)), 0)</f>
        <v>0</v>
      </c>
      <c r="Z126" s="30">
        <f t="array" ref="Z126">IFERROR(INDEX(#REF!,MATCH($B126,#REF!,0),MATCH(Z$1,#REF!,0)), 0)</f>
        <v>0</v>
      </c>
      <c r="AA126" s="31"/>
      <c r="AB126" s="32"/>
      <c r="AC126" s="32"/>
      <c r="AD126" s="32"/>
      <c r="AE126" s="32"/>
    </row>
    <row r="127" spans="1:31" ht="15">
      <c r="A127" s="28">
        <v>2018</v>
      </c>
      <c r="B127" s="29">
        <v>77</v>
      </c>
      <c r="C127" s="30">
        <f t="array" ref="C127">IFERROR(INDEX(#REF!,MATCH($B127,#REF!,0),MATCH(C$1,#REF!,0)), 0)</f>
        <v>0</v>
      </c>
      <c r="D127" s="30">
        <f t="array" ref="D127">IFERROR(INDEX(#REF!,MATCH($B127,#REF!,0),MATCH(D$1,#REF!,0)), 0)</f>
        <v>0</v>
      </c>
      <c r="E127" s="30">
        <f t="array" ref="E127">IFERROR(INDEX(#REF!,MATCH($B127,#REF!,0),MATCH(E$1,#REF!,0)), 0)</f>
        <v>0</v>
      </c>
      <c r="F127" s="30">
        <f t="array" ref="F127">IFERROR(INDEX(#REF!,MATCH($B127,#REF!,0),MATCH(F$1,#REF!,0)), 0)</f>
        <v>0</v>
      </c>
      <c r="G127" s="30">
        <f t="array" ref="G127">IFERROR(INDEX(#REF!,MATCH($B127,#REF!,0),MATCH(G$1,#REF!,0)), 0)</f>
        <v>0</v>
      </c>
      <c r="H127" s="30">
        <f t="array" ref="H127">IFERROR(INDEX(#REF!,MATCH($B127,#REF!,0),MATCH(H$1,#REF!,0)), 0)</f>
        <v>0</v>
      </c>
      <c r="I127" s="30">
        <f t="array" ref="I127">IFERROR(INDEX(#REF!,MATCH($B127,#REF!,0),MATCH(I$1,#REF!,0)), 0)</f>
        <v>0</v>
      </c>
      <c r="J127" s="30">
        <f t="array" ref="J127">IFERROR(INDEX(#REF!,MATCH($B127,#REF!,0),MATCH(J$1,#REF!,0)), 0)</f>
        <v>0</v>
      </c>
      <c r="K127" s="30">
        <f t="array" ref="K127">IFERROR(INDEX(#REF!,MATCH($B127,#REF!,0),MATCH(K$1,#REF!,0)), 0)</f>
        <v>0</v>
      </c>
      <c r="L127" s="30">
        <f t="array" ref="L127">IFERROR(INDEX(#REF!,MATCH($B127,#REF!,0),MATCH(L$1,#REF!,0)), 0)</f>
        <v>0</v>
      </c>
      <c r="M127" s="30">
        <f t="array" ref="M127">IFERROR(INDEX(#REF!,MATCH($B127,#REF!,0),MATCH(M$1,#REF!,0)), 0)</f>
        <v>0</v>
      </c>
      <c r="N127" s="30">
        <f t="array" ref="N127">IFERROR(INDEX(#REF!,MATCH($B127,#REF!,0),MATCH(N$1,#REF!,0)), 0)</f>
        <v>0</v>
      </c>
      <c r="O127" s="30">
        <f t="array" ref="O127">IFERROR(INDEX(#REF!,MATCH($B127,#REF!,0),MATCH(O$1,#REF!,0)), 0)</f>
        <v>0</v>
      </c>
      <c r="P127" s="30">
        <f t="array" ref="P127">IFERROR(INDEX(#REF!,MATCH($B127,#REF!,0),MATCH(P$1,#REF!,0)), 0)</f>
        <v>0</v>
      </c>
      <c r="Q127" s="30">
        <f t="array" ref="Q127">IFERROR(INDEX(#REF!,MATCH($B127,#REF!,0),MATCH(Q$1,#REF!,0)), 0)</f>
        <v>0</v>
      </c>
      <c r="R127" s="30">
        <f t="array" ref="R127">IFERROR(INDEX(#REF!,MATCH($B127,#REF!,0),MATCH(R$1,#REF!,0)), 0)</f>
        <v>0</v>
      </c>
      <c r="S127" s="30">
        <f t="array" ref="S127">IFERROR(INDEX(#REF!,MATCH($B127,#REF!,0),MATCH(S$1,#REF!,0)), 0)</f>
        <v>0</v>
      </c>
      <c r="T127" s="30">
        <f t="array" ref="T127">IFERROR(INDEX(#REF!,MATCH($B127,#REF!,0),MATCH(T$1,#REF!,0)), 0)</f>
        <v>0</v>
      </c>
      <c r="U127" s="30">
        <f t="array" ref="U127">IFERROR(INDEX(#REF!,MATCH($B127,#REF!,0),MATCH(U$1,#REF!,0)), 0)</f>
        <v>0</v>
      </c>
      <c r="V127" s="30">
        <f t="array" ref="V127">IFERROR(INDEX(#REF!,MATCH($B127,#REF!,0),MATCH(V$1,#REF!,0)), 0)</f>
        <v>0</v>
      </c>
      <c r="W127" s="30">
        <f t="array" ref="W127">IFERROR(INDEX(#REF!,MATCH($B127,#REF!,0),MATCH(W$1,#REF!,0)), 0)</f>
        <v>0</v>
      </c>
      <c r="X127" s="30">
        <f t="array" ref="X127">IFERROR(INDEX(#REF!,MATCH($B127,#REF!,0),MATCH(X$1,#REF!,0)), 0)</f>
        <v>0</v>
      </c>
      <c r="Y127" s="30">
        <f t="array" ref="Y127">IFERROR(INDEX(#REF!,MATCH($B127,#REF!,0),MATCH(Y$1,#REF!,0)), 0)</f>
        <v>0</v>
      </c>
      <c r="Z127" s="30">
        <f t="array" ref="Z127">IFERROR(INDEX(#REF!,MATCH($B127,#REF!,0),MATCH(Z$1,#REF!,0)), 0)</f>
        <v>0</v>
      </c>
      <c r="AA127" s="31"/>
      <c r="AB127" s="32"/>
      <c r="AC127" s="32"/>
      <c r="AD127" s="32"/>
      <c r="AE127" s="32"/>
    </row>
    <row r="128" spans="1:31" ht="15">
      <c r="A128" s="28">
        <v>2018</v>
      </c>
      <c r="B128" s="29">
        <v>78</v>
      </c>
      <c r="C128" s="30">
        <f t="array" ref="C128">IFERROR(INDEX(#REF!,MATCH($B128,#REF!,0),MATCH(C$1,#REF!,0)), 0)</f>
        <v>0</v>
      </c>
      <c r="D128" s="30">
        <f t="array" ref="D128">IFERROR(INDEX(#REF!,MATCH($B128,#REF!,0),MATCH(D$1,#REF!,0)), 0)</f>
        <v>0</v>
      </c>
      <c r="E128" s="30">
        <f t="array" ref="E128">IFERROR(INDEX(#REF!,MATCH($B128,#REF!,0),MATCH(E$1,#REF!,0)), 0)</f>
        <v>0</v>
      </c>
      <c r="F128" s="30">
        <f t="array" ref="F128">IFERROR(INDEX(#REF!,MATCH($B128,#REF!,0),MATCH(F$1,#REF!,0)), 0)</f>
        <v>0</v>
      </c>
      <c r="G128" s="30">
        <f t="array" ref="G128">IFERROR(INDEX(#REF!,MATCH($B128,#REF!,0),MATCH(G$1,#REF!,0)), 0)</f>
        <v>0</v>
      </c>
      <c r="H128" s="30">
        <f t="array" ref="H128">IFERROR(INDEX(#REF!,MATCH($B128,#REF!,0),MATCH(H$1,#REF!,0)), 0)</f>
        <v>0</v>
      </c>
      <c r="I128" s="30">
        <f t="array" ref="I128">IFERROR(INDEX(#REF!,MATCH($B128,#REF!,0),MATCH(I$1,#REF!,0)), 0)</f>
        <v>0</v>
      </c>
      <c r="J128" s="30">
        <f t="array" ref="J128">IFERROR(INDEX(#REF!,MATCH($B128,#REF!,0),MATCH(J$1,#REF!,0)), 0)</f>
        <v>0</v>
      </c>
      <c r="K128" s="30">
        <f t="array" ref="K128">IFERROR(INDEX(#REF!,MATCH($B128,#REF!,0),MATCH(K$1,#REF!,0)), 0)</f>
        <v>0</v>
      </c>
      <c r="L128" s="30">
        <f t="array" ref="L128">IFERROR(INDEX(#REF!,MATCH($B128,#REF!,0),MATCH(L$1,#REF!,0)), 0)</f>
        <v>0</v>
      </c>
      <c r="M128" s="30">
        <f t="array" ref="M128">IFERROR(INDEX(#REF!,MATCH($B128,#REF!,0),MATCH(M$1,#REF!,0)), 0)</f>
        <v>0</v>
      </c>
      <c r="N128" s="30">
        <f t="array" ref="N128">IFERROR(INDEX(#REF!,MATCH($B128,#REF!,0),MATCH(N$1,#REF!,0)), 0)</f>
        <v>0</v>
      </c>
      <c r="O128" s="30">
        <f t="array" ref="O128">IFERROR(INDEX(#REF!,MATCH($B128,#REF!,0),MATCH(O$1,#REF!,0)), 0)</f>
        <v>0</v>
      </c>
      <c r="P128" s="30">
        <f t="array" ref="P128">IFERROR(INDEX(#REF!,MATCH($B128,#REF!,0),MATCH(P$1,#REF!,0)), 0)</f>
        <v>0</v>
      </c>
      <c r="Q128" s="30">
        <f t="array" ref="Q128">IFERROR(INDEX(#REF!,MATCH($B128,#REF!,0),MATCH(Q$1,#REF!,0)), 0)</f>
        <v>0</v>
      </c>
      <c r="R128" s="30">
        <f t="array" ref="R128">IFERROR(INDEX(#REF!,MATCH($B128,#REF!,0),MATCH(R$1,#REF!,0)), 0)</f>
        <v>0</v>
      </c>
      <c r="S128" s="30">
        <f t="array" ref="S128">IFERROR(INDEX(#REF!,MATCH($B128,#REF!,0),MATCH(S$1,#REF!,0)), 0)</f>
        <v>0</v>
      </c>
      <c r="T128" s="30">
        <f t="array" ref="T128">IFERROR(INDEX(#REF!,MATCH($B128,#REF!,0),MATCH(T$1,#REF!,0)), 0)</f>
        <v>0</v>
      </c>
      <c r="U128" s="30">
        <f t="array" ref="U128">IFERROR(INDEX(#REF!,MATCH($B128,#REF!,0),MATCH(U$1,#REF!,0)), 0)</f>
        <v>0</v>
      </c>
      <c r="V128" s="30">
        <f t="array" ref="V128">IFERROR(INDEX(#REF!,MATCH($B128,#REF!,0),MATCH(V$1,#REF!,0)), 0)</f>
        <v>0</v>
      </c>
      <c r="W128" s="30">
        <f t="array" ref="W128">IFERROR(INDEX(#REF!,MATCH($B128,#REF!,0),MATCH(W$1,#REF!,0)), 0)</f>
        <v>0</v>
      </c>
      <c r="X128" s="30">
        <f t="array" ref="X128">IFERROR(INDEX(#REF!,MATCH($B128,#REF!,0),MATCH(X$1,#REF!,0)), 0)</f>
        <v>0</v>
      </c>
      <c r="Y128" s="30">
        <f t="array" ref="Y128">IFERROR(INDEX(#REF!,MATCH($B128,#REF!,0),MATCH(Y$1,#REF!,0)), 0)</f>
        <v>0</v>
      </c>
      <c r="Z128" s="30">
        <f t="array" ref="Z128">IFERROR(INDEX(#REF!,MATCH($B128,#REF!,0),MATCH(Z$1,#REF!,0)), 0)</f>
        <v>0</v>
      </c>
      <c r="AA128" s="31"/>
      <c r="AB128" s="32"/>
      <c r="AC128" s="32"/>
      <c r="AD128" s="32"/>
      <c r="AE128" s="32"/>
    </row>
    <row r="129" spans="1:31" ht="15">
      <c r="A129" s="28">
        <v>2018</v>
      </c>
      <c r="B129" s="29">
        <v>79</v>
      </c>
      <c r="C129" s="30">
        <f t="array" ref="C129">IFERROR(INDEX(#REF!,MATCH($B129,#REF!,0),MATCH(C$1,#REF!,0)), 0)</f>
        <v>0</v>
      </c>
      <c r="D129" s="30">
        <f t="array" ref="D129">IFERROR(INDEX(#REF!,MATCH($B129,#REF!,0),MATCH(D$1,#REF!,0)), 0)</f>
        <v>0</v>
      </c>
      <c r="E129" s="30">
        <f t="array" ref="E129">IFERROR(INDEX(#REF!,MATCH($B129,#REF!,0),MATCH(E$1,#REF!,0)), 0)</f>
        <v>0</v>
      </c>
      <c r="F129" s="30">
        <f t="array" ref="F129">IFERROR(INDEX(#REF!,MATCH($B129,#REF!,0),MATCH(F$1,#REF!,0)), 0)</f>
        <v>0</v>
      </c>
      <c r="G129" s="30">
        <f t="array" ref="G129">IFERROR(INDEX(#REF!,MATCH($B129,#REF!,0),MATCH(G$1,#REF!,0)), 0)</f>
        <v>0</v>
      </c>
      <c r="H129" s="30">
        <f t="array" ref="H129">IFERROR(INDEX(#REF!,MATCH($B129,#REF!,0),MATCH(H$1,#REF!,0)), 0)</f>
        <v>0</v>
      </c>
      <c r="I129" s="30">
        <f t="array" ref="I129">IFERROR(INDEX(#REF!,MATCH($B129,#REF!,0),MATCH(I$1,#REF!,0)), 0)</f>
        <v>0</v>
      </c>
      <c r="J129" s="30">
        <f t="array" ref="J129">IFERROR(INDEX(#REF!,MATCH($B129,#REF!,0),MATCH(J$1,#REF!,0)), 0)</f>
        <v>0</v>
      </c>
      <c r="K129" s="30">
        <f t="array" ref="K129">IFERROR(INDEX(#REF!,MATCH($B129,#REF!,0),MATCH(K$1,#REF!,0)), 0)</f>
        <v>0</v>
      </c>
      <c r="L129" s="30">
        <f t="array" ref="L129">IFERROR(INDEX(#REF!,MATCH($B129,#REF!,0),MATCH(L$1,#REF!,0)), 0)</f>
        <v>0</v>
      </c>
      <c r="M129" s="30">
        <f t="array" ref="M129">IFERROR(INDEX(#REF!,MATCH($B129,#REF!,0),MATCH(M$1,#REF!,0)), 0)</f>
        <v>0</v>
      </c>
      <c r="N129" s="30">
        <f t="array" ref="N129">IFERROR(INDEX(#REF!,MATCH($B129,#REF!,0),MATCH(N$1,#REF!,0)), 0)</f>
        <v>0</v>
      </c>
      <c r="O129" s="30">
        <f t="array" ref="O129">IFERROR(INDEX(#REF!,MATCH($B129,#REF!,0),MATCH(O$1,#REF!,0)), 0)</f>
        <v>0</v>
      </c>
      <c r="P129" s="30">
        <f t="array" ref="P129">IFERROR(INDEX(#REF!,MATCH($B129,#REF!,0),MATCH(P$1,#REF!,0)), 0)</f>
        <v>0</v>
      </c>
      <c r="Q129" s="30">
        <f t="array" ref="Q129">IFERROR(INDEX(#REF!,MATCH($B129,#REF!,0),MATCH(Q$1,#REF!,0)), 0)</f>
        <v>0</v>
      </c>
      <c r="R129" s="30">
        <f t="array" ref="R129">IFERROR(INDEX(#REF!,MATCH($B129,#REF!,0),MATCH(R$1,#REF!,0)), 0)</f>
        <v>0</v>
      </c>
      <c r="S129" s="30">
        <f t="array" ref="S129">IFERROR(INDEX(#REF!,MATCH($B129,#REF!,0),MATCH(S$1,#REF!,0)), 0)</f>
        <v>0</v>
      </c>
      <c r="T129" s="30">
        <f t="array" ref="T129">IFERROR(INDEX(#REF!,MATCH($B129,#REF!,0),MATCH(T$1,#REF!,0)), 0)</f>
        <v>0</v>
      </c>
      <c r="U129" s="30">
        <f t="array" ref="U129">IFERROR(INDEX(#REF!,MATCH($B129,#REF!,0),MATCH(U$1,#REF!,0)), 0)</f>
        <v>0</v>
      </c>
      <c r="V129" s="30">
        <f t="array" ref="V129">IFERROR(INDEX(#REF!,MATCH($B129,#REF!,0),MATCH(V$1,#REF!,0)), 0)</f>
        <v>0</v>
      </c>
      <c r="W129" s="30">
        <f t="array" ref="W129">IFERROR(INDEX(#REF!,MATCH($B129,#REF!,0),MATCH(W$1,#REF!,0)), 0)</f>
        <v>0</v>
      </c>
      <c r="X129" s="30">
        <f t="array" ref="X129">IFERROR(INDEX(#REF!,MATCH($B129,#REF!,0),MATCH(X$1,#REF!,0)), 0)</f>
        <v>0</v>
      </c>
      <c r="Y129" s="30">
        <f t="array" ref="Y129">IFERROR(INDEX(#REF!,MATCH($B129,#REF!,0),MATCH(Y$1,#REF!,0)), 0)</f>
        <v>0</v>
      </c>
      <c r="Z129" s="30">
        <f t="array" ref="Z129">IFERROR(INDEX(#REF!,MATCH($B129,#REF!,0),MATCH(Z$1,#REF!,0)), 0)</f>
        <v>0</v>
      </c>
      <c r="AA129" s="31"/>
      <c r="AB129" s="32"/>
      <c r="AC129" s="32"/>
      <c r="AD129" s="32"/>
      <c r="AE129" s="32"/>
    </row>
    <row r="130" spans="1:31" ht="15">
      <c r="A130" s="28">
        <v>2018</v>
      </c>
      <c r="B130" s="29">
        <v>81</v>
      </c>
      <c r="C130" s="30">
        <f t="array" ref="C130">IFERROR(INDEX(#REF!,MATCH($B130,#REF!,0),MATCH(C$1,#REF!,0)), 0)</f>
        <v>0</v>
      </c>
      <c r="D130" s="30">
        <f t="array" ref="D130">IFERROR(INDEX(#REF!,MATCH($B130,#REF!,0),MATCH(D$1,#REF!,0)), 0)</f>
        <v>0</v>
      </c>
      <c r="E130" s="30">
        <f t="array" ref="E130">IFERROR(INDEX(#REF!,MATCH($B130,#REF!,0),MATCH(E$1,#REF!,0)), 0)</f>
        <v>0</v>
      </c>
      <c r="F130" s="30">
        <f t="array" ref="F130">IFERROR(INDEX(#REF!,MATCH($B130,#REF!,0),MATCH(F$1,#REF!,0)), 0)</f>
        <v>0</v>
      </c>
      <c r="G130" s="30">
        <f t="array" ref="G130">IFERROR(INDEX(#REF!,MATCH($B130,#REF!,0),MATCH(G$1,#REF!,0)), 0)</f>
        <v>0</v>
      </c>
      <c r="H130" s="30">
        <f t="array" ref="H130">IFERROR(INDEX(#REF!,MATCH($B130,#REF!,0),MATCH(H$1,#REF!,0)), 0)</f>
        <v>0</v>
      </c>
      <c r="I130" s="30">
        <f t="array" ref="I130">IFERROR(INDEX(#REF!,MATCH($B130,#REF!,0),MATCH(I$1,#REF!,0)), 0)</f>
        <v>0</v>
      </c>
      <c r="J130" s="30">
        <f t="array" ref="J130">IFERROR(INDEX(#REF!,MATCH($B130,#REF!,0),MATCH(J$1,#REF!,0)), 0)</f>
        <v>0</v>
      </c>
      <c r="K130" s="30">
        <f t="array" ref="K130">IFERROR(INDEX(#REF!,MATCH($B130,#REF!,0),MATCH(K$1,#REF!,0)), 0)</f>
        <v>0</v>
      </c>
      <c r="L130" s="30">
        <f t="array" ref="L130">IFERROR(INDEX(#REF!,MATCH($B130,#REF!,0),MATCH(L$1,#REF!,0)), 0)</f>
        <v>0</v>
      </c>
      <c r="M130" s="30">
        <f t="array" ref="M130">IFERROR(INDEX(#REF!,MATCH($B130,#REF!,0),MATCH(M$1,#REF!,0)), 0)</f>
        <v>0</v>
      </c>
      <c r="N130" s="30">
        <f t="array" ref="N130">IFERROR(INDEX(#REF!,MATCH($B130,#REF!,0),MATCH(N$1,#REF!,0)), 0)</f>
        <v>0</v>
      </c>
      <c r="O130" s="30">
        <f t="array" ref="O130">IFERROR(INDEX(#REF!,MATCH($B130,#REF!,0),MATCH(O$1,#REF!,0)), 0)</f>
        <v>0</v>
      </c>
      <c r="P130" s="30">
        <f t="array" ref="P130">IFERROR(INDEX(#REF!,MATCH($B130,#REF!,0),MATCH(P$1,#REF!,0)), 0)</f>
        <v>0</v>
      </c>
      <c r="Q130" s="30">
        <f t="array" ref="Q130">IFERROR(INDEX(#REF!,MATCH($B130,#REF!,0),MATCH(Q$1,#REF!,0)), 0)</f>
        <v>0</v>
      </c>
      <c r="R130" s="30">
        <f t="array" ref="R130">IFERROR(INDEX(#REF!,MATCH($B130,#REF!,0),MATCH(R$1,#REF!,0)), 0)</f>
        <v>0</v>
      </c>
      <c r="S130" s="30">
        <f t="array" ref="S130">IFERROR(INDEX(#REF!,MATCH($B130,#REF!,0),MATCH(S$1,#REF!,0)), 0)</f>
        <v>0</v>
      </c>
      <c r="T130" s="30">
        <f t="array" ref="T130">IFERROR(INDEX(#REF!,MATCH($B130,#REF!,0),MATCH(T$1,#REF!,0)), 0)</f>
        <v>0</v>
      </c>
      <c r="U130" s="30">
        <f t="array" ref="U130">IFERROR(INDEX(#REF!,MATCH($B130,#REF!,0),MATCH(U$1,#REF!,0)), 0)</f>
        <v>0</v>
      </c>
      <c r="V130" s="30">
        <f t="array" ref="V130">IFERROR(INDEX(#REF!,MATCH($B130,#REF!,0),MATCH(V$1,#REF!,0)), 0)</f>
        <v>0</v>
      </c>
      <c r="W130" s="30">
        <f t="array" ref="W130">IFERROR(INDEX(#REF!,MATCH($B130,#REF!,0),MATCH(W$1,#REF!,0)), 0)</f>
        <v>0</v>
      </c>
      <c r="X130" s="30">
        <f t="array" ref="X130">IFERROR(INDEX(#REF!,MATCH($B130,#REF!,0),MATCH(X$1,#REF!,0)), 0)</f>
        <v>0</v>
      </c>
      <c r="Y130" s="30">
        <f t="array" ref="Y130">IFERROR(INDEX(#REF!,MATCH($B130,#REF!,0),MATCH(Y$1,#REF!,0)), 0)</f>
        <v>0</v>
      </c>
      <c r="Z130" s="30">
        <f t="array" ref="Z130">IFERROR(INDEX(#REF!,MATCH($B130,#REF!,0),MATCH(Z$1,#REF!,0)), 0)</f>
        <v>0</v>
      </c>
      <c r="AA130" s="31"/>
      <c r="AB130" s="32"/>
      <c r="AC130" s="32"/>
      <c r="AD130" s="32"/>
      <c r="AE130" s="32"/>
    </row>
    <row r="131" spans="1:31" ht="15">
      <c r="A131" s="28">
        <v>2018</v>
      </c>
      <c r="B131" s="29">
        <v>83</v>
      </c>
      <c r="C131" s="30">
        <f t="array" ref="C131">IFERROR(INDEX(#REF!,MATCH($B131,#REF!,0),MATCH(C$1,#REF!,0)), 0)</f>
        <v>0</v>
      </c>
      <c r="D131" s="30">
        <f t="array" ref="D131">IFERROR(INDEX(#REF!,MATCH($B131,#REF!,0),MATCH(D$1,#REF!,0)), 0)</f>
        <v>0</v>
      </c>
      <c r="E131" s="30">
        <f t="array" ref="E131">IFERROR(INDEX(#REF!,MATCH($B131,#REF!,0),MATCH(E$1,#REF!,0)), 0)</f>
        <v>0</v>
      </c>
      <c r="F131" s="30">
        <f t="array" ref="F131">IFERROR(INDEX(#REF!,MATCH($B131,#REF!,0),MATCH(F$1,#REF!,0)), 0)</f>
        <v>0</v>
      </c>
      <c r="G131" s="30">
        <f t="array" ref="G131">IFERROR(INDEX(#REF!,MATCH($B131,#REF!,0),MATCH(G$1,#REF!,0)), 0)</f>
        <v>0</v>
      </c>
      <c r="H131" s="30">
        <f t="array" ref="H131">IFERROR(INDEX(#REF!,MATCH($B131,#REF!,0),MATCH(H$1,#REF!,0)), 0)</f>
        <v>0</v>
      </c>
      <c r="I131" s="30">
        <f t="array" ref="I131">IFERROR(INDEX(#REF!,MATCH($B131,#REF!,0),MATCH(I$1,#REF!,0)), 0)</f>
        <v>0</v>
      </c>
      <c r="J131" s="30">
        <f t="array" ref="J131">IFERROR(INDEX(#REF!,MATCH($B131,#REF!,0),MATCH(J$1,#REF!,0)), 0)</f>
        <v>0</v>
      </c>
      <c r="K131" s="30">
        <f t="array" ref="K131">IFERROR(INDEX(#REF!,MATCH($B131,#REF!,0),MATCH(K$1,#REF!,0)), 0)</f>
        <v>0</v>
      </c>
      <c r="L131" s="30">
        <f t="array" ref="L131">IFERROR(INDEX(#REF!,MATCH($B131,#REF!,0),MATCH(L$1,#REF!,0)), 0)</f>
        <v>0</v>
      </c>
      <c r="M131" s="30">
        <f t="array" ref="M131">IFERROR(INDEX(#REF!,MATCH($B131,#REF!,0),MATCH(M$1,#REF!,0)), 0)</f>
        <v>0</v>
      </c>
      <c r="N131" s="30">
        <f t="array" ref="N131">IFERROR(INDEX(#REF!,MATCH($B131,#REF!,0),MATCH(N$1,#REF!,0)), 0)</f>
        <v>0</v>
      </c>
      <c r="O131" s="30">
        <f t="array" ref="O131">IFERROR(INDEX(#REF!,MATCH($B131,#REF!,0),MATCH(O$1,#REF!,0)), 0)</f>
        <v>0</v>
      </c>
      <c r="P131" s="30">
        <f t="array" ref="P131">IFERROR(INDEX(#REF!,MATCH($B131,#REF!,0),MATCH(P$1,#REF!,0)), 0)</f>
        <v>0</v>
      </c>
      <c r="Q131" s="30">
        <f t="array" ref="Q131">IFERROR(INDEX(#REF!,MATCH($B131,#REF!,0),MATCH(Q$1,#REF!,0)), 0)</f>
        <v>0</v>
      </c>
      <c r="R131" s="30">
        <f t="array" ref="R131">IFERROR(INDEX(#REF!,MATCH($B131,#REF!,0),MATCH(R$1,#REF!,0)), 0)</f>
        <v>0</v>
      </c>
      <c r="S131" s="30">
        <f t="array" ref="S131">IFERROR(INDEX(#REF!,MATCH($B131,#REF!,0),MATCH(S$1,#REF!,0)), 0)</f>
        <v>0</v>
      </c>
      <c r="T131" s="30">
        <f t="array" ref="T131">IFERROR(INDEX(#REF!,MATCH($B131,#REF!,0),MATCH(T$1,#REF!,0)), 0)</f>
        <v>0</v>
      </c>
      <c r="U131" s="30">
        <f t="array" ref="U131">IFERROR(INDEX(#REF!,MATCH($B131,#REF!,0),MATCH(U$1,#REF!,0)), 0)</f>
        <v>0</v>
      </c>
      <c r="V131" s="30">
        <f t="array" ref="V131">IFERROR(INDEX(#REF!,MATCH($B131,#REF!,0),MATCH(V$1,#REF!,0)), 0)</f>
        <v>0</v>
      </c>
      <c r="W131" s="30">
        <f t="array" ref="W131">IFERROR(INDEX(#REF!,MATCH($B131,#REF!,0),MATCH(W$1,#REF!,0)), 0)</f>
        <v>0</v>
      </c>
      <c r="X131" s="30">
        <f t="array" ref="X131">IFERROR(INDEX(#REF!,MATCH($B131,#REF!,0),MATCH(X$1,#REF!,0)), 0)</f>
        <v>0</v>
      </c>
      <c r="Y131" s="30">
        <f t="array" ref="Y131">IFERROR(INDEX(#REF!,MATCH($B131,#REF!,0),MATCH(Y$1,#REF!,0)), 0)</f>
        <v>0</v>
      </c>
      <c r="Z131" s="30">
        <f t="array" ref="Z131">IFERROR(INDEX(#REF!,MATCH($B131,#REF!,0),MATCH(Z$1,#REF!,0)), 0)</f>
        <v>0</v>
      </c>
      <c r="AA131" s="31"/>
      <c r="AB131" s="32"/>
      <c r="AC131" s="32"/>
      <c r="AD131" s="32"/>
      <c r="AE131" s="32"/>
    </row>
    <row r="132" spans="1:31" ht="15">
      <c r="A132" s="28">
        <v>2018</v>
      </c>
      <c r="B132" s="29">
        <v>84</v>
      </c>
      <c r="C132" s="30">
        <f t="array" ref="C132">IFERROR(INDEX(#REF!,MATCH($B132,#REF!,0),MATCH(C$1,#REF!,0)), 0)</f>
        <v>0</v>
      </c>
      <c r="D132" s="30">
        <f t="array" ref="D132">IFERROR(INDEX(#REF!,MATCH($B132,#REF!,0),MATCH(D$1,#REF!,0)), 0)</f>
        <v>0</v>
      </c>
      <c r="E132" s="30">
        <f t="array" ref="E132">IFERROR(INDEX(#REF!,MATCH($B132,#REF!,0),MATCH(E$1,#REF!,0)), 0)</f>
        <v>0</v>
      </c>
      <c r="F132" s="30">
        <f t="array" ref="F132">IFERROR(INDEX(#REF!,MATCH($B132,#REF!,0),MATCH(F$1,#REF!,0)), 0)</f>
        <v>0</v>
      </c>
      <c r="G132" s="30">
        <f t="array" ref="G132">IFERROR(INDEX(#REF!,MATCH($B132,#REF!,0),MATCH(G$1,#REF!,0)), 0)</f>
        <v>0</v>
      </c>
      <c r="H132" s="30">
        <f t="array" ref="H132">IFERROR(INDEX(#REF!,MATCH($B132,#REF!,0),MATCH(H$1,#REF!,0)), 0)</f>
        <v>0</v>
      </c>
      <c r="I132" s="30">
        <f t="array" ref="I132">IFERROR(INDEX(#REF!,MATCH($B132,#REF!,0),MATCH(I$1,#REF!,0)), 0)</f>
        <v>0</v>
      </c>
      <c r="J132" s="30">
        <f t="array" ref="J132">IFERROR(INDEX(#REF!,MATCH($B132,#REF!,0),MATCH(J$1,#REF!,0)), 0)</f>
        <v>0</v>
      </c>
      <c r="K132" s="30">
        <f t="array" ref="K132">IFERROR(INDEX(#REF!,MATCH($B132,#REF!,0),MATCH(K$1,#REF!,0)), 0)</f>
        <v>0</v>
      </c>
      <c r="L132" s="30">
        <f t="array" ref="L132">IFERROR(INDEX(#REF!,MATCH($B132,#REF!,0),MATCH(L$1,#REF!,0)), 0)</f>
        <v>0</v>
      </c>
      <c r="M132" s="30">
        <f t="array" ref="M132">IFERROR(INDEX(#REF!,MATCH($B132,#REF!,0),MATCH(M$1,#REF!,0)), 0)</f>
        <v>0</v>
      </c>
      <c r="N132" s="30">
        <f t="array" ref="N132">IFERROR(INDEX(#REF!,MATCH($B132,#REF!,0),MATCH(N$1,#REF!,0)), 0)</f>
        <v>0</v>
      </c>
      <c r="O132" s="30">
        <f t="array" ref="O132">IFERROR(INDEX(#REF!,MATCH($B132,#REF!,0),MATCH(O$1,#REF!,0)), 0)</f>
        <v>0</v>
      </c>
      <c r="P132" s="30">
        <f t="array" ref="P132">IFERROR(INDEX(#REF!,MATCH($B132,#REF!,0),MATCH(P$1,#REF!,0)), 0)</f>
        <v>0</v>
      </c>
      <c r="Q132" s="30">
        <f t="array" ref="Q132">IFERROR(INDEX(#REF!,MATCH($B132,#REF!,0),MATCH(Q$1,#REF!,0)), 0)</f>
        <v>0</v>
      </c>
      <c r="R132" s="30">
        <f t="array" ref="R132">IFERROR(INDEX(#REF!,MATCH($B132,#REF!,0),MATCH(R$1,#REF!,0)), 0)</f>
        <v>0</v>
      </c>
      <c r="S132" s="30">
        <f t="array" ref="S132">IFERROR(INDEX(#REF!,MATCH($B132,#REF!,0),MATCH(S$1,#REF!,0)), 0)</f>
        <v>0</v>
      </c>
      <c r="T132" s="30">
        <f t="array" ref="T132">IFERROR(INDEX(#REF!,MATCH($B132,#REF!,0),MATCH(T$1,#REF!,0)), 0)</f>
        <v>0</v>
      </c>
      <c r="U132" s="30">
        <f t="array" ref="U132">IFERROR(INDEX(#REF!,MATCH($B132,#REF!,0),MATCH(U$1,#REF!,0)), 0)</f>
        <v>0</v>
      </c>
      <c r="V132" s="30">
        <f t="array" ref="V132">IFERROR(INDEX(#REF!,MATCH($B132,#REF!,0),MATCH(V$1,#REF!,0)), 0)</f>
        <v>0</v>
      </c>
      <c r="W132" s="30">
        <f t="array" ref="W132">IFERROR(INDEX(#REF!,MATCH($B132,#REF!,0),MATCH(W$1,#REF!,0)), 0)</f>
        <v>0</v>
      </c>
      <c r="X132" s="30">
        <f t="array" ref="X132">IFERROR(INDEX(#REF!,MATCH($B132,#REF!,0),MATCH(X$1,#REF!,0)), 0)</f>
        <v>0</v>
      </c>
      <c r="Y132" s="30">
        <f t="array" ref="Y132">IFERROR(INDEX(#REF!,MATCH($B132,#REF!,0),MATCH(Y$1,#REF!,0)), 0)</f>
        <v>0</v>
      </c>
      <c r="Z132" s="30">
        <f t="array" ref="Z132">IFERROR(INDEX(#REF!,MATCH($B132,#REF!,0),MATCH(Z$1,#REF!,0)), 0)</f>
        <v>0</v>
      </c>
      <c r="AA132" s="31"/>
      <c r="AB132" s="32"/>
      <c r="AC132" s="32"/>
      <c r="AD132" s="32"/>
      <c r="AE132" s="32"/>
    </row>
    <row r="133" spans="1:31" ht="15">
      <c r="A133" s="28">
        <v>2018</v>
      </c>
      <c r="B133" s="29">
        <v>88</v>
      </c>
      <c r="C133" s="30">
        <f t="array" ref="C133">IFERROR(INDEX(#REF!,MATCH($B133,#REF!,0),MATCH(C$1,#REF!,0)), 0)</f>
        <v>0</v>
      </c>
      <c r="D133" s="30">
        <f t="array" ref="D133">IFERROR(INDEX(#REF!,MATCH($B133,#REF!,0),MATCH(D$1,#REF!,0)), 0)</f>
        <v>0</v>
      </c>
      <c r="E133" s="30">
        <f t="array" ref="E133">IFERROR(INDEX(#REF!,MATCH($B133,#REF!,0),MATCH(E$1,#REF!,0)), 0)</f>
        <v>0</v>
      </c>
      <c r="F133" s="30">
        <f t="array" ref="F133">IFERROR(INDEX(#REF!,MATCH($B133,#REF!,0),MATCH(F$1,#REF!,0)), 0)</f>
        <v>0</v>
      </c>
      <c r="G133" s="30">
        <f t="array" ref="G133">IFERROR(INDEX(#REF!,MATCH($B133,#REF!,0),MATCH(G$1,#REF!,0)), 0)</f>
        <v>0</v>
      </c>
      <c r="H133" s="30">
        <f t="array" ref="H133">IFERROR(INDEX(#REF!,MATCH($B133,#REF!,0),MATCH(H$1,#REF!,0)), 0)</f>
        <v>0</v>
      </c>
      <c r="I133" s="30">
        <f t="array" ref="I133">IFERROR(INDEX(#REF!,MATCH($B133,#REF!,0),MATCH(I$1,#REF!,0)), 0)</f>
        <v>0</v>
      </c>
      <c r="J133" s="30">
        <f t="array" ref="J133">IFERROR(INDEX(#REF!,MATCH($B133,#REF!,0),MATCH(J$1,#REF!,0)), 0)</f>
        <v>0</v>
      </c>
      <c r="K133" s="30">
        <f t="array" ref="K133">IFERROR(INDEX(#REF!,MATCH($B133,#REF!,0),MATCH(K$1,#REF!,0)), 0)</f>
        <v>0</v>
      </c>
      <c r="L133" s="30">
        <f t="array" ref="L133">IFERROR(INDEX(#REF!,MATCH($B133,#REF!,0),MATCH(L$1,#REF!,0)), 0)</f>
        <v>0</v>
      </c>
      <c r="M133" s="30">
        <f t="array" ref="M133">IFERROR(INDEX(#REF!,MATCH($B133,#REF!,0),MATCH(M$1,#REF!,0)), 0)</f>
        <v>0</v>
      </c>
      <c r="N133" s="30">
        <f t="array" ref="N133">IFERROR(INDEX(#REF!,MATCH($B133,#REF!,0),MATCH(N$1,#REF!,0)), 0)</f>
        <v>0</v>
      </c>
      <c r="O133" s="30">
        <f t="array" ref="O133">IFERROR(INDEX(#REF!,MATCH($B133,#REF!,0),MATCH(O$1,#REF!,0)), 0)</f>
        <v>0</v>
      </c>
      <c r="P133" s="30">
        <f t="array" ref="P133">IFERROR(INDEX(#REF!,MATCH($B133,#REF!,0),MATCH(P$1,#REF!,0)), 0)</f>
        <v>0</v>
      </c>
      <c r="Q133" s="30">
        <f t="array" ref="Q133">IFERROR(INDEX(#REF!,MATCH($B133,#REF!,0),MATCH(Q$1,#REF!,0)), 0)</f>
        <v>0</v>
      </c>
      <c r="R133" s="30">
        <f t="array" ref="R133">IFERROR(INDEX(#REF!,MATCH($B133,#REF!,0),MATCH(R$1,#REF!,0)), 0)</f>
        <v>0</v>
      </c>
      <c r="S133" s="30">
        <f t="array" ref="S133">IFERROR(INDEX(#REF!,MATCH($B133,#REF!,0),MATCH(S$1,#REF!,0)), 0)</f>
        <v>0</v>
      </c>
      <c r="T133" s="30">
        <f t="array" ref="T133">IFERROR(INDEX(#REF!,MATCH($B133,#REF!,0),MATCH(T$1,#REF!,0)), 0)</f>
        <v>0</v>
      </c>
      <c r="U133" s="30">
        <f t="array" ref="U133">IFERROR(INDEX(#REF!,MATCH($B133,#REF!,0),MATCH(U$1,#REF!,0)), 0)</f>
        <v>0</v>
      </c>
      <c r="V133" s="30">
        <f t="array" ref="V133">IFERROR(INDEX(#REF!,MATCH($B133,#REF!,0),MATCH(V$1,#REF!,0)), 0)</f>
        <v>0</v>
      </c>
      <c r="W133" s="30">
        <f t="array" ref="W133">IFERROR(INDEX(#REF!,MATCH($B133,#REF!,0),MATCH(W$1,#REF!,0)), 0)</f>
        <v>0</v>
      </c>
      <c r="X133" s="30">
        <f t="array" ref="X133">IFERROR(INDEX(#REF!,MATCH($B133,#REF!,0),MATCH(X$1,#REF!,0)), 0)</f>
        <v>0</v>
      </c>
      <c r="Y133" s="30">
        <f t="array" ref="Y133">IFERROR(INDEX(#REF!,MATCH($B133,#REF!,0),MATCH(Y$1,#REF!,0)), 0)</f>
        <v>0</v>
      </c>
      <c r="Z133" s="30">
        <f t="array" ref="Z133">IFERROR(INDEX(#REF!,MATCH($B133,#REF!,0),MATCH(Z$1,#REF!,0)), 0)</f>
        <v>0</v>
      </c>
      <c r="AA133" s="31"/>
      <c r="AB133" s="32"/>
      <c r="AC133" s="32"/>
      <c r="AD133" s="32"/>
      <c r="AE133" s="32"/>
    </row>
    <row r="134" spans="1:31" ht="15">
      <c r="A134" s="28">
        <v>2018</v>
      </c>
      <c r="B134" s="29">
        <v>90</v>
      </c>
      <c r="C134" s="30">
        <f t="array" ref="C134">IFERROR(INDEX(#REF!,MATCH($B134,#REF!,0),MATCH(C$1,#REF!,0)), 0)</f>
        <v>0</v>
      </c>
      <c r="D134" s="30">
        <f t="array" ref="D134">IFERROR(INDEX(#REF!,MATCH($B134,#REF!,0),MATCH(D$1,#REF!,0)), 0)</f>
        <v>0</v>
      </c>
      <c r="E134" s="30">
        <f t="array" ref="E134">IFERROR(INDEX(#REF!,MATCH($B134,#REF!,0),MATCH(E$1,#REF!,0)), 0)</f>
        <v>0</v>
      </c>
      <c r="F134" s="30">
        <f t="array" ref="F134">IFERROR(INDEX(#REF!,MATCH($B134,#REF!,0),MATCH(F$1,#REF!,0)), 0)</f>
        <v>0</v>
      </c>
      <c r="G134" s="30">
        <f t="array" ref="G134">IFERROR(INDEX(#REF!,MATCH($B134,#REF!,0),MATCH(G$1,#REF!,0)), 0)</f>
        <v>0</v>
      </c>
      <c r="H134" s="30">
        <f t="array" ref="H134">IFERROR(INDEX(#REF!,MATCH($B134,#REF!,0),MATCH(H$1,#REF!,0)), 0)</f>
        <v>0</v>
      </c>
      <c r="I134" s="30">
        <f t="array" ref="I134">IFERROR(INDEX(#REF!,MATCH($B134,#REF!,0),MATCH(I$1,#REF!,0)), 0)</f>
        <v>0</v>
      </c>
      <c r="J134" s="30">
        <f t="array" ref="J134">IFERROR(INDEX(#REF!,MATCH($B134,#REF!,0),MATCH(J$1,#REF!,0)), 0)</f>
        <v>0</v>
      </c>
      <c r="K134" s="30">
        <f t="array" ref="K134">IFERROR(INDEX(#REF!,MATCH($B134,#REF!,0),MATCH(K$1,#REF!,0)), 0)</f>
        <v>0</v>
      </c>
      <c r="L134" s="30">
        <f t="array" ref="L134">IFERROR(INDEX(#REF!,MATCH($B134,#REF!,0),MATCH(L$1,#REF!,0)), 0)</f>
        <v>0</v>
      </c>
      <c r="M134" s="30">
        <f t="array" ref="M134">IFERROR(INDEX(#REF!,MATCH($B134,#REF!,0),MATCH(M$1,#REF!,0)), 0)</f>
        <v>0</v>
      </c>
      <c r="N134" s="30">
        <f t="array" ref="N134">IFERROR(INDEX(#REF!,MATCH($B134,#REF!,0),MATCH(N$1,#REF!,0)), 0)</f>
        <v>0</v>
      </c>
      <c r="O134" s="30">
        <f t="array" ref="O134">IFERROR(INDEX(#REF!,MATCH($B134,#REF!,0),MATCH(O$1,#REF!,0)), 0)</f>
        <v>0</v>
      </c>
      <c r="P134" s="30">
        <f t="array" ref="P134">IFERROR(INDEX(#REF!,MATCH($B134,#REF!,0),MATCH(P$1,#REF!,0)), 0)</f>
        <v>0</v>
      </c>
      <c r="Q134" s="30">
        <f t="array" ref="Q134">IFERROR(INDEX(#REF!,MATCH($B134,#REF!,0),MATCH(Q$1,#REF!,0)), 0)</f>
        <v>0</v>
      </c>
      <c r="R134" s="30">
        <f t="array" ref="R134">IFERROR(INDEX(#REF!,MATCH($B134,#REF!,0),MATCH(R$1,#REF!,0)), 0)</f>
        <v>0</v>
      </c>
      <c r="S134" s="30">
        <f t="array" ref="S134">IFERROR(INDEX(#REF!,MATCH($B134,#REF!,0),MATCH(S$1,#REF!,0)), 0)</f>
        <v>0</v>
      </c>
      <c r="T134" s="30">
        <f t="array" ref="T134">IFERROR(INDEX(#REF!,MATCH($B134,#REF!,0),MATCH(T$1,#REF!,0)), 0)</f>
        <v>0</v>
      </c>
      <c r="U134" s="30">
        <f t="array" ref="U134">IFERROR(INDEX(#REF!,MATCH($B134,#REF!,0),MATCH(U$1,#REF!,0)), 0)</f>
        <v>0</v>
      </c>
      <c r="V134" s="30">
        <f t="array" ref="V134">IFERROR(INDEX(#REF!,MATCH($B134,#REF!,0),MATCH(V$1,#REF!,0)), 0)</f>
        <v>0</v>
      </c>
      <c r="W134" s="30">
        <f t="array" ref="W134">IFERROR(INDEX(#REF!,MATCH($B134,#REF!,0),MATCH(W$1,#REF!,0)), 0)</f>
        <v>0</v>
      </c>
      <c r="X134" s="30">
        <f t="array" ref="X134">IFERROR(INDEX(#REF!,MATCH($B134,#REF!,0),MATCH(X$1,#REF!,0)), 0)</f>
        <v>0</v>
      </c>
      <c r="Y134" s="30">
        <f t="array" ref="Y134">IFERROR(INDEX(#REF!,MATCH($B134,#REF!,0),MATCH(Y$1,#REF!,0)), 0)</f>
        <v>0</v>
      </c>
      <c r="Z134" s="30">
        <f t="array" ref="Z134">IFERROR(INDEX(#REF!,MATCH($B134,#REF!,0),MATCH(Z$1,#REF!,0)), 0)</f>
        <v>0</v>
      </c>
      <c r="AA134" s="31"/>
      <c r="AB134" s="32"/>
      <c r="AC134" s="32"/>
      <c r="AD134" s="32"/>
      <c r="AE134" s="32"/>
    </row>
    <row r="135" spans="1:31" ht="15">
      <c r="A135" s="28">
        <v>2018</v>
      </c>
      <c r="B135" s="29">
        <v>94</v>
      </c>
      <c r="C135" s="30">
        <f t="array" ref="C135">IFERROR(INDEX(#REF!,MATCH($B135,#REF!,0),MATCH(C$1,#REF!,0)), 0)</f>
        <v>0</v>
      </c>
      <c r="D135" s="30">
        <f t="array" ref="D135">IFERROR(INDEX(#REF!,MATCH($B135,#REF!,0),MATCH(D$1,#REF!,0)), 0)</f>
        <v>0</v>
      </c>
      <c r="E135" s="30">
        <f t="array" ref="E135">IFERROR(INDEX(#REF!,MATCH($B135,#REF!,0),MATCH(E$1,#REF!,0)), 0)</f>
        <v>0</v>
      </c>
      <c r="F135" s="30">
        <f t="array" ref="F135">IFERROR(INDEX(#REF!,MATCH($B135,#REF!,0),MATCH(F$1,#REF!,0)), 0)</f>
        <v>0</v>
      </c>
      <c r="G135" s="30">
        <f t="array" ref="G135">IFERROR(INDEX(#REF!,MATCH($B135,#REF!,0),MATCH(G$1,#REF!,0)), 0)</f>
        <v>0</v>
      </c>
      <c r="H135" s="30">
        <f t="array" ref="H135">IFERROR(INDEX(#REF!,MATCH($B135,#REF!,0),MATCH(H$1,#REF!,0)), 0)</f>
        <v>0</v>
      </c>
      <c r="I135" s="30">
        <f t="array" ref="I135">IFERROR(INDEX(#REF!,MATCH($B135,#REF!,0),MATCH(I$1,#REF!,0)), 0)</f>
        <v>0</v>
      </c>
      <c r="J135" s="30">
        <f t="array" ref="J135">IFERROR(INDEX(#REF!,MATCH($B135,#REF!,0),MATCH(J$1,#REF!,0)), 0)</f>
        <v>0</v>
      </c>
      <c r="K135" s="30">
        <f t="array" ref="K135">IFERROR(INDEX(#REF!,MATCH($B135,#REF!,0),MATCH(K$1,#REF!,0)), 0)</f>
        <v>0</v>
      </c>
      <c r="L135" s="30">
        <f t="array" ref="L135">IFERROR(INDEX(#REF!,MATCH($B135,#REF!,0),MATCH(L$1,#REF!,0)), 0)</f>
        <v>0</v>
      </c>
      <c r="M135" s="30">
        <f t="array" ref="M135">IFERROR(INDEX(#REF!,MATCH($B135,#REF!,0),MATCH(M$1,#REF!,0)), 0)</f>
        <v>0</v>
      </c>
      <c r="N135" s="30">
        <f t="array" ref="N135">IFERROR(INDEX(#REF!,MATCH($B135,#REF!,0),MATCH(N$1,#REF!,0)), 0)</f>
        <v>0</v>
      </c>
      <c r="O135" s="30">
        <f t="array" ref="O135">IFERROR(INDEX(#REF!,MATCH($B135,#REF!,0),MATCH(O$1,#REF!,0)), 0)</f>
        <v>0</v>
      </c>
      <c r="P135" s="30">
        <f t="array" ref="P135">IFERROR(INDEX(#REF!,MATCH($B135,#REF!,0),MATCH(P$1,#REF!,0)), 0)</f>
        <v>0</v>
      </c>
      <c r="Q135" s="30">
        <f t="array" ref="Q135">IFERROR(INDEX(#REF!,MATCH($B135,#REF!,0),MATCH(Q$1,#REF!,0)), 0)</f>
        <v>0</v>
      </c>
      <c r="R135" s="30">
        <f t="array" ref="R135">IFERROR(INDEX(#REF!,MATCH($B135,#REF!,0),MATCH(R$1,#REF!,0)), 0)</f>
        <v>0</v>
      </c>
      <c r="S135" s="30">
        <f t="array" ref="S135">IFERROR(INDEX(#REF!,MATCH($B135,#REF!,0),MATCH(S$1,#REF!,0)), 0)</f>
        <v>0</v>
      </c>
      <c r="T135" s="30">
        <f t="array" ref="T135">IFERROR(INDEX(#REF!,MATCH($B135,#REF!,0),MATCH(T$1,#REF!,0)), 0)</f>
        <v>0</v>
      </c>
      <c r="U135" s="30">
        <f t="array" ref="U135">IFERROR(INDEX(#REF!,MATCH($B135,#REF!,0),MATCH(U$1,#REF!,0)), 0)</f>
        <v>0</v>
      </c>
      <c r="V135" s="30">
        <f t="array" ref="V135">IFERROR(INDEX(#REF!,MATCH($B135,#REF!,0),MATCH(V$1,#REF!,0)), 0)</f>
        <v>0</v>
      </c>
      <c r="W135" s="30">
        <f t="array" ref="W135">IFERROR(INDEX(#REF!,MATCH($B135,#REF!,0),MATCH(W$1,#REF!,0)), 0)</f>
        <v>0</v>
      </c>
      <c r="X135" s="30">
        <f t="array" ref="X135">IFERROR(INDEX(#REF!,MATCH($B135,#REF!,0),MATCH(X$1,#REF!,0)), 0)</f>
        <v>0</v>
      </c>
      <c r="Y135" s="30">
        <f t="array" ref="Y135">IFERROR(INDEX(#REF!,MATCH($B135,#REF!,0),MATCH(Y$1,#REF!,0)), 0)</f>
        <v>0</v>
      </c>
      <c r="Z135" s="30">
        <f t="array" ref="Z135">IFERROR(INDEX(#REF!,MATCH($B135,#REF!,0),MATCH(Z$1,#REF!,0)), 0)</f>
        <v>0</v>
      </c>
      <c r="AA135" s="31"/>
      <c r="AB135" s="32"/>
      <c r="AC135" s="32"/>
      <c r="AD135" s="32"/>
      <c r="AE135" s="32"/>
    </row>
    <row r="136" spans="1:31" ht="15">
      <c r="A136" s="28">
        <v>2018</v>
      </c>
      <c r="B136" s="29">
        <v>100</v>
      </c>
      <c r="C136" s="30">
        <f t="array" ref="C136">IFERROR(INDEX(#REF!,MATCH($B136,#REF!,0),MATCH(C$1,#REF!,0)), 0)</f>
        <v>0</v>
      </c>
      <c r="D136" s="30">
        <f t="array" ref="D136">IFERROR(INDEX(#REF!,MATCH($B136,#REF!,0),MATCH(D$1,#REF!,0)), 0)</f>
        <v>0</v>
      </c>
      <c r="E136" s="30">
        <f t="array" ref="E136">IFERROR(INDEX(#REF!,MATCH($B136,#REF!,0),MATCH(E$1,#REF!,0)), 0)</f>
        <v>0</v>
      </c>
      <c r="F136" s="30">
        <f t="array" ref="F136">IFERROR(INDEX(#REF!,MATCH($B136,#REF!,0),MATCH(F$1,#REF!,0)), 0)</f>
        <v>0</v>
      </c>
      <c r="G136" s="30">
        <f t="array" ref="G136">IFERROR(INDEX(#REF!,MATCH($B136,#REF!,0),MATCH(G$1,#REF!,0)), 0)</f>
        <v>0</v>
      </c>
      <c r="H136" s="30">
        <f t="array" ref="H136">IFERROR(INDEX(#REF!,MATCH($B136,#REF!,0),MATCH(H$1,#REF!,0)), 0)</f>
        <v>0</v>
      </c>
      <c r="I136" s="30">
        <f t="array" ref="I136">IFERROR(INDEX(#REF!,MATCH($B136,#REF!,0),MATCH(I$1,#REF!,0)), 0)</f>
        <v>0</v>
      </c>
      <c r="J136" s="30">
        <f t="array" ref="J136">IFERROR(INDEX(#REF!,MATCH($B136,#REF!,0),MATCH(J$1,#REF!,0)), 0)</f>
        <v>0</v>
      </c>
      <c r="K136" s="30">
        <f t="array" ref="K136">IFERROR(INDEX(#REF!,MATCH($B136,#REF!,0),MATCH(K$1,#REF!,0)), 0)</f>
        <v>0</v>
      </c>
      <c r="L136" s="30">
        <f t="array" ref="L136">IFERROR(INDEX(#REF!,MATCH($B136,#REF!,0),MATCH(L$1,#REF!,0)), 0)</f>
        <v>0</v>
      </c>
      <c r="M136" s="30">
        <f t="array" ref="M136">IFERROR(INDEX(#REF!,MATCH($B136,#REF!,0),MATCH(M$1,#REF!,0)), 0)</f>
        <v>0</v>
      </c>
      <c r="N136" s="30">
        <f t="array" ref="N136">IFERROR(INDEX(#REF!,MATCH($B136,#REF!,0),MATCH(N$1,#REF!,0)), 0)</f>
        <v>0</v>
      </c>
      <c r="O136" s="30">
        <f t="array" ref="O136">IFERROR(INDEX(#REF!,MATCH($B136,#REF!,0),MATCH(O$1,#REF!,0)), 0)</f>
        <v>0</v>
      </c>
      <c r="P136" s="30">
        <f t="array" ref="P136">IFERROR(INDEX(#REF!,MATCH($B136,#REF!,0),MATCH(P$1,#REF!,0)), 0)</f>
        <v>0</v>
      </c>
      <c r="Q136" s="30">
        <f t="array" ref="Q136">IFERROR(INDEX(#REF!,MATCH($B136,#REF!,0),MATCH(Q$1,#REF!,0)), 0)</f>
        <v>0</v>
      </c>
      <c r="R136" s="30">
        <f t="array" ref="R136">IFERROR(INDEX(#REF!,MATCH($B136,#REF!,0),MATCH(R$1,#REF!,0)), 0)</f>
        <v>0</v>
      </c>
      <c r="S136" s="30">
        <f t="array" ref="S136">IFERROR(INDEX(#REF!,MATCH($B136,#REF!,0),MATCH(S$1,#REF!,0)), 0)</f>
        <v>0</v>
      </c>
      <c r="T136" s="30">
        <f t="array" ref="T136">IFERROR(INDEX(#REF!,MATCH($B136,#REF!,0),MATCH(T$1,#REF!,0)), 0)</f>
        <v>0</v>
      </c>
      <c r="U136" s="30">
        <f t="array" ref="U136">IFERROR(INDEX(#REF!,MATCH($B136,#REF!,0),MATCH(U$1,#REF!,0)), 0)</f>
        <v>0</v>
      </c>
      <c r="V136" s="30">
        <f t="array" ref="V136">IFERROR(INDEX(#REF!,MATCH($B136,#REF!,0),MATCH(V$1,#REF!,0)), 0)</f>
        <v>0</v>
      </c>
      <c r="W136" s="30">
        <f t="array" ref="W136">IFERROR(INDEX(#REF!,MATCH($B136,#REF!,0),MATCH(W$1,#REF!,0)), 0)</f>
        <v>0</v>
      </c>
      <c r="X136" s="30">
        <f t="array" ref="X136">IFERROR(INDEX(#REF!,MATCH($B136,#REF!,0),MATCH(X$1,#REF!,0)), 0)</f>
        <v>0</v>
      </c>
      <c r="Y136" s="30">
        <f t="array" ref="Y136">IFERROR(INDEX(#REF!,MATCH($B136,#REF!,0),MATCH(Y$1,#REF!,0)), 0)</f>
        <v>0</v>
      </c>
      <c r="Z136" s="30">
        <f t="array" ref="Z136">IFERROR(INDEX(#REF!,MATCH($B136,#REF!,0),MATCH(Z$1,#REF!,0)), 0)</f>
        <v>0</v>
      </c>
      <c r="AA136" s="31"/>
      <c r="AB136" s="32"/>
      <c r="AC136" s="32"/>
      <c r="AD136" s="32"/>
      <c r="AE136" s="32"/>
    </row>
    <row r="137" spans="1:31" ht="15">
      <c r="A137" s="28">
        <v>2018</v>
      </c>
      <c r="B137" s="29">
        <v>101</v>
      </c>
      <c r="C137" s="30">
        <f t="array" ref="C137">IFERROR(INDEX(#REF!,MATCH($B137,#REF!,0),MATCH(C$1,#REF!,0)), 0)</f>
        <v>0</v>
      </c>
      <c r="D137" s="30">
        <f t="array" ref="D137">IFERROR(INDEX(#REF!,MATCH($B137,#REF!,0),MATCH(D$1,#REF!,0)), 0)</f>
        <v>0</v>
      </c>
      <c r="E137" s="30">
        <f t="array" ref="E137">IFERROR(INDEX(#REF!,MATCH($B137,#REF!,0),MATCH(E$1,#REF!,0)), 0)</f>
        <v>0</v>
      </c>
      <c r="F137" s="30">
        <f t="array" ref="F137">IFERROR(INDEX(#REF!,MATCH($B137,#REF!,0),MATCH(F$1,#REF!,0)), 0)</f>
        <v>0</v>
      </c>
      <c r="G137" s="30">
        <f t="array" ref="G137">IFERROR(INDEX(#REF!,MATCH($B137,#REF!,0),MATCH(G$1,#REF!,0)), 0)</f>
        <v>0</v>
      </c>
      <c r="H137" s="30">
        <f t="array" ref="H137">IFERROR(INDEX(#REF!,MATCH($B137,#REF!,0),MATCH(H$1,#REF!,0)), 0)</f>
        <v>0</v>
      </c>
      <c r="I137" s="30">
        <f t="array" ref="I137">IFERROR(INDEX(#REF!,MATCH($B137,#REF!,0),MATCH(I$1,#REF!,0)), 0)</f>
        <v>0</v>
      </c>
      <c r="J137" s="30">
        <f t="array" ref="J137">IFERROR(INDEX(#REF!,MATCH($B137,#REF!,0),MATCH(J$1,#REF!,0)), 0)</f>
        <v>0</v>
      </c>
      <c r="K137" s="30">
        <f t="array" ref="K137">IFERROR(INDEX(#REF!,MATCH($B137,#REF!,0),MATCH(K$1,#REF!,0)), 0)</f>
        <v>0</v>
      </c>
      <c r="L137" s="30">
        <f t="array" ref="L137">IFERROR(INDEX(#REF!,MATCH($B137,#REF!,0),MATCH(L$1,#REF!,0)), 0)</f>
        <v>0</v>
      </c>
      <c r="M137" s="30">
        <f t="array" ref="M137">IFERROR(INDEX(#REF!,MATCH($B137,#REF!,0),MATCH(M$1,#REF!,0)), 0)</f>
        <v>0</v>
      </c>
      <c r="N137" s="30">
        <f t="array" ref="N137">IFERROR(INDEX(#REF!,MATCH($B137,#REF!,0),MATCH(N$1,#REF!,0)), 0)</f>
        <v>0</v>
      </c>
      <c r="O137" s="30">
        <f t="array" ref="O137">IFERROR(INDEX(#REF!,MATCH($B137,#REF!,0),MATCH(O$1,#REF!,0)), 0)</f>
        <v>0</v>
      </c>
      <c r="P137" s="30">
        <f t="array" ref="P137">IFERROR(INDEX(#REF!,MATCH($B137,#REF!,0),MATCH(P$1,#REF!,0)), 0)</f>
        <v>0</v>
      </c>
      <c r="Q137" s="30">
        <f t="array" ref="Q137">IFERROR(INDEX(#REF!,MATCH($B137,#REF!,0),MATCH(Q$1,#REF!,0)), 0)</f>
        <v>0</v>
      </c>
      <c r="R137" s="30">
        <f t="array" ref="R137">IFERROR(INDEX(#REF!,MATCH($B137,#REF!,0),MATCH(R$1,#REF!,0)), 0)</f>
        <v>0</v>
      </c>
      <c r="S137" s="30">
        <f t="array" ref="S137">IFERROR(INDEX(#REF!,MATCH($B137,#REF!,0),MATCH(S$1,#REF!,0)), 0)</f>
        <v>0</v>
      </c>
      <c r="T137" s="30">
        <f t="array" ref="T137">IFERROR(INDEX(#REF!,MATCH($B137,#REF!,0),MATCH(T$1,#REF!,0)), 0)</f>
        <v>0</v>
      </c>
      <c r="U137" s="30">
        <f t="array" ref="U137">IFERROR(INDEX(#REF!,MATCH($B137,#REF!,0),MATCH(U$1,#REF!,0)), 0)</f>
        <v>0</v>
      </c>
      <c r="V137" s="30">
        <f t="array" ref="V137">IFERROR(INDEX(#REF!,MATCH($B137,#REF!,0),MATCH(V$1,#REF!,0)), 0)</f>
        <v>0</v>
      </c>
      <c r="W137" s="30">
        <f t="array" ref="W137">IFERROR(INDEX(#REF!,MATCH($B137,#REF!,0),MATCH(W$1,#REF!,0)), 0)</f>
        <v>0</v>
      </c>
      <c r="X137" s="30">
        <f t="array" ref="X137">IFERROR(INDEX(#REF!,MATCH($B137,#REF!,0),MATCH(X$1,#REF!,0)), 0)</f>
        <v>0</v>
      </c>
      <c r="Y137" s="30">
        <f t="array" ref="Y137">IFERROR(INDEX(#REF!,MATCH($B137,#REF!,0),MATCH(Y$1,#REF!,0)), 0)</f>
        <v>0</v>
      </c>
      <c r="Z137" s="30">
        <f t="array" ref="Z137">IFERROR(INDEX(#REF!,MATCH($B137,#REF!,0),MATCH(Z$1,#REF!,0)), 0)</f>
        <v>0</v>
      </c>
      <c r="AA137" s="31"/>
      <c r="AB137" s="32"/>
      <c r="AC137" s="32"/>
      <c r="AD137" s="32"/>
      <c r="AE137" s="32"/>
    </row>
    <row r="138" spans="1:31" ht="15">
      <c r="A138" s="28">
        <v>2018</v>
      </c>
      <c r="B138" s="29">
        <v>102</v>
      </c>
      <c r="C138" s="30">
        <f t="array" ref="C138">IFERROR(INDEX(#REF!,MATCH($B138,#REF!,0),MATCH(C$1,#REF!,0)), 0)</f>
        <v>0</v>
      </c>
      <c r="D138" s="30">
        <f t="array" ref="D138">IFERROR(INDEX(#REF!,MATCH($B138,#REF!,0),MATCH(D$1,#REF!,0)), 0)</f>
        <v>0</v>
      </c>
      <c r="E138" s="30">
        <f t="array" ref="E138">IFERROR(INDEX(#REF!,MATCH($B138,#REF!,0),MATCH(E$1,#REF!,0)), 0)</f>
        <v>0</v>
      </c>
      <c r="F138" s="30">
        <f t="array" ref="F138">IFERROR(INDEX(#REF!,MATCH($B138,#REF!,0),MATCH(F$1,#REF!,0)), 0)</f>
        <v>0</v>
      </c>
      <c r="G138" s="30">
        <f t="array" ref="G138">IFERROR(INDEX(#REF!,MATCH($B138,#REF!,0),MATCH(G$1,#REF!,0)), 0)</f>
        <v>0</v>
      </c>
      <c r="H138" s="30">
        <f t="array" ref="H138">IFERROR(INDEX(#REF!,MATCH($B138,#REF!,0),MATCH(H$1,#REF!,0)), 0)</f>
        <v>0</v>
      </c>
      <c r="I138" s="30">
        <f t="array" ref="I138">IFERROR(INDEX(#REF!,MATCH($B138,#REF!,0),MATCH(I$1,#REF!,0)), 0)</f>
        <v>0</v>
      </c>
      <c r="J138" s="30">
        <f t="array" ref="J138">IFERROR(INDEX(#REF!,MATCH($B138,#REF!,0),MATCH(J$1,#REF!,0)), 0)</f>
        <v>0</v>
      </c>
      <c r="K138" s="30">
        <f t="array" ref="K138">IFERROR(INDEX(#REF!,MATCH($B138,#REF!,0),MATCH(K$1,#REF!,0)), 0)</f>
        <v>0</v>
      </c>
      <c r="L138" s="30">
        <f t="array" ref="L138">IFERROR(INDEX(#REF!,MATCH($B138,#REF!,0),MATCH(L$1,#REF!,0)), 0)</f>
        <v>0</v>
      </c>
      <c r="M138" s="30">
        <f t="array" ref="M138">IFERROR(INDEX(#REF!,MATCH($B138,#REF!,0),MATCH(M$1,#REF!,0)), 0)</f>
        <v>0</v>
      </c>
      <c r="N138" s="30">
        <f t="array" ref="N138">IFERROR(INDEX(#REF!,MATCH($B138,#REF!,0),MATCH(N$1,#REF!,0)), 0)</f>
        <v>0</v>
      </c>
      <c r="O138" s="30">
        <f t="array" ref="O138">IFERROR(INDEX(#REF!,MATCH($B138,#REF!,0),MATCH(O$1,#REF!,0)), 0)</f>
        <v>0</v>
      </c>
      <c r="P138" s="30">
        <f t="array" ref="P138">IFERROR(INDEX(#REF!,MATCH($B138,#REF!,0),MATCH(P$1,#REF!,0)), 0)</f>
        <v>0</v>
      </c>
      <c r="Q138" s="30">
        <f t="array" ref="Q138">IFERROR(INDEX(#REF!,MATCH($B138,#REF!,0),MATCH(Q$1,#REF!,0)), 0)</f>
        <v>0</v>
      </c>
      <c r="R138" s="30">
        <f t="array" ref="R138">IFERROR(INDEX(#REF!,MATCH($B138,#REF!,0),MATCH(R$1,#REF!,0)), 0)</f>
        <v>0</v>
      </c>
      <c r="S138" s="30">
        <f t="array" ref="S138">IFERROR(INDEX(#REF!,MATCH($B138,#REF!,0),MATCH(S$1,#REF!,0)), 0)</f>
        <v>0</v>
      </c>
      <c r="T138" s="30">
        <f t="array" ref="T138">IFERROR(INDEX(#REF!,MATCH($B138,#REF!,0),MATCH(T$1,#REF!,0)), 0)</f>
        <v>0</v>
      </c>
      <c r="U138" s="30">
        <f t="array" ref="U138">IFERROR(INDEX(#REF!,MATCH($B138,#REF!,0),MATCH(U$1,#REF!,0)), 0)</f>
        <v>0</v>
      </c>
      <c r="V138" s="30">
        <f t="array" ref="V138">IFERROR(INDEX(#REF!,MATCH($B138,#REF!,0),MATCH(V$1,#REF!,0)), 0)</f>
        <v>0</v>
      </c>
      <c r="W138" s="30">
        <f t="array" ref="W138">IFERROR(INDEX(#REF!,MATCH($B138,#REF!,0),MATCH(W$1,#REF!,0)), 0)</f>
        <v>0</v>
      </c>
      <c r="X138" s="30">
        <f t="array" ref="X138">IFERROR(INDEX(#REF!,MATCH($B138,#REF!,0),MATCH(X$1,#REF!,0)), 0)</f>
        <v>0</v>
      </c>
      <c r="Y138" s="30">
        <f t="array" ref="Y138">IFERROR(INDEX(#REF!,MATCH($B138,#REF!,0),MATCH(Y$1,#REF!,0)), 0)</f>
        <v>0</v>
      </c>
      <c r="Z138" s="30">
        <f t="array" ref="Z138">IFERROR(INDEX(#REF!,MATCH($B138,#REF!,0),MATCH(Z$1,#REF!,0)), 0)</f>
        <v>0</v>
      </c>
      <c r="AA138" s="31"/>
      <c r="AB138" s="32"/>
      <c r="AC138" s="32"/>
      <c r="AD138" s="32"/>
      <c r="AE138" s="32"/>
    </row>
    <row r="139" spans="1:31" ht="15">
      <c r="A139" s="28">
        <v>2018</v>
      </c>
      <c r="B139" s="29">
        <v>103</v>
      </c>
      <c r="C139" s="30">
        <f t="array" ref="C139">IFERROR(INDEX(#REF!,MATCH($B139,#REF!,0),MATCH(C$1,#REF!,0)), 0)</f>
        <v>0</v>
      </c>
      <c r="D139" s="30">
        <f t="array" ref="D139">IFERROR(INDEX(#REF!,MATCH($B139,#REF!,0),MATCH(D$1,#REF!,0)), 0)</f>
        <v>0</v>
      </c>
      <c r="E139" s="30">
        <f t="array" ref="E139">IFERROR(INDEX(#REF!,MATCH($B139,#REF!,0),MATCH(E$1,#REF!,0)), 0)</f>
        <v>0</v>
      </c>
      <c r="F139" s="30">
        <f t="array" ref="F139">IFERROR(INDEX(#REF!,MATCH($B139,#REF!,0),MATCH(F$1,#REF!,0)), 0)</f>
        <v>0</v>
      </c>
      <c r="G139" s="30">
        <f t="array" ref="G139">IFERROR(INDEX(#REF!,MATCH($B139,#REF!,0),MATCH(G$1,#REF!,0)), 0)</f>
        <v>0</v>
      </c>
      <c r="H139" s="30">
        <f t="array" ref="H139">IFERROR(INDEX(#REF!,MATCH($B139,#REF!,0),MATCH(H$1,#REF!,0)), 0)</f>
        <v>0</v>
      </c>
      <c r="I139" s="30">
        <f t="array" ref="I139">IFERROR(INDEX(#REF!,MATCH($B139,#REF!,0),MATCH(I$1,#REF!,0)), 0)</f>
        <v>0</v>
      </c>
      <c r="J139" s="30">
        <f t="array" ref="J139">IFERROR(INDEX(#REF!,MATCH($B139,#REF!,0),MATCH(J$1,#REF!,0)), 0)</f>
        <v>0</v>
      </c>
      <c r="K139" s="30">
        <f t="array" ref="K139">IFERROR(INDEX(#REF!,MATCH($B139,#REF!,0),MATCH(K$1,#REF!,0)), 0)</f>
        <v>0</v>
      </c>
      <c r="L139" s="30">
        <f t="array" ref="L139">IFERROR(INDEX(#REF!,MATCH($B139,#REF!,0),MATCH(L$1,#REF!,0)), 0)</f>
        <v>0</v>
      </c>
      <c r="M139" s="30">
        <f t="array" ref="M139">IFERROR(INDEX(#REF!,MATCH($B139,#REF!,0),MATCH(M$1,#REF!,0)), 0)</f>
        <v>0</v>
      </c>
      <c r="N139" s="30">
        <f t="array" ref="N139">IFERROR(INDEX(#REF!,MATCH($B139,#REF!,0),MATCH(N$1,#REF!,0)), 0)</f>
        <v>0</v>
      </c>
      <c r="O139" s="30">
        <f t="array" ref="O139">IFERROR(INDEX(#REF!,MATCH($B139,#REF!,0),MATCH(O$1,#REF!,0)), 0)</f>
        <v>0</v>
      </c>
      <c r="P139" s="30">
        <f t="array" ref="P139">IFERROR(INDEX(#REF!,MATCH($B139,#REF!,0),MATCH(P$1,#REF!,0)), 0)</f>
        <v>0</v>
      </c>
      <c r="Q139" s="30">
        <f t="array" ref="Q139">IFERROR(INDEX(#REF!,MATCH($B139,#REF!,0),MATCH(Q$1,#REF!,0)), 0)</f>
        <v>0</v>
      </c>
      <c r="R139" s="30">
        <f t="array" ref="R139">IFERROR(INDEX(#REF!,MATCH($B139,#REF!,0),MATCH(R$1,#REF!,0)), 0)</f>
        <v>0</v>
      </c>
      <c r="S139" s="30">
        <f t="array" ref="S139">IFERROR(INDEX(#REF!,MATCH($B139,#REF!,0),MATCH(S$1,#REF!,0)), 0)</f>
        <v>0</v>
      </c>
      <c r="T139" s="30">
        <f t="array" ref="T139">IFERROR(INDEX(#REF!,MATCH($B139,#REF!,0),MATCH(T$1,#REF!,0)), 0)</f>
        <v>0</v>
      </c>
      <c r="U139" s="30">
        <f t="array" ref="U139">IFERROR(INDEX(#REF!,MATCH($B139,#REF!,0),MATCH(U$1,#REF!,0)), 0)</f>
        <v>0</v>
      </c>
      <c r="V139" s="30">
        <f t="array" ref="V139">IFERROR(INDEX(#REF!,MATCH($B139,#REF!,0),MATCH(V$1,#REF!,0)), 0)</f>
        <v>0</v>
      </c>
      <c r="W139" s="30">
        <f t="array" ref="W139">IFERROR(INDEX(#REF!,MATCH($B139,#REF!,0),MATCH(W$1,#REF!,0)), 0)</f>
        <v>0</v>
      </c>
      <c r="X139" s="30">
        <f t="array" ref="X139">IFERROR(INDEX(#REF!,MATCH($B139,#REF!,0),MATCH(X$1,#REF!,0)), 0)</f>
        <v>0</v>
      </c>
      <c r="Y139" s="30">
        <f t="array" ref="Y139">IFERROR(INDEX(#REF!,MATCH($B139,#REF!,0),MATCH(Y$1,#REF!,0)), 0)</f>
        <v>0</v>
      </c>
      <c r="Z139" s="30">
        <f t="array" ref="Z139">IFERROR(INDEX(#REF!,MATCH($B139,#REF!,0),MATCH(Z$1,#REF!,0)), 0)</f>
        <v>0</v>
      </c>
      <c r="AA139" s="31"/>
      <c r="AB139" s="32"/>
      <c r="AC139" s="32"/>
      <c r="AD139" s="32"/>
      <c r="AE139" s="32"/>
    </row>
    <row r="140" spans="1:31" ht="15">
      <c r="A140" s="28">
        <v>2018</v>
      </c>
      <c r="B140" s="29">
        <v>104</v>
      </c>
      <c r="C140" s="30">
        <f t="array" ref="C140">IFERROR(INDEX(#REF!,MATCH($B140,#REF!,0),MATCH(C$1,#REF!,0)), 0)</f>
        <v>0</v>
      </c>
      <c r="D140" s="30">
        <f t="array" ref="D140">IFERROR(INDEX(#REF!,MATCH($B140,#REF!,0),MATCH(D$1,#REF!,0)), 0)</f>
        <v>0</v>
      </c>
      <c r="E140" s="30">
        <f t="array" ref="E140">IFERROR(INDEX(#REF!,MATCH($B140,#REF!,0),MATCH(E$1,#REF!,0)), 0)</f>
        <v>0</v>
      </c>
      <c r="F140" s="30">
        <f t="array" ref="F140">IFERROR(INDEX(#REF!,MATCH($B140,#REF!,0),MATCH(F$1,#REF!,0)), 0)</f>
        <v>0</v>
      </c>
      <c r="G140" s="30">
        <f t="array" ref="G140">IFERROR(INDEX(#REF!,MATCH($B140,#REF!,0),MATCH(G$1,#REF!,0)), 0)</f>
        <v>0</v>
      </c>
      <c r="H140" s="30">
        <f t="array" ref="H140">IFERROR(INDEX(#REF!,MATCH($B140,#REF!,0),MATCH(H$1,#REF!,0)), 0)</f>
        <v>0</v>
      </c>
      <c r="I140" s="30">
        <f t="array" ref="I140">IFERROR(INDEX(#REF!,MATCH($B140,#REF!,0),MATCH(I$1,#REF!,0)), 0)</f>
        <v>0</v>
      </c>
      <c r="J140" s="30">
        <f t="array" ref="J140">IFERROR(INDEX(#REF!,MATCH($B140,#REF!,0),MATCH(J$1,#REF!,0)), 0)</f>
        <v>0</v>
      </c>
      <c r="K140" s="30">
        <f t="array" ref="K140">IFERROR(INDEX(#REF!,MATCH($B140,#REF!,0),MATCH(K$1,#REF!,0)), 0)</f>
        <v>0</v>
      </c>
      <c r="L140" s="30">
        <f t="array" ref="L140">IFERROR(INDEX(#REF!,MATCH($B140,#REF!,0),MATCH(L$1,#REF!,0)), 0)</f>
        <v>0</v>
      </c>
      <c r="M140" s="30">
        <f t="array" ref="M140">IFERROR(INDEX(#REF!,MATCH($B140,#REF!,0),MATCH(M$1,#REF!,0)), 0)</f>
        <v>0</v>
      </c>
      <c r="N140" s="30">
        <f t="array" ref="N140">IFERROR(INDEX(#REF!,MATCH($B140,#REF!,0),MATCH(N$1,#REF!,0)), 0)</f>
        <v>0</v>
      </c>
      <c r="O140" s="30">
        <f t="array" ref="O140">IFERROR(INDEX(#REF!,MATCH($B140,#REF!,0),MATCH(O$1,#REF!,0)), 0)</f>
        <v>0</v>
      </c>
      <c r="P140" s="30">
        <f t="array" ref="P140">IFERROR(INDEX(#REF!,MATCH($B140,#REF!,0),MATCH(P$1,#REF!,0)), 0)</f>
        <v>0</v>
      </c>
      <c r="Q140" s="30">
        <f t="array" ref="Q140">IFERROR(INDEX(#REF!,MATCH($B140,#REF!,0),MATCH(Q$1,#REF!,0)), 0)</f>
        <v>0</v>
      </c>
      <c r="R140" s="30">
        <f t="array" ref="R140">IFERROR(INDEX(#REF!,MATCH($B140,#REF!,0),MATCH(R$1,#REF!,0)), 0)</f>
        <v>0</v>
      </c>
      <c r="S140" s="30">
        <f t="array" ref="S140">IFERROR(INDEX(#REF!,MATCH($B140,#REF!,0),MATCH(S$1,#REF!,0)), 0)</f>
        <v>0</v>
      </c>
      <c r="T140" s="30">
        <f t="array" ref="T140">IFERROR(INDEX(#REF!,MATCH($B140,#REF!,0),MATCH(T$1,#REF!,0)), 0)</f>
        <v>0</v>
      </c>
      <c r="U140" s="30">
        <f t="array" ref="U140">IFERROR(INDEX(#REF!,MATCH($B140,#REF!,0),MATCH(U$1,#REF!,0)), 0)</f>
        <v>0</v>
      </c>
      <c r="V140" s="30">
        <f t="array" ref="V140">IFERROR(INDEX(#REF!,MATCH($B140,#REF!,0),MATCH(V$1,#REF!,0)), 0)</f>
        <v>0</v>
      </c>
      <c r="W140" s="30">
        <f t="array" ref="W140">IFERROR(INDEX(#REF!,MATCH($B140,#REF!,0),MATCH(W$1,#REF!,0)), 0)</f>
        <v>0</v>
      </c>
      <c r="X140" s="30">
        <f t="array" ref="X140">IFERROR(INDEX(#REF!,MATCH($B140,#REF!,0),MATCH(X$1,#REF!,0)), 0)</f>
        <v>0</v>
      </c>
      <c r="Y140" s="30">
        <f t="array" ref="Y140">IFERROR(INDEX(#REF!,MATCH($B140,#REF!,0),MATCH(Y$1,#REF!,0)), 0)</f>
        <v>0</v>
      </c>
      <c r="Z140" s="30">
        <f t="array" ref="Z140">IFERROR(INDEX(#REF!,MATCH($B140,#REF!,0),MATCH(Z$1,#REF!,0)), 0)</f>
        <v>0</v>
      </c>
      <c r="AA140" s="31"/>
      <c r="AB140" s="32"/>
      <c r="AC140" s="32"/>
      <c r="AD140" s="32"/>
      <c r="AE140" s="32"/>
    </row>
    <row r="141" spans="1:31" ht="15">
      <c r="A141" s="28">
        <v>2018</v>
      </c>
      <c r="B141" s="29">
        <v>105</v>
      </c>
      <c r="C141" s="30">
        <f t="array" ref="C141">IFERROR(INDEX(#REF!,MATCH($B141,#REF!,0),MATCH(C$1,#REF!,0)), 0)</f>
        <v>0</v>
      </c>
      <c r="D141" s="30">
        <f t="array" ref="D141">IFERROR(INDEX(#REF!,MATCH($B141,#REF!,0),MATCH(D$1,#REF!,0)), 0)</f>
        <v>0</v>
      </c>
      <c r="E141" s="30">
        <f t="array" ref="E141">IFERROR(INDEX(#REF!,MATCH($B141,#REF!,0),MATCH(E$1,#REF!,0)), 0)</f>
        <v>0</v>
      </c>
      <c r="F141" s="30">
        <f t="array" ref="F141">IFERROR(INDEX(#REF!,MATCH($B141,#REF!,0),MATCH(F$1,#REF!,0)), 0)</f>
        <v>0</v>
      </c>
      <c r="G141" s="30">
        <f t="array" ref="G141">IFERROR(INDEX(#REF!,MATCH($B141,#REF!,0),MATCH(G$1,#REF!,0)), 0)</f>
        <v>0</v>
      </c>
      <c r="H141" s="30">
        <f t="array" ref="H141">IFERROR(INDEX(#REF!,MATCH($B141,#REF!,0),MATCH(H$1,#REF!,0)), 0)</f>
        <v>0</v>
      </c>
      <c r="I141" s="30">
        <f t="array" ref="I141">IFERROR(INDEX(#REF!,MATCH($B141,#REF!,0),MATCH(I$1,#REF!,0)), 0)</f>
        <v>0</v>
      </c>
      <c r="J141" s="30">
        <f t="array" ref="J141">IFERROR(INDEX(#REF!,MATCH($B141,#REF!,0),MATCH(J$1,#REF!,0)), 0)</f>
        <v>0</v>
      </c>
      <c r="K141" s="30">
        <f t="array" ref="K141">IFERROR(INDEX(#REF!,MATCH($B141,#REF!,0),MATCH(K$1,#REF!,0)), 0)</f>
        <v>0</v>
      </c>
      <c r="L141" s="30">
        <f t="array" ref="L141">IFERROR(INDEX(#REF!,MATCH($B141,#REF!,0),MATCH(L$1,#REF!,0)), 0)</f>
        <v>0</v>
      </c>
      <c r="M141" s="30">
        <f t="array" ref="M141">IFERROR(INDEX(#REF!,MATCH($B141,#REF!,0),MATCH(M$1,#REF!,0)), 0)</f>
        <v>0</v>
      </c>
      <c r="N141" s="30">
        <f t="array" ref="N141">IFERROR(INDEX(#REF!,MATCH($B141,#REF!,0),MATCH(N$1,#REF!,0)), 0)</f>
        <v>0</v>
      </c>
      <c r="O141" s="30">
        <f t="array" ref="O141">IFERROR(INDEX(#REF!,MATCH($B141,#REF!,0),MATCH(O$1,#REF!,0)), 0)</f>
        <v>0</v>
      </c>
      <c r="P141" s="30">
        <f t="array" ref="P141">IFERROR(INDEX(#REF!,MATCH($B141,#REF!,0),MATCH(P$1,#REF!,0)), 0)</f>
        <v>0</v>
      </c>
      <c r="Q141" s="30">
        <f t="array" ref="Q141">IFERROR(INDEX(#REF!,MATCH($B141,#REF!,0),MATCH(Q$1,#REF!,0)), 0)</f>
        <v>0</v>
      </c>
      <c r="R141" s="30">
        <f t="array" ref="R141">IFERROR(INDEX(#REF!,MATCH($B141,#REF!,0),MATCH(R$1,#REF!,0)), 0)</f>
        <v>0</v>
      </c>
      <c r="S141" s="30">
        <f t="array" ref="S141">IFERROR(INDEX(#REF!,MATCH($B141,#REF!,0),MATCH(S$1,#REF!,0)), 0)</f>
        <v>0</v>
      </c>
      <c r="T141" s="30">
        <f t="array" ref="T141">IFERROR(INDEX(#REF!,MATCH($B141,#REF!,0),MATCH(T$1,#REF!,0)), 0)</f>
        <v>0</v>
      </c>
      <c r="U141" s="30">
        <f t="array" ref="U141">IFERROR(INDEX(#REF!,MATCH($B141,#REF!,0),MATCH(U$1,#REF!,0)), 0)</f>
        <v>0</v>
      </c>
      <c r="V141" s="30">
        <f t="array" ref="V141">IFERROR(INDEX(#REF!,MATCH($B141,#REF!,0),MATCH(V$1,#REF!,0)), 0)</f>
        <v>0</v>
      </c>
      <c r="W141" s="30">
        <f t="array" ref="W141">IFERROR(INDEX(#REF!,MATCH($B141,#REF!,0),MATCH(W$1,#REF!,0)), 0)</f>
        <v>0</v>
      </c>
      <c r="X141" s="30">
        <f t="array" ref="X141">IFERROR(INDEX(#REF!,MATCH($B141,#REF!,0),MATCH(X$1,#REF!,0)), 0)</f>
        <v>0</v>
      </c>
      <c r="Y141" s="30">
        <f t="array" ref="Y141">IFERROR(INDEX(#REF!,MATCH($B141,#REF!,0),MATCH(Y$1,#REF!,0)), 0)</f>
        <v>0</v>
      </c>
      <c r="Z141" s="30">
        <f t="array" ref="Z141">IFERROR(INDEX(#REF!,MATCH($B141,#REF!,0),MATCH(Z$1,#REF!,0)), 0)</f>
        <v>0</v>
      </c>
      <c r="AA141" s="31"/>
      <c r="AB141" s="32"/>
      <c r="AC141" s="32"/>
      <c r="AD141" s="32"/>
      <c r="AE141" s="32"/>
    </row>
    <row r="142" spans="1:31" ht="15">
      <c r="A142" s="28">
        <v>2018</v>
      </c>
      <c r="B142" s="29">
        <v>106</v>
      </c>
      <c r="C142" s="30">
        <f t="array" ref="C142">IFERROR(INDEX(#REF!,MATCH($B142,#REF!,0),MATCH(C$1,#REF!,0)), 0)</f>
        <v>0</v>
      </c>
      <c r="D142" s="30">
        <f t="array" ref="D142">IFERROR(INDEX(#REF!,MATCH($B142,#REF!,0),MATCH(D$1,#REF!,0)), 0)</f>
        <v>0</v>
      </c>
      <c r="E142" s="30">
        <f t="array" ref="E142">IFERROR(INDEX(#REF!,MATCH($B142,#REF!,0),MATCH(E$1,#REF!,0)), 0)</f>
        <v>0</v>
      </c>
      <c r="F142" s="30">
        <f t="array" ref="F142">IFERROR(INDEX(#REF!,MATCH($B142,#REF!,0),MATCH(F$1,#REF!,0)), 0)</f>
        <v>0</v>
      </c>
      <c r="G142" s="30">
        <f t="array" ref="G142">IFERROR(INDEX(#REF!,MATCH($B142,#REF!,0),MATCH(G$1,#REF!,0)), 0)</f>
        <v>0</v>
      </c>
      <c r="H142" s="30">
        <f t="array" ref="H142">IFERROR(INDEX(#REF!,MATCH($B142,#REF!,0),MATCH(H$1,#REF!,0)), 0)</f>
        <v>0</v>
      </c>
      <c r="I142" s="30">
        <f t="array" ref="I142">IFERROR(INDEX(#REF!,MATCH($B142,#REF!,0),MATCH(I$1,#REF!,0)), 0)</f>
        <v>0</v>
      </c>
      <c r="J142" s="30">
        <f t="array" ref="J142">IFERROR(INDEX(#REF!,MATCH($B142,#REF!,0),MATCH(J$1,#REF!,0)), 0)</f>
        <v>0</v>
      </c>
      <c r="K142" s="30">
        <f t="array" ref="K142">IFERROR(INDEX(#REF!,MATCH($B142,#REF!,0),MATCH(K$1,#REF!,0)), 0)</f>
        <v>0</v>
      </c>
      <c r="L142" s="30">
        <f t="array" ref="L142">IFERROR(INDEX(#REF!,MATCH($B142,#REF!,0),MATCH(L$1,#REF!,0)), 0)</f>
        <v>0</v>
      </c>
      <c r="M142" s="30">
        <f t="array" ref="M142">IFERROR(INDEX(#REF!,MATCH($B142,#REF!,0),MATCH(M$1,#REF!,0)), 0)</f>
        <v>0</v>
      </c>
      <c r="N142" s="30">
        <f t="array" ref="N142">IFERROR(INDEX(#REF!,MATCH($B142,#REF!,0),MATCH(N$1,#REF!,0)), 0)</f>
        <v>0</v>
      </c>
      <c r="O142" s="30">
        <f t="array" ref="O142">IFERROR(INDEX(#REF!,MATCH($B142,#REF!,0),MATCH(O$1,#REF!,0)), 0)</f>
        <v>0</v>
      </c>
      <c r="P142" s="30">
        <f t="array" ref="P142">IFERROR(INDEX(#REF!,MATCH($B142,#REF!,0),MATCH(P$1,#REF!,0)), 0)</f>
        <v>0</v>
      </c>
      <c r="Q142" s="30">
        <f t="array" ref="Q142">IFERROR(INDEX(#REF!,MATCH($B142,#REF!,0),MATCH(Q$1,#REF!,0)), 0)</f>
        <v>0</v>
      </c>
      <c r="R142" s="30">
        <f t="array" ref="R142">IFERROR(INDEX(#REF!,MATCH($B142,#REF!,0),MATCH(R$1,#REF!,0)), 0)</f>
        <v>0</v>
      </c>
      <c r="S142" s="30">
        <f t="array" ref="S142">IFERROR(INDEX(#REF!,MATCH($B142,#REF!,0),MATCH(S$1,#REF!,0)), 0)</f>
        <v>0</v>
      </c>
      <c r="T142" s="30">
        <f t="array" ref="T142">IFERROR(INDEX(#REF!,MATCH($B142,#REF!,0),MATCH(T$1,#REF!,0)), 0)</f>
        <v>0</v>
      </c>
      <c r="U142" s="30">
        <f t="array" ref="U142">IFERROR(INDEX(#REF!,MATCH($B142,#REF!,0),MATCH(U$1,#REF!,0)), 0)</f>
        <v>0</v>
      </c>
      <c r="V142" s="30">
        <f t="array" ref="V142">IFERROR(INDEX(#REF!,MATCH($B142,#REF!,0),MATCH(V$1,#REF!,0)), 0)</f>
        <v>0</v>
      </c>
      <c r="W142" s="30">
        <f t="array" ref="W142">IFERROR(INDEX(#REF!,MATCH($B142,#REF!,0),MATCH(W$1,#REF!,0)), 0)</f>
        <v>0</v>
      </c>
      <c r="X142" s="30">
        <f t="array" ref="X142">IFERROR(INDEX(#REF!,MATCH($B142,#REF!,0),MATCH(X$1,#REF!,0)), 0)</f>
        <v>0</v>
      </c>
      <c r="Y142" s="30">
        <f t="array" ref="Y142">IFERROR(INDEX(#REF!,MATCH($B142,#REF!,0),MATCH(Y$1,#REF!,0)), 0)</f>
        <v>0</v>
      </c>
      <c r="Z142" s="30">
        <f t="array" ref="Z142">IFERROR(INDEX(#REF!,MATCH($B142,#REF!,0),MATCH(Z$1,#REF!,0)), 0)</f>
        <v>0</v>
      </c>
      <c r="AA142" s="31"/>
      <c r="AB142" s="32"/>
      <c r="AC142" s="32"/>
      <c r="AD142" s="32"/>
      <c r="AE142" s="32"/>
    </row>
    <row r="143" spans="1:31" ht="15">
      <c r="A143" s="28">
        <v>2018</v>
      </c>
      <c r="B143" s="29">
        <v>107</v>
      </c>
      <c r="C143" s="30">
        <f t="array" ref="C143">IFERROR(INDEX(#REF!,MATCH($B143,#REF!,0),MATCH(C$1,#REF!,0)), 0)</f>
        <v>0</v>
      </c>
      <c r="D143" s="30">
        <f t="array" ref="D143">IFERROR(INDEX(#REF!,MATCH($B143,#REF!,0),MATCH(D$1,#REF!,0)), 0)</f>
        <v>0</v>
      </c>
      <c r="E143" s="30">
        <f t="array" ref="E143">IFERROR(INDEX(#REF!,MATCH($B143,#REF!,0),MATCH(E$1,#REF!,0)), 0)</f>
        <v>0</v>
      </c>
      <c r="F143" s="30">
        <f t="array" ref="F143">IFERROR(INDEX(#REF!,MATCH($B143,#REF!,0),MATCH(F$1,#REF!,0)), 0)</f>
        <v>0</v>
      </c>
      <c r="G143" s="30">
        <f t="array" ref="G143">IFERROR(INDEX(#REF!,MATCH($B143,#REF!,0),MATCH(G$1,#REF!,0)), 0)</f>
        <v>0</v>
      </c>
      <c r="H143" s="30">
        <f t="array" ref="H143">IFERROR(INDEX(#REF!,MATCH($B143,#REF!,0),MATCH(H$1,#REF!,0)), 0)</f>
        <v>0</v>
      </c>
      <c r="I143" s="30">
        <f t="array" ref="I143">IFERROR(INDEX(#REF!,MATCH($B143,#REF!,0),MATCH(I$1,#REF!,0)), 0)</f>
        <v>0</v>
      </c>
      <c r="J143" s="30">
        <f t="array" ref="J143">IFERROR(INDEX(#REF!,MATCH($B143,#REF!,0),MATCH(J$1,#REF!,0)), 0)</f>
        <v>0</v>
      </c>
      <c r="K143" s="30">
        <f t="array" ref="K143">IFERROR(INDEX(#REF!,MATCH($B143,#REF!,0),MATCH(K$1,#REF!,0)), 0)</f>
        <v>0</v>
      </c>
      <c r="L143" s="30">
        <f t="array" ref="L143">IFERROR(INDEX(#REF!,MATCH($B143,#REF!,0),MATCH(L$1,#REF!,0)), 0)</f>
        <v>0</v>
      </c>
      <c r="M143" s="30">
        <f t="array" ref="M143">IFERROR(INDEX(#REF!,MATCH($B143,#REF!,0),MATCH(M$1,#REF!,0)), 0)</f>
        <v>0</v>
      </c>
      <c r="N143" s="30">
        <f t="array" ref="N143">IFERROR(INDEX(#REF!,MATCH($B143,#REF!,0),MATCH(N$1,#REF!,0)), 0)</f>
        <v>0</v>
      </c>
      <c r="O143" s="30">
        <f t="array" ref="O143">IFERROR(INDEX(#REF!,MATCH($B143,#REF!,0),MATCH(O$1,#REF!,0)), 0)</f>
        <v>0</v>
      </c>
      <c r="P143" s="30">
        <f t="array" ref="P143">IFERROR(INDEX(#REF!,MATCH($B143,#REF!,0),MATCH(P$1,#REF!,0)), 0)</f>
        <v>0</v>
      </c>
      <c r="Q143" s="30">
        <f t="array" ref="Q143">IFERROR(INDEX(#REF!,MATCH($B143,#REF!,0),MATCH(Q$1,#REF!,0)), 0)</f>
        <v>0</v>
      </c>
      <c r="R143" s="30">
        <f t="array" ref="R143">IFERROR(INDEX(#REF!,MATCH($B143,#REF!,0),MATCH(R$1,#REF!,0)), 0)</f>
        <v>0</v>
      </c>
      <c r="S143" s="30">
        <f t="array" ref="S143">IFERROR(INDEX(#REF!,MATCH($B143,#REF!,0),MATCH(S$1,#REF!,0)), 0)</f>
        <v>0</v>
      </c>
      <c r="T143" s="30">
        <f t="array" ref="T143">IFERROR(INDEX(#REF!,MATCH($B143,#REF!,0),MATCH(T$1,#REF!,0)), 0)</f>
        <v>0</v>
      </c>
      <c r="U143" s="30">
        <f t="array" ref="U143">IFERROR(INDEX(#REF!,MATCH($B143,#REF!,0),MATCH(U$1,#REF!,0)), 0)</f>
        <v>0</v>
      </c>
      <c r="V143" s="30">
        <f t="array" ref="V143">IFERROR(INDEX(#REF!,MATCH($B143,#REF!,0),MATCH(V$1,#REF!,0)), 0)</f>
        <v>0</v>
      </c>
      <c r="W143" s="30">
        <f t="array" ref="W143">IFERROR(INDEX(#REF!,MATCH($B143,#REF!,0),MATCH(W$1,#REF!,0)), 0)</f>
        <v>0</v>
      </c>
      <c r="X143" s="30">
        <f t="array" ref="X143">IFERROR(INDEX(#REF!,MATCH($B143,#REF!,0),MATCH(X$1,#REF!,0)), 0)</f>
        <v>0</v>
      </c>
      <c r="Y143" s="30">
        <f t="array" ref="Y143">IFERROR(INDEX(#REF!,MATCH($B143,#REF!,0),MATCH(Y$1,#REF!,0)), 0)</f>
        <v>0</v>
      </c>
      <c r="Z143" s="30">
        <f t="array" ref="Z143">IFERROR(INDEX(#REF!,MATCH($B143,#REF!,0),MATCH(Z$1,#REF!,0)), 0)</f>
        <v>0</v>
      </c>
      <c r="AA143" s="31"/>
      <c r="AB143" s="32"/>
      <c r="AC143" s="32"/>
      <c r="AD143" s="32"/>
      <c r="AE143" s="32"/>
    </row>
    <row r="144" spans="1:31" ht="15">
      <c r="A144" s="28">
        <v>2018</v>
      </c>
      <c r="B144" s="29">
        <v>108</v>
      </c>
      <c r="C144" s="30">
        <f t="array" ref="C144">IFERROR(INDEX(#REF!,MATCH($B144,#REF!,0),MATCH(C$1,#REF!,0)), 0)</f>
        <v>0</v>
      </c>
      <c r="D144" s="30">
        <f t="array" ref="D144">IFERROR(INDEX(#REF!,MATCH($B144,#REF!,0),MATCH(D$1,#REF!,0)), 0)</f>
        <v>0</v>
      </c>
      <c r="E144" s="30">
        <f t="array" ref="E144">IFERROR(INDEX(#REF!,MATCH($B144,#REF!,0),MATCH(E$1,#REF!,0)), 0)</f>
        <v>0</v>
      </c>
      <c r="F144" s="30">
        <f t="array" ref="F144">IFERROR(INDEX(#REF!,MATCH($B144,#REF!,0),MATCH(F$1,#REF!,0)), 0)</f>
        <v>0</v>
      </c>
      <c r="G144" s="30">
        <f t="array" ref="G144">IFERROR(INDEX(#REF!,MATCH($B144,#REF!,0),MATCH(G$1,#REF!,0)), 0)</f>
        <v>0</v>
      </c>
      <c r="H144" s="30">
        <f t="array" ref="H144">IFERROR(INDEX(#REF!,MATCH($B144,#REF!,0),MATCH(H$1,#REF!,0)), 0)</f>
        <v>0</v>
      </c>
      <c r="I144" s="30">
        <f t="array" ref="I144">IFERROR(INDEX(#REF!,MATCH($B144,#REF!,0),MATCH(I$1,#REF!,0)), 0)</f>
        <v>0</v>
      </c>
      <c r="J144" s="30">
        <f t="array" ref="J144">IFERROR(INDEX(#REF!,MATCH($B144,#REF!,0),MATCH(J$1,#REF!,0)), 0)</f>
        <v>0</v>
      </c>
      <c r="K144" s="30">
        <f t="array" ref="K144">IFERROR(INDEX(#REF!,MATCH($B144,#REF!,0),MATCH(K$1,#REF!,0)), 0)</f>
        <v>0</v>
      </c>
      <c r="L144" s="30">
        <f t="array" ref="L144">IFERROR(INDEX(#REF!,MATCH($B144,#REF!,0),MATCH(L$1,#REF!,0)), 0)</f>
        <v>0</v>
      </c>
      <c r="M144" s="30">
        <f t="array" ref="M144">IFERROR(INDEX(#REF!,MATCH($B144,#REF!,0),MATCH(M$1,#REF!,0)), 0)</f>
        <v>0</v>
      </c>
      <c r="N144" s="30">
        <f t="array" ref="N144">IFERROR(INDEX(#REF!,MATCH($B144,#REF!,0),MATCH(N$1,#REF!,0)), 0)</f>
        <v>0</v>
      </c>
      <c r="O144" s="30">
        <f t="array" ref="O144">IFERROR(INDEX(#REF!,MATCH($B144,#REF!,0),MATCH(O$1,#REF!,0)), 0)</f>
        <v>0</v>
      </c>
      <c r="P144" s="30">
        <f t="array" ref="P144">IFERROR(INDEX(#REF!,MATCH($B144,#REF!,0),MATCH(P$1,#REF!,0)), 0)</f>
        <v>0</v>
      </c>
      <c r="Q144" s="30">
        <f t="array" ref="Q144">IFERROR(INDEX(#REF!,MATCH($B144,#REF!,0),MATCH(Q$1,#REF!,0)), 0)</f>
        <v>0</v>
      </c>
      <c r="R144" s="30">
        <f t="array" ref="R144">IFERROR(INDEX(#REF!,MATCH($B144,#REF!,0),MATCH(R$1,#REF!,0)), 0)</f>
        <v>0</v>
      </c>
      <c r="S144" s="30">
        <f t="array" ref="S144">IFERROR(INDEX(#REF!,MATCH($B144,#REF!,0),MATCH(S$1,#REF!,0)), 0)</f>
        <v>0</v>
      </c>
      <c r="T144" s="30">
        <f t="array" ref="T144">IFERROR(INDEX(#REF!,MATCH($B144,#REF!,0),MATCH(T$1,#REF!,0)), 0)</f>
        <v>0</v>
      </c>
      <c r="U144" s="30">
        <f t="array" ref="U144">IFERROR(INDEX(#REF!,MATCH($B144,#REF!,0),MATCH(U$1,#REF!,0)), 0)</f>
        <v>0</v>
      </c>
      <c r="V144" s="30">
        <f t="array" ref="V144">IFERROR(INDEX(#REF!,MATCH($B144,#REF!,0),MATCH(V$1,#REF!,0)), 0)</f>
        <v>0</v>
      </c>
      <c r="W144" s="30">
        <f t="array" ref="W144">IFERROR(INDEX(#REF!,MATCH($B144,#REF!,0),MATCH(W$1,#REF!,0)), 0)</f>
        <v>0</v>
      </c>
      <c r="X144" s="30">
        <f t="array" ref="X144">IFERROR(INDEX(#REF!,MATCH($B144,#REF!,0),MATCH(X$1,#REF!,0)), 0)</f>
        <v>0</v>
      </c>
      <c r="Y144" s="30">
        <f t="array" ref="Y144">IFERROR(INDEX(#REF!,MATCH($B144,#REF!,0),MATCH(Y$1,#REF!,0)), 0)</f>
        <v>0</v>
      </c>
      <c r="Z144" s="30">
        <f t="array" ref="Z144">IFERROR(INDEX(#REF!,MATCH($B144,#REF!,0),MATCH(Z$1,#REF!,0)), 0)</f>
        <v>0</v>
      </c>
      <c r="AA144" s="31"/>
      <c r="AB144" s="32"/>
      <c r="AC144" s="32"/>
      <c r="AD144" s="32"/>
      <c r="AE144" s="32"/>
    </row>
    <row r="145" spans="1:31" ht="15">
      <c r="A145" s="28">
        <v>2018</v>
      </c>
      <c r="B145" s="29">
        <v>109</v>
      </c>
      <c r="C145" s="30">
        <f t="array" ref="C145">IFERROR(INDEX(#REF!,MATCH($B145,#REF!,0),MATCH(C$1,#REF!,0)), 0)</f>
        <v>0</v>
      </c>
      <c r="D145" s="30">
        <f t="array" ref="D145">IFERROR(INDEX(#REF!,MATCH($B145,#REF!,0),MATCH(D$1,#REF!,0)), 0)</f>
        <v>0</v>
      </c>
      <c r="E145" s="30">
        <f t="array" ref="E145">IFERROR(INDEX(#REF!,MATCH($B145,#REF!,0),MATCH(E$1,#REF!,0)), 0)</f>
        <v>0</v>
      </c>
      <c r="F145" s="30">
        <f t="array" ref="F145">IFERROR(INDEX(#REF!,MATCH($B145,#REF!,0),MATCH(F$1,#REF!,0)), 0)</f>
        <v>0</v>
      </c>
      <c r="G145" s="30">
        <f t="array" ref="G145">IFERROR(INDEX(#REF!,MATCH($B145,#REF!,0),MATCH(G$1,#REF!,0)), 0)</f>
        <v>0</v>
      </c>
      <c r="H145" s="30">
        <f t="array" ref="H145">IFERROR(INDEX(#REF!,MATCH($B145,#REF!,0),MATCH(H$1,#REF!,0)), 0)</f>
        <v>0</v>
      </c>
      <c r="I145" s="30">
        <f t="array" ref="I145">IFERROR(INDEX(#REF!,MATCH($B145,#REF!,0),MATCH(I$1,#REF!,0)), 0)</f>
        <v>0</v>
      </c>
      <c r="J145" s="30">
        <f t="array" ref="J145">IFERROR(INDEX(#REF!,MATCH($B145,#REF!,0),MATCH(J$1,#REF!,0)), 0)</f>
        <v>0</v>
      </c>
      <c r="K145" s="30">
        <f t="array" ref="K145">IFERROR(INDEX(#REF!,MATCH($B145,#REF!,0),MATCH(K$1,#REF!,0)), 0)</f>
        <v>0</v>
      </c>
      <c r="L145" s="30">
        <f t="array" ref="L145">IFERROR(INDEX(#REF!,MATCH($B145,#REF!,0),MATCH(L$1,#REF!,0)), 0)</f>
        <v>0</v>
      </c>
      <c r="M145" s="30">
        <f t="array" ref="M145">IFERROR(INDEX(#REF!,MATCH($B145,#REF!,0),MATCH(M$1,#REF!,0)), 0)</f>
        <v>0</v>
      </c>
      <c r="N145" s="30">
        <f t="array" ref="N145">IFERROR(INDEX(#REF!,MATCH($B145,#REF!,0),MATCH(N$1,#REF!,0)), 0)</f>
        <v>0</v>
      </c>
      <c r="O145" s="30">
        <f t="array" ref="O145">IFERROR(INDEX(#REF!,MATCH($B145,#REF!,0),MATCH(O$1,#REF!,0)), 0)</f>
        <v>0</v>
      </c>
      <c r="P145" s="30">
        <f t="array" ref="P145">IFERROR(INDEX(#REF!,MATCH($B145,#REF!,0),MATCH(P$1,#REF!,0)), 0)</f>
        <v>0</v>
      </c>
      <c r="Q145" s="30">
        <f t="array" ref="Q145">IFERROR(INDEX(#REF!,MATCH($B145,#REF!,0),MATCH(Q$1,#REF!,0)), 0)</f>
        <v>0</v>
      </c>
      <c r="R145" s="30">
        <f t="array" ref="R145">IFERROR(INDEX(#REF!,MATCH($B145,#REF!,0),MATCH(R$1,#REF!,0)), 0)</f>
        <v>0</v>
      </c>
      <c r="S145" s="30">
        <f t="array" ref="S145">IFERROR(INDEX(#REF!,MATCH($B145,#REF!,0),MATCH(S$1,#REF!,0)), 0)</f>
        <v>0</v>
      </c>
      <c r="T145" s="30">
        <f t="array" ref="T145">IFERROR(INDEX(#REF!,MATCH($B145,#REF!,0),MATCH(T$1,#REF!,0)), 0)</f>
        <v>0</v>
      </c>
      <c r="U145" s="30">
        <f t="array" ref="U145">IFERROR(INDEX(#REF!,MATCH($B145,#REF!,0),MATCH(U$1,#REF!,0)), 0)</f>
        <v>0</v>
      </c>
      <c r="V145" s="30">
        <f t="array" ref="V145">IFERROR(INDEX(#REF!,MATCH($B145,#REF!,0),MATCH(V$1,#REF!,0)), 0)</f>
        <v>0</v>
      </c>
      <c r="W145" s="30">
        <f t="array" ref="W145">IFERROR(INDEX(#REF!,MATCH($B145,#REF!,0),MATCH(W$1,#REF!,0)), 0)</f>
        <v>0</v>
      </c>
      <c r="X145" s="30">
        <f t="array" ref="X145">IFERROR(INDEX(#REF!,MATCH($B145,#REF!,0),MATCH(X$1,#REF!,0)), 0)</f>
        <v>0</v>
      </c>
      <c r="Y145" s="30">
        <f t="array" ref="Y145">IFERROR(INDEX(#REF!,MATCH($B145,#REF!,0),MATCH(Y$1,#REF!,0)), 0)</f>
        <v>0</v>
      </c>
      <c r="Z145" s="30">
        <f t="array" ref="Z145">IFERROR(INDEX(#REF!,MATCH($B145,#REF!,0),MATCH(Z$1,#REF!,0)), 0)</f>
        <v>0</v>
      </c>
      <c r="AA145" s="31"/>
      <c r="AB145" s="32"/>
      <c r="AC145" s="32"/>
      <c r="AD145" s="32"/>
      <c r="AE145" s="32"/>
    </row>
    <row r="146" spans="1:31" ht="15">
      <c r="A146" s="28">
        <v>2018</v>
      </c>
      <c r="B146" s="29">
        <v>110</v>
      </c>
      <c r="C146" s="30">
        <f t="array" ref="C146">IFERROR(INDEX(#REF!,MATCH($B146,#REF!,0),MATCH(C$1,#REF!,0)), 0)</f>
        <v>0</v>
      </c>
      <c r="D146" s="30">
        <f t="array" ref="D146">IFERROR(INDEX(#REF!,MATCH($B146,#REF!,0),MATCH(D$1,#REF!,0)), 0)</f>
        <v>0</v>
      </c>
      <c r="E146" s="30">
        <f t="array" ref="E146">IFERROR(INDEX(#REF!,MATCH($B146,#REF!,0),MATCH(E$1,#REF!,0)), 0)</f>
        <v>0</v>
      </c>
      <c r="F146" s="30">
        <f t="array" ref="F146">IFERROR(INDEX(#REF!,MATCH($B146,#REF!,0),MATCH(F$1,#REF!,0)), 0)</f>
        <v>0</v>
      </c>
      <c r="G146" s="30">
        <f t="array" ref="G146">IFERROR(INDEX(#REF!,MATCH($B146,#REF!,0),MATCH(G$1,#REF!,0)), 0)</f>
        <v>0</v>
      </c>
      <c r="H146" s="30">
        <f t="array" ref="H146">IFERROR(INDEX(#REF!,MATCH($B146,#REF!,0),MATCH(H$1,#REF!,0)), 0)</f>
        <v>0</v>
      </c>
      <c r="I146" s="30">
        <f t="array" ref="I146">IFERROR(INDEX(#REF!,MATCH($B146,#REF!,0),MATCH(I$1,#REF!,0)), 0)</f>
        <v>0</v>
      </c>
      <c r="J146" s="30">
        <f t="array" ref="J146">IFERROR(INDEX(#REF!,MATCH($B146,#REF!,0),MATCH(J$1,#REF!,0)), 0)</f>
        <v>0</v>
      </c>
      <c r="K146" s="30">
        <f t="array" ref="K146">IFERROR(INDEX(#REF!,MATCH($B146,#REF!,0),MATCH(K$1,#REF!,0)), 0)</f>
        <v>0</v>
      </c>
      <c r="L146" s="30">
        <f t="array" ref="L146">IFERROR(INDEX(#REF!,MATCH($B146,#REF!,0),MATCH(L$1,#REF!,0)), 0)</f>
        <v>0</v>
      </c>
      <c r="M146" s="30">
        <f t="array" ref="M146">IFERROR(INDEX(#REF!,MATCH($B146,#REF!,0),MATCH(M$1,#REF!,0)), 0)</f>
        <v>0</v>
      </c>
      <c r="N146" s="30">
        <f t="array" ref="N146">IFERROR(INDEX(#REF!,MATCH($B146,#REF!,0),MATCH(N$1,#REF!,0)), 0)</f>
        <v>0</v>
      </c>
      <c r="O146" s="30">
        <f t="array" ref="O146">IFERROR(INDEX(#REF!,MATCH($B146,#REF!,0),MATCH(O$1,#REF!,0)), 0)</f>
        <v>0</v>
      </c>
      <c r="P146" s="30">
        <f t="array" ref="P146">IFERROR(INDEX(#REF!,MATCH($B146,#REF!,0),MATCH(P$1,#REF!,0)), 0)</f>
        <v>0</v>
      </c>
      <c r="Q146" s="30">
        <f t="array" ref="Q146">IFERROR(INDEX(#REF!,MATCH($B146,#REF!,0),MATCH(Q$1,#REF!,0)), 0)</f>
        <v>0</v>
      </c>
      <c r="R146" s="30">
        <f t="array" ref="R146">IFERROR(INDEX(#REF!,MATCH($B146,#REF!,0),MATCH(R$1,#REF!,0)), 0)</f>
        <v>0</v>
      </c>
      <c r="S146" s="30">
        <f t="array" ref="S146">IFERROR(INDEX(#REF!,MATCH($B146,#REF!,0),MATCH(S$1,#REF!,0)), 0)</f>
        <v>0</v>
      </c>
      <c r="T146" s="30">
        <f t="array" ref="T146">IFERROR(INDEX(#REF!,MATCH($B146,#REF!,0),MATCH(T$1,#REF!,0)), 0)</f>
        <v>0</v>
      </c>
      <c r="U146" s="30">
        <f t="array" ref="U146">IFERROR(INDEX(#REF!,MATCH($B146,#REF!,0),MATCH(U$1,#REF!,0)), 0)</f>
        <v>0</v>
      </c>
      <c r="V146" s="30">
        <f t="array" ref="V146">IFERROR(INDEX(#REF!,MATCH($B146,#REF!,0),MATCH(V$1,#REF!,0)), 0)</f>
        <v>0</v>
      </c>
      <c r="W146" s="30">
        <f t="array" ref="W146">IFERROR(INDEX(#REF!,MATCH($B146,#REF!,0),MATCH(W$1,#REF!,0)), 0)</f>
        <v>0</v>
      </c>
      <c r="X146" s="30">
        <f t="array" ref="X146">IFERROR(INDEX(#REF!,MATCH($B146,#REF!,0),MATCH(X$1,#REF!,0)), 0)</f>
        <v>0</v>
      </c>
      <c r="Y146" s="30">
        <f t="array" ref="Y146">IFERROR(INDEX(#REF!,MATCH($B146,#REF!,0),MATCH(Y$1,#REF!,0)), 0)</f>
        <v>0</v>
      </c>
      <c r="Z146" s="30">
        <f t="array" ref="Z146">IFERROR(INDEX(#REF!,MATCH($B146,#REF!,0),MATCH(Z$1,#REF!,0)), 0)</f>
        <v>0</v>
      </c>
      <c r="AA146" s="31"/>
      <c r="AB146" s="32"/>
      <c r="AC146" s="32"/>
      <c r="AD146" s="32"/>
      <c r="AE146" s="32"/>
    </row>
    <row r="147" spans="1:31" ht="15">
      <c r="A147" s="28">
        <v>2018</v>
      </c>
      <c r="B147" s="29">
        <v>111</v>
      </c>
      <c r="C147" s="30">
        <f t="array" ref="C147">IFERROR(INDEX(#REF!,MATCH($B147,#REF!,0),MATCH(C$1,#REF!,0)), 0)</f>
        <v>0</v>
      </c>
      <c r="D147" s="30">
        <f t="array" ref="D147">IFERROR(INDEX(#REF!,MATCH($B147,#REF!,0),MATCH(D$1,#REF!,0)), 0)</f>
        <v>0</v>
      </c>
      <c r="E147" s="30">
        <f t="array" ref="E147">IFERROR(INDEX(#REF!,MATCH($B147,#REF!,0),MATCH(E$1,#REF!,0)), 0)</f>
        <v>0</v>
      </c>
      <c r="F147" s="30">
        <f t="array" ref="F147">IFERROR(INDEX(#REF!,MATCH($B147,#REF!,0),MATCH(F$1,#REF!,0)), 0)</f>
        <v>0</v>
      </c>
      <c r="G147" s="30">
        <f t="array" ref="G147">IFERROR(INDEX(#REF!,MATCH($B147,#REF!,0),MATCH(G$1,#REF!,0)), 0)</f>
        <v>0</v>
      </c>
      <c r="H147" s="30">
        <f t="array" ref="H147">IFERROR(INDEX(#REF!,MATCH($B147,#REF!,0),MATCH(H$1,#REF!,0)), 0)</f>
        <v>0</v>
      </c>
      <c r="I147" s="30">
        <f t="array" ref="I147">IFERROR(INDEX(#REF!,MATCH($B147,#REF!,0),MATCH(I$1,#REF!,0)), 0)</f>
        <v>0</v>
      </c>
      <c r="J147" s="30">
        <f t="array" ref="J147">IFERROR(INDEX(#REF!,MATCH($B147,#REF!,0),MATCH(J$1,#REF!,0)), 0)</f>
        <v>0</v>
      </c>
      <c r="K147" s="30">
        <f t="array" ref="K147">IFERROR(INDEX(#REF!,MATCH($B147,#REF!,0),MATCH(K$1,#REF!,0)), 0)</f>
        <v>0</v>
      </c>
      <c r="L147" s="30">
        <f t="array" ref="L147">IFERROR(INDEX(#REF!,MATCH($B147,#REF!,0),MATCH(L$1,#REF!,0)), 0)</f>
        <v>0</v>
      </c>
      <c r="M147" s="30">
        <f t="array" ref="M147">IFERROR(INDEX(#REF!,MATCH($B147,#REF!,0),MATCH(M$1,#REF!,0)), 0)</f>
        <v>0</v>
      </c>
      <c r="N147" s="30">
        <f t="array" ref="N147">IFERROR(INDEX(#REF!,MATCH($B147,#REF!,0),MATCH(N$1,#REF!,0)), 0)</f>
        <v>0</v>
      </c>
      <c r="O147" s="30">
        <f t="array" ref="O147">IFERROR(INDEX(#REF!,MATCH($B147,#REF!,0),MATCH(O$1,#REF!,0)), 0)</f>
        <v>0</v>
      </c>
      <c r="P147" s="30">
        <f t="array" ref="P147">IFERROR(INDEX(#REF!,MATCH($B147,#REF!,0),MATCH(P$1,#REF!,0)), 0)</f>
        <v>0</v>
      </c>
      <c r="Q147" s="30">
        <f t="array" ref="Q147">IFERROR(INDEX(#REF!,MATCH($B147,#REF!,0),MATCH(Q$1,#REF!,0)), 0)</f>
        <v>0</v>
      </c>
      <c r="R147" s="30">
        <f t="array" ref="R147">IFERROR(INDEX(#REF!,MATCH($B147,#REF!,0),MATCH(R$1,#REF!,0)), 0)</f>
        <v>0</v>
      </c>
      <c r="S147" s="30">
        <f t="array" ref="S147">IFERROR(INDEX(#REF!,MATCH($B147,#REF!,0),MATCH(S$1,#REF!,0)), 0)</f>
        <v>0</v>
      </c>
      <c r="T147" s="30">
        <f t="array" ref="T147">IFERROR(INDEX(#REF!,MATCH($B147,#REF!,0),MATCH(T$1,#REF!,0)), 0)</f>
        <v>0</v>
      </c>
      <c r="U147" s="30">
        <f t="array" ref="U147">IFERROR(INDEX(#REF!,MATCH($B147,#REF!,0),MATCH(U$1,#REF!,0)), 0)</f>
        <v>0</v>
      </c>
      <c r="V147" s="30">
        <f t="array" ref="V147">IFERROR(INDEX(#REF!,MATCH($B147,#REF!,0),MATCH(V$1,#REF!,0)), 0)</f>
        <v>0</v>
      </c>
      <c r="W147" s="30">
        <f t="array" ref="W147">IFERROR(INDEX(#REF!,MATCH($B147,#REF!,0),MATCH(W$1,#REF!,0)), 0)</f>
        <v>0</v>
      </c>
      <c r="X147" s="30">
        <f t="array" ref="X147">IFERROR(INDEX(#REF!,MATCH($B147,#REF!,0),MATCH(X$1,#REF!,0)), 0)</f>
        <v>0</v>
      </c>
      <c r="Y147" s="30">
        <f t="array" ref="Y147">IFERROR(INDEX(#REF!,MATCH($B147,#REF!,0),MATCH(Y$1,#REF!,0)), 0)</f>
        <v>0</v>
      </c>
      <c r="Z147" s="30">
        <f t="array" ref="Z147">IFERROR(INDEX(#REF!,MATCH($B147,#REF!,0),MATCH(Z$1,#REF!,0)), 0)</f>
        <v>0</v>
      </c>
      <c r="AA147" s="31"/>
      <c r="AB147" s="32"/>
      <c r="AC147" s="32"/>
      <c r="AD147" s="32"/>
      <c r="AE147" s="32"/>
    </row>
    <row r="148" spans="1:31" ht="15">
      <c r="A148" s="28">
        <v>2018</v>
      </c>
      <c r="B148" s="29">
        <v>112</v>
      </c>
      <c r="C148" s="30">
        <f t="array" ref="C148">IFERROR(INDEX(#REF!,MATCH($B148,#REF!,0),MATCH(C$1,#REF!,0)), 0)</f>
        <v>0</v>
      </c>
      <c r="D148" s="30">
        <f t="array" ref="D148">IFERROR(INDEX(#REF!,MATCH($B148,#REF!,0),MATCH(D$1,#REF!,0)), 0)</f>
        <v>0</v>
      </c>
      <c r="E148" s="30">
        <f t="array" ref="E148">IFERROR(INDEX(#REF!,MATCH($B148,#REF!,0),MATCH(E$1,#REF!,0)), 0)</f>
        <v>0</v>
      </c>
      <c r="F148" s="30">
        <f t="array" ref="F148">IFERROR(INDEX(#REF!,MATCH($B148,#REF!,0),MATCH(F$1,#REF!,0)), 0)</f>
        <v>0</v>
      </c>
      <c r="G148" s="30">
        <f t="array" ref="G148">IFERROR(INDEX(#REF!,MATCH($B148,#REF!,0),MATCH(G$1,#REF!,0)), 0)</f>
        <v>0</v>
      </c>
      <c r="H148" s="30">
        <f t="array" ref="H148">IFERROR(INDEX(#REF!,MATCH($B148,#REF!,0),MATCH(H$1,#REF!,0)), 0)</f>
        <v>0</v>
      </c>
      <c r="I148" s="30">
        <f t="array" ref="I148">IFERROR(INDEX(#REF!,MATCH($B148,#REF!,0),MATCH(I$1,#REF!,0)), 0)</f>
        <v>0</v>
      </c>
      <c r="J148" s="30">
        <f t="array" ref="J148">IFERROR(INDEX(#REF!,MATCH($B148,#REF!,0),MATCH(J$1,#REF!,0)), 0)</f>
        <v>0</v>
      </c>
      <c r="K148" s="30">
        <f t="array" ref="K148">IFERROR(INDEX(#REF!,MATCH($B148,#REF!,0),MATCH(K$1,#REF!,0)), 0)</f>
        <v>0</v>
      </c>
      <c r="L148" s="30">
        <f t="array" ref="L148">IFERROR(INDEX(#REF!,MATCH($B148,#REF!,0),MATCH(L$1,#REF!,0)), 0)</f>
        <v>0</v>
      </c>
      <c r="M148" s="30">
        <f t="array" ref="M148">IFERROR(INDEX(#REF!,MATCH($B148,#REF!,0),MATCH(M$1,#REF!,0)), 0)</f>
        <v>0</v>
      </c>
      <c r="N148" s="30">
        <f t="array" ref="N148">IFERROR(INDEX(#REF!,MATCH($B148,#REF!,0),MATCH(N$1,#REF!,0)), 0)</f>
        <v>0</v>
      </c>
      <c r="O148" s="30">
        <f t="array" ref="O148">IFERROR(INDEX(#REF!,MATCH($B148,#REF!,0),MATCH(O$1,#REF!,0)), 0)</f>
        <v>0</v>
      </c>
      <c r="P148" s="30">
        <f t="array" ref="P148">IFERROR(INDEX(#REF!,MATCH($B148,#REF!,0),MATCH(P$1,#REF!,0)), 0)</f>
        <v>0</v>
      </c>
      <c r="Q148" s="30">
        <f t="array" ref="Q148">IFERROR(INDEX(#REF!,MATCH($B148,#REF!,0),MATCH(Q$1,#REF!,0)), 0)</f>
        <v>0</v>
      </c>
      <c r="R148" s="30">
        <f t="array" ref="R148">IFERROR(INDEX(#REF!,MATCH($B148,#REF!,0),MATCH(R$1,#REF!,0)), 0)</f>
        <v>0</v>
      </c>
      <c r="S148" s="30">
        <f t="array" ref="S148">IFERROR(INDEX(#REF!,MATCH($B148,#REF!,0),MATCH(S$1,#REF!,0)), 0)</f>
        <v>0</v>
      </c>
      <c r="T148" s="30">
        <f t="array" ref="T148">IFERROR(INDEX(#REF!,MATCH($B148,#REF!,0),MATCH(T$1,#REF!,0)), 0)</f>
        <v>0</v>
      </c>
      <c r="U148" s="30">
        <f t="array" ref="U148">IFERROR(INDEX(#REF!,MATCH($B148,#REF!,0),MATCH(U$1,#REF!,0)), 0)</f>
        <v>0</v>
      </c>
      <c r="V148" s="30">
        <f t="array" ref="V148">IFERROR(INDEX(#REF!,MATCH($B148,#REF!,0),MATCH(V$1,#REF!,0)), 0)</f>
        <v>0</v>
      </c>
      <c r="W148" s="30">
        <f t="array" ref="W148">IFERROR(INDEX(#REF!,MATCH($B148,#REF!,0),MATCH(W$1,#REF!,0)), 0)</f>
        <v>0</v>
      </c>
      <c r="X148" s="30">
        <f t="array" ref="X148">IFERROR(INDEX(#REF!,MATCH($B148,#REF!,0),MATCH(X$1,#REF!,0)), 0)</f>
        <v>0</v>
      </c>
      <c r="Y148" s="30">
        <f t="array" ref="Y148">IFERROR(INDEX(#REF!,MATCH($B148,#REF!,0),MATCH(Y$1,#REF!,0)), 0)</f>
        <v>0</v>
      </c>
      <c r="Z148" s="30">
        <f t="array" ref="Z148">IFERROR(INDEX(#REF!,MATCH($B148,#REF!,0),MATCH(Z$1,#REF!,0)), 0)</f>
        <v>0</v>
      </c>
      <c r="AA148" s="31"/>
      <c r="AB148" s="32"/>
      <c r="AC148" s="32"/>
      <c r="AD148" s="32"/>
      <c r="AE148" s="32"/>
    </row>
    <row r="149" spans="1:31" ht="15">
      <c r="A149" s="28">
        <v>2018</v>
      </c>
      <c r="B149" s="29">
        <v>113</v>
      </c>
      <c r="C149" s="30">
        <f t="array" ref="C149">IFERROR(INDEX(#REF!,MATCH($B149,#REF!,0),MATCH(C$1,#REF!,0)), 0)</f>
        <v>0</v>
      </c>
      <c r="D149" s="30">
        <f t="array" ref="D149">IFERROR(INDEX(#REF!,MATCH($B149,#REF!,0),MATCH(D$1,#REF!,0)), 0)</f>
        <v>0</v>
      </c>
      <c r="E149" s="30">
        <f t="array" ref="E149">IFERROR(INDEX(#REF!,MATCH($B149,#REF!,0),MATCH(E$1,#REF!,0)), 0)</f>
        <v>0</v>
      </c>
      <c r="F149" s="30">
        <f t="array" ref="F149">IFERROR(INDEX(#REF!,MATCH($B149,#REF!,0),MATCH(F$1,#REF!,0)), 0)</f>
        <v>0</v>
      </c>
      <c r="G149" s="30">
        <f t="array" ref="G149">IFERROR(INDEX(#REF!,MATCH($B149,#REF!,0),MATCH(G$1,#REF!,0)), 0)</f>
        <v>0</v>
      </c>
      <c r="H149" s="30">
        <f t="array" ref="H149">IFERROR(INDEX(#REF!,MATCH($B149,#REF!,0),MATCH(H$1,#REF!,0)), 0)</f>
        <v>0</v>
      </c>
      <c r="I149" s="30">
        <f t="array" ref="I149">IFERROR(INDEX(#REF!,MATCH($B149,#REF!,0),MATCH(I$1,#REF!,0)), 0)</f>
        <v>0</v>
      </c>
      <c r="J149" s="30">
        <f t="array" ref="J149">IFERROR(INDEX(#REF!,MATCH($B149,#REF!,0),MATCH(J$1,#REF!,0)), 0)</f>
        <v>0</v>
      </c>
      <c r="K149" s="30">
        <f t="array" ref="K149">IFERROR(INDEX(#REF!,MATCH($B149,#REF!,0),MATCH(K$1,#REF!,0)), 0)</f>
        <v>0</v>
      </c>
      <c r="L149" s="30">
        <f t="array" ref="L149">IFERROR(INDEX(#REF!,MATCH($B149,#REF!,0),MATCH(L$1,#REF!,0)), 0)</f>
        <v>0</v>
      </c>
      <c r="M149" s="30">
        <f t="array" ref="M149">IFERROR(INDEX(#REF!,MATCH($B149,#REF!,0),MATCH(M$1,#REF!,0)), 0)</f>
        <v>0</v>
      </c>
      <c r="N149" s="30">
        <f t="array" ref="N149">IFERROR(INDEX(#REF!,MATCH($B149,#REF!,0),MATCH(N$1,#REF!,0)), 0)</f>
        <v>0</v>
      </c>
      <c r="O149" s="30">
        <f t="array" ref="O149">IFERROR(INDEX(#REF!,MATCH($B149,#REF!,0),MATCH(O$1,#REF!,0)), 0)</f>
        <v>0</v>
      </c>
      <c r="P149" s="30">
        <f t="array" ref="P149">IFERROR(INDEX(#REF!,MATCH($B149,#REF!,0),MATCH(P$1,#REF!,0)), 0)</f>
        <v>0</v>
      </c>
      <c r="Q149" s="30">
        <f t="array" ref="Q149">IFERROR(INDEX(#REF!,MATCH($B149,#REF!,0),MATCH(Q$1,#REF!,0)), 0)</f>
        <v>0</v>
      </c>
      <c r="R149" s="30">
        <f t="array" ref="R149">IFERROR(INDEX(#REF!,MATCH($B149,#REF!,0),MATCH(R$1,#REF!,0)), 0)</f>
        <v>0</v>
      </c>
      <c r="S149" s="30">
        <f t="array" ref="S149">IFERROR(INDEX(#REF!,MATCH($B149,#REF!,0),MATCH(S$1,#REF!,0)), 0)</f>
        <v>0</v>
      </c>
      <c r="T149" s="30">
        <f t="array" ref="T149">IFERROR(INDEX(#REF!,MATCH($B149,#REF!,0),MATCH(T$1,#REF!,0)), 0)</f>
        <v>0</v>
      </c>
      <c r="U149" s="30">
        <f t="array" ref="U149">IFERROR(INDEX(#REF!,MATCH($B149,#REF!,0),MATCH(U$1,#REF!,0)), 0)</f>
        <v>0</v>
      </c>
      <c r="V149" s="30">
        <f t="array" ref="V149">IFERROR(INDEX(#REF!,MATCH($B149,#REF!,0),MATCH(V$1,#REF!,0)), 0)</f>
        <v>0</v>
      </c>
      <c r="W149" s="30">
        <f t="array" ref="W149">IFERROR(INDEX(#REF!,MATCH($B149,#REF!,0),MATCH(W$1,#REF!,0)), 0)</f>
        <v>0</v>
      </c>
      <c r="X149" s="30">
        <f t="array" ref="X149">IFERROR(INDEX(#REF!,MATCH($B149,#REF!,0),MATCH(X$1,#REF!,0)), 0)</f>
        <v>0</v>
      </c>
      <c r="Y149" s="30">
        <f t="array" ref="Y149">IFERROR(INDEX(#REF!,MATCH($B149,#REF!,0),MATCH(Y$1,#REF!,0)), 0)</f>
        <v>0</v>
      </c>
      <c r="Z149" s="30">
        <f t="array" ref="Z149">IFERROR(INDEX(#REF!,MATCH($B149,#REF!,0),MATCH(Z$1,#REF!,0)), 0)</f>
        <v>0</v>
      </c>
      <c r="AA149" s="31"/>
      <c r="AB149" s="32"/>
      <c r="AC149" s="32"/>
      <c r="AD149" s="32"/>
      <c r="AE149" s="32"/>
    </row>
    <row r="150" spans="1:31" ht="15">
      <c r="A150" s="28">
        <v>2018</v>
      </c>
      <c r="B150" s="29">
        <v>114</v>
      </c>
      <c r="C150" s="30">
        <f t="array" ref="C150">IFERROR(INDEX(#REF!,MATCH($B150,#REF!,0),MATCH(C$1,#REF!,0)), 0)</f>
        <v>0</v>
      </c>
      <c r="D150" s="30">
        <f t="array" ref="D150">IFERROR(INDEX(#REF!,MATCH($B150,#REF!,0),MATCH(D$1,#REF!,0)), 0)</f>
        <v>0</v>
      </c>
      <c r="E150" s="30">
        <f t="array" ref="E150">IFERROR(INDEX(#REF!,MATCH($B150,#REF!,0),MATCH(E$1,#REF!,0)), 0)</f>
        <v>0</v>
      </c>
      <c r="F150" s="30">
        <f t="array" ref="F150">IFERROR(INDEX(#REF!,MATCH($B150,#REF!,0),MATCH(F$1,#REF!,0)), 0)</f>
        <v>0</v>
      </c>
      <c r="G150" s="30">
        <f t="array" ref="G150">IFERROR(INDEX(#REF!,MATCH($B150,#REF!,0),MATCH(G$1,#REF!,0)), 0)</f>
        <v>0</v>
      </c>
      <c r="H150" s="30">
        <f t="array" ref="H150">IFERROR(INDEX(#REF!,MATCH($B150,#REF!,0),MATCH(H$1,#REF!,0)), 0)</f>
        <v>0</v>
      </c>
      <c r="I150" s="30">
        <f t="array" ref="I150">IFERROR(INDEX(#REF!,MATCH($B150,#REF!,0),MATCH(I$1,#REF!,0)), 0)</f>
        <v>0</v>
      </c>
      <c r="J150" s="30">
        <f t="array" ref="J150">IFERROR(INDEX(#REF!,MATCH($B150,#REF!,0),MATCH(J$1,#REF!,0)), 0)</f>
        <v>0</v>
      </c>
      <c r="K150" s="30">
        <f t="array" ref="K150">IFERROR(INDEX(#REF!,MATCH($B150,#REF!,0),MATCH(K$1,#REF!,0)), 0)</f>
        <v>0</v>
      </c>
      <c r="L150" s="30">
        <f t="array" ref="L150">IFERROR(INDEX(#REF!,MATCH($B150,#REF!,0),MATCH(L$1,#REF!,0)), 0)</f>
        <v>0</v>
      </c>
      <c r="M150" s="30">
        <f t="array" ref="M150">IFERROR(INDEX(#REF!,MATCH($B150,#REF!,0),MATCH(M$1,#REF!,0)), 0)</f>
        <v>0</v>
      </c>
      <c r="N150" s="30">
        <f t="array" ref="N150">IFERROR(INDEX(#REF!,MATCH($B150,#REF!,0),MATCH(N$1,#REF!,0)), 0)</f>
        <v>0</v>
      </c>
      <c r="O150" s="30">
        <f t="array" ref="O150">IFERROR(INDEX(#REF!,MATCH($B150,#REF!,0),MATCH(O$1,#REF!,0)), 0)</f>
        <v>0</v>
      </c>
      <c r="P150" s="30">
        <f t="array" ref="P150">IFERROR(INDEX(#REF!,MATCH($B150,#REF!,0),MATCH(P$1,#REF!,0)), 0)</f>
        <v>0</v>
      </c>
      <c r="Q150" s="30">
        <f t="array" ref="Q150">IFERROR(INDEX(#REF!,MATCH($B150,#REF!,0),MATCH(Q$1,#REF!,0)), 0)</f>
        <v>0</v>
      </c>
      <c r="R150" s="30">
        <f t="array" ref="R150">IFERROR(INDEX(#REF!,MATCH($B150,#REF!,0),MATCH(R$1,#REF!,0)), 0)</f>
        <v>0</v>
      </c>
      <c r="S150" s="30">
        <f t="array" ref="S150">IFERROR(INDEX(#REF!,MATCH($B150,#REF!,0),MATCH(S$1,#REF!,0)), 0)</f>
        <v>0</v>
      </c>
      <c r="T150" s="30">
        <f t="array" ref="T150">IFERROR(INDEX(#REF!,MATCH($B150,#REF!,0),MATCH(T$1,#REF!,0)), 0)</f>
        <v>0</v>
      </c>
      <c r="U150" s="30">
        <f t="array" ref="U150">IFERROR(INDEX(#REF!,MATCH($B150,#REF!,0),MATCH(U$1,#REF!,0)), 0)</f>
        <v>0</v>
      </c>
      <c r="V150" s="30">
        <f t="array" ref="V150">IFERROR(INDEX(#REF!,MATCH($B150,#REF!,0),MATCH(V$1,#REF!,0)), 0)</f>
        <v>0</v>
      </c>
      <c r="W150" s="30">
        <f t="array" ref="W150">IFERROR(INDEX(#REF!,MATCH($B150,#REF!,0),MATCH(W$1,#REF!,0)), 0)</f>
        <v>0</v>
      </c>
      <c r="X150" s="30">
        <f t="array" ref="X150">IFERROR(INDEX(#REF!,MATCH($B150,#REF!,0),MATCH(X$1,#REF!,0)), 0)</f>
        <v>0</v>
      </c>
      <c r="Y150" s="30">
        <f t="array" ref="Y150">IFERROR(INDEX(#REF!,MATCH($B150,#REF!,0),MATCH(Y$1,#REF!,0)), 0)</f>
        <v>0</v>
      </c>
      <c r="Z150" s="30">
        <f t="array" ref="Z150">IFERROR(INDEX(#REF!,MATCH($B150,#REF!,0),MATCH(Z$1,#REF!,0)), 0)</f>
        <v>0</v>
      </c>
      <c r="AA150" s="31"/>
      <c r="AB150" s="32"/>
      <c r="AC150" s="32"/>
      <c r="AD150" s="32"/>
      <c r="AE150" s="32"/>
    </row>
    <row r="151" spans="1:31" ht="15">
      <c r="A151" s="28">
        <v>2018</v>
      </c>
      <c r="B151" s="29">
        <v>115</v>
      </c>
      <c r="C151" s="30">
        <f t="array" ref="C151">IFERROR(INDEX(#REF!,MATCH($B151,#REF!,0),MATCH(C$1,#REF!,0)), 0)</f>
        <v>0</v>
      </c>
      <c r="D151" s="30">
        <f t="array" ref="D151">IFERROR(INDEX(#REF!,MATCH($B151,#REF!,0),MATCH(D$1,#REF!,0)), 0)</f>
        <v>0</v>
      </c>
      <c r="E151" s="30">
        <f t="array" ref="E151">IFERROR(INDEX(#REF!,MATCH($B151,#REF!,0),MATCH(E$1,#REF!,0)), 0)</f>
        <v>0</v>
      </c>
      <c r="F151" s="30">
        <f t="array" ref="F151">IFERROR(INDEX(#REF!,MATCH($B151,#REF!,0),MATCH(F$1,#REF!,0)), 0)</f>
        <v>0</v>
      </c>
      <c r="G151" s="30">
        <f t="array" ref="G151">IFERROR(INDEX(#REF!,MATCH($B151,#REF!,0),MATCH(G$1,#REF!,0)), 0)</f>
        <v>0</v>
      </c>
      <c r="H151" s="30">
        <f t="array" ref="H151">IFERROR(INDEX(#REF!,MATCH($B151,#REF!,0),MATCH(H$1,#REF!,0)), 0)</f>
        <v>0</v>
      </c>
      <c r="I151" s="30">
        <f t="array" ref="I151">IFERROR(INDEX(#REF!,MATCH($B151,#REF!,0),MATCH(I$1,#REF!,0)), 0)</f>
        <v>0</v>
      </c>
      <c r="J151" s="30">
        <f t="array" ref="J151">IFERROR(INDEX(#REF!,MATCH($B151,#REF!,0),MATCH(J$1,#REF!,0)), 0)</f>
        <v>0</v>
      </c>
      <c r="K151" s="30">
        <f t="array" ref="K151">IFERROR(INDEX(#REF!,MATCH($B151,#REF!,0),MATCH(K$1,#REF!,0)), 0)</f>
        <v>0</v>
      </c>
      <c r="L151" s="30">
        <f t="array" ref="L151">IFERROR(INDEX(#REF!,MATCH($B151,#REF!,0),MATCH(L$1,#REF!,0)), 0)</f>
        <v>0</v>
      </c>
      <c r="M151" s="30">
        <f t="array" ref="M151">IFERROR(INDEX(#REF!,MATCH($B151,#REF!,0),MATCH(M$1,#REF!,0)), 0)</f>
        <v>0</v>
      </c>
      <c r="N151" s="30">
        <f t="array" ref="N151">IFERROR(INDEX(#REF!,MATCH($B151,#REF!,0),MATCH(N$1,#REF!,0)), 0)</f>
        <v>0</v>
      </c>
      <c r="O151" s="30">
        <f t="array" ref="O151">IFERROR(INDEX(#REF!,MATCH($B151,#REF!,0),MATCH(O$1,#REF!,0)), 0)</f>
        <v>0</v>
      </c>
      <c r="P151" s="30">
        <f t="array" ref="P151">IFERROR(INDEX(#REF!,MATCH($B151,#REF!,0),MATCH(P$1,#REF!,0)), 0)</f>
        <v>0</v>
      </c>
      <c r="Q151" s="30">
        <f t="array" ref="Q151">IFERROR(INDEX(#REF!,MATCH($B151,#REF!,0),MATCH(Q$1,#REF!,0)), 0)</f>
        <v>0</v>
      </c>
      <c r="R151" s="30">
        <f t="array" ref="R151">IFERROR(INDEX(#REF!,MATCH($B151,#REF!,0),MATCH(R$1,#REF!,0)), 0)</f>
        <v>0</v>
      </c>
      <c r="S151" s="30">
        <f t="array" ref="S151">IFERROR(INDEX(#REF!,MATCH($B151,#REF!,0),MATCH(S$1,#REF!,0)), 0)</f>
        <v>0</v>
      </c>
      <c r="T151" s="30">
        <f t="array" ref="T151">IFERROR(INDEX(#REF!,MATCH($B151,#REF!,0),MATCH(T$1,#REF!,0)), 0)</f>
        <v>0</v>
      </c>
      <c r="U151" s="30">
        <f t="array" ref="U151">IFERROR(INDEX(#REF!,MATCH($B151,#REF!,0),MATCH(U$1,#REF!,0)), 0)</f>
        <v>0</v>
      </c>
      <c r="V151" s="30">
        <f t="array" ref="V151">IFERROR(INDEX(#REF!,MATCH($B151,#REF!,0),MATCH(V$1,#REF!,0)), 0)</f>
        <v>0</v>
      </c>
      <c r="W151" s="30">
        <f t="array" ref="W151">IFERROR(INDEX(#REF!,MATCH($B151,#REF!,0),MATCH(W$1,#REF!,0)), 0)</f>
        <v>0</v>
      </c>
      <c r="X151" s="30">
        <f t="array" ref="X151">IFERROR(INDEX(#REF!,MATCH($B151,#REF!,0),MATCH(X$1,#REF!,0)), 0)</f>
        <v>0</v>
      </c>
      <c r="Y151" s="30">
        <f t="array" ref="Y151">IFERROR(INDEX(#REF!,MATCH($B151,#REF!,0),MATCH(Y$1,#REF!,0)), 0)</f>
        <v>0</v>
      </c>
      <c r="Z151" s="30">
        <f t="array" ref="Z151">IFERROR(INDEX(#REF!,MATCH($B151,#REF!,0),MATCH(Z$1,#REF!,0)), 0)</f>
        <v>0</v>
      </c>
      <c r="AA151" s="31"/>
      <c r="AB151" s="32"/>
      <c r="AC151" s="32"/>
      <c r="AD151" s="32"/>
      <c r="AE151" s="32"/>
    </row>
    <row r="152" spans="1:31" ht="15">
      <c r="A152" s="28">
        <v>2018</v>
      </c>
      <c r="B152" s="29">
        <v>120</v>
      </c>
      <c r="C152" s="30">
        <f t="array" ref="C152">IFERROR(INDEX(#REF!,MATCH($B152,#REF!,0),MATCH(C$1,#REF!,0)), 0)</f>
        <v>0</v>
      </c>
      <c r="D152" s="30">
        <f t="array" ref="D152">IFERROR(INDEX(#REF!,MATCH($B152,#REF!,0),MATCH(D$1,#REF!,0)), 0)</f>
        <v>0</v>
      </c>
      <c r="E152" s="30">
        <f t="array" ref="E152">IFERROR(INDEX(#REF!,MATCH($B152,#REF!,0),MATCH(E$1,#REF!,0)), 0)</f>
        <v>0</v>
      </c>
      <c r="F152" s="30">
        <f t="array" ref="F152">IFERROR(INDEX(#REF!,MATCH($B152,#REF!,0),MATCH(F$1,#REF!,0)), 0)</f>
        <v>0</v>
      </c>
      <c r="G152" s="30">
        <f t="array" ref="G152">IFERROR(INDEX(#REF!,MATCH($B152,#REF!,0),MATCH(G$1,#REF!,0)), 0)</f>
        <v>0</v>
      </c>
      <c r="H152" s="30">
        <f t="array" ref="H152">IFERROR(INDEX(#REF!,MATCH($B152,#REF!,0),MATCH(H$1,#REF!,0)), 0)</f>
        <v>0</v>
      </c>
      <c r="I152" s="30">
        <f t="array" ref="I152">IFERROR(INDEX(#REF!,MATCH($B152,#REF!,0),MATCH(I$1,#REF!,0)), 0)</f>
        <v>0</v>
      </c>
      <c r="J152" s="30">
        <f t="array" ref="J152">IFERROR(INDEX(#REF!,MATCH($B152,#REF!,0),MATCH(J$1,#REF!,0)), 0)</f>
        <v>0</v>
      </c>
      <c r="K152" s="30">
        <f t="array" ref="K152">IFERROR(INDEX(#REF!,MATCH($B152,#REF!,0),MATCH(K$1,#REF!,0)), 0)</f>
        <v>0</v>
      </c>
      <c r="L152" s="30">
        <f t="array" ref="L152">IFERROR(INDEX(#REF!,MATCH($B152,#REF!,0),MATCH(L$1,#REF!,0)), 0)</f>
        <v>0</v>
      </c>
      <c r="M152" s="30">
        <f t="array" ref="M152">IFERROR(INDEX(#REF!,MATCH($B152,#REF!,0),MATCH(M$1,#REF!,0)), 0)</f>
        <v>0</v>
      </c>
      <c r="N152" s="30">
        <f t="array" ref="N152">IFERROR(INDEX(#REF!,MATCH($B152,#REF!,0),MATCH(N$1,#REF!,0)), 0)</f>
        <v>0</v>
      </c>
      <c r="O152" s="30">
        <f t="array" ref="O152">IFERROR(INDEX(#REF!,MATCH($B152,#REF!,0),MATCH(O$1,#REF!,0)), 0)</f>
        <v>0</v>
      </c>
      <c r="P152" s="30">
        <f t="array" ref="P152">IFERROR(INDEX(#REF!,MATCH($B152,#REF!,0),MATCH(P$1,#REF!,0)), 0)</f>
        <v>0</v>
      </c>
      <c r="Q152" s="30">
        <f t="array" ref="Q152">IFERROR(INDEX(#REF!,MATCH($B152,#REF!,0),MATCH(Q$1,#REF!,0)), 0)</f>
        <v>0</v>
      </c>
      <c r="R152" s="30">
        <f t="array" ref="R152">IFERROR(INDEX(#REF!,MATCH($B152,#REF!,0),MATCH(R$1,#REF!,0)), 0)</f>
        <v>0</v>
      </c>
      <c r="S152" s="30">
        <f t="array" ref="S152">IFERROR(INDEX(#REF!,MATCH($B152,#REF!,0),MATCH(S$1,#REF!,0)), 0)</f>
        <v>0</v>
      </c>
      <c r="T152" s="30">
        <f t="array" ref="T152">IFERROR(INDEX(#REF!,MATCH($B152,#REF!,0),MATCH(T$1,#REF!,0)), 0)</f>
        <v>0</v>
      </c>
      <c r="U152" s="30">
        <f t="array" ref="U152">IFERROR(INDEX(#REF!,MATCH($B152,#REF!,0),MATCH(U$1,#REF!,0)), 0)</f>
        <v>0</v>
      </c>
      <c r="V152" s="30">
        <f t="array" ref="V152">IFERROR(INDEX(#REF!,MATCH($B152,#REF!,0),MATCH(V$1,#REF!,0)), 0)</f>
        <v>0</v>
      </c>
      <c r="W152" s="30">
        <f t="array" ref="W152">IFERROR(INDEX(#REF!,MATCH($B152,#REF!,0),MATCH(W$1,#REF!,0)), 0)</f>
        <v>0</v>
      </c>
      <c r="X152" s="30">
        <f t="array" ref="X152">IFERROR(INDEX(#REF!,MATCH($B152,#REF!,0),MATCH(X$1,#REF!,0)), 0)</f>
        <v>0</v>
      </c>
      <c r="Y152" s="30">
        <f t="array" ref="Y152">IFERROR(INDEX(#REF!,MATCH($B152,#REF!,0),MATCH(Y$1,#REF!,0)), 0)</f>
        <v>0</v>
      </c>
      <c r="Z152" s="30">
        <f t="array" ref="Z152">IFERROR(INDEX(#REF!,MATCH($B152,#REF!,0),MATCH(Z$1,#REF!,0)), 0)</f>
        <v>0</v>
      </c>
      <c r="AA152" s="31"/>
      <c r="AB152" s="32"/>
      <c r="AC152" s="32"/>
      <c r="AD152" s="32"/>
      <c r="AE152" s="32"/>
    </row>
    <row r="153" spans="1:31" ht="15">
      <c r="A153" s="28">
        <v>2018</v>
      </c>
      <c r="B153" s="29">
        <v>121</v>
      </c>
      <c r="C153" s="30">
        <f t="array" ref="C153">IFERROR(INDEX(#REF!,MATCH($B153,#REF!,0),MATCH(C$1,#REF!,0)), 0)</f>
        <v>0</v>
      </c>
      <c r="D153" s="30">
        <f t="array" ref="D153">IFERROR(INDEX(#REF!,MATCH($B153,#REF!,0),MATCH(D$1,#REF!,0)), 0)</f>
        <v>0</v>
      </c>
      <c r="E153" s="30">
        <f t="array" ref="E153">IFERROR(INDEX(#REF!,MATCH($B153,#REF!,0),MATCH(E$1,#REF!,0)), 0)</f>
        <v>0</v>
      </c>
      <c r="F153" s="30">
        <f t="array" ref="F153">IFERROR(INDEX(#REF!,MATCH($B153,#REF!,0),MATCH(F$1,#REF!,0)), 0)</f>
        <v>0</v>
      </c>
      <c r="G153" s="30">
        <f t="array" ref="G153">IFERROR(INDEX(#REF!,MATCH($B153,#REF!,0),MATCH(G$1,#REF!,0)), 0)</f>
        <v>0</v>
      </c>
      <c r="H153" s="30">
        <f t="array" ref="H153">IFERROR(INDEX(#REF!,MATCH($B153,#REF!,0),MATCH(H$1,#REF!,0)), 0)</f>
        <v>0</v>
      </c>
      <c r="I153" s="30">
        <f t="array" ref="I153">IFERROR(INDEX(#REF!,MATCH($B153,#REF!,0),MATCH(I$1,#REF!,0)), 0)</f>
        <v>0</v>
      </c>
      <c r="J153" s="30">
        <f t="array" ref="J153">IFERROR(INDEX(#REF!,MATCH($B153,#REF!,0),MATCH(J$1,#REF!,0)), 0)</f>
        <v>0</v>
      </c>
      <c r="K153" s="30">
        <f t="array" ref="K153">IFERROR(INDEX(#REF!,MATCH($B153,#REF!,0),MATCH(K$1,#REF!,0)), 0)</f>
        <v>0</v>
      </c>
      <c r="L153" s="30">
        <f t="array" ref="L153">IFERROR(INDEX(#REF!,MATCH($B153,#REF!,0),MATCH(L$1,#REF!,0)), 0)</f>
        <v>0</v>
      </c>
      <c r="M153" s="30">
        <f t="array" ref="M153">IFERROR(INDEX(#REF!,MATCH($B153,#REF!,0),MATCH(M$1,#REF!,0)), 0)</f>
        <v>0</v>
      </c>
      <c r="N153" s="30">
        <f t="array" ref="N153">IFERROR(INDEX(#REF!,MATCH($B153,#REF!,0),MATCH(N$1,#REF!,0)), 0)</f>
        <v>0</v>
      </c>
      <c r="O153" s="30">
        <f t="array" ref="O153">IFERROR(INDEX(#REF!,MATCH($B153,#REF!,0),MATCH(O$1,#REF!,0)), 0)</f>
        <v>0</v>
      </c>
      <c r="P153" s="30">
        <f t="array" ref="P153">IFERROR(INDEX(#REF!,MATCH($B153,#REF!,0),MATCH(P$1,#REF!,0)), 0)</f>
        <v>0</v>
      </c>
      <c r="Q153" s="30">
        <f t="array" ref="Q153">IFERROR(INDEX(#REF!,MATCH($B153,#REF!,0),MATCH(Q$1,#REF!,0)), 0)</f>
        <v>0</v>
      </c>
      <c r="R153" s="30">
        <f t="array" ref="R153">IFERROR(INDEX(#REF!,MATCH($B153,#REF!,0),MATCH(R$1,#REF!,0)), 0)</f>
        <v>0</v>
      </c>
      <c r="S153" s="30">
        <f t="array" ref="S153">IFERROR(INDEX(#REF!,MATCH($B153,#REF!,0),MATCH(S$1,#REF!,0)), 0)</f>
        <v>0</v>
      </c>
      <c r="T153" s="30">
        <f t="array" ref="T153">IFERROR(INDEX(#REF!,MATCH($B153,#REF!,0),MATCH(T$1,#REF!,0)), 0)</f>
        <v>0</v>
      </c>
      <c r="U153" s="30">
        <f t="array" ref="U153">IFERROR(INDEX(#REF!,MATCH($B153,#REF!,0),MATCH(U$1,#REF!,0)), 0)</f>
        <v>0</v>
      </c>
      <c r="V153" s="30">
        <f t="array" ref="V153">IFERROR(INDEX(#REF!,MATCH($B153,#REF!,0),MATCH(V$1,#REF!,0)), 0)</f>
        <v>0</v>
      </c>
      <c r="W153" s="30">
        <f t="array" ref="W153">IFERROR(INDEX(#REF!,MATCH($B153,#REF!,0),MATCH(W$1,#REF!,0)), 0)</f>
        <v>0</v>
      </c>
      <c r="X153" s="30">
        <f t="array" ref="X153">IFERROR(INDEX(#REF!,MATCH($B153,#REF!,0),MATCH(X$1,#REF!,0)), 0)</f>
        <v>0</v>
      </c>
      <c r="Y153" s="30">
        <f t="array" ref="Y153">IFERROR(INDEX(#REF!,MATCH($B153,#REF!,0),MATCH(Y$1,#REF!,0)), 0)</f>
        <v>0</v>
      </c>
      <c r="Z153" s="30">
        <f t="array" ref="Z153">IFERROR(INDEX(#REF!,MATCH($B153,#REF!,0),MATCH(Z$1,#REF!,0)), 0)</f>
        <v>0</v>
      </c>
      <c r="AA153" s="31"/>
      <c r="AB153" s="32"/>
      <c r="AC153" s="32"/>
      <c r="AD153" s="32"/>
      <c r="AE153" s="32"/>
    </row>
    <row r="154" spans="1:31" ht="15">
      <c r="A154" s="28">
        <v>2018</v>
      </c>
      <c r="B154" s="29">
        <v>122</v>
      </c>
      <c r="C154" s="30">
        <f t="array" ref="C154">IFERROR(INDEX(#REF!,MATCH($B154,#REF!,0),MATCH(C$1,#REF!,0)), 0)</f>
        <v>0</v>
      </c>
      <c r="D154" s="30">
        <f t="array" ref="D154">IFERROR(INDEX(#REF!,MATCH($B154,#REF!,0),MATCH(D$1,#REF!,0)), 0)</f>
        <v>0</v>
      </c>
      <c r="E154" s="30">
        <f t="array" ref="E154">IFERROR(INDEX(#REF!,MATCH($B154,#REF!,0),MATCH(E$1,#REF!,0)), 0)</f>
        <v>0</v>
      </c>
      <c r="F154" s="30">
        <f t="array" ref="F154">IFERROR(INDEX(#REF!,MATCH($B154,#REF!,0),MATCH(F$1,#REF!,0)), 0)</f>
        <v>0</v>
      </c>
      <c r="G154" s="30">
        <f t="array" ref="G154">IFERROR(INDEX(#REF!,MATCH($B154,#REF!,0),MATCH(G$1,#REF!,0)), 0)</f>
        <v>0</v>
      </c>
      <c r="H154" s="30">
        <f t="array" ref="H154">IFERROR(INDEX(#REF!,MATCH($B154,#REF!,0),MATCH(H$1,#REF!,0)), 0)</f>
        <v>0</v>
      </c>
      <c r="I154" s="30">
        <f t="array" ref="I154">IFERROR(INDEX(#REF!,MATCH($B154,#REF!,0),MATCH(I$1,#REF!,0)), 0)</f>
        <v>0</v>
      </c>
      <c r="J154" s="30">
        <f t="array" ref="J154">IFERROR(INDEX(#REF!,MATCH($B154,#REF!,0),MATCH(J$1,#REF!,0)), 0)</f>
        <v>0</v>
      </c>
      <c r="K154" s="30">
        <f t="array" ref="K154">IFERROR(INDEX(#REF!,MATCH($B154,#REF!,0),MATCH(K$1,#REF!,0)), 0)</f>
        <v>0</v>
      </c>
      <c r="L154" s="30">
        <f t="array" ref="L154">IFERROR(INDEX(#REF!,MATCH($B154,#REF!,0),MATCH(L$1,#REF!,0)), 0)</f>
        <v>0</v>
      </c>
      <c r="M154" s="30">
        <f t="array" ref="M154">IFERROR(INDEX(#REF!,MATCH($B154,#REF!,0),MATCH(M$1,#REF!,0)), 0)</f>
        <v>0</v>
      </c>
      <c r="N154" s="30">
        <f t="array" ref="N154">IFERROR(INDEX(#REF!,MATCH($B154,#REF!,0),MATCH(N$1,#REF!,0)), 0)</f>
        <v>0</v>
      </c>
      <c r="O154" s="30">
        <f t="array" ref="O154">IFERROR(INDEX(#REF!,MATCH($B154,#REF!,0),MATCH(O$1,#REF!,0)), 0)</f>
        <v>0</v>
      </c>
      <c r="P154" s="30">
        <f t="array" ref="P154">IFERROR(INDEX(#REF!,MATCH($B154,#REF!,0),MATCH(P$1,#REF!,0)), 0)</f>
        <v>0</v>
      </c>
      <c r="Q154" s="30">
        <f t="array" ref="Q154">IFERROR(INDEX(#REF!,MATCH($B154,#REF!,0),MATCH(Q$1,#REF!,0)), 0)</f>
        <v>0</v>
      </c>
      <c r="R154" s="30">
        <f t="array" ref="R154">IFERROR(INDEX(#REF!,MATCH($B154,#REF!,0),MATCH(R$1,#REF!,0)), 0)</f>
        <v>0</v>
      </c>
      <c r="S154" s="30">
        <f t="array" ref="S154">IFERROR(INDEX(#REF!,MATCH($B154,#REF!,0),MATCH(S$1,#REF!,0)), 0)</f>
        <v>0</v>
      </c>
      <c r="T154" s="30">
        <f t="array" ref="T154">IFERROR(INDEX(#REF!,MATCH($B154,#REF!,0),MATCH(T$1,#REF!,0)), 0)</f>
        <v>0</v>
      </c>
      <c r="U154" s="30">
        <f t="array" ref="U154">IFERROR(INDEX(#REF!,MATCH($B154,#REF!,0),MATCH(U$1,#REF!,0)), 0)</f>
        <v>0</v>
      </c>
      <c r="V154" s="30">
        <f t="array" ref="V154">IFERROR(INDEX(#REF!,MATCH($B154,#REF!,0),MATCH(V$1,#REF!,0)), 0)</f>
        <v>0</v>
      </c>
      <c r="W154" s="30">
        <f t="array" ref="W154">IFERROR(INDEX(#REF!,MATCH($B154,#REF!,0),MATCH(W$1,#REF!,0)), 0)</f>
        <v>0</v>
      </c>
      <c r="X154" s="30">
        <f t="array" ref="X154">IFERROR(INDEX(#REF!,MATCH($B154,#REF!,0),MATCH(X$1,#REF!,0)), 0)</f>
        <v>0</v>
      </c>
      <c r="Y154" s="30">
        <f t="array" ref="Y154">IFERROR(INDEX(#REF!,MATCH($B154,#REF!,0),MATCH(Y$1,#REF!,0)), 0)</f>
        <v>0</v>
      </c>
      <c r="Z154" s="30">
        <f t="array" ref="Z154">IFERROR(INDEX(#REF!,MATCH($B154,#REF!,0),MATCH(Z$1,#REF!,0)), 0)</f>
        <v>0</v>
      </c>
      <c r="AA154" s="31"/>
      <c r="AB154" s="32"/>
      <c r="AC154" s="32"/>
      <c r="AD154" s="32"/>
      <c r="AE154" s="32"/>
    </row>
    <row r="155" spans="1:31" ht="15">
      <c r="A155" s="28">
        <v>2018</v>
      </c>
      <c r="B155" s="29">
        <v>123</v>
      </c>
      <c r="C155" s="30">
        <f t="array" ref="C155">IFERROR(INDEX(#REF!,MATCH($B155,#REF!,0),MATCH(C$1,#REF!,0)), 0)</f>
        <v>0</v>
      </c>
      <c r="D155" s="30">
        <f t="array" ref="D155">IFERROR(INDEX(#REF!,MATCH($B155,#REF!,0),MATCH(D$1,#REF!,0)), 0)</f>
        <v>0</v>
      </c>
      <c r="E155" s="30">
        <f t="array" ref="E155">IFERROR(INDEX(#REF!,MATCH($B155,#REF!,0),MATCH(E$1,#REF!,0)), 0)</f>
        <v>0</v>
      </c>
      <c r="F155" s="30">
        <f t="array" ref="F155">IFERROR(INDEX(#REF!,MATCH($B155,#REF!,0),MATCH(F$1,#REF!,0)), 0)</f>
        <v>0</v>
      </c>
      <c r="G155" s="30">
        <f t="array" ref="G155">IFERROR(INDEX(#REF!,MATCH($B155,#REF!,0),MATCH(G$1,#REF!,0)), 0)</f>
        <v>0</v>
      </c>
      <c r="H155" s="30">
        <f t="array" ref="H155">IFERROR(INDEX(#REF!,MATCH($B155,#REF!,0),MATCH(H$1,#REF!,0)), 0)</f>
        <v>0</v>
      </c>
      <c r="I155" s="30">
        <f t="array" ref="I155">IFERROR(INDEX(#REF!,MATCH($B155,#REF!,0),MATCH(I$1,#REF!,0)), 0)</f>
        <v>0</v>
      </c>
      <c r="J155" s="30">
        <f t="array" ref="J155">IFERROR(INDEX(#REF!,MATCH($B155,#REF!,0),MATCH(J$1,#REF!,0)), 0)</f>
        <v>0</v>
      </c>
      <c r="K155" s="30">
        <f t="array" ref="K155">IFERROR(INDEX(#REF!,MATCH($B155,#REF!,0),MATCH(K$1,#REF!,0)), 0)</f>
        <v>0</v>
      </c>
      <c r="L155" s="30">
        <f t="array" ref="L155">IFERROR(INDEX(#REF!,MATCH($B155,#REF!,0),MATCH(L$1,#REF!,0)), 0)</f>
        <v>0</v>
      </c>
      <c r="M155" s="30">
        <f t="array" ref="M155">IFERROR(INDEX(#REF!,MATCH($B155,#REF!,0),MATCH(M$1,#REF!,0)), 0)</f>
        <v>0</v>
      </c>
      <c r="N155" s="30">
        <f t="array" ref="N155">IFERROR(INDEX(#REF!,MATCH($B155,#REF!,0),MATCH(N$1,#REF!,0)), 0)</f>
        <v>0</v>
      </c>
      <c r="O155" s="30">
        <f t="array" ref="O155">IFERROR(INDEX(#REF!,MATCH($B155,#REF!,0),MATCH(O$1,#REF!,0)), 0)</f>
        <v>0</v>
      </c>
      <c r="P155" s="30">
        <f t="array" ref="P155">IFERROR(INDEX(#REF!,MATCH($B155,#REF!,0),MATCH(P$1,#REF!,0)), 0)</f>
        <v>0</v>
      </c>
      <c r="Q155" s="30">
        <f t="array" ref="Q155">IFERROR(INDEX(#REF!,MATCH($B155,#REF!,0),MATCH(Q$1,#REF!,0)), 0)</f>
        <v>0</v>
      </c>
      <c r="R155" s="30">
        <f t="array" ref="R155">IFERROR(INDEX(#REF!,MATCH($B155,#REF!,0),MATCH(R$1,#REF!,0)), 0)</f>
        <v>0</v>
      </c>
      <c r="S155" s="30">
        <f t="array" ref="S155">IFERROR(INDEX(#REF!,MATCH($B155,#REF!,0),MATCH(S$1,#REF!,0)), 0)</f>
        <v>0</v>
      </c>
      <c r="T155" s="30">
        <f t="array" ref="T155">IFERROR(INDEX(#REF!,MATCH($B155,#REF!,0),MATCH(T$1,#REF!,0)), 0)</f>
        <v>0</v>
      </c>
      <c r="U155" s="30">
        <f t="array" ref="U155">IFERROR(INDEX(#REF!,MATCH($B155,#REF!,0),MATCH(U$1,#REF!,0)), 0)</f>
        <v>0</v>
      </c>
      <c r="V155" s="30">
        <f t="array" ref="V155">IFERROR(INDEX(#REF!,MATCH($B155,#REF!,0),MATCH(V$1,#REF!,0)), 0)</f>
        <v>0</v>
      </c>
      <c r="W155" s="30">
        <f t="array" ref="W155">IFERROR(INDEX(#REF!,MATCH($B155,#REF!,0),MATCH(W$1,#REF!,0)), 0)</f>
        <v>0</v>
      </c>
      <c r="X155" s="30">
        <f t="array" ref="X155">IFERROR(INDEX(#REF!,MATCH($B155,#REF!,0),MATCH(X$1,#REF!,0)), 0)</f>
        <v>0</v>
      </c>
      <c r="Y155" s="30">
        <f t="array" ref="Y155">IFERROR(INDEX(#REF!,MATCH($B155,#REF!,0),MATCH(Y$1,#REF!,0)), 0)</f>
        <v>0</v>
      </c>
      <c r="Z155" s="30">
        <f t="array" ref="Z155">IFERROR(INDEX(#REF!,MATCH($B155,#REF!,0),MATCH(Z$1,#REF!,0)), 0)</f>
        <v>0</v>
      </c>
      <c r="AA155" s="31"/>
      <c r="AB155" s="32"/>
      <c r="AC155" s="32"/>
      <c r="AD155" s="32"/>
      <c r="AE155" s="32"/>
    </row>
    <row r="156" spans="1:31" ht="15">
      <c r="A156" s="28">
        <v>2017</v>
      </c>
      <c r="B156" s="29">
        <v>1</v>
      </c>
      <c r="C156" s="30">
        <f t="array" ref="C156">IFERROR(INDEX(#REF!,MATCH($B156,#REF!,0),MATCH(C$1,#REF!,0)), 0)</f>
        <v>0</v>
      </c>
      <c r="D156" s="30">
        <f t="array" ref="D156">IFERROR(INDEX(#REF!,MATCH($B156,#REF!,0),MATCH(D$1,#REF!,0)), 0)</f>
        <v>0</v>
      </c>
      <c r="E156" s="30">
        <f t="array" ref="E156">IFERROR(INDEX(#REF!,MATCH($B156,#REF!,0),MATCH(E$1,#REF!,0)), 0)</f>
        <v>0</v>
      </c>
      <c r="F156" s="30">
        <f t="array" ref="F156">IFERROR(INDEX(#REF!,MATCH($B156,#REF!,0),MATCH(F$1,#REF!,0)), 0)</f>
        <v>0</v>
      </c>
      <c r="G156" s="30">
        <f t="array" ref="G156">IFERROR(INDEX(#REF!,MATCH($B156,#REF!,0),MATCH(G$1,#REF!,0)), 0)</f>
        <v>0</v>
      </c>
      <c r="H156" s="30">
        <f t="array" ref="H156">IFERROR(INDEX(#REF!,MATCH($B156,#REF!,0),MATCH(H$1,#REF!,0)), 0)</f>
        <v>0</v>
      </c>
      <c r="I156" s="30">
        <f t="array" ref="I156">IFERROR(INDEX(#REF!,MATCH($B156,#REF!,0),MATCH(I$1,#REF!,0)), 0)</f>
        <v>0</v>
      </c>
      <c r="J156" s="30">
        <f t="array" ref="J156">IFERROR(INDEX(#REF!,MATCH($B156,#REF!,0),MATCH(J$1,#REF!,0)), 0)</f>
        <v>0</v>
      </c>
      <c r="K156" s="30">
        <f t="array" ref="K156">IFERROR(INDEX(#REF!,MATCH($B156,#REF!,0),MATCH(K$1,#REF!,0)), 0)</f>
        <v>0</v>
      </c>
      <c r="L156" s="30">
        <f t="array" ref="L156">IFERROR(INDEX(#REF!,MATCH($B156,#REF!,0),MATCH(L$1,#REF!,0)), 0)</f>
        <v>0</v>
      </c>
      <c r="M156" s="30">
        <f t="array" ref="M156">IFERROR(INDEX(#REF!,MATCH($B156,#REF!,0),MATCH(M$1,#REF!,0)), 0)</f>
        <v>0</v>
      </c>
      <c r="N156" s="30">
        <f t="array" ref="N156">IFERROR(INDEX(#REF!,MATCH($B156,#REF!,0),MATCH(N$1,#REF!,0)), 0)</f>
        <v>0</v>
      </c>
      <c r="O156" s="30">
        <f t="array" ref="O156">IFERROR(INDEX(#REF!,MATCH($B156,#REF!,0),MATCH(O$1,#REF!,0)), 0)</f>
        <v>0</v>
      </c>
      <c r="P156" s="30">
        <f t="array" ref="P156">IFERROR(INDEX(#REF!,MATCH($B156,#REF!,0),MATCH(P$1,#REF!,0)), 0)</f>
        <v>0</v>
      </c>
      <c r="Q156" s="30">
        <f t="array" ref="Q156">IFERROR(INDEX(#REF!,MATCH($B156,#REF!,0),MATCH(Q$1,#REF!,0)), 0)</f>
        <v>0</v>
      </c>
      <c r="R156" s="30">
        <f t="array" ref="R156">IFERROR(INDEX(#REF!,MATCH($B156,#REF!,0),MATCH(R$1,#REF!,0)), 0)</f>
        <v>0</v>
      </c>
      <c r="S156" s="30">
        <f t="array" ref="S156">IFERROR(INDEX(#REF!,MATCH($B156,#REF!,0),MATCH(S$1,#REF!,0)), 0)</f>
        <v>0</v>
      </c>
      <c r="T156" s="30">
        <f t="array" ref="T156">IFERROR(INDEX(#REF!,MATCH($B156,#REF!,0),MATCH(T$1,#REF!,0)), 0)</f>
        <v>0</v>
      </c>
      <c r="U156" s="30">
        <f t="array" ref="U156">IFERROR(INDEX(#REF!,MATCH($B156,#REF!,0),MATCH(U$1,#REF!,0)), 0)</f>
        <v>0</v>
      </c>
      <c r="V156" s="30">
        <f t="array" ref="V156">IFERROR(INDEX(#REF!,MATCH($B156,#REF!,0),MATCH(V$1,#REF!,0)), 0)</f>
        <v>0</v>
      </c>
      <c r="W156" s="30">
        <f t="array" ref="W156">IFERROR(INDEX(#REF!,MATCH($B156,#REF!,0),MATCH(W$1,#REF!,0)), 0)</f>
        <v>0</v>
      </c>
      <c r="X156" s="30">
        <f t="array" ref="X156">IFERROR(INDEX(#REF!,MATCH($B156,#REF!,0),MATCH(X$1,#REF!,0)), 0)</f>
        <v>0</v>
      </c>
      <c r="Y156" s="30">
        <f t="array" ref="Y156">IFERROR(INDEX(#REF!,MATCH($B156,#REF!,0),MATCH(Y$1,#REF!,0)), 0)</f>
        <v>0</v>
      </c>
      <c r="Z156" s="30">
        <f t="array" ref="Z156">IFERROR(INDEX(#REF!,MATCH($B156,#REF!,0),MATCH(Z$1,#REF!,0)), 0)</f>
        <v>0</v>
      </c>
      <c r="AA156" s="31"/>
      <c r="AB156" s="32"/>
      <c r="AC156" s="32"/>
      <c r="AD156" s="32"/>
      <c r="AE156" s="32"/>
    </row>
    <row r="157" spans="1:31" ht="15">
      <c r="A157" s="28">
        <v>2017</v>
      </c>
      <c r="B157" s="29">
        <v>5</v>
      </c>
      <c r="C157" s="30">
        <f t="array" ref="C157">IFERROR(INDEX(#REF!,MATCH($B157,#REF!,0),MATCH(C$1,#REF!,0)), 0)</f>
        <v>0</v>
      </c>
      <c r="D157" s="30">
        <f t="array" ref="D157">IFERROR(INDEX(#REF!,MATCH($B157,#REF!,0),MATCH(D$1,#REF!,0)), 0)</f>
        <v>0</v>
      </c>
      <c r="E157" s="30">
        <f t="array" ref="E157">IFERROR(INDEX(#REF!,MATCH($B157,#REF!,0),MATCH(E$1,#REF!,0)), 0)</f>
        <v>0</v>
      </c>
      <c r="F157" s="30">
        <f t="array" ref="F157">IFERROR(INDEX(#REF!,MATCH($B157,#REF!,0),MATCH(F$1,#REF!,0)), 0)</f>
        <v>0</v>
      </c>
      <c r="G157" s="30">
        <f t="array" ref="G157">IFERROR(INDEX(#REF!,MATCH($B157,#REF!,0),MATCH(G$1,#REF!,0)), 0)</f>
        <v>0</v>
      </c>
      <c r="H157" s="30">
        <f t="array" ref="H157">IFERROR(INDEX(#REF!,MATCH($B157,#REF!,0),MATCH(H$1,#REF!,0)), 0)</f>
        <v>0</v>
      </c>
      <c r="I157" s="30">
        <f t="array" ref="I157">IFERROR(INDEX(#REF!,MATCH($B157,#REF!,0),MATCH(I$1,#REF!,0)), 0)</f>
        <v>0</v>
      </c>
      <c r="J157" s="30">
        <f t="array" ref="J157">IFERROR(INDEX(#REF!,MATCH($B157,#REF!,0),MATCH(J$1,#REF!,0)), 0)</f>
        <v>0</v>
      </c>
      <c r="K157" s="30">
        <f t="array" ref="K157">IFERROR(INDEX(#REF!,MATCH($B157,#REF!,0),MATCH(K$1,#REF!,0)), 0)</f>
        <v>0</v>
      </c>
      <c r="L157" s="30">
        <f t="array" ref="L157">IFERROR(INDEX(#REF!,MATCH($B157,#REF!,0),MATCH(L$1,#REF!,0)), 0)</f>
        <v>0</v>
      </c>
      <c r="M157" s="30">
        <f t="array" ref="M157">IFERROR(INDEX(#REF!,MATCH($B157,#REF!,0),MATCH(M$1,#REF!,0)), 0)</f>
        <v>0</v>
      </c>
      <c r="N157" s="30">
        <f t="array" ref="N157">IFERROR(INDEX(#REF!,MATCH($B157,#REF!,0),MATCH(N$1,#REF!,0)), 0)</f>
        <v>0</v>
      </c>
      <c r="O157" s="30">
        <f t="array" ref="O157">IFERROR(INDEX(#REF!,MATCH($B157,#REF!,0),MATCH(O$1,#REF!,0)), 0)</f>
        <v>0</v>
      </c>
      <c r="P157" s="30">
        <f t="array" ref="P157">IFERROR(INDEX(#REF!,MATCH($B157,#REF!,0),MATCH(P$1,#REF!,0)), 0)</f>
        <v>0</v>
      </c>
      <c r="Q157" s="30">
        <f t="array" ref="Q157">IFERROR(INDEX(#REF!,MATCH($B157,#REF!,0),MATCH(Q$1,#REF!,0)), 0)</f>
        <v>0</v>
      </c>
      <c r="R157" s="30">
        <f t="array" ref="R157">IFERROR(INDEX(#REF!,MATCH($B157,#REF!,0),MATCH(R$1,#REF!,0)), 0)</f>
        <v>0</v>
      </c>
      <c r="S157" s="30">
        <f t="array" ref="S157">IFERROR(INDEX(#REF!,MATCH($B157,#REF!,0),MATCH(S$1,#REF!,0)), 0)</f>
        <v>0</v>
      </c>
      <c r="T157" s="30">
        <f t="array" ref="T157">IFERROR(INDEX(#REF!,MATCH($B157,#REF!,0),MATCH(T$1,#REF!,0)), 0)</f>
        <v>0</v>
      </c>
      <c r="U157" s="30">
        <f t="array" ref="U157">IFERROR(INDEX(#REF!,MATCH($B157,#REF!,0),MATCH(U$1,#REF!,0)), 0)</f>
        <v>0</v>
      </c>
      <c r="V157" s="30">
        <f t="array" ref="V157">IFERROR(INDEX(#REF!,MATCH($B157,#REF!,0),MATCH(V$1,#REF!,0)), 0)</f>
        <v>0</v>
      </c>
      <c r="W157" s="30">
        <f t="array" ref="W157">IFERROR(INDEX(#REF!,MATCH($B157,#REF!,0),MATCH(W$1,#REF!,0)), 0)</f>
        <v>0</v>
      </c>
      <c r="X157" s="30">
        <f t="array" ref="X157">IFERROR(INDEX(#REF!,MATCH($B157,#REF!,0),MATCH(X$1,#REF!,0)), 0)</f>
        <v>0</v>
      </c>
      <c r="Y157" s="30">
        <f t="array" ref="Y157">IFERROR(INDEX(#REF!,MATCH($B157,#REF!,0),MATCH(Y$1,#REF!,0)), 0)</f>
        <v>0</v>
      </c>
      <c r="Z157" s="30">
        <f t="array" ref="Z157">IFERROR(INDEX(#REF!,MATCH($B157,#REF!,0),MATCH(Z$1,#REF!,0)), 0)</f>
        <v>0</v>
      </c>
      <c r="AA157" s="31"/>
      <c r="AB157" s="32"/>
      <c r="AC157" s="32"/>
      <c r="AD157" s="32"/>
      <c r="AE157" s="32"/>
    </row>
    <row r="158" spans="1:31" ht="15">
      <c r="A158" s="28">
        <v>2017</v>
      </c>
      <c r="B158" s="29">
        <v>6</v>
      </c>
      <c r="C158" s="30">
        <f t="array" ref="C158">IFERROR(INDEX(#REF!,MATCH($B158,#REF!,0),MATCH(C$1,#REF!,0)), 0)</f>
        <v>0</v>
      </c>
      <c r="D158" s="30">
        <f t="array" ref="D158">IFERROR(INDEX(#REF!,MATCH($B158,#REF!,0),MATCH(D$1,#REF!,0)), 0)</f>
        <v>0</v>
      </c>
      <c r="E158" s="30">
        <f t="array" ref="E158">IFERROR(INDEX(#REF!,MATCH($B158,#REF!,0),MATCH(E$1,#REF!,0)), 0)</f>
        <v>0</v>
      </c>
      <c r="F158" s="30">
        <f t="array" ref="F158">IFERROR(INDEX(#REF!,MATCH($B158,#REF!,0),MATCH(F$1,#REF!,0)), 0)</f>
        <v>0</v>
      </c>
      <c r="G158" s="30">
        <f t="array" ref="G158">IFERROR(INDEX(#REF!,MATCH($B158,#REF!,0),MATCH(G$1,#REF!,0)), 0)</f>
        <v>0</v>
      </c>
      <c r="H158" s="30">
        <f t="array" ref="H158">IFERROR(INDEX(#REF!,MATCH($B158,#REF!,0),MATCH(H$1,#REF!,0)), 0)</f>
        <v>0</v>
      </c>
      <c r="I158" s="30">
        <f t="array" ref="I158">IFERROR(INDEX(#REF!,MATCH($B158,#REF!,0),MATCH(I$1,#REF!,0)), 0)</f>
        <v>0</v>
      </c>
      <c r="J158" s="30">
        <f t="array" ref="J158">IFERROR(INDEX(#REF!,MATCH($B158,#REF!,0),MATCH(J$1,#REF!,0)), 0)</f>
        <v>0</v>
      </c>
      <c r="K158" s="30">
        <f t="array" ref="K158">IFERROR(INDEX(#REF!,MATCH($B158,#REF!,0),MATCH(K$1,#REF!,0)), 0)</f>
        <v>0</v>
      </c>
      <c r="L158" s="30">
        <f t="array" ref="L158">IFERROR(INDEX(#REF!,MATCH($B158,#REF!,0),MATCH(L$1,#REF!,0)), 0)</f>
        <v>0</v>
      </c>
      <c r="M158" s="30">
        <f t="array" ref="M158">IFERROR(INDEX(#REF!,MATCH($B158,#REF!,0),MATCH(M$1,#REF!,0)), 0)</f>
        <v>0</v>
      </c>
      <c r="N158" s="30">
        <f t="array" ref="N158">IFERROR(INDEX(#REF!,MATCH($B158,#REF!,0),MATCH(N$1,#REF!,0)), 0)</f>
        <v>0</v>
      </c>
      <c r="O158" s="30">
        <f t="array" ref="O158">IFERROR(INDEX(#REF!,MATCH($B158,#REF!,0),MATCH(O$1,#REF!,0)), 0)</f>
        <v>0</v>
      </c>
      <c r="P158" s="30">
        <f t="array" ref="P158">IFERROR(INDEX(#REF!,MATCH($B158,#REF!,0),MATCH(P$1,#REF!,0)), 0)</f>
        <v>0</v>
      </c>
      <c r="Q158" s="30">
        <f t="array" ref="Q158">IFERROR(INDEX(#REF!,MATCH($B158,#REF!,0),MATCH(Q$1,#REF!,0)), 0)</f>
        <v>0</v>
      </c>
      <c r="R158" s="30">
        <f t="array" ref="R158">IFERROR(INDEX(#REF!,MATCH($B158,#REF!,0),MATCH(R$1,#REF!,0)), 0)</f>
        <v>0</v>
      </c>
      <c r="S158" s="30">
        <f t="array" ref="S158">IFERROR(INDEX(#REF!,MATCH($B158,#REF!,0),MATCH(S$1,#REF!,0)), 0)</f>
        <v>0</v>
      </c>
      <c r="T158" s="30">
        <f t="array" ref="T158">IFERROR(INDEX(#REF!,MATCH($B158,#REF!,0),MATCH(T$1,#REF!,0)), 0)</f>
        <v>0</v>
      </c>
      <c r="U158" s="30">
        <f t="array" ref="U158">IFERROR(INDEX(#REF!,MATCH($B158,#REF!,0),MATCH(U$1,#REF!,0)), 0)</f>
        <v>0</v>
      </c>
      <c r="V158" s="30">
        <f t="array" ref="V158">IFERROR(INDEX(#REF!,MATCH($B158,#REF!,0),MATCH(V$1,#REF!,0)), 0)</f>
        <v>0</v>
      </c>
      <c r="W158" s="30">
        <f t="array" ref="W158">IFERROR(INDEX(#REF!,MATCH($B158,#REF!,0),MATCH(W$1,#REF!,0)), 0)</f>
        <v>0</v>
      </c>
      <c r="X158" s="30">
        <f t="array" ref="X158">IFERROR(INDEX(#REF!,MATCH($B158,#REF!,0),MATCH(X$1,#REF!,0)), 0)</f>
        <v>0</v>
      </c>
      <c r="Y158" s="30">
        <f t="array" ref="Y158">IFERROR(INDEX(#REF!,MATCH($B158,#REF!,0),MATCH(Y$1,#REF!,0)), 0)</f>
        <v>0</v>
      </c>
      <c r="Z158" s="30">
        <f t="array" ref="Z158">IFERROR(INDEX(#REF!,MATCH($B158,#REF!,0),MATCH(Z$1,#REF!,0)), 0)</f>
        <v>0</v>
      </c>
      <c r="AA158" s="31"/>
      <c r="AB158" s="32"/>
      <c r="AC158" s="32"/>
      <c r="AD158" s="32"/>
      <c r="AE158" s="32"/>
    </row>
    <row r="159" spans="1:31" ht="15">
      <c r="A159" s="28">
        <v>2017</v>
      </c>
      <c r="B159" s="29">
        <v>7</v>
      </c>
      <c r="C159" s="30">
        <f t="array" ref="C159">IFERROR(INDEX(#REF!,MATCH($B159,#REF!,0),MATCH(C$1,#REF!,0)), 0)</f>
        <v>0</v>
      </c>
      <c r="D159" s="30">
        <f t="array" ref="D159">IFERROR(INDEX(#REF!,MATCH($B159,#REF!,0),MATCH(D$1,#REF!,0)), 0)</f>
        <v>0</v>
      </c>
      <c r="E159" s="30">
        <f t="array" ref="E159">IFERROR(INDEX(#REF!,MATCH($B159,#REF!,0),MATCH(E$1,#REF!,0)), 0)</f>
        <v>0</v>
      </c>
      <c r="F159" s="30">
        <f t="array" ref="F159">IFERROR(INDEX(#REF!,MATCH($B159,#REF!,0),MATCH(F$1,#REF!,0)), 0)</f>
        <v>0</v>
      </c>
      <c r="G159" s="30">
        <f t="array" ref="G159">IFERROR(INDEX(#REF!,MATCH($B159,#REF!,0),MATCH(G$1,#REF!,0)), 0)</f>
        <v>0</v>
      </c>
      <c r="H159" s="30">
        <f t="array" ref="H159">IFERROR(INDEX(#REF!,MATCH($B159,#REF!,0),MATCH(H$1,#REF!,0)), 0)</f>
        <v>0</v>
      </c>
      <c r="I159" s="30">
        <f t="array" ref="I159">IFERROR(INDEX(#REF!,MATCH($B159,#REF!,0),MATCH(I$1,#REF!,0)), 0)</f>
        <v>0</v>
      </c>
      <c r="J159" s="30">
        <f t="array" ref="J159">IFERROR(INDEX(#REF!,MATCH($B159,#REF!,0),MATCH(J$1,#REF!,0)), 0)</f>
        <v>0</v>
      </c>
      <c r="K159" s="30">
        <f t="array" ref="K159">IFERROR(INDEX(#REF!,MATCH($B159,#REF!,0),MATCH(K$1,#REF!,0)), 0)</f>
        <v>0</v>
      </c>
      <c r="L159" s="30">
        <f t="array" ref="L159">IFERROR(INDEX(#REF!,MATCH($B159,#REF!,0),MATCH(L$1,#REF!,0)), 0)</f>
        <v>0</v>
      </c>
      <c r="M159" s="30">
        <f t="array" ref="M159">IFERROR(INDEX(#REF!,MATCH($B159,#REF!,0),MATCH(M$1,#REF!,0)), 0)</f>
        <v>0</v>
      </c>
      <c r="N159" s="30">
        <f t="array" ref="N159">IFERROR(INDEX(#REF!,MATCH($B159,#REF!,0),MATCH(N$1,#REF!,0)), 0)</f>
        <v>0</v>
      </c>
      <c r="O159" s="30">
        <f t="array" ref="O159">IFERROR(INDEX(#REF!,MATCH($B159,#REF!,0),MATCH(O$1,#REF!,0)), 0)</f>
        <v>0</v>
      </c>
      <c r="P159" s="30">
        <f t="array" ref="P159">IFERROR(INDEX(#REF!,MATCH($B159,#REF!,0),MATCH(P$1,#REF!,0)), 0)</f>
        <v>0</v>
      </c>
      <c r="Q159" s="30">
        <f t="array" ref="Q159">IFERROR(INDEX(#REF!,MATCH($B159,#REF!,0),MATCH(Q$1,#REF!,0)), 0)</f>
        <v>0</v>
      </c>
      <c r="R159" s="30">
        <f t="array" ref="R159">IFERROR(INDEX(#REF!,MATCH($B159,#REF!,0),MATCH(R$1,#REF!,0)), 0)</f>
        <v>0</v>
      </c>
      <c r="S159" s="30">
        <f t="array" ref="S159">IFERROR(INDEX(#REF!,MATCH($B159,#REF!,0),MATCH(S$1,#REF!,0)), 0)</f>
        <v>0</v>
      </c>
      <c r="T159" s="30">
        <f t="array" ref="T159">IFERROR(INDEX(#REF!,MATCH($B159,#REF!,0),MATCH(T$1,#REF!,0)), 0)</f>
        <v>0</v>
      </c>
      <c r="U159" s="30">
        <f t="array" ref="U159">IFERROR(INDEX(#REF!,MATCH($B159,#REF!,0),MATCH(U$1,#REF!,0)), 0)</f>
        <v>0</v>
      </c>
      <c r="V159" s="30">
        <f t="array" ref="V159">IFERROR(INDEX(#REF!,MATCH($B159,#REF!,0),MATCH(V$1,#REF!,0)), 0)</f>
        <v>0</v>
      </c>
      <c r="W159" s="30">
        <f t="array" ref="W159">IFERROR(INDEX(#REF!,MATCH($B159,#REF!,0),MATCH(W$1,#REF!,0)), 0)</f>
        <v>0</v>
      </c>
      <c r="X159" s="30">
        <f t="array" ref="X159">IFERROR(INDEX(#REF!,MATCH($B159,#REF!,0),MATCH(X$1,#REF!,0)), 0)</f>
        <v>0</v>
      </c>
      <c r="Y159" s="30">
        <f t="array" ref="Y159">IFERROR(INDEX(#REF!,MATCH($B159,#REF!,0),MATCH(Y$1,#REF!,0)), 0)</f>
        <v>0</v>
      </c>
      <c r="Z159" s="30">
        <f t="array" ref="Z159">IFERROR(INDEX(#REF!,MATCH($B159,#REF!,0),MATCH(Z$1,#REF!,0)), 0)</f>
        <v>0</v>
      </c>
      <c r="AA159" s="31"/>
      <c r="AB159" s="32"/>
      <c r="AC159" s="32"/>
      <c r="AD159" s="32"/>
      <c r="AE159" s="32"/>
    </row>
    <row r="160" spans="1:31" ht="15">
      <c r="A160" s="28">
        <v>2017</v>
      </c>
      <c r="B160" s="29">
        <v>9</v>
      </c>
      <c r="C160" s="30">
        <f t="array" ref="C160">IFERROR(INDEX(#REF!,MATCH($B160,#REF!,0),MATCH(C$1,#REF!,0)), 0)</f>
        <v>0</v>
      </c>
      <c r="D160" s="30">
        <f t="array" ref="D160">IFERROR(INDEX(#REF!,MATCH($B160,#REF!,0),MATCH(D$1,#REF!,0)), 0)</f>
        <v>0</v>
      </c>
      <c r="E160" s="30">
        <f t="array" ref="E160">IFERROR(INDEX(#REF!,MATCH($B160,#REF!,0),MATCH(E$1,#REF!,0)), 0)</f>
        <v>0</v>
      </c>
      <c r="F160" s="30">
        <f t="array" ref="F160">IFERROR(INDEX(#REF!,MATCH($B160,#REF!,0),MATCH(F$1,#REF!,0)), 0)</f>
        <v>0</v>
      </c>
      <c r="G160" s="30">
        <f t="array" ref="G160">IFERROR(INDEX(#REF!,MATCH($B160,#REF!,0),MATCH(G$1,#REF!,0)), 0)</f>
        <v>0</v>
      </c>
      <c r="H160" s="30">
        <f t="array" ref="H160">IFERROR(INDEX(#REF!,MATCH($B160,#REF!,0),MATCH(H$1,#REF!,0)), 0)</f>
        <v>0</v>
      </c>
      <c r="I160" s="30">
        <f t="array" ref="I160">IFERROR(INDEX(#REF!,MATCH($B160,#REF!,0),MATCH(I$1,#REF!,0)), 0)</f>
        <v>0</v>
      </c>
      <c r="J160" s="30">
        <f t="array" ref="J160">IFERROR(INDEX(#REF!,MATCH($B160,#REF!,0),MATCH(J$1,#REF!,0)), 0)</f>
        <v>0</v>
      </c>
      <c r="K160" s="30">
        <f t="array" ref="K160">IFERROR(INDEX(#REF!,MATCH($B160,#REF!,0),MATCH(K$1,#REF!,0)), 0)</f>
        <v>0</v>
      </c>
      <c r="L160" s="30">
        <f t="array" ref="L160">IFERROR(INDEX(#REF!,MATCH($B160,#REF!,0),MATCH(L$1,#REF!,0)), 0)</f>
        <v>0</v>
      </c>
      <c r="M160" s="30">
        <f t="array" ref="M160">IFERROR(INDEX(#REF!,MATCH($B160,#REF!,0),MATCH(M$1,#REF!,0)), 0)</f>
        <v>0</v>
      </c>
      <c r="N160" s="30">
        <f t="array" ref="N160">IFERROR(INDEX(#REF!,MATCH($B160,#REF!,0),MATCH(N$1,#REF!,0)), 0)</f>
        <v>0</v>
      </c>
      <c r="O160" s="30">
        <f t="array" ref="O160">IFERROR(INDEX(#REF!,MATCH($B160,#REF!,0),MATCH(O$1,#REF!,0)), 0)</f>
        <v>0</v>
      </c>
      <c r="P160" s="30">
        <f t="array" ref="P160">IFERROR(INDEX(#REF!,MATCH($B160,#REF!,0),MATCH(P$1,#REF!,0)), 0)</f>
        <v>0</v>
      </c>
      <c r="Q160" s="30">
        <f t="array" ref="Q160">IFERROR(INDEX(#REF!,MATCH($B160,#REF!,0),MATCH(Q$1,#REF!,0)), 0)</f>
        <v>0</v>
      </c>
      <c r="R160" s="30">
        <f t="array" ref="R160">IFERROR(INDEX(#REF!,MATCH($B160,#REF!,0),MATCH(R$1,#REF!,0)), 0)</f>
        <v>0</v>
      </c>
      <c r="S160" s="30">
        <f t="array" ref="S160">IFERROR(INDEX(#REF!,MATCH($B160,#REF!,0),MATCH(S$1,#REF!,0)), 0)</f>
        <v>0</v>
      </c>
      <c r="T160" s="30">
        <f t="array" ref="T160">IFERROR(INDEX(#REF!,MATCH($B160,#REF!,0),MATCH(T$1,#REF!,0)), 0)</f>
        <v>0</v>
      </c>
      <c r="U160" s="30">
        <f t="array" ref="U160">IFERROR(INDEX(#REF!,MATCH($B160,#REF!,0),MATCH(U$1,#REF!,0)), 0)</f>
        <v>0</v>
      </c>
      <c r="V160" s="30">
        <f t="array" ref="V160">IFERROR(INDEX(#REF!,MATCH($B160,#REF!,0),MATCH(V$1,#REF!,0)), 0)</f>
        <v>0</v>
      </c>
      <c r="W160" s="30">
        <f t="array" ref="W160">IFERROR(INDEX(#REF!,MATCH($B160,#REF!,0),MATCH(W$1,#REF!,0)), 0)</f>
        <v>0</v>
      </c>
      <c r="X160" s="30">
        <f t="array" ref="X160">IFERROR(INDEX(#REF!,MATCH($B160,#REF!,0),MATCH(X$1,#REF!,0)), 0)</f>
        <v>0</v>
      </c>
      <c r="Y160" s="30">
        <f t="array" ref="Y160">IFERROR(INDEX(#REF!,MATCH($B160,#REF!,0),MATCH(Y$1,#REF!,0)), 0)</f>
        <v>0</v>
      </c>
      <c r="Z160" s="30">
        <f t="array" ref="Z160">IFERROR(INDEX(#REF!,MATCH($B160,#REF!,0),MATCH(Z$1,#REF!,0)), 0)</f>
        <v>0</v>
      </c>
      <c r="AA160" s="31"/>
      <c r="AB160" s="32"/>
      <c r="AC160" s="32"/>
      <c r="AD160" s="32"/>
      <c r="AE160" s="32"/>
    </row>
    <row r="161" spans="1:31" ht="15">
      <c r="A161" s="28">
        <v>2017</v>
      </c>
      <c r="B161" s="29">
        <v>10</v>
      </c>
      <c r="C161" s="30">
        <f t="array" ref="C161">IFERROR(INDEX(#REF!,MATCH($B161,#REF!,0),MATCH(C$1,#REF!,0)), 0)</f>
        <v>0</v>
      </c>
      <c r="D161" s="30">
        <f t="array" ref="D161">IFERROR(INDEX(#REF!,MATCH($B161,#REF!,0),MATCH(D$1,#REF!,0)), 0)</f>
        <v>0</v>
      </c>
      <c r="E161" s="30">
        <f t="array" ref="E161">IFERROR(INDEX(#REF!,MATCH($B161,#REF!,0),MATCH(E$1,#REF!,0)), 0)</f>
        <v>0</v>
      </c>
      <c r="F161" s="30">
        <f t="array" ref="F161">IFERROR(INDEX(#REF!,MATCH($B161,#REF!,0),MATCH(F$1,#REF!,0)), 0)</f>
        <v>0</v>
      </c>
      <c r="G161" s="30">
        <f t="array" ref="G161">IFERROR(INDEX(#REF!,MATCH($B161,#REF!,0),MATCH(G$1,#REF!,0)), 0)</f>
        <v>0</v>
      </c>
      <c r="H161" s="30">
        <f t="array" ref="H161">IFERROR(INDEX(#REF!,MATCH($B161,#REF!,0),MATCH(H$1,#REF!,0)), 0)</f>
        <v>0</v>
      </c>
      <c r="I161" s="30">
        <f t="array" ref="I161">IFERROR(INDEX(#REF!,MATCH($B161,#REF!,0),MATCH(I$1,#REF!,0)), 0)</f>
        <v>0</v>
      </c>
      <c r="J161" s="30">
        <f t="array" ref="J161">IFERROR(INDEX(#REF!,MATCH($B161,#REF!,0),MATCH(J$1,#REF!,0)), 0)</f>
        <v>0</v>
      </c>
      <c r="K161" s="30">
        <f t="array" ref="K161">IFERROR(INDEX(#REF!,MATCH($B161,#REF!,0),MATCH(K$1,#REF!,0)), 0)</f>
        <v>0</v>
      </c>
      <c r="L161" s="30">
        <f t="array" ref="L161">IFERROR(INDEX(#REF!,MATCH($B161,#REF!,0),MATCH(L$1,#REF!,0)), 0)</f>
        <v>0</v>
      </c>
      <c r="M161" s="30">
        <f t="array" ref="M161">IFERROR(INDEX(#REF!,MATCH($B161,#REF!,0),MATCH(M$1,#REF!,0)), 0)</f>
        <v>0</v>
      </c>
      <c r="N161" s="30">
        <f t="array" ref="N161">IFERROR(INDEX(#REF!,MATCH($B161,#REF!,0),MATCH(N$1,#REF!,0)), 0)</f>
        <v>0</v>
      </c>
      <c r="O161" s="30">
        <f t="array" ref="O161">IFERROR(INDEX(#REF!,MATCH($B161,#REF!,0),MATCH(O$1,#REF!,0)), 0)</f>
        <v>0</v>
      </c>
      <c r="P161" s="30">
        <f t="array" ref="P161">IFERROR(INDEX(#REF!,MATCH($B161,#REF!,0),MATCH(P$1,#REF!,0)), 0)</f>
        <v>0</v>
      </c>
      <c r="Q161" s="30">
        <f t="array" ref="Q161">IFERROR(INDEX(#REF!,MATCH($B161,#REF!,0),MATCH(Q$1,#REF!,0)), 0)</f>
        <v>0</v>
      </c>
      <c r="R161" s="30">
        <f t="array" ref="R161">IFERROR(INDEX(#REF!,MATCH($B161,#REF!,0),MATCH(R$1,#REF!,0)), 0)</f>
        <v>0</v>
      </c>
      <c r="S161" s="30">
        <f t="array" ref="S161">IFERROR(INDEX(#REF!,MATCH($B161,#REF!,0),MATCH(S$1,#REF!,0)), 0)</f>
        <v>0</v>
      </c>
      <c r="T161" s="30">
        <f t="array" ref="T161">IFERROR(INDEX(#REF!,MATCH($B161,#REF!,0),MATCH(T$1,#REF!,0)), 0)</f>
        <v>0</v>
      </c>
      <c r="U161" s="30">
        <f t="array" ref="U161">IFERROR(INDEX(#REF!,MATCH($B161,#REF!,0),MATCH(U$1,#REF!,0)), 0)</f>
        <v>0</v>
      </c>
      <c r="V161" s="30">
        <f t="array" ref="V161">IFERROR(INDEX(#REF!,MATCH($B161,#REF!,0),MATCH(V$1,#REF!,0)), 0)</f>
        <v>0</v>
      </c>
      <c r="W161" s="30">
        <f t="array" ref="W161">IFERROR(INDEX(#REF!,MATCH($B161,#REF!,0),MATCH(W$1,#REF!,0)), 0)</f>
        <v>0</v>
      </c>
      <c r="X161" s="30">
        <f t="array" ref="X161">IFERROR(INDEX(#REF!,MATCH($B161,#REF!,0),MATCH(X$1,#REF!,0)), 0)</f>
        <v>0</v>
      </c>
      <c r="Y161" s="30">
        <f t="array" ref="Y161">IFERROR(INDEX(#REF!,MATCH($B161,#REF!,0),MATCH(Y$1,#REF!,0)), 0)</f>
        <v>0</v>
      </c>
      <c r="Z161" s="30">
        <f t="array" ref="Z161">IFERROR(INDEX(#REF!,MATCH($B161,#REF!,0),MATCH(Z$1,#REF!,0)), 0)</f>
        <v>0</v>
      </c>
      <c r="AA161" s="31"/>
      <c r="AB161" s="32"/>
      <c r="AC161" s="32"/>
      <c r="AD161" s="32"/>
      <c r="AE161" s="32"/>
    </row>
    <row r="162" spans="1:31" ht="15">
      <c r="A162" s="28">
        <v>2017</v>
      </c>
      <c r="B162" s="29">
        <v>13</v>
      </c>
      <c r="C162" s="30">
        <f t="array" ref="C162">IFERROR(INDEX(#REF!,MATCH($B162,#REF!,0),MATCH(C$1,#REF!,0)), 0)</f>
        <v>0</v>
      </c>
      <c r="D162" s="30">
        <f t="array" ref="D162">IFERROR(INDEX(#REF!,MATCH($B162,#REF!,0),MATCH(D$1,#REF!,0)), 0)</f>
        <v>0</v>
      </c>
      <c r="E162" s="30">
        <f t="array" ref="E162">IFERROR(INDEX(#REF!,MATCH($B162,#REF!,0),MATCH(E$1,#REF!,0)), 0)</f>
        <v>0</v>
      </c>
      <c r="F162" s="30">
        <f t="array" ref="F162">IFERROR(INDEX(#REF!,MATCH($B162,#REF!,0),MATCH(F$1,#REF!,0)), 0)</f>
        <v>0</v>
      </c>
      <c r="G162" s="30">
        <f t="array" ref="G162">IFERROR(INDEX(#REF!,MATCH($B162,#REF!,0),MATCH(G$1,#REF!,0)), 0)</f>
        <v>0</v>
      </c>
      <c r="H162" s="30">
        <f t="array" ref="H162">IFERROR(INDEX(#REF!,MATCH($B162,#REF!,0),MATCH(H$1,#REF!,0)), 0)</f>
        <v>0</v>
      </c>
      <c r="I162" s="30">
        <f t="array" ref="I162">IFERROR(INDEX(#REF!,MATCH($B162,#REF!,0),MATCH(I$1,#REF!,0)), 0)</f>
        <v>0</v>
      </c>
      <c r="J162" s="30">
        <f t="array" ref="J162">IFERROR(INDEX(#REF!,MATCH($B162,#REF!,0),MATCH(J$1,#REF!,0)), 0)</f>
        <v>0</v>
      </c>
      <c r="K162" s="30">
        <f t="array" ref="K162">IFERROR(INDEX(#REF!,MATCH($B162,#REF!,0),MATCH(K$1,#REF!,0)), 0)</f>
        <v>0</v>
      </c>
      <c r="L162" s="30">
        <f t="array" ref="L162">IFERROR(INDEX(#REF!,MATCH($B162,#REF!,0),MATCH(L$1,#REF!,0)), 0)</f>
        <v>0</v>
      </c>
      <c r="M162" s="30">
        <f t="array" ref="M162">IFERROR(INDEX(#REF!,MATCH($B162,#REF!,0),MATCH(M$1,#REF!,0)), 0)</f>
        <v>0</v>
      </c>
      <c r="N162" s="30">
        <f t="array" ref="N162">IFERROR(INDEX(#REF!,MATCH($B162,#REF!,0),MATCH(N$1,#REF!,0)), 0)</f>
        <v>0</v>
      </c>
      <c r="O162" s="30">
        <f t="array" ref="O162">IFERROR(INDEX(#REF!,MATCH($B162,#REF!,0),MATCH(O$1,#REF!,0)), 0)</f>
        <v>0</v>
      </c>
      <c r="P162" s="30">
        <f t="array" ref="P162">IFERROR(INDEX(#REF!,MATCH($B162,#REF!,0),MATCH(P$1,#REF!,0)), 0)</f>
        <v>0</v>
      </c>
      <c r="Q162" s="30">
        <f t="array" ref="Q162">IFERROR(INDEX(#REF!,MATCH($B162,#REF!,0),MATCH(Q$1,#REF!,0)), 0)</f>
        <v>0</v>
      </c>
      <c r="R162" s="30">
        <f t="array" ref="R162">IFERROR(INDEX(#REF!,MATCH($B162,#REF!,0),MATCH(R$1,#REF!,0)), 0)</f>
        <v>0</v>
      </c>
      <c r="S162" s="30">
        <f t="array" ref="S162">IFERROR(INDEX(#REF!,MATCH($B162,#REF!,0),MATCH(S$1,#REF!,0)), 0)</f>
        <v>0</v>
      </c>
      <c r="T162" s="30">
        <f t="array" ref="T162">IFERROR(INDEX(#REF!,MATCH($B162,#REF!,0),MATCH(T$1,#REF!,0)), 0)</f>
        <v>0</v>
      </c>
      <c r="U162" s="30">
        <f t="array" ref="U162">IFERROR(INDEX(#REF!,MATCH($B162,#REF!,0),MATCH(U$1,#REF!,0)), 0)</f>
        <v>0</v>
      </c>
      <c r="V162" s="30">
        <f t="array" ref="V162">IFERROR(INDEX(#REF!,MATCH($B162,#REF!,0),MATCH(V$1,#REF!,0)), 0)</f>
        <v>0</v>
      </c>
      <c r="W162" s="30">
        <f t="array" ref="W162">IFERROR(INDEX(#REF!,MATCH($B162,#REF!,0),MATCH(W$1,#REF!,0)), 0)</f>
        <v>0</v>
      </c>
      <c r="X162" s="30">
        <f t="array" ref="X162">IFERROR(INDEX(#REF!,MATCH($B162,#REF!,0),MATCH(X$1,#REF!,0)), 0)</f>
        <v>0</v>
      </c>
      <c r="Y162" s="30">
        <f t="array" ref="Y162">IFERROR(INDEX(#REF!,MATCH($B162,#REF!,0),MATCH(Y$1,#REF!,0)), 0)</f>
        <v>0</v>
      </c>
      <c r="Z162" s="30">
        <f t="array" ref="Z162">IFERROR(INDEX(#REF!,MATCH($B162,#REF!,0),MATCH(Z$1,#REF!,0)), 0)</f>
        <v>0</v>
      </c>
      <c r="AA162" s="31"/>
      <c r="AB162" s="32"/>
      <c r="AC162" s="32"/>
      <c r="AD162" s="32"/>
      <c r="AE162" s="32"/>
    </row>
    <row r="163" spans="1:31" ht="15">
      <c r="A163" s="28">
        <v>2017</v>
      </c>
      <c r="B163" s="29">
        <v>14</v>
      </c>
      <c r="C163" s="30">
        <f t="array" ref="C163">IFERROR(INDEX(#REF!,MATCH($B163,#REF!,0),MATCH(C$1,#REF!,0)), 0)</f>
        <v>0</v>
      </c>
      <c r="D163" s="30">
        <f t="array" ref="D163">IFERROR(INDEX(#REF!,MATCH($B163,#REF!,0),MATCH(D$1,#REF!,0)), 0)</f>
        <v>0</v>
      </c>
      <c r="E163" s="30">
        <f t="array" ref="E163">IFERROR(INDEX(#REF!,MATCH($B163,#REF!,0),MATCH(E$1,#REF!,0)), 0)</f>
        <v>0</v>
      </c>
      <c r="F163" s="30">
        <f t="array" ref="F163">IFERROR(INDEX(#REF!,MATCH($B163,#REF!,0),MATCH(F$1,#REF!,0)), 0)</f>
        <v>0</v>
      </c>
      <c r="G163" s="30">
        <f t="array" ref="G163">IFERROR(INDEX(#REF!,MATCH($B163,#REF!,0),MATCH(G$1,#REF!,0)), 0)</f>
        <v>0</v>
      </c>
      <c r="H163" s="30">
        <f t="array" ref="H163">IFERROR(INDEX(#REF!,MATCH($B163,#REF!,0),MATCH(H$1,#REF!,0)), 0)</f>
        <v>0</v>
      </c>
      <c r="I163" s="30">
        <f t="array" ref="I163">IFERROR(INDEX(#REF!,MATCH($B163,#REF!,0),MATCH(I$1,#REF!,0)), 0)</f>
        <v>0</v>
      </c>
      <c r="J163" s="30">
        <f t="array" ref="J163">IFERROR(INDEX(#REF!,MATCH($B163,#REF!,0),MATCH(J$1,#REF!,0)), 0)</f>
        <v>0</v>
      </c>
      <c r="K163" s="30">
        <f t="array" ref="K163">IFERROR(INDEX(#REF!,MATCH($B163,#REF!,0),MATCH(K$1,#REF!,0)), 0)</f>
        <v>0</v>
      </c>
      <c r="L163" s="30">
        <f t="array" ref="L163">IFERROR(INDEX(#REF!,MATCH($B163,#REF!,0),MATCH(L$1,#REF!,0)), 0)</f>
        <v>0</v>
      </c>
      <c r="M163" s="30">
        <f t="array" ref="M163">IFERROR(INDEX(#REF!,MATCH($B163,#REF!,0),MATCH(M$1,#REF!,0)), 0)</f>
        <v>0</v>
      </c>
      <c r="N163" s="30">
        <f t="array" ref="N163">IFERROR(INDEX(#REF!,MATCH($B163,#REF!,0),MATCH(N$1,#REF!,0)), 0)</f>
        <v>0</v>
      </c>
      <c r="O163" s="30">
        <f t="array" ref="O163">IFERROR(INDEX(#REF!,MATCH($B163,#REF!,0),MATCH(O$1,#REF!,0)), 0)</f>
        <v>0</v>
      </c>
      <c r="P163" s="30">
        <f t="array" ref="P163">IFERROR(INDEX(#REF!,MATCH($B163,#REF!,0),MATCH(P$1,#REF!,0)), 0)</f>
        <v>0</v>
      </c>
      <c r="Q163" s="30">
        <f t="array" ref="Q163">IFERROR(INDEX(#REF!,MATCH($B163,#REF!,0),MATCH(Q$1,#REF!,0)), 0)</f>
        <v>0</v>
      </c>
      <c r="R163" s="30">
        <f t="array" ref="R163">IFERROR(INDEX(#REF!,MATCH($B163,#REF!,0),MATCH(R$1,#REF!,0)), 0)</f>
        <v>0</v>
      </c>
      <c r="S163" s="30">
        <f t="array" ref="S163">IFERROR(INDEX(#REF!,MATCH($B163,#REF!,0),MATCH(S$1,#REF!,0)), 0)</f>
        <v>0</v>
      </c>
      <c r="T163" s="30">
        <f t="array" ref="T163">IFERROR(INDEX(#REF!,MATCH($B163,#REF!,0),MATCH(T$1,#REF!,0)), 0)</f>
        <v>0</v>
      </c>
      <c r="U163" s="30">
        <f t="array" ref="U163">IFERROR(INDEX(#REF!,MATCH($B163,#REF!,0),MATCH(U$1,#REF!,0)), 0)</f>
        <v>0</v>
      </c>
      <c r="V163" s="30">
        <f t="array" ref="V163">IFERROR(INDEX(#REF!,MATCH($B163,#REF!,0),MATCH(V$1,#REF!,0)), 0)</f>
        <v>0</v>
      </c>
      <c r="W163" s="30">
        <f t="array" ref="W163">IFERROR(INDEX(#REF!,MATCH($B163,#REF!,0),MATCH(W$1,#REF!,0)), 0)</f>
        <v>0</v>
      </c>
      <c r="X163" s="30">
        <f t="array" ref="X163">IFERROR(INDEX(#REF!,MATCH($B163,#REF!,0),MATCH(X$1,#REF!,0)), 0)</f>
        <v>0</v>
      </c>
      <c r="Y163" s="30">
        <f t="array" ref="Y163">IFERROR(INDEX(#REF!,MATCH($B163,#REF!,0),MATCH(Y$1,#REF!,0)), 0)</f>
        <v>0</v>
      </c>
      <c r="Z163" s="30">
        <f t="array" ref="Z163">IFERROR(INDEX(#REF!,MATCH($B163,#REF!,0),MATCH(Z$1,#REF!,0)), 0)</f>
        <v>0</v>
      </c>
      <c r="AA163" s="31"/>
      <c r="AB163" s="32"/>
      <c r="AC163" s="32"/>
      <c r="AD163" s="32"/>
      <c r="AE163" s="32"/>
    </row>
    <row r="164" spans="1:31" ht="15">
      <c r="A164" s="28">
        <v>2017</v>
      </c>
      <c r="B164" s="29">
        <v>17</v>
      </c>
      <c r="C164" s="30">
        <f t="array" ref="C164">IFERROR(INDEX(#REF!,MATCH($B164,#REF!,0),MATCH(C$1,#REF!,0)), 0)</f>
        <v>0</v>
      </c>
      <c r="D164" s="30">
        <f t="array" ref="D164">IFERROR(INDEX(#REF!,MATCH($B164,#REF!,0),MATCH(D$1,#REF!,0)), 0)</f>
        <v>0</v>
      </c>
      <c r="E164" s="30">
        <f t="array" ref="E164">IFERROR(INDEX(#REF!,MATCH($B164,#REF!,0),MATCH(E$1,#REF!,0)), 0)</f>
        <v>0</v>
      </c>
      <c r="F164" s="30">
        <f t="array" ref="F164">IFERROR(INDEX(#REF!,MATCH($B164,#REF!,0),MATCH(F$1,#REF!,0)), 0)</f>
        <v>0</v>
      </c>
      <c r="G164" s="30">
        <f t="array" ref="G164">IFERROR(INDEX(#REF!,MATCH($B164,#REF!,0),MATCH(G$1,#REF!,0)), 0)</f>
        <v>0</v>
      </c>
      <c r="H164" s="30">
        <f t="array" ref="H164">IFERROR(INDEX(#REF!,MATCH($B164,#REF!,0),MATCH(H$1,#REF!,0)), 0)</f>
        <v>0</v>
      </c>
      <c r="I164" s="30">
        <f t="array" ref="I164">IFERROR(INDEX(#REF!,MATCH($B164,#REF!,0),MATCH(I$1,#REF!,0)), 0)</f>
        <v>0</v>
      </c>
      <c r="J164" s="30">
        <f t="array" ref="J164">IFERROR(INDEX(#REF!,MATCH($B164,#REF!,0),MATCH(J$1,#REF!,0)), 0)</f>
        <v>0</v>
      </c>
      <c r="K164" s="30">
        <f t="array" ref="K164">IFERROR(INDEX(#REF!,MATCH($B164,#REF!,0),MATCH(K$1,#REF!,0)), 0)</f>
        <v>0</v>
      </c>
      <c r="L164" s="30">
        <f t="array" ref="L164">IFERROR(INDEX(#REF!,MATCH($B164,#REF!,0),MATCH(L$1,#REF!,0)), 0)</f>
        <v>0</v>
      </c>
      <c r="M164" s="30">
        <f t="array" ref="M164">IFERROR(INDEX(#REF!,MATCH($B164,#REF!,0),MATCH(M$1,#REF!,0)), 0)</f>
        <v>0</v>
      </c>
      <c r="N164" s="30">
        <f t="array" ref="N164">IFERROR(INDEX(#REF!,MATCH($B164,#REF!,0),MATCH(N$1,#REF!,0)), 0)</f>
        <v>0</v>
      </c>
      <c r="O164" s="30">
        <f t="array" ref="O164">IFERROR(INDEX(#REF!,MATCH($B164,#REF!,0),MATCH(O$1,#REF!,0)), 0)</f>
        <v>0</v>
      </c>
      <c r="P164" s="30">
        <f t="array" ref="P164">IFERROR(INDEX(#REF!,MATCH($B164,#REF!,0),MATCH(P$1,#REF!,0)), 0)</f>
        <v>0</v>
      </c>
      <c r="Q164" s="30">
        <f t="array" ref="Q164">IFERROR(INDEX(#REF!,MATCH($B164,#REF!,0),MATCH(Q$1,#REF!,0)), 0)</f>
        <v>0</v>
      </c>
      <c r="R164" s="30">
        <f t="array" ref="R164">IFERROR(INDEX(#REF!,MATCH($B164,#REF!,0),MATCH(R$1,#REF!,0)), 0)</f>
        <v>0</v>
      </c>
      <c r="S164" s="30">
        <f t="array" ref="S164">IFERROR(INDEX(#REF!,MATCH($B164,#REF!,0),MATCH(S$1,#REF!,0)), 0)</f>
        <v>0</v>
      </c>
      <c r="T164" s="30">
        <f t="array" ref="T164">IFERROR(INDEX(#REF!,MATCH($B164,#REF!,0),MATCH(T$1,#REF!,0)), 0)</f>
        <v>0</v>
      </c>
      <c r="U164" s="30">
        <f t="array" ref="U164">IFERROR(INDEX(#REF!,MATCH($B164,#REF!,0),MATCH(U$1,#REF!,0)), 0)</f>
        <v>0</v>
      </c>
      <c r="V164" s="30">
        <f t="array" ref="V164">IFERROR(INDEX(#REF!,MATCH($B164,#REF!,0),MATCH(V$1,#REF!,0)), 0)</f>
        <v>0</v>
      </c>
      <c r="W164" s="30">
        <f t="array" ref="W164">IFERROR(INDEX(#REF!,MATCH($B164,#REF!,0),MATCH(W$1,#REF!,0)), 0)</f>
        <v>0</v>
      </c>
      <c r="X164" s="30">
        <f t="array" ref="X164">IFERROR(INDEX(#REF!,MATCH($B164,#REF!,0),MATCH(X$1,#REF!,0)), 0)</f>
        <v>0</v>
      </c>
      <c r="Y164" s="30">
        <f t="array" ref="Y164">IFERROR(INDEX(#REF!,MATCH($B164,#REF!,0),MATCH(Y$1,#REF!,0)), 0)</f>
        <v>0</v>
      </c>
      <c r="Z164" s="30">
        <f t="array" ref="Z164">IFERROR(INDEX(#REF!,MATCH($B164,#REF!,0),MATCH(Z$1,#REF!,0)), 0)</f>
        <v>0</v>
      </c>
      <c r="AA164" s="31"/>
      <c r="AB164" s="32"/>
      <c r="AC164" s="32"/>
      <c r="AD164" s="32"/>
      <c r="AE164" s="32"/>
    </row>
    <row r="165" spans="1:31" ht="15">
      <c r="A165" s="28">
        <v>2017</v>
      </c>
      <c r="B165" s="29">
        <v>18</v>
      </c>
      <c r="C165" s="30">
        <f t="array" ref="C165">IFERROR(INDEX(#REF!,MATCH($B165,#REF!,0),MATCH(C$1,#REF!,0)), 0)</f>
        <v>0</v>
      </c>
      <c r="D165" s="30">
        <f t="array" ref="D165">IFERROR(INDEX(#REF!,MATCH($B165,#REF!,0),MATCH(D$1,#REF!,0)), 0)</f>
        <v>0</v>
      </c>
      <c r="E165" s="30">
        <f t="array" ref="E165">IFERROR(INDEX(#REF!,MATCH($B165,#REF!,0),MATCH(E$1,#REF!,0)), 0)</f>
        <v>0</v>
      </c>
      <c r="F165" s="30">
        <f t="array" ref="F165">IFERROR(INDEX(#REF!,MATCH($B165,#REF!,0),MATCH(F$1,#REF!,0)), 0)</f>
        <v>0</v>
      </c>
      <c r="G165" s="30">
        <f t="array" ref="G165">IFERROR(INDEX(#REF!,MATCH($B165,#REF!,0),MATCH(G$1,#REF!,0)), 0)</f>
        <v>0</v>
      </c>
      <c r="H165" s="30">
        <f t="array" ref="H165">IFERROR(INDEX(#REF!,MATCH($B165,#REF!,0),MATCH(H$1,#REF!,0)), 0)</f>
        <v>0</v>
      </c>
      <c r="I165" s="30">
        <f t="array" ref="I165">IFERROR(INDEX(#REF!,MATCH($B165,#REF!,0),MATCH(I$1,#REF!,0)), 0)</f>
        <v>0</v>
      </c>
      <c r="J165" s="30">
        <f t="array" ref="J165">IFERROR(INDEX(#REF!,MATCH($B165,#REF!,0),MATCH(J$1,#REF!,0)), 0)</f>
        <v>0</v>
      </c>
      <c r="K165" s="30">
        <f t="array" ref="K165">IFERROR(INDEX(#REF!,MATCH($B165,#REF!,0),MATCH(K$1,#REF!,0)), 0)</f>
        <v>0</v>
      </c>
      <c r="L165" s="30">
        <f t="array" ref="L165">IFERROR(INDEX(#REF!,MATCH($B165,#REF!,0),MATCH(L$1,#REF!,0)), 0)</f>
        <v>0</v>
      </c>
      <c r="M165" s="30">
        <f t="array" ref="M165">IFERROR(INDEX(#REF!,MATCH($B165,#REF!,0),MATCH(M$1,#REF!,0)), 0)</f>
        <v>0</v>
      </c>
      <c r="N165" s="30">
        <f t="array" ref="N165">IFERROR(INDEX(#REF!,MATCH($B165,#REF!,0),MATCH(N$1,#REF!,0)), 0)</f>
        <v>0</v>
      </c>
      <c r="O165" s="30">
        <f t="array" ref="O165">IFERROR(INDEX(#REF!,MATCH($B165,#REF!,0),MATCH(O$1,#REF!,0)), 0)</f>
        <v>0</v>
      </c>
      <c r="P165" s="30">
        <f t="array" ref="P165">IFERROR(INDEX(#REF!,MATCH($B165,#REF!,0),MATCH(P$1,#REF!,0)), 0)</f>
        <v>0</v>
      </c>
      <c r="Q165" s="30">
        <f t="array" ref="Q165">IFERROR(INDEX(#REF!,MATCH($B165,#REF!,0),MATCH(Q$1,#REF!,0)), 0)</f>
        <v>0</v>
      </c>
      <c r="R165" s="30">
        <f t="array" ref="R165">IFERROR(INDEX(#REF!,MATCH($B165,#REF!,0),MATCH(R$1,#REF!,0)), 0)</f>
        <v>0</v>
      </c>
      <c r="S165" s="30">
        <f t="array" ref="S165">IFERROR(INDEX(#REF!,MATCH($B165,#REF!,0),MATCH(S$1,#REF!,0)), 0)</f>
        <v>0</v>
      </c>
      <c r="T165" s="30">
        <f t="array" ref="T165">IFERROR(INDEX(#REF!,MATCH($B165,#REF!,0),MATCH(T$1,#REF!,0)), 0)</f>
        <v>0</v>
      </c>
      <c r="U165" s="30">
        <f t="array" ref="U165">IFERROR(INDEX(#REF!,MATCH($B165,#REF!,0),MATCH(U$1,#REF!,0)), 0)</f>
        <v>0</v>
      </c>
      <c r="V165" s="30">
        <f t="array" ref="V165">IFERROR(INDEX(#REF!,MATCH($B165,#REF!,0),MATCH(V$1,#REF!,0)), 0)</f>
        <v>0</v>
      </c>
      <c r="W165" s="30">
        <f t="array" ref="W165">IFERROR(INDEX(#REF!,MATCH($B165,#REF!,0),MATCH(W$1,#REF!,0)), 0)</f>
        <v>0</v>
      </c>
      <c r="X165" s="30">
        <f t="array" ref="X165">IFERROR(INDEX(#REF!,MATCH($B165,#REF!,0),MATCH(X$1,#REF!,0)), 0)</f>
        <v>0</v>
      </c>
      <c r="Y165" s="30">
        <f t="array" ref="Y165">IFERROR(INDEX(#REF!,MATCH($B165,#REF!,0),MATCH(Y$1,#REF!,0)), 0)</f>
        <v>0</v>
      </c>
      <c r="Z165" s="30">
        <f t="array" ref="Z165">IFERROR(INDEX(#REF!,MATCH($B165,#REF!,0),MATCH(Z$1,#REF!,0)), 0)</f>
        <v>0</v>
      </c>
      <c r="AA165" s="31"/>
      <c r="AB165" s="32"/>
      <c r="AC165" s="32"/>
      <c r="AD165" s="32"/>
      <c r="AE165" s="32"/>
    </row>
    <row r="166" spans="1:31" ht="15">
      <c r="A166" s="28">
        <v>2017</v>
      </c>
      <c r="B166" s="29">
        <v>19</v>
      </c>
      <c r="C166" s="30">
        <f t="array" ref="C166">IFERROR(INDEX(#REF!,MATCH($B166,#REF!,0),MATCH(C$1,#REF!,0)), 0)</f>
        <v>0</v>
      </c>
      <c r="D166" s="30">
        <f t="array" ref="D166">IFERROR(INDEX(#REF!,MATCH($B166,#REF!,0),MATCH(D$1,#REF!,0)), 0)</f>
        <v>0</v>
      </c>
      <c r="E166" s="30">
        <f t="array" ref="E166">IFERROR(INDEX(#REF!,MATCH($B166,#REF!,0),MATCH(E$1,#REF!,0)), 0)</f>
        <v>0</v>
      </c>
      <c r="F166" s="30">
        <f t="array" ref="F166">IFERROR(INDEX(#REF!,MATCH($B166,#REF!,0),MATCH(F$1,#REF!,0)), 0)</f>
        <v>0</v>
      </c>
      <c r="G166" s="30">
        <f t="array" ref="G166">IFERROR(INDEX(#REF!,MATCH($B166,#REF!,0),MATCH(G$1,#REF!,0)), 0)</f>
        <v>0</v>
      </c>
      <c r="H166" s="30">
        <f t="array" ref="H166">IFERROR(INDEX(#REF!,MATCH($B166,#REF!,0),MATCH(H$1,#REF!,0)), 0)</f>
        <v>0</v>
      </c>
      <c r="I166" s="30">
        <f t="array" ref="I166">IFERROR(INDEX(#REF!,MATCH($B166,#REF!,0),MATCH(I$1,#REF!,0)), 0)</f>
        <v>0</v>
      </c>
      <c r="J166" s="30">
        <f t="array" ref="J166">IFERROR(INDEX(#REF!,MATCH($B166,#REF!,0),MATCH(J$1,#REF!,0)), 0)</f>
        <v>0</v>
      </c>
      <c r="K166" s="30">
        <f t="array" ref="K166">IFERROR(INDEX(#REF!,MATCH($B166,#REF!,0),MATCH(K$1,#REF!,0)), 0)</f>
        <v>0</v>
      </c>
      <c r="L166" s="30">
        <f t="array" ref="L166">IFERROR(INDEX(#REF!,MATCH($B166,#REF!,0),MATCH(L$1,#REF!,0)), 0)</f>
        <v>0</v>
      </c>
      <c r="M166" s="30">
        <f t="array" ref="M166">IFERROR(INDEX(#REF!,MATCH($B166,#REF!,0),MATCH(M$1,#REF!,0)), 0)</f>
        <v>0</v>
      </c>
      <c r="N166" s="30">
        <f t="array" ref="N166">IFERROR(INDEX(#REF!,MATCH($B166,#REF!,0),MATCH(N$1,#REF!,0)), 0)</f>
        <v>0</v>
      </c>
      <c r="O166" s="30">
        <f t="array" ref="O166">IFERROR(INDEX(#REF!,MATCH($B166,#REF!,0),MATCH(O$1,#REF!,0)), 0)</f>
        <v>0</v>
      </c>
      <c r="P166" s="30">
        <f t="array" ref="P166">IFERROR(INDEX(#REF!,MATCH($B166,#REF!,0),MATCH(P$1,#REF!,0)), 0)</f>
        <v>0</v>
      </c>
      <c r="Q166" s="30">
        <f t="array" ref="Q166">IFERROR(INDEX(#REF!,MATCH($B166,#REF!,0),MATCH(Q$1,#REF!,0)), 0)</f>
        <v>0</v>
      </c>
      <c r="R166" s="30">
        <f t="array" ref="R166">IFERROR(INDEX(#REF!,MATCH($B166,#REF!,0),MATCH(R$1,#REF!,0)), 0)</f>
        <v>0</v>
      </c>
      <c r="S166" s="30">
        <f t="array" ref="S166">IFERROR(INDEX(#REF!,MATCH($B166,#REF!,0),MATCH(S$1,#REF!,0)), 0)</f>
        <v>0</v>
      </c>
      <c r="T166" s="30">
        <f t="array" ref="T166">IFERROR(INDEX(#REF!,MATCH($B166,#REF!,0),MATCH(T$1,#REF!,0)), 0)</f>
        <v>0</v>
      </c>
      <c r="U166" s="30">
        <f t="array" ref="U166">IFERROR(INDEX(#REF!,MATCH($B166,#REF!,0),MATCH(U$1,#REF!,0)), 0)</f>
        <v>0</v>
      </c>
      <c r="V166" s="30">
        <f t="array" ref="V166">IFERROR(INDEX(#REF!,MATCH($B166,#REF!,0),MATCH(V$1,#REF!,0)), 0)</f>
        <v>0</v>
      </c>
      <c r="W166" s="30">
        <f t="array" ref="W166">IFERROR(INDEX(#REF!,MATCH($B166,#REF!,0),MATCH(W$1,#REF!,0)), 0)</f>
        <v>0</v>
      </c>
      <c r="X166" s="30">
        <f t="array" ref="X166">IFERROR(INDEX(#REF!,MATCH($B166,#REF!,0),MATCH(X$1,#REF!,0)), 0)</f>
        <v>0</v>
      </c>
      <c r="Y166" s="30">
        <f t="array" ref="Y166">IFERROR(INDEX(#REF!,MATCH($B166,#REF!,0),MATCH(Y$1,#REF!,0)), 0)</f>
        <v>0</v>
      </c>
      <c r="Z166" s="30">
        <f t="array" ref="Z166">IFERROR(INDEX(#REF!,MATCH($B166,#REF!,0),MATCH(Z$1,#REF!,0)), 0)</f>
        <v>0</v>
      </c>
      <c r="AA166" s="31"/>
      <c r="AB166" s="32"/>
      <c r="AC166" s="32"/>
      <c r="AD166" s="32"/>
      <c r="AE166" s="32"/>
    </row>
    <row r="167" spans="1:31" ht="15">
      <c r="A167" s="28">
        <v>2017</v>
      </c>
      <c r="B167" s="29">
        <v>20</v>
      </c>
      <c r="C167" s="30">
        <f t="array" ref="C167">IFERROR(INDEX(#REF!,MATCH($B167,#REF!,0),MATCH(C$1,#REF!,0)), 0)</f>
        <v>0</v>
      </c>
      <c r="D167" s="30">
        <f t="array" ref="D167">IFERROR(INDEX(#REF!,MATCH($B167,#REF!,0),MATCH(D$1,#REF!,0)), 0)</f>
        <v>0</v>
      </c>
      <c r="E167" s="30">
        <f t="array" ref="E167">IFERROR(INDEX(#REF!,MATCH($B167,#REF!,0),MATCH(E$1,#REF!,0)), 0)</f>
        <v>0</v>
      </c>
      <c r="F167" s="30">
        <f t="array" ref="F167">IFERROR(INDEX(#REF!,MATCH($B167,#REF!,0),MATCH(F$1,#REF!,0)), 0)</f>
        <v>0</v>
      </c>
      <c r="G167" s="30">
        <f t="array" ref="G167">IFERROR(INDEX(#REF!,MATCH($B167,#REF!,0),MATCH(G$1,#REF!,0)), 0)</f>
        <v>0</v>
      </c>
      <c r="H167" s="30">
        <f t="array" ref="H167">IFERROR(INDEX(#REF!,MATCH($B167,#REF!,0),MATCH(H$1,#REF!,0)), 0)</f>
        <v>0</v>
      </c>
      <c r="I167" s="30">
        <f t="array" ref="I167">IFERROR(INDEX(#REF!,MATCH($B167,#REF!,0),MATCH(I$1,#REF!,0)), 0)</f>
        <v>0</v>
      </c>
      <c r="J167" s="30">
        <f t="array" ref="J167">IFERROR(INDEX(#REF!,MATCH($B167,#REF!,0),MATCH(J$1,#REF!,0)), 0)</f>
        <v>0</v>
      </c>
      <c r="K167" s="30">
        <f t="array" ref="K167">IFERROR(INDEX(#REF!,MATCH($B167,#REF!,0),MATCH(K$1,#REF!,0)), 0)</f>
        <v>0</v>
      </c>
      <c r="L167" s="30">
        <f t="array" ref="L167">IFERROR(INDEX(#REF!,MATCH($B167,#REF!,0),MATCH(L$1,#REF!,0)), 0)</f>
        <v>0</v>
      </c>
      <c r="M167" s="30">
        <f t="array" ref="M167">IFERROR(INDEX(#REF!,MATCH($B167,#REF!,0),MATCH(M$1,#REF!,0)), 0)</f>
        <v>0</v>
      </c>
      <c r="N167" s="30">
        <f t="array" ref="N167">IFERROR(INDEX(#REF!,MATCH($B167,#REF!,0),MATCH(N$1,#REF!,0)), 0)</f>
        <v>0</v>
      </c>
      <c r="O167" s="30">
        <f t="array" ref="O167">IFERROR(INDEX(#REF!,MATCH($B167,#REF!,0),MATCH(O$1,#REF!,0)), 0)</f>
        <v>0</v>
      </c>
      <c r="P167" s="30">
        <f t="array" ref="P167">IFERROR(INDEX(#REF!,MATCH($B167,#REF!,0),MATCH(P$1,#REF!,0)), 0)</f>
        <v>0</v>
      </c>
      <c r="Q167" s="30">
        <f t="array" ref="Q167">IFERROR(INDEX(#REF!,MATCH($B167,#REF!,0),MATCH(Q$1,#REF!,0)), 0)</f>
        <v>0</v>
      </c>
      <c r="R167" s="30">
        <f t="array" ref="R167">IFERROR(INDEX(#REF!,MATCH($B167,#REF!,0),MATCH(R$1,#REF!,0)), 0)</f>
        <v>0</v>
      </c>
      <c r="S167" s="30">
        <f t="array" ref="S167">IFERROR(INDEX(#REF!,MATCH($B167,#REF!,0),MATCH(S$1,#REF!,0)), 0)</f>
        <v>0</v>
      </c>
      <c r="T167" s="30">
        <f t="array" ref="T167">IFERROR(INDEX(#REF!,MATCH($B167,#REF!,0),MATCH(T$1,#REF!,0)), 0)</f>
        <v>0</v>
      </c>
      <c r="U167" s="30">
        <f t="array" ref="U167">IFERROR(INDEX(#REF!,MATCH($B167,#REF!,0),MATCH(U$1,#REF!,0)), 0)</f>
        <v>0</v>
      </c>
      <c r="V167" s="30">
        <f t="array" ref="V167">IFERROR(INDEX(#REF!,MATCH($B167,#REF!,0),MATCH(V$1,#REF!,0)), 0)</f>
        <v>0</v>
      </c>
      <c r="W167" s="30">
        <f t="array" ref="W167">IFERROR(INDEX(#REF!,MATCH($B167,#REF!,0),MATCH(W$1,#REF!,0)), 0)</f>
        <v>0</v>
      </c>
      <c r="X167" s="30">
        <f t="array" ref="X167">IFERROR(INDEX(#REF!,MATCH($B167,#REF!,0),MATCH(X$1,#REF!,0)), 0)</f>
        <v>0</v>
      </c>
      <c r="Y167" s="30">
        <f t="array" ref="Y167">IFERROR(INDEX(#REF!,MATCH($B167,#REF!,0),MATCH(Y$1,#REF!,0)), 0)</f>
        <v>0</v>
      </c>
      <c r="Z167" s="30">
        <f t="array" ref="Z167">IFERROR(INDEX(#REF!,MATCH($B167,#REF!,0),MATCH(Z$1,#REF!,0)), 0)</f>
        <v>0</v>
      </c>
      <c r="AA167" s="31"/>
      <c r="AB167" s="32"/>
      <c r="AC167" s="32"/>
      <c r="AD167" s="32"/>
      <c r="AE167" s="32"/>
    </row>
    <row r="168" spans="1:31" ht="15">
      <c r="A168" s="28">
        <v>2017</v>
      </c>
      <c r="B168" s="29">
        <v>22</v>
      </c>
      <c r="C168" s="30">
        <f t="array" ref="C168">IFERROR(INDEX(#REF!,MATCH($B168,#REF!,0),MATCH(C$1,#REF!,0)), 0)</f>
        <v>0</v>
      </c>
      <c r="D168" s="30">
        <f t="array" ref="D168">IFERROR(INDEX(#REF!,MATCH($B168,#REF!,0),MATCH(D$1,#REF!,0)), 0)</f>
        <v>0</v>
      </c>
      <c r="E168" s="30">
        <f t="array" ref="E168">IFERROR(INDEX(#REF!,MATCH($B168,#REF!,0),MATCH(E$1,#REF!,0)), 0)</f>
        <v>0</v>
      </c>
      <c r="F168" s="30">
        <f t="array" ref="F168">IFERROR(INDEX(#REF!,MATCH($B168,#REF!,0),MATCH(F$1,#REF!,0)), 0)</f>
        <v>0</v>
      </c>
      <c r="G168" s="30">
        <f t="array" ref="G168">IFERROR(INDEX(#REF!,MATCH($B168,#REF!,0),MATCH(G$1,#REF!,0)), 0)</f>
        <v>0</v>
      </c>
      <c r="H168" s="30">
        <f t="array" ref="H168">IFERROR(INDEX(#REF!,MATCH($B168,#REF!,0),MATCH(H$1,#REF!,0)), 0)</f>
        <v>0</v>
      </c>
      <c r="I168" s="30">
        <f t="array" ref="I168">IFERROR(INDEX(#REF!,MATCH($B168,#REF!,0),MATCH(I$1,#REF!,0)), 0)</f>
        <v>0</v>
      </c>
      <c r="J168" s="30">
        <f t="array" ref="J168">IFERROR(INDEX(#REF!,MATCH($B168,#REF!,0),MATCH(J$1,#REF!,0)), 0)</f>
        <v>0</v>
      </c>
      <c r="K168" s="30">
        <f t="array" ref="K168">IFERROR(INDEX(#REF!,MATCH($B168,#REF!,0),MATCH(K$1,#REF!,0)), 0)</f>
        <v>0</v>
      </c>
      <c r="L168" s="30">
        <f t="array" ref="L168">IFERROR(INDEX(#REF!,MATCH($B168,#REF!,0),MATCH(L$1,#REF!,0)), 0)</f>
        <v>0</v>
      </c>
      <c r="M168" s="30">
        <f t="array" ref="M168">IFERROR(INDEX(#REF!,MATCH($B168,#REF!,0),MATCH(M$1,#REF!,0)), 0)</f>
        <v>0</v>
      </c>
      <c r="N168" s="30">
        <f t="array" ref="N168">IFERROR(INDEX(#REF!,MATCH($B168,#REF!,0),MATCH(N$1,#REF!,0)), 0)</f>
        <v>0</v>
      </c>
      <c r="O168" s="30">
        <f t="array" ref="O168">IFERROR(INDEX(#REF!,MATCH($B168,#REF!,0),MATCH(O$1,#REF!,0)), 0)</f>
        <v>0</v>
      </c>
      <c r="P168" s="30">
        <f t="array" ref="P168">IFERROR(INDEX(#REF!,MATCH($B168,#REF!,0),MATCH(P$1,#REF!,0)), 0)</f>
        <v>0</v>
      </c>
      <c r="Q168" s="30">
        <f t="array" ref="Q168">IFERROR(INDEX(#REF!,MATCH($B168,#REF!,0),MATCH(Q$1,#REF!,0)), 0)</f>
        <v>0</v>
      </c>
      <c r="R168" s="30">
        <f t="array" ref="R168">IFERROR(INDEX(#REF!,MATCH($B168,#REF!,0),MATCH(R$1,#REF!,0)), 0)</f>
        <v>0</v>
      </c>
      <c r="S168" s="30">
        <f t="array" ref="S168">IFERROR(INDEX(#REF!,MATCH($B168,#REF!,0),MATCH(S$1,#REF!,0)), 0)</f>
        <v>0</v>
      </c>
      <c r="T168" s="30">
        <f t="array" ref="T168">IFERROR(INDEX(#REF!,MATCH($B168,#REF!,0),MATCH(T$1,#REF!,0)), 0)</f>
        <v>0</v>
      </c>
      <c r="U168" s="30">
        <f t="array" ref="U168">IFERROR(INDEX(#REF!,MATCH($B168,#REF!,0),MATCH(U$1,#REF!,0)), 0)</f>
        <v>0</v>
      </c>
      <c r="V168" s="30">
        <f t="array" ref="V168">IFERROR(INDEX(#REF!,MATCH($B168,#REF!,0),MATCH(V$1,#REF!,0)), 0)</f>
        <v>0</v>
      </c>
      <c r="W168" s="30">
        <f t="array" ref="W168">IFERROR(INDEX(#REF!,MATCH($B168,#REF!,0),MATCH(W$1,#REF!,0)), 0)</f>
        <v>0</v>
      </c>
      <c r="X168" s="30">
        <f t="array" ref="X168">IFERROR(INDEX(#REF!,MATCH($B168,#REF!,0),MATCH(X$1,#REF!,0)), 0)</f>
        <v>0</v>
      </c>
      <c r="Y168" s="30">
        <f t="array" ref="Y168">IFERROR(INDEX(#REF!,MATCH($B168,#REF!,0),MATCH(Y$1,#REF!,0)), 0)</f>
        <v>0</v>
      </c>
      <c r="Z168" s="30">
        <f t="array" ref="Z168">IFERROR(INDEX(#REF!,MATCH($B168,#REF!,0),MATCH(Z$1,#REF!,0)), 0)</f>
        <v>0</v>
      </c>
      <c r="AA168" s="31"/>
      <c r="AB168" s="32"/>
      <c r="AC168" s="32"/>
      <c r="AD168" s="32"/>
      <c r="AE168" s="32"/>
    </row>
    <row r="169" spans="1:31" ht="15">
      <c r="A169" s="28">
        <v>2017</v>
      </c>
      <c r="B169" s="29">
        <v>23</v>
      </c>
      <c r="C169" s="30">
        <f t="array" ref="C169">IFERROR(INDEX(#REF!,MATCH($B169,#REF!,0),MATCH(C$1,#REF!,0)), 0)</f>
        <v>0</v>
      </c>
      <c r="D169" s="30">
        <f t="array" ref="D169">IFERROR(INDEX(#REF!,MATCH($B169,#REF!,0),MATCH(D$1,#REF!,0)), 0)</f>
        <v>0</v>
      </c>
      <c r="E169" s="30">
        <f t="array" ref="E169">IFERROR(INDEX(#REF!,MATCH($B169,#REF!,0),MATCH(E$1,#REF!,0)), 0)</f>
        <v>0</v>
      </c>
      <c r="F169" s="30">
        <f t="array" ref="F169">IFERROR(INDEX(#REF!,MATCH($B169,#REF!,0),MATCH(F$1,#REF!,0)), 0)</f>
        <v>0</v>
      </c>
      <c r="G169" s="30">
        <f t="array" ref="G169">IFERROR(INDEX(#REF!,MATCH($B169,#REF!,0),MATCH(G$1,#REF!,0)), 0)</f>
        <v>0</v>
      </c>
      <c r="H169" s="30">
        <f t="array" ref="H169">IFERROR(INDEX(#REF!,MATCH($B169,#REF!,0),MATCH(H$1,#REF!,0)), 0)</f>
        <v>0</v>
      </c>
      <c r="I169" s="30">
        <f t="array" ref="I169">IFERROR(INDEX(#REF!,MATCH($B169,#REF!,0),MATCH(I$1,#REF!,0)), 0)</f>
        <v>0</v>
      </c>
      <c r="J169" s="30">
        <f t="array" ref="J169">IFERROR(INDEX(#REF!,MATCH($B169,#REF!,0),MATCH(J$1,#REF!,0)), 0)</f>
        <v>0</v>
      </c>
      <c r="K169" s="30">
        <f t="array" ref="K169">IFERROR(INDEX(#REF!,MATCH($B169,#REF!,0),MATCH(K$1,#REF!,0)), 0)</f>
        <v>0</v>
      </c>
      <c r="L169" s="30">
        <f t="array" ref="L169">IFERROR(INDEX(#REF!,MATCH($B169,#REF!,0),MATCH(L$1,#REF!,0)), 0)</f>
        <v>0</v>
      </c>
      <c r="M169" s="30">
        <f t="array" ref="M169">IFERROR(INDEX(#REF!,MATCH($B169,#REF!,0),MATCH(M$1,#REF!,0)), 0)</f>
        <v>0</v>
      </c>
      <c r="N169" s="30">
        <f t="array" ref="N169">IFERROR(INDEX(#REF!,MATCH($B169,#REF!,0),MATCH(N$1,#REF!,0)), 0)</f>
        <v>0</v>
      </c>
      <c r="O169" s="30">
        <f t="array" ref="O169">IFERROR(INDEX(#REF!,MATCH($B169,#REF!,0),MATCH(O$1,#REF!,0)), 0)</f>
        <v>0</v>
      </c>
      <c r="P169" s="30">
        <f t="array" ref="P169">IFERROR(INDEX(#REF!,MATCH($B169,#REF!,0),MATCH(P$1,#REF!,0)), 0)</f>
        <v>0</v>
      </c>
      <c r="Q169" s="30">
        <f t="array" ref="Q169">IFERROR(INDEX(#REF!,MATCH($B169,#REF!,0),MATCH(Q$1,#REF!,0)), 0)</f>
        <v>0</v>
      </c>
      <c r="R169" s="30">
        <f t="array" ref="R169">IFERROR(INDEX(#REF!,MATCH($B169,#REF!,0),MATCH(R$1,#REF!,0)), 0)</f>
        <v>0</v>
      </c>
      <c r="S169" s="30">
        <f t="array" ref="S169">IFERROR(INDEX(#REF!,MATCH($B169,#REF!,0),MATCH(S$1,#REF!,0)), 0)</f>
        <v>0</v>
      </c>
      <c r="T169" s="30">
        <f t="array" ref="T169">IFERROR(INDEX(#REF!,MATCH($B169,#REF!,0),MATCH(T$1,#REF!,0)), 0)</f>
        <v>0</v>
      </c>
      <c r="U169" s="30">
        <f t="array" ref="U169">IFERROR(INDEX(#REF!,MATCH($B169,#REF!,0),MATCH(U$1,#REF!,0)), 0)</f>
        <v>0</v>
      </c>
      <c r="V169" s="30">
        <f t="array" ref="V169">IFERROR(INDEX(#REF!,MATCH($B169,#REF!,0),MATCH(V$1,#REF!,0)), 0)</f>
        <v>0</v>
      </c>
      <c r="W169" s="30">
        <f t="array" ref="W169">IFERROR(INDEX(#REF!,MATCH($B169,#REF!,0),MATCH(W$1,#REF!,0)), 0)</f>
        <v>0</v>
      </c>
      <c r="X169" s="30">
        <f t="array" ref="X169">IFERROR(INDEX(#REF!,MATCH($B169,#REF!,0),MATCH(X$1,#REF!,0)), 0)</f>
        <v>0</v>
      </c>
      <c r="Y169" s="30">
        <f t="array" ref="Y169">IFERROR(INDEX(#REF!,MATCH($B169,#REF!,0),MATCH(Y$1,#REF!,0)), 0)</f>
        <v>0</v>
      </c>
      <c r="Z169" s="30">
        <f t="array" ref="Z169">IFERROR(INDEX(#REF!,MATCH($B169,#REF!,0),MATCH(Z$1,#REF!,0)), 0)</f>
        <v>0</v>
      </c>
      <c r="AA169" s="31"/>
      <c r="AB169" s="32"/>
      <c r="AC169" s="32"/>
      <c r="AD169" s="32"/>
      <c r="AE169" s="32"/>
    </row>
    <row r="170" spans="1:31" ht="15">
      <c r="A170" s="28">
        <v>2017</v>
      </c>
      <c r="B170" s="29">
        <v>24</v>
      </c>
      <c r="C170" s="30">
        <f t="array" ref="C170">IFERROR(INDEX(#REF!,MATCH($B170,#REF!,0),MATCH(C$1,#REF!,0)), 0)</f>
        <v>0</v>
      </c>
      <c r="D170" s="30">
        <f t="array" ref="D170">IFERROR(INDEX(#REF!,MATCH($B170,#REF!,0),MATCH(D$1,#REF!,0)), 0)</f>
        <v>0</v>
      </c>
      <c r="E170" s="30">
        <f t="array" ref="E170">IFERROR(INDEX(#REF!,MATCH($B170,#REF!,0),MATCH(E$1,#REF!,0)), 0)</f>
        <v>0</v>
      </c>
      <c r="F170" s="30">
        <f t="array" ref="F170">IFERROR(INDEX(#REF!,MATCH($B170,#REF!,0),MATCH(F$1,#REF!,0)), 0)</f>
        <v>0</v>
      </c>
      <c r="G170" s="30">
        <f t="array" ref="G170">IFERROR(INDEX(#REF!,MATCH($B170,#REF!,0),MATCH(G$1,#REF!,0)), 0)</f>
        <v>0</v>
      </c>
      <c r="H170" s="30">
        <f t="array" ref="H170">IFERROR(INDEX(#REF!,MATCH($B170,#REF!,0),MATCH(H$1,#REF!,0)), 0)</f>
        <v>0</v>
      </c>
      <c r="I170" s="30">
        <f t="array" ref="I170">IFERROR(INDEX(#REF!,MATCH($B170,#REF!,0),MATCH(I$1,#REF!,0)), 0)</f>
        <v>0</v>
      </c>
      <c r="J170" s="30">
        <f t="array" ref="J170">IFERROR(INDEX(#REF!,MATCH($B170,#REF!,0),MATCH(J$1,#REF!,0)), 0)</f>
        <v>0</v>
      </c>
      <c r="K170" s="30">
        <f t="array" ref="K170">IFERROR(INDEX(#REF!,MATCH($B170,#REF!,0),MATCH(K$1,#REF!,0)), 0)</f>
        <v>0</v>
      </c>
      <c r="L170" s="30">
        <f t="array" ref="L170">IFERROR(INDEX(#REF!,MATCH($B170,#REF!,0),MATCH(L$1,#REF!,0)), 0)</f>
        <v>0</v>
      </c>
      <c r="M170" s="30">
        <f t="array" ref="M170">IFERROR(INDEX(#REF!,MATCH($B170,#REF!,0),MATCH(M$1,#REF!,0)), 0)</f>
        <v>0</v>
      </c>
      <c r="N170" s="30">
        <f t="array" ref="N170">IFERROR(INDEX(#REF!,MATCH($B170,#REF!,0),MATCH(N$1,#REF!,0)), 0)</f>
        <v>0</v>
      </c>
      <c r="O170" s="30">
        <f t="array" ref="O170">IFERROR(INDEX(#REF!,MATCH($B170,#REF!,0),MATCH(O$1,#REF!,0)), 0)</f>
        <v>0</v>
      </c>
      <c r="P170" s="30">
        <f t="array" ref="P170">IFERROR(INDEX(#REF!,MATCH($B170,#REF!,0),MATCH(P$1,#REF!,0)), 0)</f>
        <v>0</v>
      </c>
      <c r="Q170" s="30">
        <f t="array" ref="Q170">IFERROR(INDEX(#REF!,MATCH($B170,#REF!,0),MATCH(Q$1,#REF!,0)), 0)</f>
        <v>0</v>
      </c>
      <c r="R170" s="30">
        <f t="array" ref="R170">IFERROR(INDEX(#REF!,MATCH($B170,#REF!,0),MATCH(R$1,#REF!,0)), 0)</f>
        <v>0</v>
      </c>
      <c r="S170" s="30">
        <f t="array" ref="S170">IFERROR(INDEX(#REF!,MATCH($B170,#REF!,0),MATCH(S$1,#REF!,0)), 0)</f>
        <v>0</v>
      </c>
      <c r="T170" s="30">
        <f t="array" ref="T170">IFERROR(INDEX(#REF!,MATCH($B170,#REF!,0),MATCH(T$1,#REF!,0)), 0)</f>
        <v>0</v>
      </c>
      <c r="U170" s="30">
        <f t="array" ref="U170">IFERROR(INDEX(#REF!,MATCH($B170,#REF!,0),MATCH(U$1,#REF!,0)), 0)</f>
        <v>0</v>
      </c>
      <c r="V170" s="30">
        <f t="array" ref="V170">IFERROR(INDEX(#REF!,MATCH($B170,#REF!,0),MATCH(V$1,#REF!,0)), 0)</f>
        <v>0</v>
      </c>
      <c r="W170" s="30">
        <f t="array" ref="W170">IFERROR(INDEX(#REF!,MATCH($B170,#REF!,0),MATCH(W$1,#REF!,0)), 0)</f>
        <v>0</v>
      </c>
      <c r="X170" s="30">
        <f t="array" ref="X170">IFERROR(INDEX(#REF!,MATCH($B170,#REF!,0),MATCH(X$1,#REF!,0)), 0)</f>
        <v>0</v>
      </c>
      <c r="Y170" s="30">
        <f t="array" ref="Y170">IFERROR(INDEX(#REF!,MATCH($B170,#REF!,0),MATCH(Y$1,#REF!,0)), 0)</f>
        <v>0</v>
      </c>
      <c r="Z170" s="30">
        <f t="array" ref="Z170">IFERROR(INDEX(#REF!,MATCH($B170,#REF!,0),MATCH(Z$1,#REF!,0)), 0)</f>
        <v>0</v>
      </c>
      <c r="AA170" s="31"/>
      <c r="AB170" s="32"/>
      <c r="AC170" s="32"/>
      <c r="AD170" s="32"/>
      <c r="AE170" s="32"/>
    </row>
    <row r="171" spans="1:31" ht="15">
      <c r="A171" s="28">
        <v>2017</v>
      </c>
      <c r="B171" s="29">
        <v>25</v>
      </c>
      <c r="C171" s="30">
        <f t="array" ref="C171">IFERROR(INDEX(#REF!,MATCH($B171,#REF!,0),MATCH(C$1,#REF!,0)), 0)</f>
        <v>0</v>
      </c>
      <c r="D171" s="30">
        <f t="array" ref="D171">IFERROR(INDEX(#REF!,MATCH($B171,#REF!,0),MATCH(D$1,#REF!,0)), 0)</f>
        <v>0</v>
      </c>
      <c r="E171" s="30">
        <f t="array" ref="E171">IFERROR(INDEX(#REF!,MATCH($B171,#REF!,0),MATCH(E$1,#REF!,0)), 0)</f>
        <v>0</v>
      </c>
      <c r="F171" s="30">
        <f t="array" ref="F171">IFERROR(INDEX(#REF!,MATCH($B171,#REF!,0),MATCH(F$1,#REF!,0)), 0)</f>
        <v>0</v>
      </c>
      <c r="G171" s="30">
        <f t="array" ref="G171">IFERROR(INDEX(#REF!,MATCH($B171,#REF!,0),MATCH(G$1,#REF!,0)), 0)</f>
        <v>0</v>
      </c>
      <c r="H171" s="30">
        <f t="array" ref="H171">IFERROR(INDEX(#REF!,MATCH($B171,#REF!,0),MATCH(H$1,#REF!,0)), 0)</f>
        <v>0</v>
      </c>
      <c r="I171" s="30">
        <f t="array" ref="I171">IFERROR(INDEX(#REF!,MATCH($B171,#REF!,0),MATCH(I$1,#REF!,0)), 0)</f>
        <v>0</v>
      </c>
      <c r="J171" s="30">
        <f t="array" ref="J171">IFERROR(INDEX(#REF!,MATCH($B171,#REF!,0),MATCH(J$1,#REF!,0)), 0)</f>
        <v>0</v>
      </c>
      <c r="K171" s="30">
        <f t="array" ref="K171">IFERROR(INDEX(#REF!,MATCH($B171,#REF!,0),MATCH(K$1,#REF!,0)), 0)</f>
        <v>0</v>
      </c>
      <c r="L171" s="30">
        <f t="array" ref="L171">IFERROR(INDEX(#REF!,MATCH($B171,#REF!,0),MATCH(L$1,#REF!,0)), 0)</f>
        <v>0</v>
      </c>
      <c r="M171" s="30">
        <f t="array" ref="M171">IFERROR(INDEX(#REF!,MATCH($B171,#REF!,0),MATCH(M$1,#REF!,0)), 0)</f>
        <v>0</v>
      </c>
      <c r="N171" s="30">
        <f t="array" ref="N171">IFERROR(INDEX(#REF!,MATCH($B171,#REF!,0),MATCH(N$1,#REF!,0)), 0)</f>
        <v>0</v>
      </c>
      <c r="O171" s="30">
        <f t="array" ref="O171">IFERROR(INDEX(#REF!,MATCH($B171,#REF!,0),MATCH(O$1,#REF!,0)), 0)</f>
        <v>0</v>
      </c>
      <c r="P171" s="30">
        <f t="array" ref="P171">IFERROR(INDEX(#REF!,MATCH($B171,#REF!,0),MATCH(P$1,#REF!,0)), 0)</f>
        <v>0</v>
      </c>
      <c r="Q171" s="30">
        <f t="array" ref="Q171">IFERROR(INDEX(#REF!,MATCH($B171,#REF!,0),MATCH(Q$1,#REF!,0)), 0)</f>
        <v>0</v>
      </c>
      <c r="R171" s="30">
        <f t="array" ref="R171">IFERROR(INDEX(#REF!,MATCH($B171,#REF!,0),MATCH(R$1,#REF!,0)), 0)</f>
        <v>0</v>
      </c>
      <c r="S171" s="30">
        <f t="array" ref="S171">IFERROR(INDEX(#REF!,MATCH($B171,#REF!,0),MATCH(S$1,#REF!,0)), 0)</f>
        <v>0</v>
      </c>
      <c r="T171" s="30">
        <f t="array" ref="T171">IFERROR(INDEX(#REF!,MATCH($B171,#REF!,0),MATCH(T$1,#REF!,0)), 0)</f>
        <v>0</v>
      </c>
      <c r="U171" s="30">
        <f t="array" ref="U171">IFERROR(INDEX(#REF!,MATCH($B171,#REF!,0),MATCH(U$1,#REF!,0)), 0)</f>
        <v>0</v>
      </c>
      <c r="V171" s="30">
        <f t="array" ref="V171">IFERROR(INDEX(#REF!,MATCH($B171,#REF!,0),MATCH(V$1,#REF!,0)), 0)</f>
        <v>0</v>
      </c>
      <c r="W171" s="30">
        <f t="array" ref="W171">IFERROR(INDEX(#REF!,MATCH($B171,#REF!,0),MATCH(W$1,#REF!,0)), 0)</f>
        <v>0</v>
      </c>
      <c r="X171" s="30">
        <f t="array" ref="X171">IFERROR(INDEX(#REF!,MATCH($B171,#REF!,0),MATCH(X$1,#REF!,0)), 0)</f>
        <v>0</v>
      </c>
      <c r="Y171" s="30">
        <f t="array" ref="Y171">IFERROR(INDEX(#REF!,MATCH($B171,#REF!,0),MATCH(Y$1,#REF!,0)), 0)</f>
        <v>0</v>
      </c>
      <c r="Z171" s="30">
        <f t="array" ref="Z171">IFERROR(INDEX(#REF!,MATCH($B171,#REF!,0),MATCH(Z$1,#REF!,0)), 0)</f>
        <v>0</v>
      </c>
      <c r="AA171" s="31"/>
      <c r="AB171" s="32"/>
      <c r="AC171" s="32"/>
      <c r="AD171" s="32"/>
      <c r="AE171" s="32"/>
    </row>
    <row r="172" spans="1:31" ht="15">
      <c r="A172" s="28">
        <v>2017</v>
      </c>
      <c r="B172" s="29">
        <v>26</v>
      </c>
      <c r="C172" s="30">
        <f t="array" ref="C172">IFERROR(INDEX(#REF!,MATCH($B172,#REF!,0),MATCH(C$1,#REF!,0)), 0)</f>
        <v>0</v>
      </c>
      <c r="D172" s="30">
        <f t="array" ref="D172">IFERROR(INDEX(#REF!,MATCH($B172,#REF!,0),MATCH(D$1,#REF!,0)), 0)</f>
        <v>0</v>
      </c>
      <c r="E172" s="30">
        <f t="array" ref="E172">IFERROR(INDEX(#REF!,MATCH($B172,#REF!,0),MATCH(E$1,#REF!,0)), 0)</f>
        <v>0</v>
      </c>
      <c r="F172" s="30">
        <f t="array" ref="F172">IFERROR(INDEX(#REF!,MATCH($B172,#REF!,0),MATCH(F$1,#REF!,0)), 0)</f>
        <v>0</v>
      </c>
      <c r="G172" s="30">
        <f t="array" ref="G172">IFERROR(INDEX(#REF!,MATCH($B172,#REF!,0),MATCH(G$1,#REF!,0)), 0)</f>
        <v>0</v>
      </c>
      <c r="H172" s="30">
        <f t="array" ref="H172">IFERROR(INDEX(#REF!,MATCH($B172,#REF!,0),MATCH(H$1,#REF!,0)), 0)</f>
        <v>0</v>
      </c>
      <c r="I172" s="30">
        <f t="array" ref="I172">IFERROR(INDEX(#REF!,MATCH($B172,#REF!,0),MATCH(I$1,#REF!,0)), 0)</f>
        <v>0</v>
      </c>
      <c r="J172" s="30">
        <f t="array" ref="J172">IFERROR(INDEX(#REF!,MATCH($B172,#REF!,0),MATCH(J$1,#REF!,0)), 0)</f>
        <v>0</v>
      </c>
      <c r="K172" s="30">
        <f t="array" ref="K172">IFERROR(INDEX(#REF!,MATCH($B172,#REF!,0),MATCH(K$1,#REF!,0)), 0)</f>
        <v>0</v>
      </c>
      <c r="L172" s="30">
        <f t="array" ref="L172">IFERROR(INDEX(#REF!,MATCH($B172,#REF!,0),MATCH(L$1,#REF!,0)), 0)</f>
        <v>0</v>
      </c>
      <c r="M172" s="30">
        <f t="array" ref="M172">IFERROR(INDEX(#REF!,MATCH($B172,#REF!,0),MATCH(M$1,#REF!,0)), 0)</f>
        <v>0</v>
      </c>
      <c r="N172" s="30">
        <f t="array" ref="N172">IFERROR(INDEX(#REF!,MATCH($B172,#REF!,0),MATCH(N$1,#REF!,0)), 0)</f>
        <v>0</v>
      </c>
      <c r="O172" s="30">
        <f t="array" ref="O172">IFERROR(INDEX(#REF!,MATCH($B172,#REF!,0),MATCH(O$1,#REF!,0)), 0)</f>
        <v>0</v>
      </c>
      <c r="P172" s="30">
        <f t="array" ref="P172">IFERROR(INDEX(#REF!,MATCH($B172,#REF!,0),MATCH(P$1,#REF!,0)), 0)</f>
        <v>0</v>
      </c>
      <c r="Q172" s="30">
        <f t="array" ref="Q172">IFERROR(INDEX(#REF!,MATCH($B172,#REF!,0),MATCH(Q$1,#REF!,0)), 0)</f>
        <v>0</v>
      </c>
      <c r="R172" s="30">
        <f t="array" ref="R172">IFERROR(INDEX(#REF!,MATCH($B172,#REF!,0),MATCH(R$1,#REF!,0)), 0)</f>
        <v>0</v>
      </c>
      <c r="S172" s="30">
        <f t="array" ref="S172">IFERROR(INDEX(#REF!,MATCH($B172,#REF!,0),MATCH(S$1,#REF!,0)), 0)</f>
        <v>0</v>
      </c>
      <c r="T172" s="30">
        <f t="array" ref="T172">IFERROR(INDEX(#REF!,MATCH($B172,#REF!,0),MATCH(T$1,#REF!,0)), 0)</f>
        <v>0</v>
      </c>
      <c r="U172" s="30">
        <f t="array" ref="U172">IFERROR(INDEX(#REF!,MATCH($B172,#REF!,0),MATCH(U$1,#REF!,0)), 0)</f>
        <v>0</v>
      </c>
      <c r="V172" s="30">
        <f t="array" ref="V172">IFERROR(INDEX(#REF!,MATCH($B172,#REF!,0),MATCH(V$1,#REF!,0)), 0)</f>
        <v>0</v>
      </c>
      <c r="W172" s="30">
        <f t="array" ref="W172">IFERROR(INDEX(#REF!,MATCH($B172,#REF!,0),MATCH(W$1,#REF!,0)), 0)</f>
        <v>0</v>
      </c>
      <c r="X172" s="30">
        <f t="array" ref="X172">IFERROR(INDEX(#REF!,MATCH($B172,#REF!,0),MATCH(X$1,#REF!,0)), 0)</f>
        <v>0</v>
      </c>
      <c r="Y172" s="30">
        <f t="array" ref="Y172">IFERROR(INDEX(#REF!,MATCH($B172,#REF!,0),MATCH(Y$1,#REF!,0)), 0)</f>
        <v>0</v>
      </c>
      <c r="Z172" s="30">
        <f t="array" ref="Z172">IFERROR(INDEX(#REF!,MATCH($B172,#REF!,0),MATCH(Z$1,#REF!,0)), 0)</f>
        <v>0</v>
      </c>
      <c r="AA172" s="31"/>
      <c r="AB172" s="32"/>
      <c r="AC172" s="32"/>
      <c r="AD172" s="32"/>
      <c r="AE172" s="32"/>
    </row>
    <row r="173" spans="1:31" ht="15">
      <c r="A173" s="28">
        <v>2017</v>
      </c>
      <c r="B173" s="29">
        <v>28</v>
      </c>
      <c r="C173" s="30">
        <f t="array" ref="C173">IFERROR(INDEX(#REF!,MATCH($B173,#REF!,0),MATCH(C$1,#REF!,0)), 0)</f>
        <v>0</v>
      </c>
      <c r="D173" s="30">
        <f t="array" ref="D173">IFERROR(INDEX(#REF!,MATCH($B173,#REF!,0),MATCH(D$1,#REF!,0)), 0)</f>
        <v>0</v>
      </c>
      <c r="E173" s="30">
        <f t="array" ref="E173">IFERROR(INDEX(#REF!,MATCH($B173,#REF!,0),MATCH(E$1,#REF!,0)), 0)</f>
        <v>0</v>
      </c>
      <c r="F173" s="30">
        <f t="array" ref="F173">IFERROR(INDEX(#REF!,MATCH($B173,#REF!,0),MATCH(F$1,#REF!,0)), 0)</f>
        <v>0</v>
      </c>
      <c r="G173" s="30">
        <f t="array" ref="G173">IFERROR(INDEX(#REF!,MATCH($B173,#REF!,0),MATCH(G$1,#REF!,0)), 0)</f>
        <v>0</v>
      </c>
      <c r="H173" s="30">
        <f t="array" ref="H173">IFERROR(INDEX(#REF!,MATCH($B173,#REF!,0),MATCH(H$1,#REF!,0)), 0)</f>
        <v>0</v>
      </c>
      <c r="I173" s="30">
        <f t="array" ref="I173">IFERROR(INDEX(#REF!,MATCH($B173,#REF!,0),MATCH(I$1,#REF!,0)), 0)</f>
        <v>0</v>
      </c>
      <c r="J173" s="30">
        <f t="array" ref="J173">IFERROR(INDEX(#REF!,MATCH($B173,#REF!,0),MATCH(J$1,#REF!,0)), 0)</f>
        <v>0</v>
      </c>
      <c r="K173" s="30">
        <f t="array" ref="K173">IFERROR(INDEX(#REF!,MATCH($B173,#REF!,0),MATCH(K$1,#REF!,0)), 0)</f>
        <v>0</v>
      </c>
      <c r="L173" s="30">
        <f t="array" ref="L173">IFERROR(INDEX(#REF!,MATCH($B173,#REF!,0),MATCH(L$1,#REF!,0)), 0)</f>
        <v>0</v>
      </c>
      <c r="M173" s="30">
        <f t="array" ref="M173">IFERROR(INDEX(#REF!,MATCH($B173,#REF!,0),MATCH(M$1,#REF!,0)), 0)</f>
        <v>0</v>
      </c>
      <c r="N173" s="30">
        <f t="array" ref="N173">IFERROR(INDEX(#REF!,MATCH($B173,#REF!,0),MATCH(N$1,#REF!,0)), 0)</f>
        <v>0</v>
      </c>
      <c r="O173" s="30">
        <f t="array" ref="O173">IFERROR(INDEX(#REF!,MATCH($B173,#REF!,0),MATCH(O$1,#REF!,0)), 0)</f>
        <v>0</v>
      </c>
      <c r="P173" s="30">
        <f t="array" ref="P173">IFERROR(INDEX(#REF!,MATCH($B173,#REF!,0),MATCH(P$1,#REF!,0)), 0)</f>
        <v>0</v>
      </c>
      <c r="Q173" s="30">
        <f t="array" ref="Q173">IFERROR(INDEX(#REF!,MATCH($B173,#REF!,0),MATCH(Q$1,#REF!,0)), 0)</f>
        <v>0</v>
      </c>
      <c r="R173" s="30">
        <f t="array" ref="R173">IFERROR(INDEX(#REF!,MATCH($B173,#REF!,0),MATCH(R$1,#REF!,0)), 0)</f>
        <v>0</v>
      </c>
      <c r="S173" s="30">
        <f t="array" ref="S173">IFERROR(INDEX(#REF!,MATCH($B173,#REF!,0),MATCH(S$1,#REF!,0)), 0)</f>
        <v>0</v>
      </c>
      <c r="T173" s="30">
        <f t="array" ref="T173">IFERROR(INDEX(#REF!,MATCH($B173,#REF!,0),MATCH(T$1,#REF!,0)), 0)</f>
        <v>0</v>
      </c>
      <c r="U173" s="30">
        <f t="array" ref="U173">IFERROR(INDEX(#REF!,MATCH($B173,#REF!,0),MATCH(U$1,#REF!,0)), 0)</f>
        <v>0</v>
      </c>
      <c r="V173" s="30">
        <f t="array" ref="V173">IFERROR(INDEX(#REF!,MATCH($B173,#REF!,0),MATCH(V$1,#REF!,0)), 0)</f>
        <v>0</v>
      </c>
      <c r="W173" s="30">
        <f t="array" ref="W173">IFERROR(INDEX(#REF!,MATCH($B173,#REF!,0),MATCH(W$1,#REF!,0)), 0)</f>
        <v>0</v>
      </c>
      <c r="X173" s="30">
        <f t="array" ref="X173">IFERROR(INDEX(#REF!,MATCH($B173,#REF!,0),MATCH(X$1,#REF!,0)), 0)</f>
        <v>0</v>
      </c>
      <c r="Y173" s="30">
        <f t="array" ref="Y173">IFERROR(INDEX(#REF!,MATCH($B173,#REF!,0),MATCH(Y$1,#REF!,0)), 0)</f>
        <v>0</v>
      </c>
      <c r="Z173" s="30">
        <f t="array" ref="Z173">IFERROR(INDEX(#REF!,MATCH($B173,#REF!,0),MATCH(Z$1,#REF!,0)), 0)</f>
        <v>0</v>
      </c>
      <c r="AA173" s="31"/>
      <c r="AB173" s="32"/>
      <c r="AC173" s="32"/>
      <c r="AD173" s="32"/>
      <c r="AE173" s="32"/>
    </row>
    <row r="174" spans="1:31" ht="15">
      <c r="A174" s="28">
        <v>2017</v>
      </c>
      <c r="B174" s="29">
        <v>30</v>
      </c>
      <c r="C174" s="30">
        <f t="array" ref="C174">IFERROR(INDEX(#REF!,MATCH($B174,#REF!,0),MATCH(C$1,#REF!,0)), 0)</f>
        <v>0</v>
      </c>
      <c r="D174" s="30">
        <f t="array" ref="D174">IFERROR(INDEX(#REF!,MATCH($B174,#REF!,0),MATCH(D$1,#REF!,0)), 0)</f>
        <v>0</v>
      </c>
      <c r="E174" s="30">
        <f t="array" ref="E174">IFERROR(INDEX(#REF!,MATCH($B174,#REF!,0),MATCH(E$1,#REF!,0)), 0)</f>
        <v>0</v>
      </c>
      <c r="F174" s="30">
        <f t="array" ref="F174">IFERROR(INDEX(#REF!,MATCH($B174,#REF!,0),MATCH(F$1,#REF!,0)), 0)</f>
        <v>0</v>
      </c>
      <c r="G174" s="30">
        <f t="array" ref="G174">IFERROR(INDEX(#REF!,MATCH($B174,#REF!,0),MATCH(G$1,#REF!,0)), 0)</f>
        <v>0</v>
      </c>
      <c r="H174" s="30">
        <f t="array" ref="H174">IFERROR(INDEX(#REF!,MATCH($B174,#REF!,0),MATCH(H$1,#REF!,0)), 0)</f>
        <v>0</v>
      </c>
      <c r="I174" s="30">
        <f t="array" ref="I174">IFERROR(INDEX(#REF!,MATCH($B174,#REF!,0),MATCH(I$1,#REF!,0)), 0)</f>
        <v>0</v>
      </c>
      <c r="J174" s="30">
        <f t="array" ref="J174">IFERROR(INDEX(#REF!,MATCH($B174,#REF!,0),MATCH(J$1,#REF!,0)), 0)</f>
        <v>0</v>
      </c>
      <c r="K174" s="30">
        <f t="array" ref="K174">IFERROR(INDEX(#REF!,MATCH($B174,#REF!,0),MATCH(K$1,#REF!,0)), 0)</f>
        <v>0</v>
      </c>
      <c r="L174" s="30">
        <f t="array" ref="L174">IFERROR(INDEX(#REF!,MATCH($B174,#REF!,0),MATCH(L$1,#REF!,0)), 0)</f>
        <v>0</v>
      </c>
      <c r="M174" s="30">
        <f t="array" ref="M174">IFERROR(INDEX(#REF!,MATCH($B174,#REF!,0),MATCH(M$1,#REF!,0)), 0)</f>
        <v>0</v>
      </c>
      <c r="N174" s="30">
        <f t="array" ref="N174">IFERROR(INDEX(#REF!,MATCH($B174,#REF!,0),MATCH(N$1,#REF!,0)), 0)</f>
        <v>0</v>
      </c>
      <c r="O174" s="30">
        <f t="array" ref="O174">IFERROR(INDEX(#REF!,MATCH($B174,#REF!,0),MATCH(O$1,#REF!,0)), 0)</f>
        <v>0</v>
      </c>
      <c r="P174" s="30">
        <f t="array" ref="P174">IFERROR(INDEX(#REF!,MATCH($B174,#REF!,0),MATCH(P$1,#REF!,0)), 0)</f>
        <v>0</v>
      </c>
      <c r="Q174" s="30">
        <f t="array" ref="Q174">IFERROR(INDEX(#REF!,MATCH($B174,#REF!,0),MATCH(Q$1,#REF!,0)), 0)</f>
        <v>0</v>
      </c>
      <c r="R174" s="30">
        <f t="array" ref="R174">IFERROR(INDEX(#REF!,MATCH($B174,#REF!,0),MATCH(R$1,#REF!,0)), 0)</f>
        <v>0</v>
      </c>
      <c r="S174" s="30">
        <f t="array" ref="S174">IFERROR(INDEX(#REF!,MATCH($B174,#REF!,0),MATCH(S$1,#REF!,0)), 0)</f>
        <v>0</v>
      </c>
      <c r="T174" s="30">
        <f t="array" ref="T174">IFERROR(INDEX(#REF!,MATCH($B174,#REF!,0),MATCH(T$1,#REF!,0)), 0)</f>
        <v>0</v>
      </c>
      <c r="U174" s="30">
        <f t="array" ref="U174">IFERROR(INDEX(#REF!,MATCH($B174,#REF!,0),MATCH(U$1,#REF!,0)), 0)</f>
        <v>0</v>
      </c>
      <c r="V174" s="30">
        <f t="array" ref="V174">IFERROR(INDEX(#REF!,MATCH($B174,#REF!,0),MATCH(V$1,#REF!,0)), 0)</f>
        <v>0</v>
      </c>
      <c r="W174" s="30">
        <f t="array" ref="W174">IFERROR(INDEX(#REF!,MATCH($B174,#REF!,0),MATCH(W$1,#REF!,0)), 0)</f>
        <v>0</v>
      </c>
      <c r="X174" s="30">
        <f t="array" ref="X174">IFERROR(INDEX(#REF!,MATCH($B174,#REF!,0),MATCH(X$1,#REF!,0)), 0)</f>
        <v>0</v>
      </c>
      <c r="Y174" s="30">
        <f t="array" ref="Y174">IFERROR(INDEX(#REF!,MATCH($B174,#REF!,0),MATCH(Y$1,#REF!,0)), 0)</f>
        <v>0</v>
      </c>
      <c r="Z174" s="30">
        <f t="array" ref="Z174">IFERROR(INDEX(#REF!,MATCH($B174,#REF!,0),MATCH(Z$1,#REF!,0)), 0)</f>
        <v>0</v>
      </c>
      <c r="AA174" s="31"/>
      <c r="AB174" s="32"/>
      <c r="AC174" s="32"/>
      <c r="AD174" s="32"/>
      <c r="AE174" s="32"/>
    </row>
    <row r="175" spans="1:31" ht="15">
      <c r="A175" s="28">
        <v>2017</v>
      </c>
      <c r="B175" s="29">
        <v>32</v>
      </c>
      <c r="C175" s="30">
        <f t="array" ref="C175">IFERROR(INDEX(#REF!,MATCH($B175,#REF!,0),MATCH(C$1,#REF!,0)), 0)</f>
        <v>0</v>
      </c>
      <c r="D175" s="30">
        <f t="array" ref="D175">IFERROR(INDEX(#REF!,MATCH($B175,#REF!,0),MATCH(D$1,#REF!,0)), 0)</f>
        <v>0</v>
      </c>
      <c r="E175" s="30">
        <f t="array" ref="E175">IFERROR(INDEX(#REF!,MATCH($B175,#REF!,0),MATCH(E$1,#REF!,0)), 0)</f>
        <v>0</v>
      </c>
      <c r="F175" s="30">
        <f t="array" ref="F175">IFERROR(INDEX(#REF!,MATCH($B175,#REF!,0),MATCH(F$1,#REF!,0)), 0)</f>
        <v>0</v>
      </c>
      <c r="G175" s="30">
        <f t="array" ref="G175">IFERROR(INDEX(#REF!,MATCH($B175,#REF!,0),MATCH(G$1,#REF!,0)), 0)</f>
        <v>0</v>
      </c>
      <c r="H175" s="30">
        <f t="array" ref="H175">IFERROR(INDEX(#REF!,MATCH($B175,#REF!,0),MATCH(H$1,#REF!,0)), 0)</f>
        <v>0</v>
      </c>
      <c r="I175" s="30">
        <f t="array" ref="I175">IFERROR(INDEX(#REF!,MATCH($B175,#REF!,0),MATCH(I$1,#REF!,0)), 0)</f>
        <v>0</v>
      </c>
      <c r="J175" s="30">
        <f t="array" ref="J175">IFERROR(INDEX(#REF!,MATCH($B175,#REF!,0),MATCH(J$1,#REF!,0)), 0)</f>
        <v>0</v>
      </c>
      <c r="K175" s="30">
        <f t="array" ref="K175">IFERROR(INDEX(#REF!,MATCH($B175,#REF!,0),MATCH(K$1,#REF!,0)), 0)</f>
        <v>0</v>
      </c>
      <c r="L175" s="30">
        <f t="array" ref="L175">IFERROR(INDEX(#REF!,MATCH($B175,#REF!,0),MATCH(L$1,#REF!,0)), 0)</f>
        <v>0</v>
      </c>
      <c r="M175" s="30">
        <f t="array" ref="M175">IFERROR(INDEX(#REF!,MATCH($B175,#REF!,0),MATCH(M$1,#REF!,0)), 0)</f>
        <v>0</v>
      </c>
      <c r="N175" s="30">
        <f t="array" ref="N175">IFERROR(INDEX(#REF!,MATCH($B175,#REF!,0),MATCH(N$1,#REF!,0)), 0)</f>
        <v>0</v>
      </c>
      <c r="O175" s="30">
        <f t="array" ref="O175">IFERROR(INDEX(#REF!,MATCH($B175,#REF!,0),MATCH(O$1,#REF!,0)), 0)</f>
        <v>0</v>
      </c>
      <c r="P175" s="30">
        <f t="array" ref="P175">IFERROR(INDEX(#REF!,MATCH($B175,#REF!,0),MATCH(P$1,#REF!,0)), 0)</f>
        <v>0</v>
      </c>
      <c r="Q175" s="30">
        <f t="array" ref="Q175">IFERROR(INDEX(#REF!,MATCH($B175,#REF!,0),MATCH(Q$1,#REF!,0)), 0)</f>
        <v>0</v>
      </c>
      <c r="R175" s="30">
        <f t="array" ref="R175">IFERROR(INDEX(#REF!,MATCH($B175,#REF!,0),MATCH(R$1,#REF!,0)), 0)</f>
        <v>0</v>
      </c>
      <c r="S175" s="30">
        <f t="array" ref="S175">IFERROR(INDEX(#REF!,MATCH($B175,#REF!,0),MATCH(S$1,#REF!,0)), 0)</f>
        <v>0</v>
      </c>
      <c r="T175" s="30">
        <f t="array" ref="T175">IFERROR(INDEX(#REF!,MATCH($B175,#REF!,0),MATCH(T$1,#REF!,0)), 0)</f>
        <v>0</v>
      </c>
      <c r="U175" s="30">
        <f t="array" ref="U175">IFERROR(INDEX(#REF!,MATCH($B175,#REF!,0),MATCH(U$1,#REF!,0)), 0)</f>
        <v>0</v>
      </c>
      <c r="V175" s="30">
        <f t="array" ref="V175">IFERROR(INDEX(#REF!,MATCH($B175,#REF!,0),MATCH(V$1,#REF!,0)), 0)</f>
        <v>0</v>
      </c>
      <c r="W175" s="30">
        <f t="array" ref="W175">IFERROR(INDEX(#REF!,MATCH($B175,#REF!,0),MATCH(W$1,#REF!,0)), 0)</f>
        <v>0</v>
      </c>
      <c r="X175" s="30">
        <f t="array" ref="X175">IFERROR(INDEX(#REF!,MATCH($B175,#REF!,0),MATCH(X$1,#REF!,0)), 0)</f>
        <v>0</v>
      </c>
      <c r="Y175" s="30">
        <f t="array" ref="Y175">IFERROR(INDEX(#REF!,MATCH($B175,#REF!,0),MATCH(Y$1,#REF!,0)), 0)</f>
        <v>0</v>
      </c>
      <c r="Z175" s="30">
        <f t="array" ref="Z175">IFERROR(INDEX(#REF!,MATCH($B175,#REF!,0),MATCH(Z$1,#REF!,0)), 0)</f>
        <v>0</v>
      </c>
      <c r="AA175" s="31"/>
      <c r="AB175" s="32"/>
      <c r="AC175" s="32"/>
      <c r="AD175" s="32"/>
      <c r="AE175" s="32"/>
    </row>
    <row r="176" spans="1:31" ht="15">
      <c r="A176" s="28">
        <v>2017</v>
      </c>
      <c r="B176" s="29">
        <v>33</v>
      </c>
      <c r="C176" s="30">
        <f t="array" ref="C176">IFERROR(INDEX(#REF!,MATCH($B176,#REF!,0),MATCH(C$1,#REF!,0)), 0)</f>
        <v>0</v>
      </c>
      <c r="D176" s="30">
        <f t="array" ref="D176">IFERROR(INDEX(#REF!,MATCH($B176,#REF!,0),MATCH(D$1,#REF!,0)), 0)</f>
        <v>0</v>
      </c>
      <c r="E176" s="30">
        <f t="array" ref="E176">IFERROR(INDEX(#REF!,MATCH($B176,#REF!,0),MATCH(E$1,#REF!,0)), 0)</f>
        <v>0</v>
      </c>
      <c r="F176" s="30">
        <f t="array" ref="F176">IFERROR(INDEX(#REF!,MATCH($B176,#REF!,0),MATCH(F$1,#REF!,0)), 0)</f>
        <v>0</v>
      </c>
      <c r="G176" s="30">
        <f t="array" ref="G176">IFERROR(INDEX(#REF!,MATCH($B176,#REF!,0),MATCH(G$1,#REF!,0)), 0)</f>
        <v>0</v>
      </c>
      <c r="H176" s="30">
        <f t="array" ref="H176">IFERROR(INDEX(#REF!,MATCH($B176,#REF!,0),MATCH(H$1,#REF!,0)), 0)</f>
        <v>0</v>
      </c>
      <c r="I176" s="30">
        <f t="array" ref="I176">IFERROR(INDEX(#REF!,MATCH($B176,#REF!,0),MATCH(I$1,#REF!,0)), 0)</f>
        <v>0</v>
      </c>
      <c r="J176" s="30">
        <f t="array" ref="J176">IFERROR(INDEX(#REF!,MATCH($B176,#REF!,0),MATCH(J$1,#REF!,0)), 0)</f>
        <v>0</v>
      </c>
      <c r="K176" s="30">
        <f t="array" ref="K176">IFERROR(INDEX(#REF!,MATCH($B176,#REF!,0),MATCH(K$1,#REF!,0)), 0)</f>
        <v>0</v>
      </c>
      <c r="L176" s="30">
        <f t="array" ref="L176">IFERROR(INDEX(#REF!,MATCH($B176,#REF!,0),MATCH(L$1,#REF!,0)), 0)</f>
        <v>0</v>
      </c>
      <c r="M176" s="30">
        <f t="array" ref="M176">IFERROR(INDEX(#REF!,MATCH($B176,#REF!,0),MATCH(M$1,#REF!,0)), 0)</f>
        <v>0</v>
      </c>
      <c r="N176" s="30">
        <f t="array" ref="N176">IFERROR(INDEX(#REF!,MATCH($B176,#REF!,0),MATCH(N$1,#REF!,0)), 0)</f>
        <v>0</v>
      </c>
      <c r="O176" s="30">
        <f t="array" ref="O176">IFERROR(INDEX(#REF!,MATCH($B176,#REF!,0),MATCH(O$1,#REF!,0)), 0)</f>
        <v>0</v>
      </c>
      <c r="P176" s="30">
        <f t="array" ref="P176">IFERROR(INDEX(#REF!,MATCH($B176,#REF!,0),MATCH(P$1,#REF!,0)), 0)</f>
        <v>0</v>
      </c>
      <c r="Q176" s="30">
        <f t="array" ref="Q176">IFERROR(INDEX(#REF!,MATCH($B176,#REF!,0),MATCH(Q$1,#REF!,0)), 0)</f>
        <v>0</v>
      </c>
      <c r="R176" s="30">
        <f t="array" ref="R176">IFERROR(INDEX(#REF!,MATCH($B176,#REF!,0),MATCH(R$1,#REF!,0)), 0)</f>
        <v>0</v>
      </c>
      <c r="S176" s="30">
        <f t="array" ref="S176">IFERROR(INDEX(#REF!,MATCH($B176,#REF!,0),MATCH(S$1,#REF!,0)), 0)</f>
        <v>0</v>
      </c>
      <c r="T176" s="30">
        <f t="array" ref="T176">IFERROR(INDEX(#REF!,MATCH($B176,#REF!,0),MATCH(T$1,#REF!,0)), 0)</f>
        <v>0</v>
      </c>
      <c r="U176" s="30">
        <f t="array" ref="U176">IFERROR(INDEX(#REF!,MATCH($B176,#REF!,0),MATCH(U$1,#REF!,0)), 0)</f>
        <v>0</v>
      </c>
      <c r="V176" s="30">
        <f t="array" ref="V176">IFERROR(INDEX(#REF!,MATCH($B176,#REF!,0),MATCH(V$1,#REF!,0)), 0)</f>
        <v>0</v>
      </c>
      <c r="W176" s="30">
        <f t="array" ref="W176">IFERROR(INDEX(#REF!,MATCH($B176,#REF!,0),MATCH(W$1,#REF!,0)), 0)</f>
        <v>0</v>
      </c>
      <c r="X176" s="30">
        <f t="array" ref="X176">IFERROR(INDEX(#REF!,MATCH($B176,#REF!,0),MATCH(X$1,#REF!,0)), 0)</f>
        <v>0</v>
      </c>
      <c r="Y176" s="30">
        <f t="array" ref="Y176">IFERROR(INDEX(#REF!,MATCH($B176,#REF!,0),MATCH(Y$1,#REF!,0)), 0)</f>
        <v>0</v>
      </c>
      <c r="Z176" s="30">
        <f t="array" ref="Z176">IFERROR(INDEX(#REF!,MATCH($B176,#REF!,0),MATCH(Z$1,#REF!,0)), 0)</f>
        <v>0</v>
      </c>
      <c r="AA176" s="31"/>
      <c r="AB176" s="32"/>
      <c r="AC176" s="32"/>
      <c r="AD176" s="32"/>
      <c r="AE176" s="32"/>
    </row>
    <row r="177" spans="1:31" ht="15">
      <c r="A177" s="28">
        <v>2017</v>
      </c>
      <c r="B177" s="29">
        <v>34</v>
      </c>
      <c r="C177" s="30">
        <f t="array" ref="C177">IFERROR(INDEX(#REF!,MATCH($B177,#REF!,0),MATCH(C$1,#REF!,0)), 0)</f>
        <v>0</v>
      </c>
      <c r="D177" s="30">
        <f t="array" ref="D177">IFERROR(INDEX(#REF!,MATCH($B177,#REF!,0),MATCH(D$1,#REF!,0)), 0)</f>
        <v>0</v>
      </c>
      <c r="E177" s="30">
        <f t="array" ref="E177">IFERROR(INDEX(#REF!,MATCH($B177,#REF!,0),MATCH(E$1,#REF!,0)), 0)</f>
        <v>0</v>
      </c>
      <c r="F177" s="30">
        <f t="array" ref="F177">IFERROR(INDEX(#REF!,MATCH($B177,#REF!,0),MATCH(F$1,#REF!,0)), 0)</f>
        <v>0</v>
      </c>
      <c r="G177" s="30">
        <f t="array" ref="G177">IFERROR(INDEX(#REF!,MATCH($B177,#REF!,0),MATCH(G$1,#REF!,0)), 0)</f>
        <v>0</v>
      </c>
      <c r="H177" s="30">
        <f t="array" ref="H177">IFERROR(INDEX(#REF!,MATCH($B177,#REF!,0),MATCH(H$1,#REF!,0)), 0)</f>
        <v>0</v>
      </c>
      <c r="I177" s="30">
        <f t="array" ref="I177">IFERROR(INDEX(#REF!,MATCH($B177,#REF!,0),MATCH(I$1,#REF!,0)), 0)</f>
        <v>0</v>
      </c>
      <c r="J177" s="30">
        <f t="array" ref="J177">IFERROR(INDEX(#REF!,MATCH($B177,#REF!,0),MATCH(J$1,#REF!,0)), 0)</f>
        <v>0</v>
      </c>
      <c r="K177" s="30">
        <f t="array" ref="K177">IFERROR(INDEX(#REF!,MATCH($B177,#REF!,0),MATCH(K$1,#REF!,0)), 0)</f>
        <v>0</v>
      </c>
      <c r="L177" s="30">
        <f t="array" ref="L177">IFERROR(INDEX(#REF!,MATCH($B177,#REF!,0),MATCH(L$1,#REF!,0)), 0)</f>
        <v>0</v>
      </c>
      <c r="M177" s="30">
        <f t="array" ref="M177">IFERROR(INDEX(#REF!,MATCH($B177,#REF!,0),MATCH(M$1,#REF!,0)), 0)</f>
        <v>0</v>
      </c>
      <c r="N177" s="30">
        <f t="array" ref="N177">IFERROR(INDEX(#REF!,MATCH($B177,#REF!,0),MATCH(N$1,#REF!,0)), 0)</f>
        <v>0</v>
      </c>
      <c r="O177" s="30">
        <f t="array" ref="O177">IFERROR(INDEX(#REF!,MATCH($B177,#REF!,0),MATCH(O$1,#REF!,0)), 0)</f>
        <v>0</v>
      </c>
      <c r="P177" s="30">
        <f t="array" ref="P177">IFERROR(INDEX(#REF!,MATCH($B177,#REF!,0),MATCH(P$1,#REF!,0)), 0)</f>
        <v>0</v>
      </c>
      <c r="Q177" s="30">
        <f t="array" ref="Q177">IFERROR(INDEX(#REF!,MATCH($B177,#REF!,0),MATCH(Q$1,#REF!,0)), 0)</f>
        <v>0</v>
      </c>
      <c r="R177" s="30">
        <f t="array" ref="R177">IFERROR(INDEX(#REF!,MATCH($B177,#REF!,0),MATCH(R$1,#REF!,0)), 0)</f>
        <v>0</v>
      </c>
      <c r="S177" s="30">
        <f t="array" ref="S177">IFERROR(INDEX(#REF!,MATCH($B177,#REF!,0),MATCH(S$1,#REF!,0)), 0)</f>
        <v>0</v>
      </c>
      <c r="T177" s="30">
        <f t="array" ref="T177">IFERROR(INDEX(#REF!,MATCH($B177,#REF!,0),MATCH(T$1,#REF!,0)), 0)</f>
        <v>0</v>
      </c>
      <c r="U177" s="30">
        <f t="array" ref="U177">IFERROR(INDEX(#REF!,MATCH($B177,#REF!,0),MATCH(U$1,#REF!,0)), 0)</f>
        <v>0</v>
      </c>
      <c r="V177" s="30">
        <f t="array" ref="V177">IFERROR(INDEX(#REF!,MATCH($B177,#REF!,0),MATCH(V$1,#REF!,0)), 0)</f>
        <v>0</v>
      </c>
      <c r="W177" s="30">
        <f t="array" ref="W177">IFERROR(INDEX(#REF!,MATCH($B177,#REF!,0),MATCH(W$1,#REF!,0)), 0)</f>
        <v>0</v>
      </c>
      <c r="X177" s="30">
        <f t="array" ref="X177">IFERROR(INDEX(#REF!,MATCH($B177,#REF!,0),MATCH(X$1,#REF!,0)), 0)</f>
        <v>0</v>
      </c>
      <c r="Y177" s="30">
        <f t="array" ref="Y177">IFERROR(INDEX(#REF!,MATCH($B177,#REF!,0),MATCH(Y$1,#REF!,0)), 0)</f>
        <v>0</v>
      </c>
      <c r="Z177" s="30">
        <f t="array" ref="Z177">IFERROR(INDEX(#REF!,MATCH($B177,#REF!,0),MATCH(Z$1,#REF!,0)), 0)</f>
        <v>0</v>
      </c>
      <c r="AA177" s="31"/>
      <c r="AB177" s="32"/>
      <c r="AC177" s="32"/>
      <c r="AD177" s="32"/>
      <c r="AE177" s="32"/>
    </row>
    <row r="178" spans="1:31" ht="15">
      <c r="A178" s="28">
        <v>2017</v>
      </c>
      <c r="B178" s="29">
        <v>40</v>
      </c>
      <c r="C178" s="30">
        <f t="array" ref="C178">IFERROR(INDEX(#REF!,MATCH($B178,#REF!,0),MATCH(C$1,#REF!,0)), 0)</f>
        <v>0</v>
      </c>
      <c r="D178" s="30">
        <f t="array" ref="D178">IFERROR(INDEX(#REF!,MATCH($B178,#REF!,0),MATCH(D$1,#REF!,0)), 0)</f>
        <v>0</v>
      </c>
      <c r="E178" s="30">
        <f t="array" ref="E178">IFERROR(INDEX(#REF!,MATCH($B178,#REF!,0),MATCH(E$1,#REF!,0)), 0)</f>
        <v>0</v>
      </c>
      <c r="F178" s="30">
        <f t="array" ref="F178">IFERROR(INDEX(#REF!,MATCH($B178,#REF!,0),MATCH(F$1,#REF!,0)), 0)</f>
        <v>0</v>
      </c>
      <c r="G178" s="30">
        <f t="array" ref="G178">IFERROR(INDEX(#REF!,MATCH($B178,#REF!,0),MATCH(G$1,#REF!,0)), 0)</f>
        <v>0</v>
      </c>
      <c r="H178" s="30">
        <f t="array" ref="H178">IFERROR(INDEX(#REF!,MATCH($B178,#REF!,0),MATCH(H$1,#REF!,0)), 0)</f>
        <v>0</v>
      </c>
      <c r="I178" s="30">
        <f t="array" ref="I178">IFERROR(INDEX(#REF!,MATCH($B178,#REF!,0),MATCH(I$1,#REF!,0)), 0)</f>
        <v>0</v>
      </c>
      <c r="J178" s="30">
        <f t="array" ref="J178">IFERROR(INDEX(#REF!,MATCH($B178,#REF!,0),MATCH(J$1,#REF!,0)), 0)</f>
        <v>0</v>
      </c>
      <c r="K178" s="30">
        <f t="array" ref="K178">IFERROR(INDEX(#REF!,MATCH($B178,#REF!,0),MATCH(K$1,#REF!,0)), 0)</f>
        <v>0</v>
      </c>
      <c r="L178" s="30">
        <f t="array" ref="L178">IFERROR(INDEX(#REF!,MATCH($B178,#REF!,0),MATCH(L$1,#REF!,0)), 0)</f>
        <v>0</v>
      </c>
      <c r="M178" s="30">
        <f t="array" ref="M178">IFERROR(INDEX(#REF!,MATCH($B178,#REF!,0),MATCH(M$1,#REF!,0)), 0)</f>
        <v>0</v>
      </c>
      <c r="N178" s="30">
        <f t="array" ref="N178">IFERROR(INDEX(#REF!,MATCH($B178,#REF!,0),MATCH(N$1,#REF!,0)), 0)</f>
        <v>0</v>
      </c>
      <c r="O178" s="30">
        <f t="array" ref="O178">IFERROR(INDEX(#REF!,MATCH($B178,#REF!,0),MATCH(O$1,#REF!,0)), 0)</f>
        <v>0</v>
      </c>
      <c r="P178" s="30">
        <f t="array" ref="P178">IFERROR(INDEX(#REF!,MATCH($B178,#REF!,0),MATCH(P$1,#REF!,0)), 0)</f>
        <v>0</v>
      </c>
      <c r="Q178" s="30">
        <f t="array" ref="Q178">IFERROR(INDEX(#REF!,MATCH($B178,#REF!,0),MATCH(Q$1,#REF!,0)), 0)</f>
        <v>0</v>
      </c>
      <c r="R178" s="30">
        <f t="array" ref="R178">IFERROR(INDEX(#REF!,MATCH($B178,#REF!,0),MATCH(R$1,#REF!,0)), 0)</f>
        <v>0</v>
      </c>
      <c r="S178" s="30">
        <f t="array" ref="S178">IFERROR(INDEX(#REF!,MATCH($B178,#REF!,0),MATCH(S$1,#REF!,0)), 0)</f>
        <v>0</v>
      </c>
      <c r="T178" s="30">
        <f t="array" ref="T178">IFERROR(INDEX(#REF!,MATCH($B178,#REF!,0),MATCH(T$1,#REF!,0)), 0)</f>
        <v>0</v>
      </c>
      <c r="U178" s="30">
        <f t="array" ref="U178">IFERROR(INDEX(#REF!,MATCH($B178,#REF!,0),MATCH(U$1,#REF!,0)), 0)</f>
        <v>0</v>
      </c>
      <c r="V178" s="30">
        <f t="array" ref="V178">IFERROR(INDEX(#REF!,MATCH($B178,#REF!,0),MATCH(V$1,#REF!,0)), 0)</f>
        <v>0</v>
      </c>
      <c r="W178" s="30">
        <f t="array" ref="W178">IFERROR(INDEX(#REF!,MATCH($B178,#REF!,0),MATCH(W$1,#REF!,0)), 0)</f>
        <v>0</v>
      </c>
      <c r="X178" s="30">
        <f t="array" ref="X178">IFERROR(INDEX(#REF!,MATCH($B178,#REF!,0),MATCH(X$1,#REF!,0)), 0)</f>
        <v>0</v>
      </c>
      <c r="Y178" s="30">
        <f t="array" ref="Y178">IFERROR(INDEX(#REF!,MATCH($B178,#REF!,0),MATCH(Y$1,#REF!,0)), 0)</f>
        <v>0</v>
      </c>
      <c r="Z178" s="30">
        <f t="array" ref="Z178">IFERROR(INDEX(#REF!,MATCH($B178,#REF!,0),MATCH(Z$1,#REF!,0)), 0)</f>
        <v>0</v>
      </c>
      <c r="AA178" s="31"/>
      <c r="AB178" s="32"/>
      <c r="AC178" s="32"/>
      <c r="AD178" s="32"/>
      <c r="AE178" s="32"/>
    </row>
    <row r="179" spans="1:31" ht="15">
      <c r="A179" s="28">
        <v>2017</v>
      </c>
      <c r="B179" s="29">
        <v>41</v>
      </c>
      <c r="C179" s="30">
        <f t="array" ref="C179">IFERROR(INDEX(#REF!,MATCH($B179,#REF!,0),MATCH(C$1,#REF!,0)), 0)</f>
        <v>0</v>
      </c>
      <c r="D179" s="30">
        <f t="array" ref="D179">IFERROR(INDEX(#REF!,MATCH($B179,#REF!,0),MATCH(D$1,#REF!,0)), 0)</f>
        <v>0</v>
      </c>
      <c r="E179" s="30">
        <f t="array" ref="E179">IFERROR(INDEX(#REF!,MATCH($B179,#REF!,0),MATCH(E$1,#REF!,0)), 0)</f>
        <v>0</v>
      </c>
      <c r="F179" s="30">
        <f t="array" ref="F179">IFERROR(INDEX(#REF!,MATCH($B179,#REF!,0),MATCH(F$1,#REF!,0)), 0)</f>
        <v>0</v>
      </c>
      <c r="G179" s="30">
        <f t="array" ref="G179">IFERROR(INDEX(#REF!,MATCH($B179,#REF!,0),MATCH(G$1,#REF!,0)), 0)</f>
        <v>0</v>
      </c>
      <c r="H179" s="30">
        <f t="array" ref="H179">IFERROR(INDEX(#REF!,MATCH($B179,#REF!,0),MATCH(H$1,#REF!,0)), 0)</f>
        <v>0</v>
      </c>
      <c r="I179" s="30">
        <f t="array" ref="I179">IFERROR(INDEX(#REF!,MATCH($B179,#REF!,0),MATCH(I$1,#REF!,0)), 0)</f>
        <v>0</v>
      </c>
      <c r="J179" s="30">
        <f t="array" ref="J179">IFERROR(INDEX(#REF!,MATCH($B179,#REF!,0),MATCH(J$1,#REF!,0)), 0)</f>
        <v>0</v>
      </c>
      <c r="K179" s="30">
        <f t="array" ref="K179">IFERROR(INDEX(#REF!,MATCH($B179,#REF!,0),MATCH(K$1,#REF!,0)), 0)</f>
        <v>0</v>
      </c>
      <c r="L179" s="30">
        <f t="array" ref="L179">IFERROR(INDEX(#REF!,MATCH($B179,#REF!,0),MATCH(L$1,#REF!,0)), 0)</f>
        <v>0</v>
      </c>
      <c r="M179" s="30">
        <f t="array" ref="M179">IFERROR(INDEX(#REF!,MATCH($B179,#REF!,0),MATCH(M$1,#REF!,0)), 0)</f>
        <v>0</v>
      </c>
      <c r="N179" s="30">
        <f t="array" ref="N179">IFERROR(INDEX(#REF!,MATCH($B179,#REF!,0),MATCH(N$1,#REF!,0)), 0)</f>
        <v>0</v>
      </c>
      <c r="O179" s="30">
        <f t="array" ref="O179">IFERROR(INDEX(#REF!,MATCH($B179,#REF!,0),MATCH(O$1,#REF!,0)), 0)</f>
        <v>0</v>
      </c>
      <c r="P179" s="30">
        <f t="array" ref="P179">IFERROR(INDEX(#REF!,MATCH($B179,#REF!,0),MATCH(P$1,#REF!,0)), 0)</f>
        <v>0</v>
      </c>
      <c r="Q179" s="30">
        <f t="array" ref="Q179">IFERROR(INDEX(#REF!,MATCH($B179,#REF!,0),MATCH(Q$1,#REF!,0)), 0)</f>
        <v>0</v>
      </c>
      <c r="R179" s="30">
        <f t="array" ref="R179">IFERROR(INDEX(#REF!,MATCH($B179,#REF!,0),MATCH(R$1,#REF!,0)), 0)</f>
        <v>0</v>
      </c>
      <c r="S179" s="30">
        <f t="array" ref="S179">IFERROR(INDEX(#REF!,MATCH($B179,#REF!,0),MATCH(S$1,#REF!,0)), 0)</f>
        <v>0</v>
      </c>
      <c r="T179" s="30">
        <f t="array" ref="T179">IFERROR(INDEX(#REF!,MATCH($B179,#REF!,0),MATCH(T$1,#REF!,0)), 0)</f>
        <v>0</v>
      </c>
      <c r="U179" s="30">
        <f t="array" ref="U179">IFERROR(INDEX(#REF!,MATCH($B179,#REF!,0),MATCH(U$1,#REF!,0)), 0)</f>
        <v>0</v>
      </c>
      <c r="V179" s="30">
        <f t="array" ref="V179">IFERROR(INDEX(#REF!,MATCH($B179,#REF!,0),MATCH(V$1,#REF!,0)), 0)</f>
        <v>0</v>
      </c>
      <c r="W179" s="30">
        <f t="array" ref="W179">IFERROR(INDEX(#REF!,MATCH($B179,#REF!,0),MATCH(W$1,#REF!,0)), 0)</f>
        <v>0</v>
      </c>
      <c r="X179" s="30">
        <f t="array" ref="X179">IFERROR(INDEX(#REF!,MATCH($B179,#REF!,0),MATCH(X$1,#REF!,0)), 0)</f>
        <v>0</v>
      </c>
      <c r="Y179" s="30">
        <f t="array" ref="Y179">IFERROR(INDEX(#REF!,MATCH($B179,#REF!,0),MATCH(Y$1,#REF!,0)), 0)</f>
        <v>0</v>
      </c>
      <c r="Z179" s="30">
        <f t="array" ref="Z179">IFERROR(INDEX(#REF!,MATCH($B179,#REF!,0),MATCH(Z$1,#REF!,0)), 0)</f>
        <v>0</v>
      </c>
      <c r="AA179" s="31"/>
      <c r="AB179" s="32"/>
      <c r="AC179" s="32"/>
      <c r="AD179" s="32"/>
      <c r="AE179" s="32"/>
    </row>
    <row r="180" spans="1:31" ht="15">
      <c r="A180" s="28">
        <v>2017</v>
      </c>
      <c r="B180" s="29">
        <v>42</v>
      </c>
      <c r="C180" s="30">
        <f t="array" ref="C180">IFERROR(INDEX(#REF!,MATCH($B180,#REF!,0),MATCH(C$1,#REF!,0)), 0)</f>
        <v>0</v>
      </c>
      <c r="D180" s="30">
        <f t="array" ref="D180">IFERROR(INDEX(#REF!,MATCH($B180,#REF!,0),MATCH(D$1,#REF!,0)), 0)</f>
        <v>0</v>
      </c>
      <c r="E180" s="30">
        <f t="array" ref="E180">IFERROR(INDEX(#REF!,MATCH($B180,#REF!,0),MATCH(E$1,#REF!,0)), 0)</f>
        <v>0</v>
      </c>
      <c r="F180" s="30">
        <f t="array" ref="F180">IFERROR(INDEX(#REF!,MATCH($B180,#REF!,0),MATCH(F$1,#REF!,0)), 0)</f>
        <v>0</v>
      </c>
      <c r="G180" s="30">
        <f t="array" ref="G180">IFERROR(INDEX(#REF!,MATCH($B180,#REF!,0),MATCH(G$1,#REF!,0)), 0)</f>
        <v>0</v>
      </c>
      <c r="H180" s="30">
        <f t="array" ref="H180">IFERROR(INDEX(#REF!,MATCH($B180,#REF!,0),MATCH(H$1,#REF!,0)), 0)</f>
        <v>0</v>
      </c>
      <c r="I180" s="30">
        <f t="array" ref="I180">IFERROR(INDEX(#REF!,MATCH($B180,#REF!,0),MATCH(I$1,#REF!,0)), 0)</f>
        <v>0</v>
      </c>
      <c r="J180" s="30">
        <f t="array" ref="J180">IFERROR(INDEX(#REF!,MATCH($B180,#REF!,0),MATCH(J$1,#REF!,0)), 0)</f>
        <v>0</v>
      </c>
      <c r="K180" s="30">
        <f t="array" ref="K180">IFERROR(INDEX(#REF!,MATCH($B180,#REF!,0),MATCH(K$1,#REF!,0)), 0)</f>
        <v>0</v>
      </c>
      <c r="L180" s="30">
        <f t="array" ref="L180">IFERROR(INDEX(#REF!,MATCH($B180,#REF!,0),MATCH(L$1,#REF!,0)), 0)</f>
        <v>0</v>
      </c>
      <c r="M180" s="30">
        <f t="array" ref="M180">IFERROR(INDEX(#REF!,MATCH($B180,#REF!,0),MATCH(M$1,#REF!,0)), 0)</f>
        <v>0</v>
      </c>
      <c r="N180" s="30">
        <f t="array" ref="N180">IFERROR(INDEX(#REF!,MATCH($B180,#REF!,0),MATCH(N$1,#REF!,0)), 0)</f>
        <v>0</v>
      </c>
      <c r="O180" s="30">
        <f t="array" ref="O180">IFERROR(INDEX(#REF!,MATCH($B180,#REF!,0),MATCH(O$1,#REF!,0)), 0)</f>
        <v>0</v>
      </c>
      <c r="P180" s="30">
        <f t="array" ref="P180">IFERROR(INDEX(#REF!,MATCH($B180,#REF!,0),MATCH(P$1,#REF!,0)), 0)</f>
        <v>0</v>
      </c>
      <c r="Q180" s="30">
        <f t="array" ref="Q180">IFERROR(INDEX(#REF!,MATCH($B180,#REF!,0),MATCH(Q$1,#REF!,0)), 0)</f>
        <v>0</v>
      </c>
      <c r="R180" s="30">
        <f t="array" ref="R180">IFERROR(INDEX(#REF!,MATCH($B180,#REF!,0),MATCH(R$1,#REF!,0)), 0)</f>
        <v>0</v>
      </c>
      <c r="S180" s="30">
        <f t="array" ref="S180">IFERROR(INDEX(#REF!,MATCH($B180,#REF!,0),MATCH(S$1,#REF!,0)), 0)</f>
        <v>0</v>
      </c>
      <c r="T180" s="30">
        <f t="array" ref="T180">IFERROR(INDEX(#REF!,MATCH($B180,#REF!,0),MATCH(T$1,#REF!,0)), 0)</f>
        <v>0</v>
      </c>
      <c r="U180" s="30">
        <f t="array" ref="U180">IFERROR(INDEX(#REF!,MATCH($B180,#REF!,0),MATCH(U$1,#REF!,0)), 0)</f>
        <v>0</v>
      </c>
      <c r="V180" s="30">
        <f t="array" ref="V180">IFERROR(INDEX(#REF!,MATCH($B180,#REF!,0),MATCH(V$1,#REF!,0)), 0)</f>
        <v>0</v>
      </c>
      <c r="W180" s="30">
        <f t="array" ref="W180">IFERROR(INDEX(#REF!,MATCH($B180,#REF!,0),MATCH(W$1,#REF!,0)), 0)</f>
        <v>0</v>
      </c>
      <c r="X180" s="30">
        <f t="array" ref="X180">IFERROR(INDEX(#REF!,MATCH($B180,#REF!,0),MATCH(X$1,#REF!,0)), 0)</f>
        <v>0</v>
      </c>
      <c r="Y180" s="30">
        <f t="array" ref="Y180">IFERROR(INDEX(#REF!,MATCH($B180,#REF!,0),MATCH(Y$1,#REF!,0)), 0)</f>
        <v>0</v>
      </c>
      <c r="Z180" s="30">
        <f t="array" ref="Z180">IFERROR(INDEX(#REF!,MATCH($B180,#REF!,0),MATCH(Z$1,#REF!,0)), 0)</f>
        <v>0</v>
      </c>
      <c r="AA180" s="31"/>
      <c r="AB180" s="32"/>
      <c r="AC180" s="32"/>
      <c r="AD180" s="32"/>
      <c r="AE180" s="32"/>
    </row>
    <row r="181" spans="1:31" ht="15">
      <c r="A181" s="28">
        <v>2017</v>
      </c>
      <c r="B181" s="29">
        <v>43</v>
      </c>
      <c r="C181" s="30">
        <f t="array" ref="C181">IFERROR(INDEX(#REF!,MATCH($B181,#REF!,0),MATCH(C$1,#REF!,0)), 0)</f>
        <v>0</v>
      </c>
      <c r="D181" s="30">
        <f t="array" ref="D181">IFERROR(INDEX(#REF!,MATCH($B181,#REF!,0),MATCH(D$1,#REF!,0)), 0)</f>
        <v>0</v>
      </c>
      <c r="E181" s="30">
        <f t="array" ref="E181">IFERROR(INDEX(#REF!,MATCH($B181,#REF!,0),MATCH(E$1,#REF!,0)), 0)</f>
        <v>0</v>
      </c>
      <c r="F181" s="30">
        <f t="array" ref="F181">IFERROR(INDEX(#REF!,MATCH($B181,#REF!,0),MATCH(F$1,#REF!,0)), 0)</f>
        <v>0</v>
      </c>
      <c r="G181" s="30">
        <f t="array" ref="G181">IFERROR(INDEX(#REF!,MATCH($B181,#REF!,0),MATCH(G$1,#REF!,0)), 0)</f>
        <v>0</v>
      </c>
      <c r="H181" s="30">
        <f t="array" ref="H181">IFERROR(INDEX(#REF!,MATCH($B181,#REF!,0),MATCH(H$1,#REF!,0)), 0)</f>
        <v>0</v>
      </c>
      <c r="I181" s="30">
        <f t="array" ref="I181">IFERROR(INDEX(#REF!,MATCH($B181,#REF!,0),MATCH(I$1,#REF!,0)), 0)</f>
        <v>0</v>
      </c>
      <c r="J181" s="30">
        <f t="array" ref="J181">IFERROR(INDEX(#REF!,MATCH($B181,#REF!,0),MATCH(J$1,#REF!,0)), 0)</f>
        <v>0</v>
      </c>
      <c r="K181" s="30">
        <f t="array" ref="K181">IFERROR(INDEX(#REF!,MATCH($B181,#REF!,0),MATCH(K$1,#REF!,0)), 0)</f>
        <v>0</v>
      </c>
      <c r="L181" s="30">
        <f t="array" ref="L181">IFERROR(INDEX(#REF!,MATCH($B181,#REF!,0),MATCH(L$1,#REF!,0)), 0)</f>
        <v>0</v>
      </c>
      <c r="M181" s="30">
        <f t="array" ref="M181">IFERROR(INDEX(#REF!,MATCH($B181,#REF!,0),MATCH(M$1,#REF!,0)), 0)</f>
        <v>0</v>
      </c>
      <c r="N181" s="30">
        <f t="array" ref="N181">IFERROR(INDEX(#REF!,MATCH($B181,#REF!,0),MATCH(N$1,#REF!,0)), 0)</f>
        <v>0</v>
      </c>
      <c r="O181" s="30">
        <f t="array" ref="O181">IFERROR(INDEX(#REF!,MATCH($B181,#REF!,0),MATCH(O$1,#REF!,0)), 0)</f>
        <v>0</v>
      </c>
      <c r="P181" s="30">
        <f t="array" ref="P181">IFERROR(INDEX(#REF!,MATCH($B181,#REF!,0),MATCH(P$1,#REF!,0)), 0)</f>
        <v>0</v>
      </c>
      <c r="Q181" s="30">
        <f t="array" ref="Q181">IFERROR(INDEX(#REF!,MATCH($B181,#REF!,0),MATCH(Q$1,#REF!,0)), 0)</f>
        <v>0</v>
      </c>
      <c r="R181" s="30">
        <f t="array" ref="R181">IFERROR(INDEX(#REF!,MATCH($B181,#REF!,0),MATCH(R$1,#REF!,0)), 0)</f>
        <v>0</v>
      </c>
      <c r="S181" s="30">
        <f t="array" ref="S181">IFERROR(INDEX(#REF!,MATCH($B181,#REF!,0),MATCH(S$1,#REF!,0)), 0)</f>
        <v>0</v>
      </c>
      <c r="T181" s="30">
        <f t="array" ref="T181">IFERROR(INDEX(#REF!,MATCH($B181,#REF!,0),MATCH(T$1,#REF!,0)), 0)</f>
        <v>0</v>
      </c>
      <c r="U181" s="30">
        <f t="array" ref="U181">IFERROR(INDEX(#REF!,MATCH($B181,#REF!,0),MATCH(U$1,#REF!,0)), 0)</f>
        <v>0</v>
      </c>
      <c r="V181" s="30">
        <f t="array" ref="V181">IFERROR(INDEX(#REF!,MATCH($B181,#REF!,0),MATCH(V$1,#REF!,0)), 0)</f>
        <v>0</v>
      </c>
      <c r="W181" s="30">
        <f t="array" ref="W181">IFERROR(INDEX(#REF!,MATCH($B181,#REF!,0),MATCH(W$1,#REF!,0)), 0)</f>
        <v>0</v>
      </c>
      <c r="X181" s="30">
        <f t="array" ref="X181">IFERROR(INDEX(#REF!,MATCH($B181,#REF!,0),MATCH(X$1,#REF!,0)), 0)</f>
        <v>0</v>
      </c>
      <c r="Y181" s="30">
        <f t="array" ref="Y181">IFERROR(INDEX(#REF!,MATCH($B181,#REF!,0),MATCH(Y$1,#REF!,0)), 0)</f>
        <v>0</v>
      </c>
      <c r="Z181" s="30">
        <f t="array" ref="Z181">IFERROR(INDEX(#REF!,MATCH($B181,#REF!,0),MATCH(Z$1,#REF!,0)), 0)</f>
        <v>0</v>
      </c>
      <c r="AA181" s="31"/>
      <c r="AB181" s="32"/>
      <c r="AC181" s="32"/>
      <c r="AD181" s="32"/>
      <c r="AE181" s="32"/>
    </row>
    <row r="182" spans="1:31" ht="15">
      <c r="A182" s="28">
        <v>2017</v>
      </c>
      <c r="B182" s="29">
        <v>44</v>
      </c>
      <c r="C182" s="30">
        <f t="array" ref="C182">IFERROR(INDEX(#REF!,MATCH($B182,#REF!,0),MATCH(C$1,#REF!,0)), 0)</f>
        <v>0</v>
      </c>
      <c r="D182" s="30">
        <f t="array" ref="D182">IFERROR(INDEX(#REF!,MATCH($B182,#REF!,0),MATCH(D$1,#REF!,0)), 0)</f>
        <v>0</v>
      </c>
      <c r="E182" s="30">
        <f t="array" ref="E182">IFERROR(INDEX(#REF!,MATCH($B182,#REF!,0),MATCH(E$1,#REF!,0)), 0)</f>
        <v>0</v>
      </c>
      <c r="F182" s="30">
        <f t="array" ref="F182">IFERROR(INDEX(#REF!,MATCH($B182,#REF!,0),MATCH(F$1,#REF!,0)), 0)</f>
        <v>0</v>
      </c>
      <c r="G182" s="30">
        <f t="array" ref="G182">IFERROR(INDEX(#REF!,MATCH($B182,#REF!,0),MATCH(G$1,#REF!,0)), 0)</f>
        <v>0</v>
      </c>
      <c r="H182" s="30">
        <f t="array" ref="H182">IFERROR(INDEX(#REF!,MATCH($B182,#REF!,0),MATCH(H$1,#REF!,0)), 0)</f>
        <v>0</v>
      </c>
      <c r="I182" s="30">
        <f t="array" ref="I182">IFERROR(INDEX(#REF!,MATCH($B182,#REF!,0),MATCH(I$1,#REF!,0)), 0)</f>
        <v>0</v>
      </c>
      <c r="J182" s="30">
        <f t="array" ref="J182">IFERROR(INDEX(#REF!,MATCH($B182,#REF!,0),MATCH(J$1,#REF!,0)), 0)</f>
        <v>0</v>
      </c>
      <c r="K182" s="30">
        <f t="array" ref="K182">IFERROR(INDEX(#REF!,MATCH($B182,#REF!,0),MATCH(K$1,#REF!,0)), 0)</f>
        <v>0</v>
      </c>
      <c r="L182" s="30">
        <f t="array" ref="L182">IFERROR(INDEX(#REF!,MATCH($B182,#REF!,0),MATCH(L$1,#REF!,0)), 0)</f>
        <v>0</v>
      </c>
      <c r="M182" s="30">
        <f t="array" ref="M182">IFERROR(INDEX(#REF!,MATCH($B182,#REF!,0),MATCH(M$1,#REF!,0)), 0)</f>
        <v>0</v>
      </c>
      <c r="N182" s="30">
        <f t="array" ref="N182">IFERROR(INDEX(#REF!,MATCH($B182,#REF!,0),MATCH(N$1,#REF!,0)), 0)</f>
        <v>0</v>
      </c>
      <c r="O182" s="30">
        <f t="array" ref="O182">IFERROR(INDEX(#REF!,MATCH($B182,#REF!,0),MATCH(O$1,#REF!,0)), 0)</f>
        <v>0</v>
      </c>
      <c r="P182" s="30">
        <f t="array" ref="P182">IFERROR(INDEX(#REF!,MATCH($B182,#REF!,0),MATCH(P$1,#REF!,0)), 0)</f>
        <v>0</v>
      </c>
      <c r="Q182" s="30">
        <f t="array" ref="Q182">IFERROR(INDEX(#REF!,MATCH($B182,#REF!,0),MATCH(Q$1,#REF!,0)), 0)</f>
        <v>0</v>
      </c>
      <c r="R182" s="30">
        <f t="array" ref="R182">IFERROR(INDEX(#REF!,MATCH($B182,#REF!,0),MATCH(R$1,#REF!,0)), 0)</f>
        <v>0</v>
      </c>
      <c r="S182" s="30">
        <f t="array" ref="S182">IFERROR(INDEX(#REF!,MATCH($B182,#REF!,0),MATCH(S$1,#REF!,0)), 0)</f>
        <v>0</v>
      </c>
      <c r="T182" s="30">
        <f t="array" ref="T182">IFERROR(INDEX(#REF!,MATCH($B182,#REF!,0),MATCH(T$1,#REF!,0)), 0)</f>
        <v>0</v>
      </c>
      <c r="U182" s="30">
        <f t="array" ref="U182">IFERROR(INDEX(#REF!,MATCH($B182,#REF!,0),MATCH(U$1,#REF!,0)), 0)</f>
        <v>0</v>
      </c>
      <c r="V182" s="30">
        <f t="array" ref="V182">IFERROR(INDEX(#REF!,MATCH($B182,#REF!,0),MATCH(V$1,#REF!,0)), 0)</f>
        <v>0</v>
      </c>
      <c r="W182" s="30">
        <f t="array" ref="W182">IFERROR(INDEX(#REF!,MATCH($B182,#REF!,0),MATCH(W$1,#REF!,0)), 0)</f>
        <v>0</v>
      </c>
      <c r="X182" s="30">
        <f t="array" ref="X182">IFERROR(INDEX(#REF!,MATCH($B182,#REF!,0),MATCH(X$1,#REF!,0)), 0)</f>
        <v>0</v>
      </c>
      <c r="Y182" s="30">
        <f t="array" ref="Y182">IFERROR(INDEX(#REF!,MATCH($B182,#REF!,0),MATCH(Y$1,#REF!,0)), 0)</f>
        <v>0</v>
      </c>
      <c r="Z182" s="30">
        <f t="array" ref="Z182">IFERROR(INDEX(#REF!,MATCH($B182,#REF!,0),MATCH(Z$1,#REF!,0)), 0)</f>
        <v>0</v>
      </c>
      <c r="AA182" s="31"/>
      <c r="AB182" s="32"/>
      <c r="AC182" s="32"/>
      <c r="AD182" s="32"/>
      <c r="AE182" s="32"/>
    </row>
    <row r="183" spans="1:31" ht="15">
      <c r="A183" s="28">
        <v>2017</v>
      </c>
      <c r="B183" s="29">
        <v>45</v>
      </c>
      <c r="C183" s="30">
        <f t="array" ref="C183">IFERROR(INDEX(#REF!,MATCH($B183,#REF!,0),MATCH(C$1,#REF!,0)), 0)</f>
        <v>0</v>
      </c>
      <c r="D183" s="30">
        <f t="array" ref="D183">IFERROR(INDEX(#REF!,MATCH($B183,#REF!,0),MATCH(D$1,#REF!,0)), 0)</f>
        <v>0</v>
      </c>
      <c r="E183" s="30">
        <f t="array" ref="E183">IFERROR(INDEX(#REF!,MATCH($B183,#REF!,0),MATCH(E$1,#REF!,0)), 0)</f>
        <v>0</v>
      </c>
      <c r="F183" s="30">
        <f t="array" ref="F183">IFERROR(INDEX(#REF!,MATCH($B183,#REF!,0),MATCH(F$1,#REF!,0)), 0)</f>
        <v>0</v>
      </c>
      <c r="G183" s="30">
        <f t="array" ref="G183">IFERROR(INDEX(#REF!,MATCH($B183,#REF!,0),MATCH(G$1,#REF!,0)), 0)</f>
        <v>0</v>
      </c>
      <c r="H183" s="30">
        <f t="array" ref="H183">IFERROR(INDEX(#REF!,MATCH($B183,#REF!,0),MATCH(H$1,#REF!,0)), 0)</f>
        <v>0</v>
      </c>
      <c r="I183" s="30">
        <f t="array" ref="I183">IFERROR(INDEX(#REF!,MATCH($B183,#REF!,0),MATCH(I$1,#REF!,0)), 0)</f>
        <v>0</v>
      </c>
      <c r="J183" s="30">
        <f t="array" ref="J183">IFERROR(INDEX(#REF!,MATCH($B183,#REF!,0),MATCH(J$1,#REF!,0)), 0)</f>
        <v>0</v>
      </c>
      <c r="K183" s="30">
        <f t="array" ref="K183">IFERROR(INDEX(#REF!,MATCH($B183,#REF!,0),MATCH(K$1,#REF!,0)), 0)</f>
        <v>0</v>
      </c>
      <c r="L183" s="30">
        <f t="array" ref="L183">IFERROR(INDEX(#REF!,MATCH($B183,#REF!,0),MATCH(L$1,#REF!,0)), 0)</f>
        <v>0</v>
      </c>
      <c r="M183" s="30">
        <f t="array" ref="M183">IFERROR(INDEX(#REF!,MATCH($B183,#REF!,0),MATCH(M$1,#REF!,0)), 0)</f>
        <v>0</v>
      </c>
      <c r="N183" s="30">
        <f t="array" ref="N183">IFERROR(INDEX(#REF!,MATCH($B183,#REF!,0),MATCH(N$1,#REF!,0)), 0)</f>
        <v>0</v>
      </c>
      <c r="O183" s="30">
        <f t="array" ref="O183">IFERROR(INDEX(#REF!,MATCH($B183,#REF!,0),MATCH(O$1,#REF!,0)), 0)</f>
        <v>0</v>
      </c>
      <c r="P183" s="30">
        <f t="array" ref="P183">IFERROR(INDEX(#REF!,MATCH($B183,#REF!,0),MATCH(P$1,#REF!,0)), 0)</f>
        <v>0</v>
      </c>
      <c r="Q183" s="30">
        <f t="array" ref="Q183">IFERROR(INDEX(#REF!,MATCH($B183,#REF!,0),MATCH(Q$1,#REF!,0)), 0)</f>
        <v>0</v>
      </c>
      <c r="R183" s="30">
        <f t="array" ref="R183">IFERROR(INDEX(#REF!,MATCH($B183,#REF!,0),MATCH(R$1,#REF!,0)), 0)</f>
        <v>0</v>
      </c>
      <c r="S183" s="30">
        <f t="array" ref="S183">IFERROR(INDEX(#REF!,MATCH($B183,#REF!,0),MATCH(S$1,#REF!,0)), 0)</f>
        <v>0</v>
      </c>
      <c r="T183" s="30">
        <f t="array" ref="T183">IFERROR(INDEX(#REF!,MATCH($B183,#REF!,0),MATCH(T$1,#REF!,0)), 0)</f>
        <v>0</v>
      </c>
      <c r="U183" s="30">
        <f t="array" ref="U183">IFERROR(INDEX(#REF!,MATCH($B183,#REF!,0),MATCH(U$1,#REF!,0)), 0)</f>
        <v>0</v>
      </c>
      <c r="V183" s="30">
        <f t="array" ref="V183">IFERROR(INDEX(#REF!,MATCH($B183,#REF!,0),MATCH(V$1,#REF!,0)), 0)</f>
        <v>0</v>
      </c>
      <c r="W183" s="30">
        <f t="array" ref="W183">IFERROR(INDEX(#REF!,MATCH($B183,#REF!,0),MATCH(W$1,#REF!,0)), 0)</f>
        <v>0</v>
      </c>
      <c r="X183" s="30">
        <f t="array" ref="X183">IFERROR(INDEX(#REF!,MATCH($B183,#REF!,0),MATCH(X$1,#REF!,0)), 0)</f>
        <v>0</v>
      </c>
      <c r="Y183" s="30">
        <f t="array" ref="Y183">IFERROR(INDEX(#REF!,MATCH($B183,#REF!,0),MATCH(Y$1,#REF!,0)), 0)</f>
        <v>0</v>
      </c>
      <c r="Z183" s="30">
        <f t="array" ref="Z183">IFERROR(INDEX(#REF!,MATCH($B183,#REF!,0),MATCH(Z$1,#REF!,0)), 0)</f>
        <v>0</v>
      </c>
      <c r="AA183" s="31"/>
      <c r="AB183" s="32"/>
      <c r="AC183" s="32"/>
      <c r="AD183" s="32"/>
      <c r="AE183" s="32"/>
    </row>
    <row r="184" spans="1:31" ht="15">
      <c r="A184" s="28">
        <v>2017</v>
      </c>
      <c r="B184" s="29">
        <v>46</v>
      </c>
      <c r="C184" s="30">
        <f t="array" ref="C184">IFERROR(INDEX(#REF!,MATCH($B184,#REF!,0),MATCH(C$1,#REF!,0)), 0)</f>
        <v>0</v>
      </c>
      <c r="D184" s="30">
        <f t="array" ref="D184">IFERROR(INDEX(#REF!,MATCH($B184,#REF!,0),MATCH(D$1,#REF!,0)), 0)</f>
        <v>0</v>
      </c>
      <c r="E184" s="30">
        <f t="array" ref="E184">IFERROR(INDEX(#REF!,MATCH($B184,#REF!,0),MATCH(E$1,#REF!,0)), 0)</f>
        <v>0</v>
      </c>
      <c r="F184" s="30">
        <f t="array" ref="F184">IFERROR(INDEX(#REF!,MATCH($B184,#REF!,0),MATCH(F$1,#REF!,0)), 0)</f>
        <v>0</v>
      </c>
      <c r="G184" s="30">
        <f t="array" ref="G184">IFERROR(INDEX(#REF!,MATCH($B184,#REF!,0),MATCH(G$1,#REF!,0)), 0)</f>
        <v>0</v>
      </c>
      <c r="H184" s="30">
        <f t="array" ref="H184">IFERROR(INDEX(#REF!,MATCH($B184,#REF!,0),MATCH(H$1,#REF!,0)), 0)</f>
        <v>0</v>
      </c>
      <c r="I184" s="30">
        <f t="array" ref="I184">IFERROR(INDEX(#REF!,MATCH($B184,#REF!,0),MATCH(I$1,#REF!,0)), 0)</f>
        <v>0</v>
      </c>
      <c r="J184" s="30">
        <f t="array" ref="J184">IFERROR(INDEX(#REF!,MATCH($B184,#REF!,0),MATCH(J$1,#REF!,0)), 0)</f>
        <v>0</v>
      </c>
      <c r="K184" s="30">
        <f t="array" ref="K184">IFERROR(INDEX(#REF!,MATCH($B184,#REF!,0),MATCH(K$1,#REF!,0)), 0)</f>
        <v>0</v>
      </c>
      <c r="L184" s="30">
        <f t="array" ref="L184">IFERROR(INDEX(#REF!,MATCH($B184,#REF!,0),MATCH(L$1,#REF!,0)), 0)</f>
        <v>0</v>
      </c>
      <c r="M184" s="30">
        <f t="array" ref="M184">IFERROR(INDEX(#REF!,MATCH($B184,#REF!,0),MATCH(M$1,#REF!,0)), 0)</f>
        <v>0</v>
      </c>
      <c r="N184" s="30">
        <f t="array" ref="N184">IFERROR(INDEX(#REF!,MATCH($B184,#REF!,0),MATCH(N$1,#REF!,0)), 0)</f>
        <v>0</v>
      </c>
      <c r="O184" s="30">
        <f t="array" ref="O184">IFERROR(INDEX(#REF!,MATCH($B184,#REF!,0),MATCH(O$1,#REF!,0)), 0)</f>
        <v>0</v>
      </c>
      <c r="P184" s="30">
        <f t="array" ref="P184">IFERROR(INDEX(#REF!,MATCH($B184,#REF!,0),MATCH(P$1,#REF!,0)), 0)</f>
        <v>0</v>
      </c>
      <c r="Q184" s="30">
        <f t="array" ref="Q184">IFERROR(INDEX(#REF!,MATCH($B184,#REF!,0),MATCH(Q$1,#REF!,0)), 0)</f>
        <v>0</v>
      </c>
      <c r="R184" s="30">
        <f t="array" ref="R184">IFERROR(INDEX(#REF!,MATCH($B184,#REF!,0),MATCH(R$1,#REF!,0)), 0)</f>
        <v>0</v>
      </c>
      <c r="S184" s="30">
        <f t="array" ref="S184">IFERROR(INDEX(#REF!,MATCH($B184,#REF!,0),MATCH(S$1,#REF!,0)), 0)</f>
        <v>0</v>
      </c>
      <c r="T184" s="30">
        <f t="array" ref="T184">IFERROR(INDEX(#REF!,MATCH($B184,#REF!,0),MATCH(T$1,#REF!,0)), 0)</f>
        <v>0</v>
      </c>
      <c r="U184" s="30">
        <f t="array" ref="U184">IFERROR(INDEX(#REF!,MATCH($B184,#REF!,0),MATCH(U$1,#REF!,0)), 0)</f>
        <v>0</v>
      </c>
      <c r="V184" s="30">
        <f t="array" ref="V184">IFERROR(INDEX(#REF!,MATCH($B184,#REF!,0),MATCH(V$1,#REF!,0)), 0)</f>
        <v>0</v>
      </c>
      <c r="W184" s="30">
        <f t="array" ref="W184">IFERROR(INDEX(#REF!,MATCH($B184,#REF!,0),MATCH(W$1,#REF!,0)), 0)</f>
        <v>0</v>
      </c>
      <c r="X184" s="30">
        <f t="array" ref="X184">IFERROR(INDEX(#REF!,MATCH($B184,#REF!,0),MATCH(X$1,#REF!,0)), 0)</f>
        <v>0</v>
      </c>
      <c r="Y184" s="30">
        <f t="array" ref="Y184">IFERROR(INDEX(#REF!,MATCH($B184,#REF!,0),MATCH(Y$1,#REF!,0)), 0)</f>
        <v>0</v>
      </c>
      <c r="Z184" s="30">
        <f t="array" ref="Z184">IFERROR(INDEX(#REF!,MATCH($B184,#REF!,0),MATCH(Z$1,#REF!,0)), 0)</f>
        <v>0</v>
      </c>
      <c r="AA184" s="31"/>
      <c r="AB184" s="32"/>
      <c r="AC184" s="32"/>
      <c r="AD184" s="32"/>
      <c r="AE184" s="32"/>
    </row>
    <row r="185" spans="1:31" ht="15">
      <c r="A185" s="28">
        <v>2017</v>
      </c>
      <c r="B185" s="29">
        <v>47</v>
      </c>
      <c r="C185" s="30">
        <f t="array" ref="C185">IFERROR(INDEX(#REF!,MATCH($B185,#REF!,0),MATCH(C$1,#REF!,0)), 0)</f>
        <v>0</v>
      </c>
      <c r="D185" s="30">
        <f t="array" ref="D185">IFERROR(INDEX(#REF!,MATCH($B185,#REF!,0),MATCH(D$1,#REF!,0)), 0)</f>
        <v>0</v>
      </c>
      <c r="E185" s="30">
        <f t="array" ref="E185">IFERROR(INDEX(#REF!,MATCH($B185,#REF!,0),MATCH(E$1,#REF!,0)), 0)</f>
        <v>0</v>
      </c>
      <c r="F185" s="30">
        <f t="array" ref="F185">IFERROR(INDEX(#REF!,MATCH($B185,#REF!,0),MATCH(F$1,#REF!,0)), 0)</f>
        <v>0</v>
      </c>
      <c r="G185" s="30">
        <f t="array" ref="G185">IFERROR(INDEX(#REF!,MATCH($B185,#REF!,0),MATCH(G$1,#REF!,0)), 0)</f>
        <v>0</v>
      </c>
      <c r="H185" s="30">
        <f t="array" ref="H185">IFERROR(INDEX(#REF!,MATCH($B185,#REF!,0),MATCH(H$1,#REF!,0)), 0)</f>
        <v>0</v>
      </c>
      <c r="I185" s="30">
        <f t="array" ref="I185">IFERROR(INDEX(#REF!,MATCH($B185,#REF!,0),MATCH(I$1,#REF!,0)), 0)</f>
        <v>0</v>
      </c>
      <c r="J185" s="30">
        <f t="array" ref="J185">IFERROR(INDEX(#REF!,MATCH($B185,#REF!,0),MATCH(J$1,#REF!,0)), 0)</f>
        <v>0</v>
      </c>
      <c r="K185" s="30">
        <f t="array" ref="K185">IFERROR(INDEX(#REF!,MATCH($B185,#REF!,0),MATCH(K$1,#REF!,0)), 0)</f>
        <v>0</v>
      </c>
      <c r="L185" s="30">
        <f t="array" ref="L185">IFERROR(INDEX(#REF!,MATCH($B185,#REF!,0),MATCH(L$1,#REF!,0)), 0)</f>
        <v>0</v>
      </c>
      <c r="M185" s="30">
        <f t="array" ref="M185">IFERROR(INDEX(#REF!,MATCH($B185,#REF!,0),MATCH(M$1,#REF!,0)), 0)</f>
        <v>0</v>
      </c>
      <c r="N185" s="30">
        <f t="array" ref="N185">IFERROR(INDEX(#REF!,MATCH($B185,#REF!,0),MATCH(N$1,#REF!,0)), 0)</f>
        <v>0</v>
      </c>
      <c r="O185" s="30">
        <f t="array" ref="O185">IFERROR(INDEX(#REF!,MATCH($B185,#REF!,0),MATCH(O$1,#REF!,0)), 0)</f>
        <v>0</v>
      </c>
      <c r="P185" s="30">
        <f t="array" ref="P185">IFERROR(INDEX(#REF!,MATCH($B185,#REF!,0),MATCH(P$1,#REF!,0)), 0)</f>
        <v>0</v>
      </c>
      <c r="Q185" s="30">
        <f t="array" ref="Q185">IFERROR(INDEX(#REF!,MATCH($B185,#REF!,0),MATCH(Q$1,#REF!,0)), 0)</f>
        <v>0</v>
      </c>
      <c r="R185" s="30">
        <f t="array" ref="R185">IFERROR(INDEX(#REF!,MATCH($B185,#REF!,0),MATCH(R$1,#REF!,0)), 0)</f>
        <v>0</v>
      </c>
      <c r="S185" s="30">
        <f t="array" ref="S185">IFERROR(INDEX(#REF!,MATCH($B185,#REF!,0),MATCH(S$1,#REF!,0)), 0)</f>
        <v>0</v>
      </c>
      <c r="T185" s="30">
        <f t="array" ref="T185">IFERROR(INDEX(#REF!,MATCH($B185,#REF!,0),MATCH(T$1,#REF!,0)), 0)</f>
        <v>0</v>
      </c>
      <c r="U185" s="30">
        <f t="array" ref="U185">IFERROR(INDEX(#REF!,MATCH($B185,#REF!,0),MATCH(U$1,#REF!,0)), 0)</f>
        <v>0</v>
      </c>
      <c r="V185" s="30">
        <f t="array" ref="V185">IFERROR(INDEX(#REF!,MATCH($B185,#REF!,0),MATCH(V$1,#REF!,0)), 0)</f>
        <v>0</v>
      </c>
      <c r="W185" s="30">
        <f t="array" ref="W185">IFERROR(INDEX(#REF!,MATCH($B185,#REF!,0),MATCH(W$1,#REF!,0)), 0)</f>
        <v>0</v>
      </c>
      <c r="X185" s="30">
        <f t="array" ref="X185">IFERROR(INDEX(#REF!,MATCH($B185,#REF!,0),MATCH(X$1,#REF!,0)), 0)</f>
        <v>0</v>
      </c>
      <c r="Y185" s="30">
        <f t="array" ref="Y185">IFERROR(INDEX(#REF!,MATCH($B185,#REF!,0),MATCH(Y$1,#REF!,0)), 0)</f>
        <v>0</v>
      </c>
      <c r="Z185" s="30">
        <f t="array" ref="Z185">IFERROR(INDEX(#REF!,MATCH($B185,#REF!,0),MATCH(Z$1,#REF!,0)), 0)</f>
        <v>0</v>
      </c>
      <c r="AA185" s="31"/>
      <c r="AB185" s="32"/>
      <c r="AC185" s="32"/>
      <c r="AD185" s="32"/>
      <c r="AE185" s="32"/>
    </row>
    <row r="186" spans="1:31" ht="15">
      <c r="A186" s="28">
        <v>2017</v>
      </c>
      <c r="B186" s="29">
        <v>48</v>
      </c>
      <c r="C186" s="30">
        <f t="array" ref="C186">IFERROR(INDEX(#REF!,MATCH($B186,#REF!,0),MATCH(C$1,#REF!,0)), 0)</f>
        <v>0</v>
      </c>
      <c r="D186" s="30">
        <f t="array" ref="D186">IFERROR(INDEX(#REF!,MATCH($B186,#REF!,0),MATCH(D$1,#REF!,0)), 0)</f>
        <v>0</v>
      </c>
      <c r="E186" s="30">
        <f t="array" ref="E186">IFERROR(INDEX(#REF!,MATCH($B186,#REF!,0),MATCH(E$1,#REF!,0)), 0)</f>
        <v>0</v>
      </c>
      <c r="F186" s="30">
        <f t="array" ref="F186">IFERROR(INDEX(#REF!,MATCH($B186,#REF!,0),MATCH(F$1,#REF!,0)), 0)</f>
        <v>0</v>
      </c>
      <c r="G186" s="30">
        <f t="array" ref="G186">IFERROR(INDEX(#REF!,MATCH($B186,#REF!,0),MATCH(G$1,#REF!,0)), 0)</f>
        <v>0</v>
      </c>
      <c r="H186" s="30">
        <f t="array" ref="H186">IFERROR(INDEX(#REF!,MATCH($B186,#REF!,0),MATCH(H$1,#REF!,0)), 0)</f>
        <v>0</v>
      </c>
      <c r="I186" s="30">
        <f t="array" ref="I186">IFERROR(INDEX(#REF!,MATCH($B186,#REF!,0),MATCH(I$1,#REF!,0)), 0)</f>
        <v>0</v>
      </c>
      <c r="J186" s="30">
        <f t="array" ref="J186">IFERROR(INDEX(#REF!,MATCH($B186,#REF!,0),MATCH(J$1,#REF!,0)), 0)</f>
        <v>0</v>
      </c>
      <c r="K186" s="30">
        <f t="array" ref="K186">IFERROR(INDEX(#REF!,MATCH($B186,#REF!,0),MATCH(K$1,#REF!,0)), 0)</f>
        <v>0</v>
      </c>
      <c r="L186" s="30">
        <f t="array" ref="L186">IFERROR(INDEX(#REF!,MATCH($B186,#REF!,0),MATCH(L$1,#REF!,0)), 0)</f>
        <v>0</v>
      </c>
      <c r="M186" s="30">
        <f t="array" ref="M186">IFERROR(INDEX(#REF!,MATCH($B186,#REF!,0),MATCH(M$1,#REF!,0)), 0)</f>
        <v>0</v>
      </c>
      <c r="N186" s="30">
        <f t="array" ref="N186">IFERROR(INDEX(#REF!,MATCH($B186,#REF!,0),MATCH(N$1,#REF!,0)), 0)</f>
        <v>0</v>
      </c>
      <c r="O186" s="30">
        <f t="array" ref="O186">IFERROR(INDEX(#REF!,MATCH($B186,#REF!,0),MATCH(O$1,#REF!,0)), 0)</f>
        <v>0</v>
      </c>
      <c r="P186" s="30">
        <f t="array" ref="P186">IFERROR(INDEX(#REF!,MATCH($B186,#REF!,0),MATCH(P$1,#REF!,0)), 0)</f>
        <v>0</v>
      </c>
      <c r="Q186" s="30">
        <f t="array" ref="Q186">IFERROR(INDEX(#REF!,MATCH($B186,#REF!,0),MATCH(Q$1,#REF!,0)), 0)</f>
        <v>0</v>
      </c>
      <c r="R186" s="30">
        <f t="array" ref="R186">IFERROR(INDEX(#REF!,MATCH($B186,#REF!,0),MATCH(R$1,#REF!,0)), 0)</f>
        <v>0</v>
      </c>
      <c r="S186" s="30">
        <f t="array" ref="S186">IFERROR(INDEX(#REF!,MATCH($B186,#REF!,0),MATCH(S$1,#REF!,0)), 0)</f>
        <v>0</v>
      </c>
      <c r="T186" s="30">
        <f t="array" ref="T186">IFERROR(INDEX(#REF!,MATCH($B186,#REF!,0),MATCH(T$1,#REF!,0)), 0)</f>
        <v>0</v>
      </c>
      <c r="U186" s="30">
        <f t="array" ref="U186">IFERROR(INDEX(#REF!,MATCH($B186,#REF!,0),MATCH(U$1,#REF!,0)), 0)</f>
        <v>0</v>
      </c>
      <c r="V186" s="30">
        <f t="array" ref="V186">IFERROR(INDEX(#REF!,MATCH($B186,#REF!,0),MATCH(V$1,#REF!,0)), 0)</f>
        <v>0</v>
      </c>
      <c r="W186" s="30">
        <f t="array" ref="W186">IFERROR(INDEX(#REF!,MATCH($B186,#REF!,0),MATCH(W$1,#REF!,0)), 0)</f>
        <v>0</v>
      </c>
      <c r="X186" s="30">
        <f t="array" ref="X186">IFERROR(INDEX(#REF!,MATCH($B186,#REF!,0),MATCH(X$1,#REF!,0)), 0)</f>
        <v>0</v>
      </c>
      <c r="Y186" s="30">
        <f t="array" ref="Y186">IFERROR(INDEX(#REF!,MATCH($B186,#REF!,0),MATCH(Y$1,#REF!,0)), 0)</f>
        <v>0</v>
      </c>
      <c r="Z186" s="30">
        <f t="array" ref="Z186">IFERROR(INDEX(#REF!,MATCH($B186,#REF!,0),MATCH(Z$1,#REF!,0)), 0)</f>
        <v>0</v>
      </c>
      <c r="AA186" s="31"/>
      <c r="AB186" s="32"/>
      <c r="AC186" s="32"/>
      <c r="AD186" s="32"/>
      <c r="AE186" s="32"/>
    </row>
    <row r="187" spans="1:31" ht="15">
      <c r="A187" s="28">
        <v>2017</v>
      </c>
      <c r="B187" s="29">
        <v>49</v>
      </c>
      <c r="C187" s="30">
        <f t="array" ref="C187">IFERROR(INDEX(#REF!,MATCH($B187,#REF!,0),MATCH(C$1,#REF!,0)), 0)</f>
        <v>0</v>
      </c>
      <c r="D187" s="30">
        <f t="array" ref="D187">IFERROR(INDEX(#REF!,MATCH($B187,#REF!,0),MATCH(D$1,#REF!,0)), 0)</f>
        <v>0</v>
      </c>
      <c r="E187" s="30">
        <f t="array" ref="E187">IFERROR(INDEX(#REF!,MATCH($B187,#REF!,0),MATCH(E$1,#REF!,0)), 0)</f>
        <v>0</v>
      </c>
      <c r="F187" s="30">
        <f t="array" ref="F187">IFERROR(INDEX(#REF!,MATCH($B187,#REF!,0),MATCH(F$1,#REF!,0)), 0)</f>
        <v>0</v>
      </c>
      <c r="G187" s="30">
        <f t="array" ref="G187">IFERROR(INDEX(#REF!,MATCH($B187,#REF!,0),MATCH(G$1,#REF!,0)), 0)</f>
        <v>0</v>
      </c>
      <c r="H187" s="30">
        <f t="array" ref="H187">IFERROR(INDEX(#REF!,MATCH($B187,#REF!,0),MATCH(H$1,#REF!,0)), 0)</f>
        <v>0</v>
      </c>
      <c r="I187" s="30">
        <f t="array" ref="I187">IFERROR(INDEX(#REF!,MATCH($B187,#REF!,0),MATCH(I$1,#REF!,0)), 0)</f>
        <v>0</v>
      </c>
      <c r="J187" s="30">
        <f t="array" ref="J187">IFERROR(INDEX(#REF!,MATCH($B187,#REF!,0),MATCH(J$1,#REF!,0)), 0)</f>
        <v>0</v>
      </c>
      <c r="K187" s="30">
        <f t="array" ref="K187">IFERROR(INDEX(#REF!,MATCH($B187,#REF!,0),MATCH(K$1,#REF!,0)), 0)</f>
        <v>0</v>
      </c>
      <c r="L187" s="30">
        <f t="array" ref="L187">IFERROR(INDEX(#REF!,MATCH($B187,#REF!,0),MATCH(L$1,#REF!,0)), 0)</f>
        <v>0</v>
      </c>
      <c r="M187" s="30">
        <f t="array" ref="M187">IFERROR(INDEX(#REF!,MATCH($B187,#REF!,0),MATCH(M$1,#REF!,0)), 0)</f>
        <v>0</v>
      </c>
      <c r="N187" s="30">
        <f t="array" ref="N187">IFERROR(INDEX(#REF!,MATCH($B187,#REF!,0),MATCH(N$1,#REF!,0)), 0)</f>
        <v>0</v>
      </c>
      <c r="O187" s="30">
        <f t="array" ref="O187">IFERROR(INDEX(#REF!,MATCH($B187,#REF!,0),MATCH(O$1,#REF!,0)), 0)</f>
        <v>0</v>
      </c>
      <c r="P187" s="30">
        <f t="array" ref="P187">IFERROR(INDEX(#REF!,MATCH($B187,#REF!,0),MATCH(P$1,#REF!,0)), 0)</f>
        <v>0</v>
      </c>
      <c r="Q187" s="30">
        <f t="array" ref="Q187">IFERROR(INDEX(#REF!,MATCH($B187,#REF!,0),MATCH(Q$1,#REF!,0)), 0)</f>
        <v>0</v>
      </c>
      <c r="R187" s="30">
        <f t="array" ref="R187">IFERROR(INDEX(#REF!,MATCH($B187,#REF!,0),MATCH(R$1,#REF!,0)), 0)</f>
        <v>0</v>
      </c>
      <c r="S187" s="30">
        <f t="array" ref="S187">IFERROR(INDEX(#REF!,MATCH($B187,#REF!,0),MATCH(S$1,#REF!,0)), 0)</f>
        <v>0</v>
      </c>
      <c r="T187" s="30">
        <f t="array" ref="T187">IFERROR(INDEX(#REF!,MATCH($B187,#REF!,0),MATCH(T$1,#REF!,0)), 0)</f>
        <v>0</v>
      </c>
      <c r="U187" s="30">
        <f t="array" ref="U187">IFERROR(INDEX(#REF!,MATCH($B187,#REF!,0),MATCH(U$1,#REF!,0)), 0)</f>
        <v>0</v>
      </c>
      <c r="V187" s="30">
        <f t="array" ref="V187">IFERROR(INDEX(#REF!,MATCH($B187,#REF!,0),MATCH(V$1,#REF!,0)), 0)</f>
        <v>0</v>
      </c>
      <c r="W187" s="30">
        <f t="array" ref="W187">IFERROR(INDEX(#REF!,MATCH($B187,#REF!,0),MATCH(W$1,#REF!,0)), 0)</f>
        <v>0</v>
      </c>
      <c r="X187" s="30">
        <f t="array" ref="X187">IFERROR(INDEX(#REF!,MATCH($B187,#REF!,0),MATCH(X$1,#REF!,0)), 0)</f>
        <v>0</v>
      </c>
      <c r="Y187" s="30">
        <f t="array" ref="Y187">IFERROR(INDEX(#REF!,MATCH($B187,#REF!,0),MATCH(Y$1,#REF!,0)), 0)</f>
        <v>0</v>
      </c>
      <c r="Z187" s="30">
        <f t="array" ref="Z187">IFERROR(INDEX(#REF!,MATCH($B187,#REF!,0),MATCH(Z$1,#REF!,0)), 0)</f>
        <v>0</v>
      </c>
      <c r="AA187" s="31"/>
      <c r="AB187" s="32"/>
      <c r="AC187" s="32"/>
      <c r="AD187" s="32"/>
      <c r="AE187" s="32"/>
    </row>
    <row r="188" spans="1:31" ht="15">
      <c r="A188" s="28">
        <v>2017</v>
      </c>
      <c r="B188" s="29">
        <v>50</v>
      </c>
      <c r="C188" s="30">
        <f t="array" ref="C188">IFERROR(INDEX(#REF!,MATCH($B188,#REF!,0),MATCH(C$1,#REF!,0)), 0)</f>
        <v>0</v>
      </c>
      <c r="D188" s="30">
        <f t="array" ref="D188">IFERROR(INDEX(#REF!,MATCH($B188,#REF!,0),MATCH(D$1,#REF!,0)), 0)</f>
        <v>0</v>
      </c>
      <c r="E188" s="30">
        <f t="array" ref="E188">IFERROR(INDEX(#REF!,MATCH($B188,#REF!,0),MATCH(E$1,#REF!,0)), 0)</f>
        <v>0</v>
      </c>
      <c r="F188" s="30">
        <f t="array" ref="F188">IFERROR(INDEX(#REF!,MATCH($B188,#REF!,0),MATCH(F$1,#REF!,0)), 0)</f>
        <v>0</v>
      </c>
      <c r="G188" s="30">
        <f t="array" ref="G188">IFERROR(INDEX(#REF!,MATCH($B188,#REF!,0),MATCH(G$1,#REF!,0)), 0)</f>
        <v>0</v>
      </c>
      <c r="H188" s="30">
        <f t="array" ref="H188">IFERROR(INDEX(#REF!,MATCH($B188,#REF!,0),MATCH(H$1,#REF!,0)), 0)</f>
        <v>0</v>
      </c>
      <c r="I188" s="30">
        <f t="array" ref="I188">IFERROR(INDEX(#REF!,MATCH($B188,#REF!,0),MATCH(I$1,#REF!,0)), 0)</f>
        <v>0</v>
      </c>
      <c r="J188" s="30">
        <f t="array" ref="J188">IFERROR(INDEX(#REF!,MATCH($B188,#REF!,0),MATCH(J$1,#REF!,0)), 0)</f>
        <v>0</v>
      </c>
      <c r="K188" s="30">
        <f t="array" ref="K188">IFERROR(INDEX(#REF!,MATCH($B188,#REF!,0),MATCH(K$1,#REF!,0)), 0)</f>
        <v>0</v>
      </c>
      <c r="L188" s="30">
        <f t="array" ref="L188">IFERROR(INDEX(#REF!,MATCH($B188,#REF!,0),MATCH(L$1,#REF!,0)), 0)</f>
        <v>0</v>
      </c>
      <c r="M188" s="30">
        <f t="array" ref="M188">IFERROR(INDEX(#REF!,MATCH($B188,#REF!,0),MATCH(M$1,#REF!,0)), 0)</f>
        <v>0</v>
      </c>
      <c r="N188" s="30">
        <f t="array" ref="N188">IFERROR(INDEX(#REF!,MATCH($B188,#REF!,0),MATCH(N$1,#REF!,0)), 0)</f>
        <v>0</v>
      </c>
      <c r="O188" s="30">
        <f t="array" ref="O188">IFERROR(INDEX(#REF!,MATCH($B188,#REF!,0),MATCH(O$1,#REF!,0)), 0)</f>
        <v>0</v>
      </c>
      <c r="P188" s="30">
        <f t="array" ref="P188">IFERROR(INDEX(#REF!,MATCH($B188,#REF!,0),MATCH(P$1,#REF!,0)), 0)</f>
        <v>0</v>
      </c>
      <c r="Q188" s="30">
        <f t="array" ref="Q188">IFERROR(INDEX(#REF!,MATCH($B188,#REF!,0),MATCH(Q$1,#REF!,0)), 0)</f>
        <v>0</v>
      </c>
      <c r="R188" s="30">
        <f t="array" ref="R188">IFERROR(INDEX(#REF!,MATCH($B188,#REF!,0),MATCH(R$1,#REF!,0)), 0)</f>
        <v>0</v>
      </c>
      <c r="S188" s="30">
        <f t="array" ref="S188">IFERROR(INDEX(#REF!,MATCH($B188,#REF!,0),MATCH(S$1,#REF!,0)), 0)</f>
        <v>0</v>
      </c>
      <c r="T188" s="30">
        <f t="array" ref="T188">IFERROR(INDEX(#REF!,MATCH($B188,#REF!,0),MATCH(T$1,#REF!,0)), 0)</f>
        <v>0</v>
      </c>
      <c r="U188" s="30">
        <f t="array" ref="U188">IFERROR(INDEX(#REF!,MATCH($B188,#REF!,0),MATCH(U$1,#REF!,0)), 0)</f>
        <v>0</v>
      </c>
      <c r="V188" s="30">
        <f t="array" ref="V188">IFERROR(INDEX(#REF!,MATCH($B188,#REF!,0),MATCH(V$1,#REF!,0)), 0)</f>
        <v>0</v>
      </c>
      <c r="W188" s="30">
        <f t="array" ref="W188">IFERROR(INDEX(#REF!,MATCH($B188,#REF!,0),MATCH(W$1,#REF!,0)), 0)</f>
        <v>0</v>
      </c>
      <c r="X188" s="30">
        <f t="array" ref="X188">IFERROR(INDEX(#REF!,MATCH($B188,#REF!,0),MATCH(X$1,#REF!,0)), 0)</f>
        <v>0</v>
      </c>
      <c r="Y188" s="30">
        <f t="array" ref="Y188">IFERROR(INDEX(#REF!,MATCH($B188,#REF!,0),MATCH(Y$1,#REF!,0)), 0)</f>
        <v>0</v>
      </c>
      <c r="Z188" s="30">
        <f t="array" ref="Z188">IFERROR(INDEX(#REF!,MATCH($B188,#REF!,0),MATCH(Z$1,#REF!,0)), 0)</f>
        <v>0</v>
      </c>
      <c r="AA188" s="31"/>
      <c r="AB188" s="32"/>
      <c r="AC188" s="32"/>
      <c r="AD188" s="32"/>
      <c r="AE188" s="32"/>
    </row>
    <row r="189" spans="1:31" ht="15">
      <c r="A189" s="28">
        <v>2017</v>
      </c>
      <c r="B189" s="29">
        <v>52</v>
      </c>
      <c r="C189" s="30">
        <f t="array" ref="C189">IFERROR(INDEX(#REF!,MATCH($B189,#REF!,0),MATCH(C$1,#REF!,0)), 0)</f>
        <v>0</v>
      </c>
      <c r="D189" s="30">
        <f t="array" ref="D189">IFERROR(INDEX(#REF!,MATCH($B189,#REF!,0),MATCH(D$1,#REF!,0)), 0)</f>
        <v>0</v>
      </c>
      <c r="E189" s="30">
        <f t="array" ref="E189">IFERROR(INDEX(#REF!,MATCH($B189,#REF!,0),MATCH(E$1,#REF!,0)), 0)</f>
        <v>0</v>
      </c>
      <c r="F189" s="30">
        <f t="array" ref="F189">IFERROR(INDEX(#REF!,MATCH($B189,#REF!,0),MATCH(F$1,#REF!,0)), 0)</f>
        <v>0</v>
      </c>
      <c r="G189" s="30">
        <f t="array" ref="G189">IFERROR(INDEX(#REF!,MATCH($B189,#REF!,0),MATCH(G$1,#REF!,0)), 0)</f>
        <v>0</v>
      </c>
      <c r="H189" s="30">
        <f t="array" ref="H189">IFERROR(INDEX(#REF!,MATCH($B189,#REF!,0),MATCH(H$1,#REF!,0)), 0)</f>
        <v>0</v>
      </c>
      <c r="I189" s="30">
        <f t="array" ref="I189">IFERROR(INDEX(#REF!,MATCH($B189,#REF!,0),MATCH(I$1,#REF!,0)), 0)</f>
        <v>0</v>
      </c>
      <c r="J189" s="30">
        <f t="array" ref="J189">IFERROR(INDEX(#REF!,MATCH($B189,#REF!,0),MATCH(J$1,#REF!,0)), 0)</f>
        <v>0</v>
      </c>
      <c r="K189" s="30">
        <f t="array" ref="K189">IFERROR(INDEX(#REF!,MATCH($B189,#REF!,0),MATCH(K$1,#REF!,0)), 0)</f>
        <v>0</v>
      </c>
      <c r="L189" s="30">
        <f t="array" ref="L189">IFERROR(INDEX(#REF!,MATCH($B189,#REF!,0),MATCH(L$1,#REF!,0)), 0)</f>
        <v>0</v>
      </c>
      <c r="M189" s="30">
        <f t="array" ref="M189">IFERROR(INDEX(#REF!,MATCH($B189,#REF!,0),MATCH(M$1,#REF!,0)), 0)</f>
        <v>0</v>
      </c>
      <c r="N189" s="30">
        <f t="array" ref="N189">IFERROR(INDEX(#REF!,MATCH($B189,#REF!,0),MATCH(N$1,#REF!,0)), 0)</f>
        <v>0</v>
      </c>
      <c r="O189" s="30">
        <f t="array" ref="O189">IFERROR(INDEX(#REF!,MATCH($B189,#REF!,0),MATCH(O$1,#REF!,0)), 0)</f>
        <v>0</v>
      </c>
      <c r="P189" s="30">
        <f t="array" ref="P189">IFERROR(INDEX(#REF!,MATCH($B189,#REF!,0),MATCH(P$1,#REF!,0)), 0)</f>
        <v>0</v>
      </c>
      <c r="Q189" s="30">
        <f t="array" ref="Q189">IFERROR(INDEX(#REF!,MATCH($B189,#REF!,0),MATCH(Q$1,#REF!,0)), 0)</f>
        <v>0</v>
      </c>
      <c r="R189" s="30">
        <f t="array" ref="R189">IFERROR(INDEX(#REF!,MATCH($B189,#REF!,0),MATCH(R$1,#REF!,0)), 0)</f>
        <v>0</v>
      </c>
      <c r="S189" s="30">
        <f t="array" ref="S189">IFERROR(INDEX(#REF!,MATCH($B189,#REF!,0),MATCH(S$1,#REF!,0)), 0)</f>
        <v>0</v>
      </c>
      <c r="T189" s="30">
        <f t="array" ref="T189">IFERROR(INDEX(#REF!,MATCH($B189,#REF!,0),MATCH(T$1,#REF!,0)), 0)</f>
        <v>0</v>
      </c>
      <c r="U189" s="30">
        <f t="array" ref="U189">IFERROR(INDEX(#REF!,MATCH($B189,#REF!,0),MATCH(U$1,#REF!,0)), 0)</f>
        <v>0</v>
      </c>
      <c r="V189" s="30">
        <f t="array" ref="V189">IFERROR(INDEX(#REF!,MATCH($B189,#REF!,0),MATCH(V$1,#REF!,0)), 0)</f>
        <v>0</v>
      </c>
      <c r="W189" s="30">
        <f t="array" ref="W189">IFERROR(INDEX(#REF!,MATCH($B189,#REF!,0),MATCH(W$1,#REF!,0)), 0)</f>
        <v>0</v>
      </c>
      <c r="X189" s="30">
        <f t="array" ref="X189">IFERROR(INDEX(#REF!,MATCH($B189,#REF!,0),MATCH(X$1,#REF!,0)), 0)</f>
        <v>0</v>
      </c>
      <c r="Y189" s="30">
        <f t="array" ref="Y189">IFERROR(INDEX(#REF!,MATCH($B189,#REF!,0),MATCH(Y$1,#REF!,0)), 0)</f>
        <v>0</v>
      </c>
      <c r="Z189" s="30">
        <f t="array" ref="Z189">IFERROR(INDEX(#REF!,MATCH($B189,#REF!,0),MATCH(Z$1,#REF!,0)), 0)</f>
        <v>0</v>
      </c>
      <c r="AA189" s="31"/>
      <c r="AB189" s="32"/>
      <c r="AC189" s="32"/>
      <c r="AD189" s="32"/>
      <c r="AE189" s="32"/>
    </row>
    <row r="190" spans="1:31" ht="15">
      <c r="A190" s="28">
        <v>2017</v>
      </c>
      <c r="B190" s="29">
        <v>60</v>
      </c>
      <c r="C190" s="30">
        <f t="array" ref="C190">IFERROR(INDEX(#REF!,MATCH($B190,#REF!,0),MATCH(C$1,#REF!,0)), 0)</f>
        <v>0</v>
      </c>
      <c r="D190" s="30">
        <f t="array" ref="D190">IFERROR(INDEX(#REF!,MATCH($B190,#REF!,0),MATCH(D$1,#REF!,0)), 0)</f>
        <v>0</v>
      </c>
      <c r="E190" s="30">
        <f t="array" ref="E190">IFERROR(INDEX(#REF!,MATCH($B190,#REF!,0),MATCH(E$1,#REF!,0)), 0)</f>
        <v>0</v>
      </c>
      <c r="F190" s="30">
        <f t="array" ref="F190">IFERROR(INDEX(#REF!,MATCH($B190,#REF!,0),MATCH(F$1,#REF!,0)), 0)</f>
        <v>0</v>
      </c>
      <c r="G190" s="30">
        <f t="array" ref="G190">IFERROR(INDEX(#REF!,MATCH($B190,#REF!,0),MATCH(G$1,#REF!,0)), 0)</f>
        <v>0</v>
      </c>
      <c r="H190" s="30">
        <f t="array" ref="H190">IFERROR(INDEX(#REF!,MATCH($B190,#REF!,0),MATCH(H$1,#REF!,0)), 0)</f>
        <v>0</v>
      </c>
      <c r="I190" s="30">
        <f t="array" ref="I190">IFERROR(INDEX(#REF!,MATCH($B190,#REF!,0),MATCH(I$1,#REF!,0)), 0)</f>
        <v>0</v>
      </c>
      <c r="J190" s="30">
        <f t="array" ref="J190">IFERROR(INDEX(#REF!,MATCH($B190,#REF!,0),MATCH(J$1,#REF!,0)), 0)</f>
        <v>0</v>
      </c>
      <c r="K190" s="30">
        <f t="array" ref="K190">IFERROR(INDEX(#REF!,MATCH($B190,#REF!,0),MATCH(K$1,#REF!,0)), 0)</f>
        <v>0</v>
      </c>
      <c r="L190" s="30">
        <f t="array" ref="L190">IFERROR(INDEX(#REF!,MATCH($B190,#REF!,0),MATCH(L$1,#REF!,0)), 0)</f>
        <v>0</v>
      </c>
      <c r="M190" s="30">
        <f t="array" ref="M190">IFERROR(INDEX(#REF!,MATCH($B190,#REF!,0),MATCH(M$1,#REF!,0)), 0)</f>
        <v>0</v>
      </c>
      <c r="N190" s="30">
        <f t="array" ref="N190">IFERROR(INDEX(#REF!,MATCH($B190,#REF!,0),MATCH(N$1,#REF!,0)), 0)</f>
        <v>0</v>
      </c>
      <c r="O190" s="30">
        <f t="array" ref="O190">IFERROR(INDEX(#REF!,MATCH($B190,#REF!,0),MATCH(O$1,#REF!,0)), 0)</f>
        <v>0</v>
      </c>
      <c r="P190" s="30">
        <f t="array" ref="P190">IFERROR(INDEX(#REF!,MATCH($B190,#REF!,0),MATCH(P$1,#REF!,0)), 0)</f>
        <v>0</v>
      </c>
      <c r="Q190" s="30">
        <f t="array" ref="Q190">IFERROR(INDEX(#REF!,MATCH($B190,#REF!,0),MATCH(Q$1,#REF!,0)), 0)</f>
        <v>0</v>
      </c>
      <c r="R190" s="30">
        <f t="array" ref="R190">IFERROR(INDEX(#REF!,MATCH($B190,#REF!,0),MATCH(R$1,#REF!,0)), 0)</f>
        <v>0</v>
      </c>
      <c r="S190" s="30">
        <f t="array" ref="S190">IFERROR(INDEX(#REF!,MATCH($B190,#REF!,0),MATCH(S$1,#REF!,0)), 0)</f>
        <v>0</v>
      </c>
      <c r="T190" s="30">
        <f t="array" ref="T190">IFERROR(INDEX(#REF!,MATCH($B190,#REF!,0),MATCH(T$1,#REF!,0)), 0)</f>
        <v>0</v>
      </c>
      <c r="U190" s="30">
        <f t="array" ref="U190">IFERROR(INDEX(#REF!,MATCH($B190,#REF!,0),MATCH(U$1,#REF!,0)), 0)</f>
        <v>0</v>
      </c>
      <c r="V190" s="30">
        <f t="array" ref="V190">IFERROR(INDEX(#REF!,MATCH($B190,#REF!,0),MATCH(V$1,#REF!,0)), 0)</f>
        <v>0</v>
      </c>
      <c r="W190" s="30">
        <f t="array" ref="W190">IFERROR(INDEX(#REF!,MATCH($B190,#REF!,0),MATCH(W$1,#REF!,0)), 0)</f>
        <v>0</v>
      </c>
      <c r="X190" s="30">
        <f t="array" ref="X190">IFERROR(INDEX(#REF!,MATCH($B190,#REF!,0),MATCH(X$1,#REF!,0)), 0)</f>
        <v>0</v>
      </c>
      <c r="Y190" s="30">
        <f t="array" ref="Y190">IFERROR(INDEX(#REF!,MATCH($B190,#REF!,0),MATCH(Y$1,#REF!,0)), 0)</f>
        <v>0</v>
      </c>
      <c r="Z190" s="30">
        <f t="array" ref="Z190">IFERROR(INDEX(#REF!,MATCH($B190,#REF!,0),MATCH(Z$1,#REF!,0)), 0)</f>
        <v>0</v>
      </c>
      <c r="AA190" s="31"/>
      <c r="AB190" s="32"/>
      <c r="AC190" s="32"/>
      <c r="AD190" s="32"/>
      <c r="AE190" s="32"/>
    </row>
    <row r="191" spans="1:31" ht="15">
      <c r="A191" s="28">
        <v>2017</v>
      </c>
      <c r="B191" s="29">
        <v>61</v>
      </c>
      <c r="C191" s="30">
        <f t="array" ref="C191">IFERROR(INDEX(#REF!,MATCH($B191,#REF!,0),MATCH(C$1,#REF!,0)), 0)</f>
        <v>0</v>
      </c>
      <c r="D191" s="30">
        <f t="array" ref="D191">IFERROR(INDEX(#REF!,MATCH($B191,#REF!,0),MATCH(D$1,#REF!,0)), 0)</f>
        <v>0</v>
      </c>
      <c r="E191" s="30">
        <f t="array" ref="E191">IFERROR(INDEX(#REF!,MATCH($B191,#REF!,0),MATCH(E$1,#REF!,0)), 0)</f>
        <v>0</v>
      </c>
      <c r="F191" s="30">
        <f t="array" ref="F191">IFERROR(INDEX(#REF!,MATCH($B191,#REF!,0),MATCH(F$1,#REF!,0)), 0)</f>
        <v>0</v>
      </c>
      <c r="G191" s="30">
        <f t="array" ref="G191">IFERROR(INDEX(#REF!,MATCH($B191,#REF!,0),MATCH(G$1,#REF!,0)), 0)</f>
        <v>0</v>
      </c>
      <c r="H191" s="30">
        <f t="array" ref="H191">IFERROR(INDEX(#REF!,MATCH($B191,#REF!,0),MATCH(H$1,#REF!,0)), 0)</f>
        <v>0</v>
      </c>
      <c r="I191" s="30">
        <f t="array" ref="I191">IFERROR(INDEX(#REF!,MATCH($B191,#REF!,0),MATCH(I$1,#REF!,0)), 0)</f>
        <v>0</v>
      </c>
      <c r="J191" s="30">
        <f t="array" ref="J191">IFERROR(INDEX(#REF!,MATCH($B191,#REF!,0),MATCH(J$1,#REF!,0)), 0)</f>
        <v>0</v>
      </c>
      <c r="K191" s="30">
        <f t="array" ref="K191">IFERROR(INDEX(#REF!,MATCH($B191,#REF!,0),MATCH(K$1,#REF!,0)), 0)</f>
        <v>0</v>
      </c>
      <c r="L191" s="30">
        <f t="array" ref="L191">IFERROR(INDEX(#REF!,MATCH($B191,#REF!,0),MATCH(L$1,#REF!,0)), 0)</f>
        <v>0</v>
      </c>
      <c r="M191" s="30">
        <f t="array" ref="M191">IFERROR(INDEX(#REF!,MATCH($B191,#REF!,0),MATCH(M$1,#REF!,0)), 0)</f>
        <v>0</v>
      </c>
      <c r="N191" s="30">
        <f t="array" ref="N191">IFERROR(INDEX(#REF!,MATCH($B191,#REF!,0),MATCH(N$1,#REF!,0)), 0)</f>
        <v>0</v>
      </c>
      <c r="O191" s="30">
        <f t="array" ref="O191">IFERROR(INDEX(#REF!,MATCH($B191,#REF!,0),MATCH(O$1,#REF!,0)), 0)</f>
        <v>0</v>
      </c>
      <c r="P191" s="30">
        <f t="array" ref="P191">IFERROR(INDEX(#REF!,MATCH($B191,#REF!,0),MATCH(P$1,#REF!,0)), 0)</f>
        <v>0</v>
      </c>
      <c r="Q191" s="30">
        <f t="array" ref="Q191">IFERROR(INDEX(#REF!,MATCH($B191,#REF!,0),MATCH(Q$1,#REF!,0)), 0)</f>
        <v>0</v>
      </c>
      <c r="R191" s="30">
        <f t="array" ref="R191">IFERROR(INDEX(#REF!,MATCH($B191,#REF!,0),MATCH(R$1,#REF!,0)), 0)</f>
        <v>0</v>
      </c>
      <c r="S191" s="30">
        <f t="array" ref="S191">IFERROR(INDEX(#REF!,MATCH($B191,#REF!,0),MATCH(S$1,#REF!,0)), 0)</f>
        <v>0</v>
      </c>
      <c r="T191" s="30">
        <f t="array" ref="T191">IFERROR(INDEX(#REF!,MATCH($B191,#REF!,0),MATCH(T$1,#REF!,0)), 0)</f>
        <v>0</v>
      </c>
      <c r="U191" s="30">
        <f t="array" ref="U191">IFERROR(INDEX(#REF!,MATCH($B191,#REF!,0),MATCH(U$1,#REF!,0)), 0)</f>
        <v>0</v>
      </c>
      <c r="V191" s="30">
        <f t="array" ref="V191">IFERROR(INDEX(#REF!,MATCH($B191,#REF!,0),MATCH(V$1,#REF!,0)), 0)</f>
        <v>0</v>
      </c>
      <c r="W191" s="30">
        <f t="array" ref="W191">IFERROR(INDEX(#REF!,MATCH($B191,#REF!,0),MATCH(W$1,#REF!,0)), 0)</f>
        <v>0</v>
      </c>
      <c r="X191" s="30">
        <f t="array" ref="X191">IFERROR(INDEX(#REF!,MATCH($B191,#REF!,0),MATCH(X$1,#REF!,0)), 0)</f>
        <v>0</v>
      </c>
      <c r="Y191" s="30">
        <f t="array" ref="Y191">IFERROR(INDEX(#REF!,MATCH($B191,#REF!,0),MATCH(Y$1,#REF!,0)), 0)</f>
        <v>0</v>
      </c>
      <c r="Z191" s="30">
        <f t="array" ref="Z191">IFERROR(INDEX(#REF!,MATCH($B191,#REF!,0),MATCH(Z$1,#REF!,0)), 0)</f>
        <v>0</v>
      </c>
      <c r="AA191" s="31"/>
      <c r="AB191" s="32"/>
      <c r="AC191" s="32"/>
      <c r="AD191" s="32"/>
      <c r="AE191" s="32"/>
    </row>
    <row r="192" spans="1:31" ht="15">
      <c r="A192" s="28">
        <v>2017</v>
      </c>
      <c r="B192" s="29">
        <v>62</v>
      </c>
      <c r="C192" s="30">
        <f t="array" ref="C192">IFERROR(INDEX(#REF!,MATCH($B192,#REF!,0),MATCH(C$1,#REF!,0)), 0)</f>
        <v>0</v>
      </c>
      <c r="D192" s="30">
        <f t="array" ref="D192">IFERROR(INDEX(#REF!,MATCH($B192,#REF!,0),MATCH(D$1,#REF!,0)), 0)</f>
        <v>0</v>
      </c>
      <c r="E192" s="30">
        <f t="array" ref="E192">IFERROR(INDEX(#REF!,MATCH($B192,#REF!,0),MATCH(E$1,#REF!,0)), 0)</f>
        <v>0</v>
      </c>
      <c r="F192" s="30">
        <f t="array" ref="F192">IFERROR(INDEX(#REF!,MATCH($B192,#REF!,0),MATCH(F$1,#REF!,0)), 0)</f>
        <v>0</v>
      </c>
      <c r="G192" s="30">
        <f t="array" ref="G192">IFERROR(INDEX(#REF!,MATCH($B192,#REF!,0),MATCH(G$1,#REF!,0)), 0)</f>
        <v>0</v>
      </c>
      <c r="H192" s="30">
        <f t="array" ref="H192">IFERROR(INDEX(#REF!,MATCH($B192,#REF!,0),MATCH(H$1,#REF!,0)), 0)</f>
        <v>0</v>
      </c>
      <c r="I192" s="30">
        <f t="array" ref="I192">IFERROR(INDEX(#REF!,MATCH($B192,#REF!,0),MATCH(I$1,#REF!,0)), 0)</f>
        <v>0</v>
      </c>
      <c r="J192" s="30">
        <f t="array" ref="J192">IFERROR(INDEX(#REF!,MATCH($B192,#REF!,0),MATCH(J$1,#REF!,0)), 0)</f>
        <v>0</v>
      </c>
      <c r="K192" s="30">
        <f t="array" ref="K192">IFERROR(INDEX(#REF!,MATCH($B192,#REF!,0),MATCH(K$1,#REF!,0)), 0)</f>
        <v>0</v>
      </c>
      <c r="L192" s="30">
        <f t="array" ref="L192">IFERROR(INDEX(#REF!,MATCH($B192,#REF!,0),MATCH(L$1,#REF!,0)), 0)</f>
        <v>0</v>
      </c>
      <c r="M192" s="30">
        <f t="array" ref="M192">IFERROR(INDEX(#REF!,MATCH($B192,#REF!,0),MATCH(M$1,#REF!,0)), 0)</f>
        <v>0</v>
      </c>
      <c r="N192" s="30">
        <f t="array" ref="N192">IFERROR(INDEX(#REF!,MATCH($B192,#REF!,0),MATCH(N$1,#REF!,0)), 0)</f>
        <v>0</v>
      </c>
      <c r="O192" s="30">
        <f t="array" ref="O192">IFERROR(INDEX(#REF!,MATCH($B192,#REF!,0),MATCH(O$1,#REF!,0)), 0)</f>
        <v>0</v>
      </c>
      <c r="P192" s="30">
        <f t="array" ref="P192">IFERROR(INDEX(#REF!,MATCH($B192,#REF!,0),MATCH(P$1,#REF!,0)), 0)</f>
        <v>0</v>
      </c>
      <c r="Q192" s="30">
        <f t="array" ref="Q192">IFERROR(INDEX(#REF!,MATCH($B192,#REF!,0),MATCH(Q$1,#REF!,0)), 0)</f>
        <v>0</v>
      </c>
      <c r="R192" s="30">
        <f t="array" ref="R192">IFERROR(INDEX(#REF!,MATCH($B192,#REF!,0),MATCH(R$1,#REF!,0)), 0)</f>
        <v>0</v>
      </c>
      <c r="S192" s="30">
        <f t="array" ref="S192">IFERROR(INDEX(#REF!,MATCH($B192,#REF!,0),MATCH(S$1,#REF!,0)), 0)</f>
        <v>0</v>
      </c>
      <c r="T192" s="30">
        <f t="array" ref="T192">IFERROR(INDEX(#REF!,MATCH($B192,#REF!,0),MATCH(T$1,#REF!,0)), 0)</f>
        <v>0</v>
      </c>
      <c r="U192" s="30">
        <f t="array" ref="U192">IFERROR(INDEX(#REF!,MATCH($B192,#REF!,0),MATCH(U$1,#REF!,0)), 0)</f>
        <v>0</v>
      </c>
      <c r="V192" s="30">
        <f t="array" ref="V192">IFERROR(INDEX(#REF!,MATCH($B192,#REF!,0),MATCH(V$1,#REF!,0)), 0)</f>
        <v>0</v>
      </c>
      <c r="W192" s="30">
        <f t="array" ref="W192">IFERROR(INDEX(#REF!,MATCH($B192,#REF!,0),MATCH(W$1,#REF!,0)), 0)</f>
        <v>0</v>
      </c>
      <c r="X192" s="30">
        <f t="array" ref="X192">IFERROR(INDEX(#REF!,MATCH($B192,#REF!,0),MATCH(X$1,#REF!,0)), 0)</f>
        <v>0</v>
      </c>
      <c r="Y192" s="30">
        <f t="array" ref="Y192">IFERROR(INDEX(#REF!,MATCH($B192,#REF!,0),MATCH(Y$1,#REF!,0)), 0)</f>
        <v>0</v>
      </c>
      <c r="Z192" s="30">
        <f t="array" ref="Z192">IFERROR(INDEX(#REF!,MATCH($B192,#REF!,0),MATCH(Z$1,#REF!,0)), 0)</f>
        <v>0</v>
      </c>
      <c r="AA192" s="31"/>
      <c r="AB192" s="32"/>
      <c r="AC192" s="32"/>
      <c r="AD192" s="32"/>
      <c r="AE192" s="32"/>
    </row>
    <row r="193" spans="1:31" ht="15">
      <c r="A193" s="28">
        <v>2017</v>
      </c>
      <c r="B193" s="29">
        <v>63</v>
      </c>
      <c r="C193" s="30">
        <f t="array" ref="C193">IFERROR(INDEX(#REF!,MATCH($B193,#REF!,0),MATCH(C$1,#REF!,0)), 0)</f>
        <v>0</v>
      </c>
      <c r="D193" s="30">
        <f t="array" ref="D193">IFERROR(INDEX(#REF!,MATCH($B193,#REF!,0),MATCH(D$1,#REF!,0)), 0)</f>
        <v>0</v>
      </c>
      <c r="E193" s="30">
        <f t="array" ref="E193">IFERROR(INDEX(#REF!,MATCH($B193,#REF!,0),MATCH(E$1,#REF!,0)), 0)</f>
        <v>0</v>
      </c>
      <c r="F193" s="30">
        <f t="array" ref="F193">IFERROR(INDEX(#REF!,MATCH($B193,#REF!,0),MATCH(F$1,#REF!,0)), 0)</f>
        <v>0</v>
      </c>
      <c r="G193" s="30">
        <f t="array" ref="G193">IFERROR(INDEX(#REF!,MATCH($B193,#REF!,0),MATCH(G$1,#REF!,0)), 0)</f>
        <v>0</v>
      </c>
      <c r="H193" s="30">
        <f t="array" ref="H193">IFERROR(INDEX(#REF!,MATCH($B193,#REF!,0),MATCH(H$1,#REF!,0)), 0)</f>
        <v>0</v>
      </c>
      <c r="I193" s="30">
        <f t="array" ref="I193">IFERROR(INDEX(#REF!,MATCH($B193,#REF!,0),MATCH(I$1,#REF!,0)), 0)</f>
        <v>0</v>
      </c>
      <c r="J193" s="30">
        <f t="array" ref="J193">IFERROR(INDEX(#REF!,MATCH($B193,#REF!,0),MATCH(J$1,#REF!,0)), 0)</f>
        <v>0</v>
      </c>
      <c r="K193" s="30">
        <f t="array" ref="K193">IFERROR(INDEX(#REF!,MATCH($B193,#REF!,0),MATCH(K$1,#REF!,0)), 0)</f>
        <v>0</v>
      </c>
      <c r="L193" s="30">
        <f t="array" ref="L193">IFERROR(INDEX(#REF!,MATCH($B193,#REF!,0),MATCH(L$1,#REF!,0)), 0)</f>
        <v>0</v>
      </c>
      <c r="M193" s="30">
        <f t="array" ref="M193">IFERROR(INDEX(#REF!,MATCH($B193,#REF!,0),MATCH(M$1,#REF!,0)), 0)</f>
        <v>0</v>
      </c>
      <c r="N193" s="30">
        <f t="array" ref="N193">IFERROR(INDEX(#REF!,MATCH($B193,#REF!,0),MATCH(N$1,#REF!,0)), 0)</f>
        <v>0</v>
      </c>
      <c r="O193" s="30">
        <f t="array" ref="O193">IFERROR(INDEX(#REF!,MATCH($B193,#REF!,0),MATCH(O$1,#REF!,0)), 0)</f>
        <v>0</v>
      </c>
      <c r="P193" s="30">
        <f t="array" ref="P193">IFERROR(INDEX(#REF!,MATCH($B193,#REF!,0),MATCH(P$1,#REF!,0)), 0)</f>
        <v>0</v>
      </c>
      <c r="Q193" s="30">
        <f t="array" ref="Q193">IFERROR(INDEX(#REF!,MATCH($B193,#REF!,0),MATCH(Q$1,#REF!,0)), 0)</f>
        <v>0</v>
      </c>
      <c r="R193" s="30">
        <f t="array" ref="R193">IFERROR(INDEX(#REF!,MATCH($B193,#REF!,0),MATCH(R$1,#REF!,0)), 0)</f>
        <v>0</v>
      </c>
      <c r="S193" s="30">
        <f t="array" ref="S193">IFERROR(INDEX(#REF!,MATCH($B193,#REF!,0),MATCH(S$1,#REF!,0)), 0)</f>
        <v>0</v>
      </c>
      <c r="T193" s="30">
        <f t="array" ref="T193">IFERROR(INDEX(#REF!,MATCH($B193,#REF!,0),MATCH(T$1,#REF!,0)), 0)</f>
        <v>0</v>
      </c>
      <c r="U193" s="30">
        <f t="array" ref="U193">IFERROR(INDEX(#REF!,MATCH($B193,#REF!,0),MATCH(U$1,#REF!,0)), 0)</f>
        <v>0</v>
      </c>
      <c r="V193" s="30">
        <f t="array" ref="V193">IFERROR(INDEX(#REF!,MATCH($B193,#REF!,0),MATCH(V$1,#REF!,0)), 0)</f>
        <v>0</v>
      </c>
      <c r="W193" s="30">
        <f t="array" ref="W193">IFERROR(INDEX(#REF!,MATCH($B193,#REF!,0),MATCH(W$1,#REF!,0)), 0)</f>
        <v>0</v>
      </c>
      <c r="X193" s="30">
        <f t="array" ref="X193">IFERROR(INDEX(#REF!,MATCH($B193,#REF!,0),MATCH(X$1,#REF!,0)), 0)</f>
        <v>0</v>
      </c>
      <c r="Y193" s="30">
        <f t="array" ref="Y193">IFERROR(INDEX(#REF!,MATCH($B193,#REF!,0),MATCH(Y$1,#REF!,0)), 0)</f>
        <v>0</v>
      </c>
      <c r="Z193" s="30">
        <f t="array" ref="Z193">IFERROR(INDEX(#REF!,MATCH($B193,#REF!,0),MATCH(Z$1,#REF!,0)), 0)</f>
        <v>0</v>
      </c>
      <c r="AA193" s="31"/>
      <c r="AB193" s="32"/>
      <c r="AC193" s="32"/>
      <c r="AD193" s="32"/>
      <c r="AE193" s="32"/>
    </row>
    <row r="194" spans="1:31" ht="15">
      <c r="A194" s="28">
        <v>2017</v>
      </c>
      <c r="B194" s="29">
        <v>66</v>
      </c>
      <c r="C194" s="30">
        <f t="array" ref="C194">IFERROR(INDEX(#REF!,MATCH($B194,#REF!,0),MATCH(C$1,#REF!,0)), 0)</f>
        <v>0</v>
      </c>
      <c r="D194" s="30">
        <f t="array" ref="D194">IFERROR(INDEX(#REF!,MATCH($B194,#REF!,0),MATCH(D$1,#REF!,0)), 0)</f>
        <v>0</v>
      </c>
      <c r="E194" s="30">
        <f t="array" ref="E194">IFERROR(INDEX(#REF!,MATCH($B194,#REF!,0),MATCH(E$1,#REF!,0)), 0)</f>
        <v>0</v>
      </c>
      <c r="F194" s="30">
        <f t="array" ref="F194">IFERROR(INDEX(#REF!,MATCH($B194,#REF!,0),MATCH(F$1,#REF!,0)), 0)</f>
        <v>0</v>
      </c>
      <c r="G194" s="30">
        <f t="array" ref="G194">IFERROR(INDEX(#REF!,MATCH($B194,#REF!,0),MATCH(G$1,#REF!,0)), 0)</f>
        <v>0</v>
      </c>
      <c r="H194" s="30">
        <f t="array" ref="H194">IFERROR(INDEX(#REF!,MATCH($B194,#REF!,0),MATCH(H$1,#REF!,0)), 0)</f>
        <v>0</v>
      </c>
      <c r="I194" s="30">
        <f t="array" ref="I194">IFERROR(INDEX(#REF!,MATCH($B194,#REF!,0),MATCH(I$1,#REF!,0)), 0)</f>
        <v>0</v>
      </c>
      <c r="J194" s="30">
        <f t="array" ref="J194">IFERROR(INDEX(#REF!,MATCH($B194,#REF!,0),MATCH(J$1,#REF!,0)), 0)</f>
        <v>0</v>
      </c>
      <c r="K194" s="30">
        <f t="array" ref="K194">IFERROR(INDEX(#REF!,MATCH($B194,#REF!,0),MATCH(K$1,#REF!,0)), 0)</f>
        <v>0</v>
      </c>
      <c r="L194" s="30">
        <f t="array" ref="L194">IFERROR(INDEX(#REF!,MATCH($B194,#REF!,0),MATCH(L$1,#REF!,0)), 0)</f>
        <v>0</v>
      </c>
      <c r="M194" s="30">
        <f t="array" ref="M194">IFERROR(INDEX(#REF!,MATCH($B194,#REF!,0),MATCH(M$1,#REF!,0)), 0)</f>
        <v>0</v>
      </c>
      <c r="N194" s="30">
        <f t="array" ref="N194">IFERROR(INDEX(#REF!,MATCH($B194,#REF!,0),MATCH(N$1,#REF!,0)), 0)</f>
        <v>0</v>
      </c>
      <c r="O194" s="30">
        <f t="array" ref="O194">IFERROR(INDEX(#REF!,MATCH($B194,#REF!,0),MATCH(O$1,#REF!,0)), 0)</f>
        <v>0</v>
      </c>
      <c r="P194" s="30">
        <f t="array" ref="P194">IFERROR(INDEX(#REF!,MATCH($B194,#REF!,0),MATCH(P$1,#REF!,0)), 0)</f>
        <v>0</v>
      </c>
      <c r="Q194" s="30">
        <f t="array" ref="Q194">IFERROR(INDEX(#REF!,MATCH($B194,#REF!,0),MATCH(Q$1,#REF!,0)), 0)</f>
        <v>0</v>
      </c>
      <c r="R194" s="30">
        <f t="array" ref="R194">IFERROR(INDEX(#REF!,MATCH($B194,#REF!,0),MATCH(R$1,#REF!,0)), 0)</f>
        <v>0</v>
      </c>
      <c r="S194" s="30">
        <f t="array" ref="S194">IFERROR(INDEX(#REF!,MATCH($B194,#REF!,0),MATCH(S$1,#REF!,0)), 0)</f>
        <v>0</v>
      </c>
      <c r="T194" s="30">
        <f t="array" ref="T194">IFERROR(INDEX(#REF!,MATCH($B194,#REF!,0),MATCH(T$1,#REF!,0)), 0)</f>
        <v>0</v>
      </c>
      <c r="U194" s="30">
        <f t="array" ref="U194">IFERROR(INDEX(#REF!,MATCH($B194,#REF!,0),MATCH(U$1,#REF!,0)), 0)</f>
        <v>0</v>
      </c>
      <c r="V194" s="30">
        <f t="array" ref="V194">IFERROR(INDEX(#REF!,MATCH($B194,#REF!,0),MATCH(V$1,#REF!,0)), 0)</f>
        <v>0</v>
      </c>
      <c r="W194" s="30">
        <f t="array" ref="W194">IFERROR(INDEX(#REF!,MATCH($B194,#REF!,0),MATCH(W$1,#REF!,0)), 0)</f>
        <v>0</v>
      </c>
      <c r="X194" s="30">
        <f t="array" ref="X194">IFERROR(INDEX(#REF!,MATCH($B194,#REF!,0),MATCH(X$1,#REF!,0)), 0)</f>
        <v>0</v>
      </c>
      <c r="Y194" s="30">
        <f t="array" ref="Y194">IFERROR(INDEX(#REF!,MATCH($B194,#REF!,0),MATCH(Y$1,#REF!,0)), 0)</f>
        <v>0</v>
      </c>
      <c r="Z194" s="30">
        <f t="array" ref="Z194">IFERROR(INDEX(#REF!,MATCH($B194,#REF!,0),MATCH(Z$1,#REF!,0)), 0)</f>
        <v>0</v>
      </c>
      <c r="AA194" s="31"/>
      <c r="AB194" s="32"/>
      <c r="AC194" s="32"/>
      <c r="AD194" s="32"/>
      <c r="AE194" s="32"/>
    </row>
    <row r="195" spans="1:31" ht="15">
      <c r="A195" s="28">
        <v>2017</v>
      </c>
      <c r="B195" s="29">
        <v>67</v>
      </c>
      <c r="C195" s="30">
        <f t="array" ref="C195">IFERROR(INDEX(#REF!,MATCH($B195,#REF!,0),MATCH(C$1,#REF!,0)), 0)</f>
        <v>0</v>
      </c>
      <c r="D195" s="30">
        <f t="array" ref="D195">IFERROR(INDEX(#REF!,MATCH($B195,#REF!,0),MATCH(D$1,#REF!,0)), 0)</f>
        <v>0</v>
      </c>
      <c r="E195" s="30">
        <f t="array" ref="E195">IFERROR(INDEX(#REF!,MATCH($B195,#REF!,0),MATCH(E$1,#REF!,0)), 0)</f>
        <v>0</v>
      </c>
      <c r="F195" s="30">
        <f t="array" ref="F195">IFERROR(INDEX(#REF!,MATCH($B195,#REF!,0),MATCH(F$1,#REF!,0)), 0)</f>
        <v>0</v>
      </c>
      <c r="G195" s="30">
        <f t="array" ref="G195">IFERROR(INDEX(#REF!,MATCH($B195,#REF!,0),MATCH(G$1,#REF!,0)), 0)</f>
        <v>0</v>
      </c>
      <c r="H195" s="30">
        <f t="array" ref="H195">IFERROR(INDEX(#REF!,MATCH($B195,#REF!,0),MATCH(H$1,#REF!,0)), 0)</f>
        <v>0</v>
      </c>
      <c r="I195" s="30">
        <f t="array" ref="I195">IFERROR(INDEX(#REF!,MATCH($B195,#REF!,0),MATCH(I$1,#REF!,0)), 0)</f>
        <v>0</v>
      </c>
      <c r="J195" s="30">
        <f t="array" ref="J195">IFERROR(INDEX(#REF!,MATCH($B195,#REF!,0),MATCH(J$1,#REF!,0)), 0)</f>
        <v>0</v>
      </c>
      <c r="K195" s="30">
        <f t="array" ref="K195">IFERROR(INDEX(#REF!,MATCH($B195,#REF!,0),MATCH(K$1,#REF!,0)), 0)</f>
        <v>0</v>
      </c>
      <c r="L195" s="30">
        <f t="array" ref="L195">IFERROR(INDEX(#REF!,MATCH($B195,#REF!,0),MATCH(L$1,#REF!,0)), 0)</f>
        <v>0</v>
      </c>
      <c r="M195" s="30">
        <f t="array" ref="M195">IFERROR(INDEX(#REF!,MATCH($B195,#REF!,0),MATCH(M$1,#REF!,0)), 0)</f>
        <v>0</v>
      </c>
      <c r="N195" s="30">
        <f t="array" ref="N195">IFERROR(INDEX(#REF!,MATCH($B195,#REF!,0),MATCH(N$1,#REF!,0)), 0)</f>
        <v>0</v>
      </c>
      <c r="O195" s="30">
        <f t="array" ref="O195">IFERROR(INDEX(#REF!,MATCH($B195,#REF!,0),MATCH(O$1,#REF!,0)), 0)</f>
        <v>0</v>
      </c>
      <c r="P195" s="30">
        <f t="array" ref="P195">IFERROR(INDEX(#REF!,MATCH($B195,#REF!,0),MATCH(P$1,#REF!,0)), 0)</f>
        <v>0</v>
      </c>
      <c r="Q195" s="30">
        <f t="array" ref="Q195">IFERROR(INDEX(#REF!,MATCH($B195,#REF!,0),MATCH(Q$1,#REF!,0)), 0)</f>
        <v>0</v>
      </c>
      <c r="R195" s="30">
        <f t="array" ref="R195">IFERROR(INDEX(#REF!,MATCH($B195,#REF!,0),MATCH(R$1,#REF!,0)), 0)</f>
        <v>0</v>
      </c>
      <c r="S195" s="30">
        <f t="array" ref="S195">IFERROR(INDEX(#REF!,MATCH($B195,#REF!,0),MATCH(S$1,#REF!,0)), 0)</f>
        <v>0</v>
      </c>
      <c r="T195" s="30">
        <f t="array" ref="T195">IFERROR(INDEX(#REF!,MATCH($B195,#REF!,0),MATCH(T$1,#REF!,0)), 0)</f>
        <v>0</v>
      </c>
      <c r="U195" s="30">
        <f t="array" ref="U195">IFERROR(INDEX(#REF!,MATCH($B195,#REF!,0),MATCH(U$1,#REF!,0)), 0)</f>
        <v>0</v>
      </c>
      <c r="V195" s="30">
        <f t="array" ref="V195">IFERROR(INDEX(#REF!,MATCH($B195,#REF!,0),MATCH(V$1,#REF!,0)), 0)</f>
        <v>0</v>
      </c>
      <c r="W195" s="30">
        <f t="array" ref="W195">IFERROR(INDEX(#REF!,MATCH($B195,#REF!,0),MATCH(W$1,#REF!,0)), 0)</f>
        <v>0</v>
      </c>
      <c r="X195" s="30">
        <f t="array" ref="X195">IFERROR(INDEX(#REF!,MATCH($B195,#REF!,0),MATCH(X$1,#REF!,0)), 0)</f>
        <v>0</v>
      </c>
      <c r="Y195" s="30">
        <f t="array" ref="Y195">IFERROR(INDEX(#REF!,MATCH($B195,#REF!,0),MATCH(Y$1,#REF!,0)), 0)</f>
        <v>0</v>
      </c>
      <c r="Z195" s="30">
        <f t="array" ref="Z195">IFERROR(INDEX(#REF!,MATCH($B195,#REF!,0),MATCH(Z$1,#REF!,0)), 0)</f>
        <v>0</v>
      </c>
      <c r="AA195" s="31"/>
      <c r="AB195" s="32"/>
      <c r="AC195" s="32"/>
      <c r="AD195" s="32"/>
      <c r="AE195" s="32"/>
    </row>
    <row r="196" spans="1:31" ht="15">
      <c r="A196" s="28">
        <v>2017</v>
      </c>
      <c r="B196" s="29">
        <v>68</v>
      </c>
      <c r="C196" s="30">
        <f t="array" ref="C196">IFERROR(INDEX(#REF!,MATCH($B196,#REF!,0),MATCH(C$1,#REF!,0)), 0)</f>
        <v>0</v>
      </c>
      <c r="D196" s="30">
        <f t="array" ref="D196">IFERROR(INDEX(#REF!,MATCH($B196,#REF!,0),MATCH(D$1,#REF!,0)), 0)</f>
        <v>0</v>
      </c>
      <c r="E196" s="30">
        <f t="array" ref="E196">IFERROR(INDEX(#REF!,MATCH($B196,#REF!,0),MATCH(E$1,#REF!,0)), 0)</f>
        <v>0</v>
      </c>
      <c r="F196" s="30">
        <f t="array" ref="F196">IFERROR(INDEX(#REF!,MATCH($B196,#REF!,0),MATCH(F$1,#REF!,0)), 0)</f>
        <v>0</v>
      </c>
      <c r="G196" s="30">
        <f t="array" ref="G196">IFERROR(INDEX(#REF!,MATCH($B196,#REF!,0),MATCH(G$1,#REF!,0)), 0)</f>
        <v>0</v>
      </c>
      <c r="H196" s="30">
        <f t="array" ref="H196">IFERROR(INDEX(#REF!,MATCH($B196,#REF!,0),MATCH(H$1,#REF!,0)), 0)</f>
        <v>0</v>
      </c>
      <c r="I196" s="30">
        <f t="array" ref="I196">IFERROR(INDEX(#REF!,MATCH($B196,#REF!,0),MATCH(I$1,#REF!,0)), 0)</f>
        <v>0</v>
      </c>
      <c r="J196" s="30">
        <f t="array" ref="J196">IFERROR(INDEX(#REF!,MATCH($B196,#REF!,0),MATCH(J$1,#REF!,0)), 0)</f>
        <v>0</v>
      </c>
      <c r="K196" s="30">
        <f t="array" ref="K196">IFERROR(INDEX(#REF!,MATCH($B196,#REF!,0),MATCH(K$1,#REF!,0)), 0)</f>
        <v>0</v>
      </c>
      <c r="L196" s="30">
        <f t="array" ref="L196">IFERROR(INDEX(#REF!,MATCH($B196,#REF!,0),MATCH(L$1,#REF!,0)), 0)</f>
        <v>0</v>
      </c>
      <c r="M196" s="30">
        <f t="array" ref="M196">IFERROR(INDEX(#REF!,MATCH($B196,#REF!,0),MATCH(M$1,#REF!,0)), 0)</f>
        <v>0</v>
      </c>
      <c r="N196" s="30">
        <f t="array" ref="N196">IFERROR(INDEX(#REF!,MATCH($B196,#REF!,0),MATCH(N$1,#REF!,0)), 0)</f>
        <v>0</v>
      </c>
      <c r="O196" s="30">
        <f t="array" ref="O196">IFERROR(INDEX(#REF!,MATCH($B196,#REF!,0),MATCH(O$1,#REF!,0)), 0)</f>
        <v>0</v>
      </c>
      <c r="P196" s="30">
        <f t="array" ref="P196">IFERROR(INDEX(#REF!,MATCH($B196,#REF!,0),MATCH(P$1,#REF!,0)), 0)</f>
        <v>0</v>
      </c>
      <c r="Q196" s="30">
        <f t="array" ref="Q196">IFERROR(INDEX(#REF!,MATCH($B196,#REF!,0),MATCH(Q$1,#REF!,0)), 0)</f>
        <v>0</v>
      </c>
      <c r="R196" s="30">
        <f t="array" ref="R196">IFERROR(INDEX(#REF!,MATCH($B196,#REF!,0),MATCH(R$1,#REF!,0)), 0)</f>
        <v>0</v>
      </c>
      <c r="S196" s="30">
        <f t="array" ref="S196">IFERROR(INDEX(#REF!,MATCH($B196,#REF!,0),MATCH(S$1,#REF!,0)), 0)</f>
        <v>0</v>
      </c>
      <c r="T196" s="30">
        <f t="array" ref="T196">IFERROR(INDEX(#REF!,MATCH($B196,#REF!,0),MATCH(T$1,#REF!,0)), 0)</f>
        <v>0</v>
      </c>
      <c r="U196" s="30">
        <f t="array" ref="U196">IFERROR(INDEX(#REF!,MATCH($B196,#REF!,0),MATCH(U$1,#REF!,0)), 0)</f>
        <v>0</v>
      </c>
      <c r="V196" s="30">
        <f t="array" ref="V196">IFERROR(INDEX(#REF!,MATCH($B196,#REF!,0),MATCH(V$1,#REF!,0)), 0)</f>
        <v>0</v>
      </c>
      <c r="W196" s="30">
        <f t="array" ref="W196">IFERROR(INDEX(#REF!,MATCH($B196,#REF!,0),MATCH(W$1,#REF!,0)), 0)</f>
        <v>0</v>
      </c>
      <c r="X196" s="30">
        <f t="array" ref="X196">IFERROR(INDEX(#REF!,MATCH($B196,#REF!,0),MATCH(X$1,#REF!,0)), 0)</f>
        <v>0</v>
      </c>
      <c r="Y196" s="30">
        <f t="array" ref="Y196">IFERROR(INDEX(#REF!,MATCH($B196,#REF!,0),MATCH(Y$1,#REF!,0)), 0)</f>
        <v>0</v>
      </c>
      <c r="Z196" s="30">
        <f t="array" ref="Z196">IFERROR(INDEX(#REF!,MATCH($B196,#REF!,0),MATCH(Z$1,#REF!,0)), 0)</f>
        <v>0</v>
      </c>
      <c r="AA196" s="31"/>
      <c r="AB196" s="32"/>
      <c r="AC196" s="32"/>
      <c r="AD196" s="32"/>
      <c r="AE196" s="32"/>
    </row>
    <row r="197" spans="1:31" ht="15">
      <c r="A197" s="28">
        <v>2017</v>
      </c>
      <c r="B197" s="29">
        <v>69</v>
      </c>
      <c r="C197" s="30">
        <f t="array" ref="C197">IFERROR(INDEX(#REF!,MATCH($B197,#REF!,0),MATCH(C$1,#REF!,0)), 0)</f>
        <v>0</v>
      </c>
      <c r="D197" s="30">
        <f t="array" ref="D197">IFERROR(INDEX(#REF!,MATCH($B197,#REF!,0),MATCH(D$1,#REF!,0)), 0)</f>
        <v>0</v>
      </c>
      <c r="E197" s="30">
        <f t="array" ref="E197">IFERROR(INDEX(#REF!,MATCH($B197,#REF!,0),MATCH(E$1,#REF!,0)), 0)</f>
        <v>0</v>
      </c>
      <c r="F197" s="30">
        <f t="array" ref="F197">IFERROR(INDEX(#REF!,MATCH($B197,#REF!,0),MATCH(F$1,#REF!,0)), 0)</f>
        <v>0</v>
      </c>
      <c r="G197" s="30">
        <f t="array" ref="G197">IFERROR(INDEX(#REF!,MATCH($B197,#REF!,0),MATCH(G$1,#REF!,0)), 0)</f>
        <v>0</v>
      </c>
      <c r="H197" s="30">
        <f t="array" ref="H197">IFERROR(INDEX(#REF!,MATCH($B197,#REF!,0),MATCH(H$1,#REF!,0)), 0)</f>
        <v>0</v>
      </c>
      <c r="I197" s="30">
        <f t="array" ref="I197">IFERROR(INDEX(#REF!,MATCH($B197,#REF!,0),MATCH(I$1,#REF!,0)), 0)</f>
        <v>0</v>
      </c>
      <c r="J197" s="30">
        <f t="array" ref="J197">IFERROR(INDEX(#REF!,MATCH($B197,#REF!,0),MATCH(J$1,#REF!,0)), 0)</f>
        <v>0</v>
      </c>
      <c r="K197" s="30">
        <f t="array" ref="K197">IFERROR(INDEX(#REF!,MATCH($B197,#REF!,0),MATCH(K$1,#REF!,0)), 0)</f>
        <v>0</v>
      </c>
      <c r="L197" s="30">
        <f t="array" ref="L197">IFERROR(INDEX(#REF!,MATCH($B197,#REF!,0),MATCH(L$1,#REF!,0)), 0)</f>
        <v>0</v>
      </c>
      <c r="M197" s="30">
        <f t="array" ref="M197">IFERROR(INDEX(#REF!,MATCH($B197,#REF!,0),MATCH(M$1,#REF!,0)), 0)</f>
        <v>0</v>
      </c>
      <c r="N197" s="30">
        <f t="array" ref="N197">IFERROR(INDEX(#REF!,MATCH($B197,#REF!,0),MATCH(N$1,#REF!,0)), 0)</f>
        <v>0</v>
      </c>
      <c r="O197" s="30">
        <f t="array" ref="O197">IFERROR(INDEX(#REF!,MATCH($B197,#REF!,0),MATCH(O$1,#REF!,0)), 0)</f>
        <v>0</v>
      </c>
      <c r="P197" s="30">
        <f t="array" ref="P197">IFERROR(INDEX(#REF!,MATCH($B197,#REF!,0),MATCH(P$1,#REF!,0)), 0)</f>
        <v>0</v>
      </c>
      <c r="Q197" s="30">
        <f t="array" ref="Q197">IFERROR(INDEX(#REF!,MATCH($B197,#REF!,0),MATCH(Q$1,#REF!,0)), 0)</f>
        <v>0</v>
      </c>
      <c r="R197" s="30">
        <f t="array" ref="R197">IFERROR(INDEX(#REF!,MATCH($B197,#REF!,0),MATCH(R$1,#REF!,0)), 0)</f>
        <v>0</v>
      </c>
      <c r="S197" s="30">
        <f t="array" ref="S197">IFERROR(INDEX(#REF!,MATCH($B197,#REF!,0),MATCH(S$1,#REF!,0)), 0)</f>
        <v>0</v>
      </c>
      <c r="T197" s="30">
        <f t="array" ref="T197">IFERROR(INDEX(#REF!,MATCH($B197,#REF!,0),MATCH(T$1,#REF!,0)), 0)</f>
        <v>0</v>
      </c>
      <c r="U197" s="30">
        <f t="array" ref="U197">IFERROR(INDEX(#REF!,MATCH($B197,#REF!,0),MATCH(U$1,#REF!,0)), 0)</f>
        <v>0</v>
      </c>
      <c r="V197" s="30">
        <f t="array" ref="V197">IFERROR(INDEX(#REF!,MATCH($B197,#REF!,0),MATCH(V$1,#REF!,0)), 0)</f>
        <v>0</v>
      </c>
      <c r="W197" s="30">
        <f t="array" ref="W197">IFERROR(INDEX(#REF!,MATCH($B197,#REF!,0),MATCH(W$1,#REF!,0)), 0)</f>
        <v>0</v>
      </c>
      <c r="X197" s="30">
        <f t="array" ref="X197">IFERROR(INDEX(#REF!,MATCH($B197,#REF!,0),MATCH(X$1,#REF!,0)), 0)</f>
        <v>0</v>
      </c>
      <c r="Y197" s="30">
        <f t="array" ref="Y197">IFERROR(INDEX(#REF!,MATCH($B197,#REF!,0),MATCH(Y$1,#REF!,0)), 0)</f>
        <v>0</v>
      </c>
      <c r="Z197" s="30">
        <f t="array" ref="Z197">IFERROR(INDEX(#REF!,MATCH($B197,#REF!,0),MATCH(Z$1,#REF!,0)), 0)</f>
        <v>0</v>
      </c>
      <c r="AA197" s="31"/>
      <c r="AB197" s="32"/>
      <c r="AC197" s="32"/>
      <c r="AD197" s="32"/>
      <c r="AE197" s="32"/>
    </row>
    <row r="198" spans="1:31" ht="15">
      <c r="A198" s="28">
        <v>2017</v>
      </c>
      <c r="B198" s="29">
        <v>70</v>
      </c>
      <c r="C198" s="30">
        <f t="array" ref="C198">IFERROR(INDEX(#REF!,MATCH($B198,#REF!,0),MATCH(C$1,#REF!,0)), 0)</f>
        <v>0</v>
      </c>
      <c r="D198" s="30">
        <f t="array" ref="D198">IFERROR(INDEX(#REF!,MATCH($B198,#REF!,0),MATCH(D$1,#REF!,0)), 0)</f>
        <v>0</v>
      </c>
      <c r="E198" s="30">
        <f t="array" ref="E198">IFERROR(INDEX(#REF!,MATCH($B198,#REF!,0),MATCH(E$1,#REF!,0)), 0)</f>
        <v>0</v>
      </c>
      <c r="F198" s="30">
        <f t="array" ref="F198">IFERROR(INDEX(#REF!,MATCH($B198,#REF!,0),MATCH(F$1,#REF!,0)), 0)</f>
        <v>0</v>
      </c>
      <c r="G198" s="30">
        <f t="array" ref="G198">IFERROR(INDEX(#REF!,MATCH($B198,#REF!,0),MATCH(G$1,#REF!,0)), 0)</f>
        <v>0</v>
      </c>
      <c r="H198" s="30">
        <f t="array" ref="H198">IFERROR(INDEX(#REF!,MATCH($B198,#REF!,0),MATCH(H$1,#REF!,0)), 0)</f>
        <v>0</v>
      </c>
      <c r="I198" s="30">
        <f t="array" ref="I198">IFERROR(INDEX(#REF!,MATCH($B198,#REF!,0),MATCH(I$1,#REF!,0)), 0)</f>
        <v>0</v>
      </c>
      <c r="J198" s="30">
        <f t="array" ref="J198">IFERROR(INDEX(#REF!,MATCH($B198,#REF!,0),MATCH(J$1,#REF!,0)), 0)</f>
        <v>0</v>
      </c>
      <c r="K198" s="30">
        <f t="array" ref="K198">IFERROR(INDEX(#REF!,MATCH($B198,#REF!,0),MATCH(K$1,#REF!,0)), 0)</f>
        <v>0</v>
      </c>
      <c r="L198" s="30">
        <f t="array" ref="L198">IFERROR(INDEX(#REF!,MATCH($B198,#REF!,0),MATCH(L$1,#REF!,0)), 0)</f>
        <v>0</v>
      </c>
      <c r="M198" s="30">
        <f t="array" ref="M198">IFERROR(INDEX(#REF!,MATCH($B198,#REF!,0),MATCH(M$1,#REF!,0)), 0)</f>
        <v>0</v>
      </c>
      <c r="N198" s="30">
        <f t="array" ref="N198">IFERROR(INDEX(#REF!,MATCH($B198,#REF!,0),MATCH(N$1,#REF!,0)), 0)</f>
        <v>0</v>
      </c>
      <c r="O198" s="30">
        <f t="array" ref="O198">IFERROR(INDEX(#REF!,MATCH($B198,#REF!,0),MATCH(O$1,#REF!,0)), 0)</f>
        <v>0</v>
      </c>
      <c r="P198" s="30">
        <f t="array" ref="P198">IFERROR(INDEX(#REF!,MATCH($B198,#REF!,0),MATCH(P$1,#REF!,0)), 0)</f>
        <v>0</v>
      </c>
      <c r="Q198" s="30">
        <f t="array" ref="Q198">IFERROR(INDEX(#REF!,MATCH($B198,#REF!,0),MATCH(Q$1,#REF!,0)), 0)</f>
        <v>0</v>
      </c>
      <c r="R198" s="30">
        <f t="array" ref="R198">IFERROR(INDEX(#REF!,MATCH($B198,#REF!,0),MATCH(R$1,#REF!,0)), 0)</f>
        <v>0</v>
      </c>
      <c r="S198" s="30">
        <f t="array" ref="S198">IFERROR(INDEX(#REF!,MATCH($B198,#REF!,0),MATCH(S$1,#REF!,0)), 0)</f>
        <v>0</v>
      </c>
      <c r="T198" s="30">
        <f t="array" ref="T198">IFERROR(INDEX(#REF!,MATCH($B198,#REF!,0),MATCH(T$1,#REF!,0)), 0)</f>
        <v>0</v>
      </c>
      <c r="U198" s="30">
        <f t="array" ref="U198">IFERROR(INDEX(#REF!,MATCH($B198,#REF!,0),MATCH(U$1,#REF!,0)), 0)</f>
        <v>0</v>
      </c>
      <c r="V198" s="30">
        <f t="array" ref="V198">IFERROR(INDEX(#REF!,MATCH($B198,#REF!,0),MATCH(V$1,#REF!,0)), 0)</f>
        <v>0</v>
      </c>
      <c r="W198" s="30">
        <f t="array" ref="W198">IFERROR(INDEX(#REF!,MATCH($B198,#REF!,0),MATCH(W$1,#REF!,0)), 0)</f>
        <v>0</v>
      </c>
      <c r="X198" s="30">
        <f t="array" ref="X198">IFERROR(INDEX(#REF!,MATCH($B198,#REF!,0),MATCH(X$1,#REF!,0)), 0)</f>
        <v>0</v>
      </c>
      <c r="Y198" s="30">
        <f t="array" ref="Y198">IFERROR(INDEX(#REF!,MATCH($B198,#REF!,0),MATCH(Y$1,#REF!,0)), 0)</f>
        <v>0</v>
      </c>
      <c r="Z198" s="30">
        <f t="array" ref="Z198">IFERROR(INDEX(#REF!,MATCH($B198,#REF!,0),MATCH(Z$1,#REF!,0)), 0)</f>
        <v>0</v>
      </c>
      <c r="AA198" s="31"/>
      <c r="AB198" s="32"/>
      <c r="AC198" s="32"/>
      <c r="AD198" s="32"/>
      <c r="AE198" s="32"/>
    </row>
    <row r="199" spans="1:31" ht="15">
      <c r="A199" s="28">
        <v>2017</v>
      </c>
      <c r="B199" s="29">
        <v>71</v>
      </c>
      <c r="C199" s="30">
        <f t="array" ref="C199">IFERROR(INDEX(#REF!,MATCH($B199,#REF!,0),MATCH(C$1,#REF!,0)), 0)</f>
        <v>0</v>
      </c>
      <c r="D199" s="30">
        <f t="array" ref="D199">IFERROR(INDEX(#REF!,MATCH($B199,#REF!,0),MATCH(D$1,#REF!,0)), 0)</f>
        <v>0</v>
      </c>
      <c r="E199" s="30">
        <f t="array" ref="E199">IFERROR(INDEX(#REF!,MATCH($B199,#REF!,0),MATCH(E$1,#REF!,0)), 0)</f>
        <v>0</v>
      </c>
      <c r="F199" s="30">
        <f t="array" ref="F199">IFERROR(INDEX(#REF!,MATCH($B199,#REF!,0),MATCH(F$1,#REF!,0)), 0)</f>
        <v>0</v>
      </c>
      <c r="G199" s="30">
        <f t="array" ref="G199">IFERROR(INDEX(#REF!,MATCH($B199,#REF!,0),MATCH(G$1,#REF!,0)), 0)</f>
        <v>0</v>
      </c>
      <c r="H199" s="30">
        <f t="array" ref="H199">IFERROR(INDEX(#REF!,MATCH($B199,#REF!,0),MATCH(H$1,#REF!,0)), 0)</f>
        <v>0</v>
      </c>
      <c r="I199" s="30">
        <f t="array" ref="I199">IFERROR(INDEX(#REF!,MATCH($B199,#REF!,0),MATCH(I$1,#REF!,0)), 0)</f>
        <v>0</v>
      </c>
      <c r="J199" s="30">
        <f t="array" ref="J199">IFERROR(INDEX(#REF!,MATCH($B199,#REF!,0),MATCH(J$1,#REF!,0)), 0)</f>
        <v>0</v>
      </c>
      <c r="K199" s="30">
        <f t="array" ref="K199">IFERROR(INDEX(#REF!,MATCH($B199,#REF!,0),MATCH(K$1,#REF!,0)), 0)</f>
        <v>0</v>
      </c>
      <c r="L199" s="30">
        <f t="array" ref="L199">IFERROR(INDEX(#REF!,MATCH($B199,#REF!,0),MATCH(L$1,#REF!,0)), 0)</f>
        <v>0</v>
      </c>
      <c r="M199" s="30">
        <f t="array" ref="M199">IFERROR(INDEX(#REF!,MATCH($B199,#REF!,0),MATCH(M$1,#REF!,0)), 0)</f>
        <v>0</v>
      </c>
      <c r="N199" s="30">
        <f t="array" ref="N199">IFERROR(INDEX(#REF!,MATCH($B199,#REF!,0),MATCH(N$1,#REF!,0)), 0)</f>
        <v>0</v>
      </c>
      <c r="O199" s="30">
        <f t="array" ref="O199">IFERROR(INDEX(#REF!,MATCH($B199,#REF!,0),MATCH(O$1,#REF!,0)), 0)</f>
        <v>0</v>
      </c>
      <c r="P199" s="30">
        <f t="array" ref="P199">IFERROR(INDEX(#REF!,MATCH($B199,#REF!,0),MATCH(P$1,#REF!,0)), 0)</f>
        <v>0</v>
      </c>
      <c r="Q199" s="30">
        <f t="array" ref="Q199">IFERROR(INDEX(#REF!,MATCH($B199,#REF!,0),MATCH(Q$1,#REF!,0)), 0)</f>
        <v>0</v>
      </c>
      <c r="R199" s="30">
        <f t="array" ref="R199">IFERROR(INDEX(#REF!,MATCH($B199,#REF!,0),MATCH(R$1,#REF!,0)), 0)</f>
        <v>0</v>
      </c>
      <c r="S199" s="30">
        <f t="array" ref="S199">IFERROR(INDEX(#REF!,MATCH($B199,#REF!,0),MATCH(S$1,#REF!,0)), 0)</f>
        <v>0</v>
      </c>
      <c r="T199" s="30">
        <f t="array" ref="T199">IFERROR(INDEX(#REF!,MATCH($B199,#REF!,0),MATCH(T$1,#REF!,0)), 0)</f>
        <v>0</v>
      </c>
      <c r="U199" s="30">
        <f t="array" ref="U199">IFERROR(INDEX(#REF!,MATCH($B199,#REF!,0),MATCH(U$1,#REF!,0)), 0)</f>
        <v>0</v>
      </c>
      <c r="V199" s="30">
        <f t="array" ref="V199">IFERROR(INDEX(#REF!,MATCH($B199,#REF!,0),MATCH(V$1,#REF!,0)), 0)</f>
        <v>0</v>
      </c>
      <c r="W199" s="30">
        <f t="array" ref="W199">IFERROR(INDEX(#REF!,MATCH($B199,#REF!,0),MATCH(W$1,#REF!,0)), 0)</f>
        <v>0</v>
      </c>
      <c r="X199" s="30">
        <f t="array" ref="X199">IFERROR(INDEX(#REF!,MATCH($B199,#REF!,0),MATCH(X$1,#REF!,0)), 0)</f>
        <v>0</v>
      </c>
      <c r="Y199" s="30">
        <f t="array" ref="Y199">IFERROR(INDEX(#REF!,MATCH($B199,#REF!,0),MATCH(Y$1,#REF!,0)), 0)</f>
        <v>0</v>
      </c>
      <c r="Z199" s="30">
        <f t="array" ref="Z199">IFERROR(INDEX(#REF!,MATCH($B199,#REF!,0),MATCH(Z$1,#REF!,0)), 0)</f>
        <v>0</v>
      </c>
      <c r="AA199" s="31"/>
      <c r="AB199" s="32"/>
      <c r="AC199" s="32"/>
      <c r="AD199" s="32"/>
      <c r="AE199" s="32"/>
    </row>
    <row r="200" spans="1:31" ht="15">
      <c r="A200" s="28">
        <v>2017</v>
      </c>
      <c r="B200" s="29">
        <v>72</v>
      </c>
      <c r="C200" s="30">
        <f t="array" ref="C200">IFERROR(INDEX(#REF!,MATCH($B200,#REF!,0),MATCH(C$1,#REF!,0)), 0)</f>
        <v>0</v>
      </c>
      <c r="D200" s="30">
        <f t="array" ref="D200">IFERROR(INDEX(#REF!,MATCH($B200,#REF!,0),MATCH(D$1,#REF!,0)), 0)</f>
        <v>0</v>
      </c>
      <c r="E200" s="30">
        <f t="array" ref="E200">IFERROR(INDEX(#REF!,MATCH($B200,#REF!,0),MATCH(E$1,#REF!,0)), 0)</f>
        <v>0</v>
      </c>
      <c r="F200" s="30">
        <f t="array" ref="F200">IFERROR(INDEX(#REF!,MATCH($B200,#REF!,0),MATCH(F$1,#REF!,0)), 0)</f>
        <v>0</v>
      </c>
      <c r="G200" s="30">
        <f t="array" ref="G200">IFERROR(INDEX(#REF!,MATCH($B200,#REF!,0),MATCH(G$1,#REF!,0)), 0)</f>
        <v>0</v>
      </c>
      <c r="H200" s="30">
        <f t="array" ref="H200">IFERROR(INDEX(#REF!,MATCH($B200,#REF!,0),MATCH(H$1,#REF!,0)), 0)</f>
        <v>0</v>
      </c>
      <c r="I200" s="30">
        <f t="array" ref="I200">IFERROR(INDEX(#REF!,MATCH($B200,#REF!,0),MATCH(I$1,#REF!,0)), 0)</f>
        <v>0</v>
      </c>
      <c r="J200" s="30">
        <f t="array" ref="J200">IFERROR(INDEX(#REF!,MATCH($B200,#REF!,0),MATCH(J$1,#REF!,0)), 0)</f>
        <v>0</v>
      </c>
      <c r="K200" s="30">
        <f t="array" ref="K200">IFERROR(INDEX(#REF!,MATCH($B200,#REF!,0),MATCH(K$1,#REF!,0)), 0)</f>
        <v>0</v>
      </c>
      <c r="L200" s="30">
        <f t="array" ref="L200">IFERROR(INDEX(#REF!,MATCH($B200,#REF!,0),MATCH(L$1,#REF!,0)), 0)</f>
        <v>0</v>
      </c>
      <c r="M200" s="30">
        <f t="array" ref="M200">IFERROR(INDEX(#REF!,MATCH($B200,#REF!,0),MATCH(M$1,#REF!,0)), 0)</f>
        <v>0</v>
      </c>
      <c r="N200" s="30">
        <f t="array" ref="N200">IFERROR(INDEX(#REF!,MATCH($B200,#REF!,0),MATCH(N$1,#REF!,0)), 0)</f>
        <v>0</v>
      </c>
      <c r="O200" s="30">
        <f t="array" ref="O200">IFERROR(INDEX(#REF!,MATCH($B200,#REF!,0),MATCH(O$1,#REF!,0)), 0)</f>
        <v>0</v>
      </c>
      <c r="P200" s="30">
        <f t="array" ref="P200">IFERROR(INDEX(#REF!,MATCH($B200,#REF!,0),MATCH(P$1,#REF!,0)), 0)</f>
        <v>0</v>
      </c>
      <c r="Q200" s="30">
        <f t="array" ref="Q200">IFERROR(INDEX(#REF!,MATCH($B200,#REF!,0),MATCH(Q$1,#REF!,0)), 0)</f>
        <v>0</v>
      </c>
      <c r="R200" s="30">
        <f t="array" ref="R200">IFERROR(INDEX(#REF!,MATCH($B200,#REF!,0),MATCH(R$1,#REF!,0)), 0)</f>
        <v>0</v>
      </c>
      <c r="S200" s="30">
        <f t="array" ref="S200">IFERROR(INDEX(#REF!,MATCH($B200,#REF!,0),MATCH(S$1,#REF!,0)), 0)</f>
        <v>0</v>
      </c>
      <c r="T200" s="30">
        <f t="array" ref="T200">IFERROR(INDEX(#REF!,MATCH($B200,#REF!,0),MATCH(T$1,#REF!,0)), 0)</f>
        <v>0</v>
      </c>
      <c r="U200" s="30">
        <f t="array" ref="U200">IFERROR(INDEX(#REF!,MATCH($B200,#REF!,0),MATCH(U$1,#REF!,0)), 0)</f>
        <v>0</v>
      </c>
      <c r="V200" s="30">
        <f t="array" ref="V200">IFERROR(INDEX(#REF!,MATCH($B200,#REF!,0),MATCH(V$1,#REF!,0)), 0)</f>
        <v>0</v>
      </c>
      <c r="W200" s="30">
        <f t="array" ref="W200">IFERROR(INDEX(#REF!,MATCH($B200,#REF!,0),MATCH(W$1,#REF!,0)), 0)</f>
        <v>0</v>
      </c>
      <c r="X200" s="30">
        <f t="array" ref="X200">IFERROR(INDEX(#REF!,MATCH($B200,#REF!,0),MATCH(X$1,#REF!,0)), 0)</f>
        <v>0</v>
      </c>
      <c r="Y200" s="30">
        <f t="array" ref="Y200">IFERROR(INDEX(#REF!,MATCH($B200,#REF!,0),MATCH(Y$1,#REF!,0)), 0)</f>
        <v>0</v>
      </c>
      <c r="Z200" s="30">
        <f t="array" ref="Z200">IFERROR(INDEX(#REF!,MATCH($B200,#REF!,0),MATCH(Z$1,#REF!,0)), 0)</f>
        <v>0</v>
      </c>
      <c r="AA200" s="31"/>
      <c r="AB200" s="32"/>
      <c r="AC200" s="32"/>
      <c r="AD200" s="32"/>
      <c r="AE200" s="32"/>
    </row>
    <row r="201" spans="1:31" ht="15">
      <c r="A201" s="28">
        <v>2017</v>
      </c>
      <c r="B201" s="29">
        <v>73</v>
      </c>
      <c r="C201" s="30">
        <f t="array" ref="C201">IFERROR(INDEX(#REF!,MATCH($B201,#REF!,0),MATCH(C$1,#REF!,0)), 0)</f>
        <v>0</v>
      </c>
      <c r="D201" s="30">
        <f t="array" ref="D201">IFERROR(INDEX(#REF!,MATCH($B201,#REF!,0),MATCH(D$1,#REF!,0)), 0)</f>
        <v>0</v>
      </c>
      <c r="E201" s="30">
        <f t="array" ref="E201">IFERROR(INDEX(#REF!,MATCH($B201,#REF!,0),MATCH(E$1,#REF!,0)), 0)</f>
        <v>0</v>
      </c>
      <c r="F201" s="30">
        <f t="array" ref="F201">IFERROR(INDEX(#REF!,MATCH($B201,#REF!,0),MATCH(F$1,#REF!,0)), 0)</f>
        <v>0</v>
      </c>
      <c r="G201" s="30">
        <f t="array" ref="G201">IFERROR(INDEX(#REF!,MATCH($B201,#REF!,0),MATCH(G$1,#REF!,0)), 0)</f>
        <v>0</v>
      </c>
      <c r="H201" s="30">
        <f t="array" ref="H201">IFERROR(INDEX(#REF!,MATCH($B201,#REF!,0),MATCH(H$1,#REF!,0)), 0)</f>
        <v>0</v>
      </c>
      <c r="I201" s="30">
        <f t="array" ref="I201">IFERROR(INDEX(#REF!,MATCH($B201,#REF!,0),MATCH(I$1,#REF!,0)), 0)</f>
        <v>0</v>
      </c>
      <c r="J201" s="30">
        <f t="array" ref="J201">IFERROR(INDEX(#REF!,MATCH($B201,#REF!,0),MATCH(J$1,#REF!,0)), 0)</f>
        <v>0</v>
      </c>
      <c r="K201" s="30">
        <f t="array" ref="K201">IFERROR(INDEX(#REF!,MATCH($B201,#REF!,0),MATCH(K$1,#REF!,0)), 0)</f>
        <v>0</v>
      </c>
      <c r="L201" s="30">
        <f t="array" ref="L201">IFERROR(INDEX(#REF!,MATCH($B201,#REF!,0),MATCH(L$1,#REF!,0)), 0)</f>
        <v>0</v>
      </c>
      <c r="M201" s="30">
        <f t="array" ref="M201">IFERROR(INDEX(#REF!,MATCH($B201,#REF!,0),MATCH(M$1,#REF!,0)), 0)</f>
        <v>0</v>
      </c>
      <c r="N201" s="30">
        <f t="array" ref="N201">IFERROR(INDEX(#REF!,MATCH($B201,#REF!,0),MATCH(N$1,#REF!,0)), 0)</f>
        <v>0</v>
      </c>
      <c r="O201" s="30">
        <f t="array" ref="O201">IFERROR(INDEX(#REF!,MATCH($B201,#REF!,0),MATCH(O$1,#REF!,0)), 0)</f>
        <v>0</v>
      </c>
      <c r="P201" s="30">
        <f t="array" ref="P201">IFERROR(INDEX(#REF!,MATCH($B201,#REF!,0),MATCH(P$1,#REF!,0)), 0)</f>
        <v>0</v>
      </c>
      <c r="Q201" s="30">
        <f t="array" ref="Q201">IFERROR(INDEX(#REF!,MATCH($B201,#REF!,0),MATCH(Q$1,#REF!,0)), 0)</f>
        <v>0</v>
      </c>
      <c r="R201" s="30">
        <f t="array" ref="R201">IFERROR(INDEX(#REF!,MATCH($B201,#REF!,0),MATCH(R$1,#REF!,0)), 0)</f>
        <v>0</v>
      </c>
      <c r="S201" s="30">
        <f t="array" ref="S201">IFERROR(INDEX(#REF!,MATCH($B201,#REF!,0),MATCH(S$1,#REF!,0)), 0)</f>
        <v>0</v>
      </c>
      <c r="T201" s="30">
        <f t="array" ref="T201">IFERROR(INDEX(#REF!,MATCH($B201,#REF!,0),MATCH(T$1,#REF!,0)), 0)</f>
        <v>0</v>
      </c>
      <c r="U201" s="30">
        <f t="array" ref="U201">IFERROR(INDEX(#REF!,MATCH($B201,#REF!,0),MATCH(U$1,#REF!,0)), 0)</f>
        <v>0</v>
      </c>
      <c r="V201" s="30">
        <f t="array" ref="V201">IFERROR(INDEX(#REF!,MATCH($B201,#REF!,0),MATCH(V$1,#REF!,0)), 0)</f>
        <v>0</v>
      </c>
      <c r="W201" s="30">
        <f t="array" ref="W201">IFERROR(INDEX(#REF!,MATCH($B201,#REF!,0),MATCH(W$1,#REF!,0)), 0)</f>
        <v>0</v>
      </c>
      <c r="X201" s="30">
        <f t="array" ref="X201">IFERROR(INDEX(#REF!,MATCH($B201,#REF!,0),MATCH(X$1,#REF!,0)), 0)</f>
        <v>0</v>
      </c>
      <c r="Y201" s="30">
        <f t="array" ref="Y201">IFERROR(INDEX(#REF!,MATCH($B201,#REF!,0),MATCH(Y$1,#REF!,0)), 0)</f>
        <v>0</v>
      </c>
      <c r="Z201" s="30">
        <f t="array" ref="Z201">IFERROR(INDEX(#REF!,MATCH($B201,#REF!,0),MATCH(Z$1,#REF!,0)), 0)</f>
        <v>0</v>
      </c>
      <c r="AA201" s="31"/>
      <c r="AB201" s="32"/>
      <c r="AC201" s="32"/>
      <c r="AD201" s="32"/>
      <c r="AE201" s="32"/>
    </row>
    <row r="202" spans="1:31" ht="15">
      <c r="A202" s="28">
        <v>2017</v>
      </c>
      <c r="B202" s="29">
        <v>75</v>
      </c>
      <c r="C202" s="30">
        <f t="array" ref="C202">IFERROR(INDEX(#REF!,MATCH($B202,#REF!,0),MATCH(C$1,#REF!,0)), 0)</f>
        <v>0</v>
      </c>
      <c r="D202" s="30">
        <f t="array" ref="D202">IFERROR(INDEX(#REF!,MATCH($B202,#REF!,0),MATCH(D$1,#REF!,0)), 0)</f>
        <v>0</v>
      </c>
      <c r="E202" s="30">
        <f t="array" ref="E202">IFERROR(INDEX(#REF!,MATCH($B202,#REF!,0),MATCH(E$1,#REF!,0)), 0)</f>
        <v>0</v>
      </c>
      <c r="F202" s="30">
        <f t="array" ref="F202">IFERROR(INDEX(#REF!,MATCH($B202,#REF!,0),MATCH(F$1,#REF!,0)), 0)</f>
        <v>0</v>
      </c>
      <c r="G202" s="30">
        <f t="array" ref="G202">IFERROR(INDEX(#REF!,MATCH($B202,#REF!,0),MATCH(G$1,#REF!,0)), 0)</f>
        <v>0</v>
      </c>
      <c r="H202" s="30">
        <f t="array" ref="H202">IFERROR(INDEX(#REF!,MATCH($B202,#REF!,0),MATCH(H$1,#REF!,0)), 0)</f>
        <v>0</v>
      </c>
      <c r="I202" s="30">
        <f t="array" ref="I202">IFERROR(INDEX(#REF!,MATCH($B202,#REF!,0),MATCH(I$1,#REF!,0)), 0)</f>
        <v>0</v>
      </c>
      <c r="J202" s="30">
        <f t="array" ref="J202">IFERROR(INDEX(#REF!,MATCH($B202,#REF!,0),MATCH(J$1,#REF!,0)), 0)</f>
        <v>0</v>
      </c>
      <c r="K202" s="30">
        <f t="array" ref="K202">IFERROR(INDEX(#REF!,MATCH($B202,#REF!,0),MATCH(K$1,#REF!,0)), 0)</f>
        <v>0</v>
      </c>
      <c r="L202" s="30">
        <f t="array" ref="L202">IFERROR(INDEX(#REF!,MATCH($B202,#REF!,0),MATCH(L$1,#REF!,0)), 0)</f>
        <v>0</v>
      </c>
      <c r="M202" s="30">
        <f t="array" ref="M202">IFERROR(INDEX(#REF!,MATCH($B202,#REF!,0),MATCH(M$1,#REF!,0)), 0)</f>
        <v>0</v>
      </c>
      <c r="N202" s="30">
        <f t="array" ref="N202">IFERROR(INDEX(#REF!,MATCH($B202,#REF!,0),MATCH(N$1,#REF!,0)), 0)</f>
        <v>0</v>
      </c>
      <c r="O202" s="30">
        <f t="array" ref="O202">IFERROR(INDEX(#REF!,MATCH($B202,#REF!,0),MATCH(O$1,#REF!,0)), 0)</f>
        <v>0</v>
      </c>
      <c r="P202" s="30">
        <f t="array" ref="P202">IFERROR(INDEX(#REF!,MATCH($B202,#REF!,0),MATCH(P$1,#REF!,0)), 0)</f>
        <v>0</v>
      </c>
      <c r="Q202" s="30">
        <f t="array" ref="Q202">IFERROR(INDEX(#REF!,MATCH($B202,#REF!,0),MATCH(Q$1,#REF!,0)), 0)</f>
        <v>0</v>
      </c>
      <c r="R202" s="30">
        <f t="array" ref="R202">IFERROR(INDEX(#REF!,MATCH($B202,#REF!,0),MATCH(R$1,#REF!,0)), 0)</f>
        <v>0</v>
      </c>
      <c r="S202" s="30">
        <f t="array" ref="S202">IFERROR(INDEX(#REF!,MATCH($B202,#REF!,0),MATCH(S$1,#REF!,0)), 0)</f>
        <v>0</v>
      </c>
      <c r="T202" s="30">
        <f t="array" ref="T202">IFERROR(INDEX(#REF!,MATCH($B202,#REF!,0),MATCH(T$1,#REF!,0)), 0)</f>
        <v>0</v>
      </c>
      <c r="U202" s="30">
        <f t="array" ref="U202">IFERROR(INDEX(#REF!,MATCH($B202,#REF!,0),MATCH(U$1,#REF!,0)), 0)</f>
        <v>0</v>
      </c>
      <c r="V202" s="30">
        <f t="array" ref="V202">IFERROR(INDEX(#REF!,MATCH($B202,#REF!,0),MATCH(V$1,#REF!,0)), 0)</f>
        <v>0</v>
      </c>
      <c r="W202" s="30">
        <f t="array" ref="W202">IFERROR(INDEX(#REF!,MATCH($B202,#REF!,0),MATCH(W$1,#REF!,0)), 0)</f>
        <v>0</v>
      </c>
      <c r="X202" s="30">
        <f t="array" ref="X202">IFERROR(INDEX(#REF!,MATCH($B202,#REF!,0),MATCH(X$1,#REF!,0)), 0)</f>
        <v>0</v>
      </c>
      <c r="Y202" s="30">
        <f t="array" ref="Y202">IFERROR(INDEX(#REF!,MATCH($B202,#REF!,0),MATCH(Y$1,#REF!,0)), 0)</f>
        <v>0</v>
      </c>
      <c r="Z202" s="30">
        <f t="array" ref="Z202">IFERROR(INDEX(#REF!,MATCH($B202,#REF!,0),MATCH(Z$1,#REF!,0)), 0)</f>
        <v>0</v>
      </c>
      <c r="AA202" s="31"/>
      <c r="AB202" s="32"/>
      <c r="AC202" s="32"/>
      <c r="AD202" s="32"/>
      <c r="AE202" s="32"/>
    </row>
    <row r="203" spans="1:31" ht="15">
      <c r="A203" s="28">
        <v>2017</v>
      </c>
      <c r="B203" s="29">
        <v>76</v>
      </c>
      <c r="C203" s="30">
        <f t="array" ref="C203">IFERROR(INDEX(#REF!,MATCH($B203,#REF!,0),MATCH(C$1,#REF!,0)), 0)</f>
        <v>0</v>
      </c>
      <c r="D203" s="30">
        <f t="array" ref="D203">IFERROR(INDEX(#REF!,MATCH($B203,#REF!,0),MATCH(D$1,#REF!,0)), 0)</f>
        <v>0</v>
      </c>
      <c r="E203" s="30">
        <f t="array" ref="E203">IFERROR(INDEX(#REF!,MATCH($B203,#REF!,0),MATCH(E$1,#REF!,0)), 0)</f>
        <v>0</v>
      </c>
      <c r="F203" s="30">
        <f t="array" ref="F203">IFERROR(INDEX(#REF!,MATCH($B203,#REF!,0),MATCH(F$1,#REF!,0)), 0)</f>
        <v>0</v>
      </c>
      <c r="G203" s="30">
        <f t="array" ref="G203">IFERROR(INDEX(#REF!,MATCH($B203,#REF!,0),MATCH(G$1,#REF!,0)), 0)</f>
        <v>0</v>
      </c>
      <c r="H203" s="30">
        <f t="array" ref="H203">IFERROR(INDEX(#REF!,MATCH($B203,#REF!,0),MATCH(H$1,#REF!,0)), 0)</f>
        <v>0</v>
      </c>
      <c r="I203" s="30">
        <f t="array" ref="I203">IFERROR(INDEX(#REF!,MATCH($B203,#REF!,0),MATCH(I$1,#REF!,0)), 0)</f>
        <v>0</v>
      </c>
      <c r="J203" s="30">
        <f t="array" ref="J203">IFERROR(INDEX(#REF!,MATCH($B203,#REF!,0),MATCH(J$1,#REF!,0)), 0)</f>
        <v>0</v>
      </c>
      <c r="K203" s="30">
        <f t="array" ref="K203">IFERROR(INDEX(#REF!,MATCH($B203,#REF!,0),MATCH(K$1,#REF!,0)), 0)</f>
        <v>0</v>
      </c>
      <c r="L203" s="30">
        <f t="array" ref="L203">IFERROR(INDEX(#REF!,MATCH($B203,#REF!,0),MATCH(L$1,#REF!,0)), 0)</f>
        <v>0</v>
      </c>
      <c r="M203" s="30">
        <f t="array" ref="M203">IFERROR(INDEX(#REF!,MATCH($B203,#REF!,0),MATCH(M$1,#REF!,0)), 0)</f>
        <v>0</v>
      </c>
      <c r="N203" s="30">
        <f t="array" ref="N203">IFERROR(INDEX(#REF!,MATCH($B203,#REF!,0),MATCH(N$1,#REF!,0)), 0)</f>
        <v>0</v>
      </c>
      <c r="O203" s="30">
        <f t="array" ref="O203">IFERROR(INDEX(#REF!,MATCH($B203,#REF!,0),MATCH(O$1,#REF!,0)), 0)</f>
        <v>0</v>
      </c>
      <c r="P203" s="30">
        <f t="array" ref="P203">IFERROR(INDEX(#REF!,MATCH($B203,#REF!,0),MATCH(P$1,#REF!,0)), 0)</f>
        <v>0</v>
      </c>
      <c r="Q203" s="30">
        <f t="array" ref="Q203">IFERROR(INDEX(#REF!,MATCH($B203,#REF!,0),MATCH(Q$1,#REF!,0)), 0)</f>
        <v>0</v>
      </c>
      <c r="R203" s="30">
        <f t="array" ref="R203">IFERROR(INDEX(#REF!,MATCH($B203,#REF!,0),MATCH(R$1,#REF!,0)), 0)</f>
        <v>0</v>
      </c>
      <c r="S203" s="30">
        <f t="array" ref="S203">IFERROR(INDEX(#REF!,MATCH($B203,#REF!,0),MATCH(S$1,#REF!,0)), 0)</f>
        <v>0</v>
      </c>
      <c r="T203" s="30">
        <f t="array" ref="T203">IFERROR(INDEX(#REF!,MATCH($B203,#REF!,0),MATCH(T$1,#REF!,0)), 0)</f>
        <v>0</v>
      </c>
      <c r="U203" s="30">
        <f t="array" ref="U203">IFERROR(INDEX(#REF!,MATCH($B203,#REF!,0),MATCH(U$1,#REF!,0)), 0)</f>
        <v>0</v>
      </c>
      <c r="V203" s="30">
        <f t="array" ref="V203">IFERROR(INDEX(#REF!,MATCH($B203,#REF!,0),MATCH(V$1,#REF!,0)), 0)</f>
        <v>0</v>
      </c>
      <c r="W203" s="30">
        <f t="array" ref="W203">IFERROR(INDEX(#REF!,MATCH($B203,#REF!,0),MATCH(W$1,#REF!,0)), 0)</f>
        <v>0</v>
      </c>
      <c r="X203" s="30">
        <f t="array" ref="X203">IFERROR(INDEX(#REF!,MATCH($B203,#REF!,0),MATCH(X$1,#REF!,0)), 0)</f>
        <v>0</v>
      </c>
      <c r="Y203" s="30">
        <f t="array" ref="Y203">IFERROR(INDEX(#REF!,MATCH($B203,#REF!,0),MATCH(Y$1,#REF!,0)), 0)</f>
        <v>0</v>
      </c>
      <c r="Z203" s="30">
        <f t="array" ref="Z203">IFERROR(INDEX(#REF!,MATCH($B203,#REF!,0),MATCH(Z$1,#REF!,0)), 0)</f>
        <v>0</v>
      </c>
      <c r="AA203" s="31"/>
      <c r="AB203" s="32"/>
      <c r="AC203" s="32"/>
      <c r="AD203" s="32"/>
      <c r="AE203" s="32"/>
    </row>
    <row r="204" spans="1:31" ht="15">
      <c r="A204" s="28">
        <v>2017</v>
      </c>
      <c r="B204" s="29">
        <v>77</v>
      </c>
      <c r="C204" s="30">
        <f t="array" ref="C204">IFERROR(INDEX(#REF!,MATCH($B204,#REF!,0),MATCH(C$1,#REF!,0)), 0)</f>
        <v>0</v>
      </c>
      <c r="D204" s="30">
        <f t="array" ref="D204">IFERROR(INDEX(#REF!,MATCH($B204,#REF!,0),MATCH(D$1,#REF!,0)), 0)</f>
        <v>0</v>
      </c>
      <c r="E204" s="30">
        <f t="array" ref="E204">IFERROR(INDEX(#REF!,MATCH($B204,#REF!,0),MATCH(E$1,#REF!,0)), 0)</f>
        <v>0</v>
      </c>
      <c r="F204" s="30">
        <f t="array" ref="F204">IFERROR(INDEX(#REF!,MATCH($B204,#REF!,0),MATCH(F$1,#REF!,0)), 0)</f>
        <v>0</v>
      </c>
      <c r="G204" s="30">
        <f t="array" ref="G204">IFERROR(INDEX(#REF!,MATCH($B204,#REF!,0),MATCH(G$1,#REF!,0)), 0)</f>
        <v>0</v>
      </c>
      <c r="H204" s="30">
        <f t="array" ref="H204">IFERROR(INDEX(#REF!,MATCH($B204,#REF!,0),MATCH(H$1,#REF!,0)), 0)</f>
        <v>0</v>
      </c>
      <c r="I204" s="30">
        <f t="array" ref="I204">IFERROR(INDEX(#REF!,MATCH($B204,#REF!,0),MATCH(I$1,#REF!,0)), 0)</f>
        <v>0</v>
      </c>
      <c r="J204" s="30">
        <f t="array" ref="J204">IFERROR(INDEX(#REF!,MATCH($B204,#REF!,0),MATCH(J$1,#REF!,0)), 0)</f>
        <v>0</v>
      </c>
      <c r="K204" s="30">
        <f t="array" ref="K204">IFERROR(INDEX(#REF!,MATCH($B204,#REF!,0),MATCH(K$1,#REF!,0)), 0)</f>
        <v>0</v>
      </c>
      <c r="L204" s="30">
        <f t="array" ref="L204">IFERROR(INDEX(#REF!,MATCH($B204,#REF!,0),MATCH(L$1,#REF!,0)), 0)</f>
        <v>0</v>
      </c>
      <c r="M204" s="30">
        <f t="array" ref="M204">IFERROR(INDEX(#REF!,MATCH($B204,#REF!,0),MATCH(M$1,#REF!,0)), 0)</f>
        <v>0</v>
      </c>
      <c r="N204" s="30">
        <f t="array" ref="N204">IFERROR(INDEX(#REF!,MATCH($B204,#REF!,0),MATCH(N$1,#REF!,0)), 0)</f>
        <v>0</v>
      </c>
      <c r="O204" s="30">
        <f t="array" ref="O204">IFERROR(INDEX(#REF!,MATCH($B204,#REF!,0),MATCH(O$1,#REF!,0)), 0)</f>
        <v>0</v>
      </c>
      <c r="P204" s="30">
        <f t="array" ref="P204">IFERROR(INDEX(#REF!,MATCH($B204,#REF!,0),MATCH(P$1,#REF!,0)), 0)</f>
        <v>0</v>
      </c>
      <c r="Q204" s="30">
        <f t="array" ref="Q204">IFERROR(INDEX(#REF!,MATCH($B204,#REF!,0),MATCH(Q$1,#REF!,0)), 0)</f>
        <v>0</v>
      </c>
      <c r="R204" s="30">
        <f t="array" ref="R204">IFERROR(INDEX(#REF!,MATCH($B204,#REF!,0),MATCH(R$1,#REF!,0)), 0)</f>
        <v>0</v>
      </c>
      <c r="S204" s="30">
        <f t="array" ref="S204">IFERROR(INDEX(#REF!,MATCH($B204,#REF!,0),MATCH(S$1,#REF!,0)), 0)</f>
        <v>0</v>
      </c>
      <c r="T204" s="30">
        <f t="array" ref="T204">IFERROR(INDEX(#REF!,MATCH($B204,#REF!,0),MATCH(T$1,#REF!,0)), 0)</f>
        <v>0</v>
      </c>
      <c r="U204" s="30">
        <f t="array" ref="U204">IFERROR(INDEX(#REF!,MATCH($B204,#REF!,0),MATCH(U$1,#REF!,0)), 0)</f>
        <v>0</v>
      </c>
      <c r="V204" s="30">
        <f t="array" ref="V204">IFERROR(INDEX(#REF!,MATCH($B204,#REF!,0),MATCH(V$1,#REF!,0)), 0)</f>
        <v>0</v>
      </c>
      <c r="W204" s="30">
        <f t="array" ref="W204">IFERROR(INDEX(#REF!,MATCH($B204,#REF!,0),MATCH(W$1,#REF!,0)), 0)</f>
        <v>0</v>
      </c>
      <c r="X204" s="30">
        <f t="array" ref="X204">IFERROR(INDEX(#REF!,MATCH($B204,#REF!,0),MATCH(X$1,#REF!,0)), 0)</f>
        <v>0</v>
      </c>
      <c r="Y204" s="30">
        <f t="array" ref="Y204">IFERROR(INDEX(#REF!,MATCH($B204,#REF!,0),MATCH(Y$1,#REF!,0)), 0)</f>
        <v>0</v>
      </c>
      <c r="Z204" s="30">
        <f t="array" ref="Z204">IFERROR(INDEX(#REF!,MATCH($B204,#REF!,0),MATCH(Z$1,#REF!,0)), 0)</f>
        <v>0</v>
      </c>
      <c r="AA204" s="31"/>
      <c r="AB204" s="32"/>
      <c r="AC204" s="32"/>
      <c r="AD204" s="32"/>
      <c r="AE204" s="32"/>
    </row>
    <row r="205" spans="1:31" ht="15">
      <c r="A205" s="28">
        <v>2017</v>
      </c>
      <c r="B205" s="29">
        <v>78</v>
      </c>
      <c r="C205" s="30">
        <f t="array" ref="C205">IFERROR(INDEX(#REF!,MATCH($B205,#REF!,0),MATCH(C$1,#REF!,0)), 0)</f>
        <v>0</v>
      </c>
      <c r="D205" s="30">
        <f t="array" ref="D205">IFERROR(INDEX(#REF!,MATCH($B205,#REF!,0),MATCH(D$1,#REF!,0)), 0)</f>
        <v>0</v>
      </c>
      <c r="E205" s="30">
        <f t="array" ref="E205">IFERROR(INDEX(#REF!,MATCH($B205,#REF!,0),MATCH(E$1,#REF!,0)), 0)</f>
        <v>0</v>
      </c>
      <c r="F205" s="30">
        <f t="array" ref="F205">IFERROR(INDEX(#REF!,MATCH($B205,#REF!,0),MATCH(F$1,#REF!,0)), 0)</f>
        <v>0</v>
      </c>
      <c r="G205" s="30">
        <f t="array" ref="G205">IFERROR(INDEX(#REF!,MATCH($B205,#REF!,0),MATCH(G$1,#REF!,0)), 0)</f>
        <v>0</v>
      </c>
      <c r="H205" s="30">
        <f t="array" ref="H205">IFERROR(INDEX(#REF!,MATCH($B205,#REF!,0),MATCH(H$1,#REF!,0)), 0)</f>
        <v>0</v>
      </c>
      <c r="I205" s="30">
        <f t="array" ref="I205">IFERROR(INDEX(#REF!,MATCH($B205,#REF!,0),MATCH(I$1,#REF!,0)), 0)</f>
        <v>0</v>
      </c>
      <c r="J205" s="30">
        <f t="array" ref="J205">IFERROR(INDEX(#REF!,MATCH($B205,#REF!,0),MATCH(J$1,#REF!,0)), 0)</f>
        <v>0</v>
      </c>
      <c r="K205" s="30">
        <f t="array" ref="K205">IFERROR(INDEX(#REF!,MATCH($B205,#REF!,0),MATCH(K$1,#REF!,0)), 0)</f>
        <v>0</v>
      </c>
      <c r="L205" s="30">
        <f t="array" ref="L205">IFERROR(INDEX(#REF!,MATCH($B205,#REF!,0),MATCH(L$1,#REF!,0)), 0)</f>
        <v>0</v>
      </c>
      <c r="M205" s="30">
        <f t="array" ref="M205">IFERROR(INDEX(#REF!,MATCH($B205,#REF!,0),MATCH(M$1,#REF!,0)), 0)</f>
        <v>0</v>
      </c>
      <c r="N205" s="30">
        <f t="array" ref="N205">IFERROR(INDEX(#REF!,MATCH($B205,#REF!,0),MATCH(N$1,#REF!,0)), 0)</f>
        <v>0</v>
      </c>
      <c r="O205" s="30">
        <f t="array" ref="O205">IFERROR(INDEX(#REF!,MATCH($B205,#REF!,0),MATCH(O$1,#REF!,0)), 0)</f>
        <v>0</v>
      </c>
      <c r="P205" s="30">
        <f t="array" ref="P205">IFERROR(INDEX(#REF!,MATCH($B205,#REF!,0),MATCH(P$1,#REF!,0)), 0)</f>
        <v>0</v>
      </c>
      <c r="Q205" s="30">
        <f t="array" ref="Q205">IFERROR(INDEX(#REF!,MATCH($B205,#REF!,0),MATCH(Q$1,#REF!,0)), 0)</f>
        <v>0</v>
      </c>
      <c r="R205" s="30">
        <f t="array" ref="R205">IFERROR(INDEX(#REF!,MATCH($B205,#REF!,0),MATCH(R$1,#REF!,0)), 0)</f>
        <v>0</v>
      </c>
      <c r="S205" s="30">
        <f t="array" ref="S205">IFERROR(INDEX(#REF!,MATCH($B205,#REF!,0),MATCH(S$1,#REF!,0)), 0)</f>
        <v>0</v>
      </c>
      <c r="T205" s="30">
        <f t="array" ref="T205">IFERROR(INDEX(#REF!,MATCH($B205,#REF!,0),MATCH(T$1,#REF!,0)), 0)</f>
        <v>0</v>
      </c>
      <c r="U205" s="30">
        <f t="array" ref="U205">IFERROR(INDEX(#REF!,MATCH($B205,#REF!,0),MATCH(U$1,#REF!,0)), 0)</f>
        <v>0</v>
      </c>
      <c r="V205" s="30">
        <f t="array" ref="V205">IFERROR(INDEX(#REF!,MATCH($B205,#REF!,0),MATCH(V$1,#REF!,0)), 0)</f>
        <v>0</v>
      </c>
      <c r="W205" s="30">
        <f t="array" ref="W205">IFERROR(INDEX(#REF!,MATCH($B205,#REF!,0),MATCH(W$1,#REF!,0)), 0)</f>
        <v>0</v>
      </c>
      <c r="X205" s="30">
        <f t="array" ref="X205">IFERROR(INDEX(#REF!,MATCH($B205,#REF!,0),MATCH(X$1,#REF!,0)), 0)</f>
        <v>0</v>
      </c>
      <c r="Y205" s="30">
        <f t="array" ref="Y205">IFERROR(INDEX(#REF!,MATCH($B205,#REF!,0),MATCH(Y$1,#REF!,0)), 0)</f>
        <v>0</v>
      </c>
      <c r="Z205" s="30">
        <f t="array" ref="Z205">IFERROR(INDEX(#REF!,MATCH($B205,#REF!,0),MATCH(Z$1,#REF!,0)), 0)</f>
        <v>0</v>
      </c>
      <c r="AA205" s="31"/>
      <c r="AB205" s="32"/>
      <c r="AC205" s="32"/>
      <c r="AD205" s="32"/>
      <c r="AE205" s="32"/>
    </row>
    <row r="206" spans="1:31" ht="15">
      <c r="A206" s="28">
        <v>2017</v>
      </c>
      <c r="B206" s="29">
        <v>79</v>
      </c>
      <c r="C206" s="30">
        <f t="array" ref="C206">IFERROR(INDEX(#REF!,MATCH($B206,#REF!,0),MATCH(C$1,#REF!,0)), 0)</f>
        <v>0</v>
      </c>
      <c r="D206" s="30">
        <f t="array" ref="D206">IFERROR(INDEX(#REF!,MATCH($B206,#REF!,0),MATCH(D$1,#REF!,0)), 0)</f>
        <v>0</v>
      </c>
      <c r="E206" s="30">
        <f t="array" ref="E206">IFERROR(INDEX(#REF!,MATCH($B206,#REF!,0),MATCH(E$1,#REF!,0)), 0)</f>
        <v>0</v>
      </c>
      <c r="F206" s="30">
        <f t="array" ref="F206">IFERROR(INDEX(#REF!,MATCH($B206,#REF!,0),MATCH(F$1,#REF!,0)), 0)</f>
        <v>0</v>
      </c>
      <c r="G206" s="30">
        <f t="array" ref="G206">IFERROR(INDEX(#REF!,MATCH($B206,#REF!,0),MATCH(G$1,#REF!,0)), 0)</f>
        <v>0</v>
      </c>
      <c r="H206" s="30">
        <f t="array" ref="H206">IFERROR(INDEX(#REF!,MATCH($B206,#REF!,0),MATCH(H$1,#REF!,0)), 0)</f>
        <v>0</v>
      </c>
      <c r="I206" s="30">
        <f t="array" ref="I206">IFERROR(INDEX(#REF!,MATCH($B206,#REF!,0),MATCH(I$1,#REF!,0)), 0)</f>
        <v>0</v>
      </c>
      <c r="J206" s="30">
        <f t="array" ref="J206">IFERROR(INDEX(#REF!,MATCH($B206,#REF!,0),MATCH(J$1,#REF!,0)), 0)</f>
        <v>0</v>
      </c>
      <c r="K206" s="30">
        <f t="array" ref="K206">IFERROR(INDEX(#REF!,MATCH($B206,#REF!,0),MATCH(K$1,#REF!,0)), 0)</f>
        <v>0</v>
      </c>
      <c r="L206" s="30">
        <f t="array" ref="L206">IFERROR(INDEX(#REF!,MATCH($B206,#REF!,0),MATCH(L$1,#REF!,0)), 0)</f>
        <v>0</v>
      </c>
      <c r="M206" s="30">
        <f t="array" ref="M206">IFERROR(INDEX(#REF!,MATCH($B206,#REF!,0),MATCH(M$1,#REF!,0)), 0)</f>
        <v>0</v>
      </c>
      <c r="N206" s="30">
        <f t="array" ref="N206">IFERROR(INDEX(#REF!,MATCH($B206,#REF!,0),MATCH(N$1,#REF!,0)), 0)</f>
        <v>0</v>
      </c>
      <c r="O206" s="30">
        <f t="array" ref="O206">IFERROR(INDEX(#REF!,MATCH($B206,#REF!,0),MATCH(O$1,#REF!,0)), 0)</f>
        <v>0</v>
      </c>
      <c r="P206" s="30">
        <f t="array" ref="P206">IFERROR(INDEX(#REF!,MATCH($B206,#REF!,0),MATCH(P$1,#REF!,0)), 0)</f>
        <v>0</v>
      </c>
      <c r="Q206" s="30">
        <f t="array" ref="Q206">IFERROR(INDEX(#REF!,MATCH($B206,#REF!,0),MATCH(Q$1,#REF!,0)), 0)</f>
        <v>0</v>
      </c>
      <c r="R206" s="30">
        <f t="array" ref="R206">IFERROR(INDEX(#REF!,MATCH($B206,#REF!,0),MATCH(R$1,#REF!,0)), 0)</f>
        <v>0</v>
      </c>
      <c r="S206" s="30">
        <f t="array" ref="S206">IFERROR(INDEX(#REF!,MATCH($B206,#REF!,0),MATCH(S$1,#REF!,0)), 0)</f>
        <v>0</v>
      </c>
      <c r="T206" s="30">
        <f t="array" ref="T206">IFERROR(INDEX(#REF!,MATCH($B206,#REF!,0),MATCH(T$1,#REF!,0)), 0)</f>
        <v>0</v>
      </c>
      <c r="U206" s="30">
        <f t="array" ref="U206">IFERROR(INDEX(#REF!,MATCH($B206,#REF!,0),MATCH(U$1,#REF!,0)), 0)</f>
        <v>0</v>
      </c>
      <c r="V206" s="30">
        <f t="array" ref="V206">IFERROR(INDEX(#REF!,MATCH($B206,#REF!,0),MATCH(V$1,#REF!,0)), 0)</f>
        <v>0</v>
      </c>
      <c r="W206" s="30">
        <f t="array" ref="W206">IFERROR(INDEX(#REF!,MATCH($B206,#REF!,0),MATCH(W$1,#REF!,0)), 0)</f>
        <v>0</v>
      </c>
      <c r="X206" s="30">
        <f t="array" ref="X206">IFERROR(INDEX(#REF!,MATCH($B206,#REF!,0),MATCH(X$1,#REF!,0)), 0)</f>
        <v>0</v>
      </c>
      <c r="Y206" s="30">
        <f t="array" ref="Y206">IFERROR(INDEX(#REF!,MATCH($B206,#REF!,0),MATCH(Y$1,#REF!,0)), 0)</f>
        <v>0</v>
      </c>
      <c r="Z206" s="30">
        <f t="array" ref="Z206">IFERROR(INDEX(#REF!,MATCH($B206,#REF!,0),MATCH(Z$1,#REF!,0)), 0)</f>
        <v>0</v>
      </c>
      <c r="AA206" s="31"/>
      <c r="AB206" s="32"/>
      <c r="AC206" s="32"/>
      <c r="AD206" s="32"/>
      <c r="AE206" s="32"/>
    </row>
    <row r="207" spans="1:31" ht="15">
      <c r="A207" s="28">
        <v>2017</v>
      </c>
      <c r="B207" s="29">
        <v>81</v>
      </c>
      <c r="C207" s="30">
        <f t="array" ref="C207">IFERROR(INDEX(#REF!,MATCH($B207,#REF!,0),MATCH(C$1,#REF!,0)), 0)</f>
        <v>0</v>
      </c>
      <c r="D207" s="30">
        <f t="array" ref="D207">IFERROR(INDEX(#REF!,MATCH($B207,#REF!,0),MATCH(D$1,#REF!,0)), 0)</f>
        <v>0</v>
      </c>
      <c r="E207" s="30">
        <f t="array" ref="E207">IFERROR(INDEX(#REF!,MATCH($B207,#REF!,0),MATCH(E$1,#REF!,0)), 0)</f>
        <v>0</v>
      </c>
      <c r="F207" s="30">
        <f t="array" ref="F207">IFERROR(INDEX(#REF!,MATCH($B207,#REF!,0),MATCH(F$1,#REF!,0)), 0)</f>
        <v>0</v>
      </c>
      <c r="G207" s="30">
        <f t="array" ref="G207">IFERROR(INDEX(#REF!,MATCH($B207,#REF!,0),MATCH(G$1,#REF!,0)), 0)</f>
        <v>0</v>
      </c>
      <c r="H207" s="30">
        <f t="array" ref="H207">IFERROR(INDEX(#REF!,MATCH($B207,#REF!,0),MATCH(H$1,#REF!,0)), 0)</f>
        <v>0</v>
      </c>
      <c r="I207" s="30">
        <f t="array" ref="I207">IFERROR(INDEX(#REF!,MATCH($B207,#REF!,0),MATCH(I$1,#REF!,0)), 0)</f>
        <v>0</v>
      </c>
      <c r="J207" s="30">
        <f t="array" ref="J207">IFERROR(INDEX(#REF!,MATCH($B207,#REF!,0),MATCH(J$1,#REF!,0)), 0)</f>
        <v>0</v>
      </c>
      <c r="K207" s="30">
        <f t="array" ref="K207">IFERROR(INDEX(#REF!,MATCH($B207,#REF!,0),MATCH(K$1,#REF!,0)), 0)</f>
        <v>0</v>
      </c>
      <c r="L207" s="30">
        <f t="array" ref="L207">IFERROR(INDEX(#REF!,MATCH($B207,#REF!,0),MATCH(L$1,#REF!,0)), 0)</f>
        <v>0</v>
      </c>
      <c r="M207" s="30">
        <f t="array" ref="M207">IFERROR(INDEX(#REF!,MATCH($B207,#REF!,0),MATCH(M$1,#REF!,0)), 0)</f>
        <v>0</v>
      </c>
      <c r="N207" s="30">
        <f t="array" ref="N207">IFERROR(INDEX(#REF!,MATCH($B207,#REF!,0),MATCH(N$1,#REF!,0)), 0)</f>
        <v>0</v>
      </c>
      <c r="O207" s="30">
        <f t="array" ref="O207">IFERROR(INDEX(#REF!,MATCH($B207,#REF!,0),MATCH(O$1,#REF!,0)), 0)</f>
        <v>0</v>
      </c>
      <c r="P207" s="30">
        <f t="array" ref="P207">IFERROR(INDEX(#REF!,MATCH($B207,#REF!,0),MATCH(P$1,#REF!,0)), 0)</f>
        <v>0</v>
      </c>
      <c r="Q207" s="30">
        <f t="array" ref="Q207">IFERROR(INDEX(#REF!,MATCH($B207,#REF!,0),MATCH(Q$1,#REF!,0)), 0)</f>
        <v>0</v>
      </c>
      <c r="R207" s="30">
        <f t="array" ref="R207">IFERROR(INDEX(#REF!,MATCH($B207,#REF!,0),MATCH(R$1,#REF!,0)), 0)</f>
        <v>0</v>
      </c>
      <c r="S207" s="30">
        <f t="array" ref="S207">IFERROR(INDEX(#REF!,MATCH($B207,#REF!,0),MATCH(S$1,#REF!,0)), 0)</f>
        <v>0</v>
      </c>
      <c r="T207" s="30">
        <f t="array" ref="T207">IFERROR(INDEX(#REF!,MATCH($B207,#REF!,0),MATCH(T$1,#REF!,0)), 0)</f>
        <v>0</v>
      </c>
      <c r="U207" s="30">
        <f t="array" ref="U207">IFERROR(INDEX(#REF!,MATCH($B207,#REF!,0),MATCH(U$1,#REF!,0)), 0)</f>
        <v>0</v>
      </c>
      <c r="V207" s="30">
        <f t="array" ref="V207">IFERROR(INDEX(#REF!,MATCH($B207,#REF!,0),MATCH(V$1,#REF!,0)), 0)</f>
        <v>0</v>
      </c>
      <c r="W207" s="30">
        <f t="array" ref="W207">IFERROR(INDEX(#REF!,MATCH($B207,#REF!,0),MATCH(W$1,#REF!,0)), 0)</f>
        <v>0</v>
      </c>
      <c r="X207" s="30">
        <f t="array" ref="X207">IFERROR(INDEX(#REF!,MATCH($B207,#REF!,0),MATCH(X$1,#REF!,0)), 0)</f>
        <v>0</v>
      </c>
      <c r="Y207" s="30">
        <f t="array" ref="Y207">IFERROR(INDEX(#REF!,MATCH($B207,#REF!,0),MATCH(Y$1,#REF!,0)), 0)</f>
        <v>0</v>
      </c>
      <c r="Z207" s="30">
        <f t="array" ref="Z207">IFERROR(INDEX(#REF!,MATCH($B207,#REF!,0),MATCH(Z$1,#REF!,0)), 0)</f>
        <v>0</v>
      </c>
      <c r="AA207" s="31"/>
      <c r="AB207" s="32"/>
      <c r="AC207" s="32"/>
      <c r="AD207" s="32"/>
      <c r="AE207" s="32"/>
    </row>
    <row r="208" spans="1:31" ht="15">
      <c r="A208" s="28">
        <v>2017</v>
      </c>
      <c r="B208" s="29">
        <v>83</v>
      </c>
      <c r="C208" s="30">
        <f t="array" ref="C208">IFERROR(INDEX(#REF!,MATCH($B208,#REF!,0),MATCH(C$1,#REF!,0)), 0)</f>
        <v>0</v>
      </c>
      <c r="D208" s="30">
        <f t="array" ref="D208">IFERROR(INDEX(#REF!,MATCH($B208,#REF!,0),MATCH(D$1,#REF!,0)), 0)</f>
        <v>0</v>
      </c>
      <c r="E208" s="30">
        <f t="array" ref="E208">IFERROR(INDEX(#REF!,MATCH($B208,#REF!,0),MATCH(E$1,#REF!,0)), 0)</f>
        <v>0</v>
      </c>
      <c r="F208" s="30">
        <f t="array" ref="F208">IFERROR(INDEX(#REF!,MATCH($B208,#REF!,0),MATCH(F$1,#REF!,0)), 0)</f>
        <v>0</v>
      </c>
      <c r="G208" s="30">
        <f t="array" ref="G208">IFERROR(INDEX(#REF!,MATCH($B208,#REF!,0),MATCH(G$1,#REF!,0)), 0)</f>
        <v>0</v>
      </c>
      <c r="H208" s="30">
        <f t="array" ref="H208">IFERROR(INDEX(#REF!,MATCH($B208,#REF!,0),MATCH(H$1,#REF!,0)), 0)</f>
        <v>0</v>
      </c>
      <c r="I208" s="30">
        <f t="array" ref="I208">IFERROR(INDEX(#REF!,MATCH($B208,#REF!,0),MATCH(I$1,#REF!,0)), 0)</f>
        <v>0</v>
      </c>
      <c r="J208" s="30">
        <f t="array" ref="J208">IFERROR(INDEX(#REF!,MATCH($B208,#REF!,0),MATCH(J$1,#REF!,0)), 0)</f>
        <v>0</v>
      </c>
      <c r="K208" s="30">
        <f t="array" ref="K208">IFERROR(INDEX(#REF!,MATCH($B208,#REF!,0),MATCH(K$1,#REF!,0)), 0)</f>
        <v>0</v>
      </c>
      <c r="L208" s="30">
        <f t="array" ref="L208">IFERROR(INDEX(#REF!,MATCH($B208,#REF!,0),MATCH(L$1,#REF!,0)), 0)</f>
        <v>0</v>
      </c>
      <c r="M208" s="30">
        <f t="array" ref="M208">IFERROR(INDEX(#REF!,MATCH($B208,#REF!,0),MATCH(M$1,#REF!,0)), 0)</f>
        <v>0</v>
      </c>
      <c r="N208" s="30">
        <f t="array" ref="N208">IFERROR(INDEX(#REF!,MATCH($B208,#REF!,0),MATCH(N$1,#REF!,0)), 0)</f>
        <v>0</v>
      </c>
      <c r="O208" s="30">
        <f t="array" ref="O208">IFERROR(INDEX(#REF!,MATCH($B208,#REF!,0),MATCH(O$1,#REF!,0)), 0)</f>
        <v>0</v>
      </c>
      <c r="P208" s="30">
        <f t="array" ref="P208">IFERROR(INDEX(#REF!,MATCH($B208,#REF!,0),MATCH(P$1,#REF!,0)), 0)</f>
        <v>0</v>
      </c>
      <c r="Q208" s="30">
        <f t="array" ref="Q208">IFERROR(INDEX(#REF!,MATCH($B208,#REF!,0),MATCH(Q$1,#REF!,0)), 0)</f>
        <v>0</v>
      </c>
      <c r="R208" s="30">
        <f t="array" ref="R208">IFERROR(INDEX(#REF!,MATCH($B208,#REF!,0),MATCH(R$1,#REF!,0)), 0)</f>
        <v>0</v>
      </c>
      <c r="S208" s="30">
        <f t="array" ref="S208">IFERROR(INDEX(#REF!,MATCH($B208,#REF!,0),MATCH(S$1,#REF!,0)), 0)</f>
        <v>0</v>
      </c>
      <c r="T208" s="30">
        <f t="array" ref="T208">IFERROR(INDEX(#REF!,MATCH($B208,#REF!,0),MATCH(T$1,#REF!,0)), 0)</f>
        <v>0</v>
      </c>
      <c r="U208" s="30">
        <f t="array" ref="U208">IFERROR(INDEX(#REF!,MATCH($B208,#REF!,0),MATCH(U$1,#REF!,0)), 0)</f>
        <v>0</v>
      </c>
      <c r="V208" s="30">
        <f t="array" ref="V208">IFERROR(INDEX(#REF!,MATCH($B208,#REF!,0),MATCH(V$1,#REF!,0)), 0)</f>
        <v>0</v>
      </c>
      <c r="W208" s="30">
        <f t="array" ref="W208">IFERROR(INDEX(#REF!,MATCH($B208,#REF!,0),MATCH(W$1,#REF!,0)), 0)</f>
        <v>0</v>
      </c>
      <c r="X208" s="30">
        <f t="array" ref="X208">IFERROR(INDEX(#REF!,MATCH($B208,#REF!,0),MATCH(X$1,#REF!,0)), 0)</f>
        <v>0</v>
      </c>
      <c r="Y208" s="30">
        <f t="array" ref="Y208">IFERROR(INDEX(#REF!,MATCH($B208,#REF!,0),MATCH(Y$1,#REF!,0)), 0)</f>
        <v>0</v>
      </c>
      <c r="Z208" s="30">
        <f t="array" ref="Z208">IFERROR(INDEX(#REF!,MATCH($B208,#REF!,0),MATCH(Z$1,#REF!,0)), 0)</f>
        <v>0</v>
      </c>
      <c r="AA208" s="31"/>
      <c r="AB208" s="32"/>
      <c r="AC208" s="32"/>
      <c r="AD208" s="32"/>
      <c r="AE208" s="32"/>
    </row>
    <row r="209" spans="1:31" ht="15">
      <c r="A209" s="28">
        <v>2017</v>
      </c>
      <c r="B209" s="29">
        <v>84</v>
      </c>
      <c r="C209" s="30">
        <f t="array" ref="C209">IFERROR(INDEX(#REF!,MATCH($B209,#REF!,0),MATCH(C$1,#REF!,0)), 0)</f>
        <v>0</v>
      </c>
      <c r="D209" s="30">
        <f t="array" ref="D209">IFERROR(INDEX(#REF!,MATCH($B209,#REF!,0),MATCH(D$1,#REF!,0)), 0)</f>
        <v>0</v>
      </c>
      <c r="E209" s="30">
        <f t="array" ref="E209">IFERROR(INDEX(#REF!,MATCH($B209,#REF!,0),MATCH(E$1,#REF!,0)), 0)</f>
        <v>0</v>
      </c>
      <c r="F209" s="30">
        <f t="array" ref="F209">IFERROR(INDEX(#REF!,MATCH($B209,#REF!,0),MATCH(F$1,#REF!,0)), 0)</f>
        <v>0</v>
      </c>
      <c r="G209" s="30">
        <f t="array" ref="G209">IFERROR(INDEX(#REF!,MATCH($B209,#REF!,0),MATCH(G$1,#REF!,0)), 0)</f>
        <v>0</v>
      </c>
      <c r="H209" s="30">
        <f t="array" ref="H209">IFERROR(INDEX(#REF!,MATCH($B209,#REF!,0),MATCH(H$1,#REF!,0)), 0)</f>
        <v>0</v>
      </c>
      <c r="I209" s="30">
        <f t="array" ref="I209">IFERROR(INDEX(#REF!,MATCH($B209,#REF!,0),MATCH(I$1,#REF!,0)), 0)</f>
        <v>0</v>
      </c>
      <c r="J209" s="30">
        <f t="array" ref="J209">IFERROR(INDEX(#REF!,MATCH($B209,#REF!,0),MATCH(J$1,#REF!,0)), 0)</f>
        <v>0</v>
      </c>
      <c r="K209" s="30">
        <f t="array" ref="K209">IFERROR(INDEX(#REF!,MATCH($B209,#REF!,0),MATCH(K$1,#REF!,0)), 0)</f>
        <v>0</v>
      </c>
      <c r="L209" s="30">
        <f t="array" ref="L209">IFERROR(INDEX(#REF!,MATCH($B209,#REF!,0),MATCH(L$1,#REF!,0)), 0)</f>
        <v>0</v>
      </c>
      <c r="M209" s="30">
        <f t="array" ref="M209">IFERROR(INDEX(#REF!,MATCH($B209,#REF!,0),MATCH(M$1,#REF!,0)), 0)</f>
        <v>0</v>
      </c>
      <c r="N209" s="30">
        <f t="array" ref="N209">IFERROR(INDEX(#REF!,MATCH($B209,#REF!,0),MATCH(N$1,#REF!,0)), 0)</f>
        <v>0</v>
      </c>
      <c r="O209" s="30">
        <f t="array" ref="O209">IFERROR(INDEX(#REF!,MATCH($B209,#REF!,0),MATCH(O$1,#REF!,0)), 0)</f>
        <v>0</v>
      </c>
      <c r="P209" s="30">
        <f t="array" ref="P209">IFERROR(INDEX(#REF!,MATCH($B209,#REF!,0),MATCH(P$1,#REF!,0)), 0)</f>
        <v>0</v>
      </c>
      <c r="Q209" s="30">
        <f t="array" ref="Q209">IFERROR(INDEX(#REF!,MATCH($B209,#REF!,0),MATCH(Q$1,#REF!,0)), 0)</f>
        <v>0</v>
      </c>
      <c r="R209" s="30">
        <f t="array" ref="R209">IFERROR(INDEX(#REF!,MATCH($B209,#REF!,0),MATCH(R$1,#REF!,0)), 0)</f>
        <v>0</v>
      </c>
      <c r="S209" s="30">
        <f t="array" ref="S209">IFERROR(INDEX(#REF!,MATCH($B209,#REF!,0),MATCH(S$1,#REF!,0)), 0)</f>
        <v>0</v>
      </c>
      <c r="T209" s="30">
        <f t="array" ref="T209">IFERROR(INDEX(#REF!,MATCH($B209,#REF!,0),MATCH(T$1,#REF!,0)), 0)</f>
        <v>0</v>
      </c>
      <c r="U209" s="30">
        <f t="array" ref="U209">IFERROR(INDEX(#REF!,MATCH($B209,#REF!,0),MATCH(U$1,#REF!,0)), 0)</f>
        <v>0</v>
      </c>
      <c r="V209" s="30">
        <f t="array" ref="V209">IFERROR(INDEX(#REF!,MATCH($B209,#REF!,0),MATCH(V$1,#REF!,0)), 0)</f>
        <v>0</v>
      </c>
      <c r="W209" s="30">
        <f t="array" ref="W209">IFERROR(INDEX(#REF!,MATCH($B209,#REF!,0),MATCH(W$1,#REF!,0)), 0)</f>
        <v>0</v>
      </c>
      <c r="X209" s="30">
        <f t="array" ref="X209">IFERROR(INDEX(#REF!,MATCH($B209,#REF!,0),MATCH(X$1,#REF!,0)), 0)</f>
        <v>0</v>
      </c>
      <c r="Y209" s="30">
        <f t="array" ref="Y209">IFERROR(INDEX(#REF!,MATCH($B209,#REF!,0),MATCH(Y$1,#REF!,0)), 0)</f>
        <v>0</v>
      </c>
      <c r="Z209" s="30">
        <f t="array" ref="Z209">IFERROR(INDEX(#REF!,MATCH($B209,#REF!,0),MATCH(Z$1,#REF!,0)), 0)</f>
        <v>0</v>
      </c>
      <c r="AA209" s="31"/>
      <c r="AB209" s="32"/>
      <c r="AC209" s="32"/>
      <c r="AD209" s="32"/>
      <c r="AE209" s="32"/>
    </row>
    <row r="210" spans="1:31" ht="15">
      <c r="A210" s="28">
        <v>2017</v>
      </c>
      <c r="B210" s="29">
        <v>88</v>
      </c>
      <c r="C210" s="30">
        <f t="array" ref="C210">IFERROR(INDEX(#REF!,MATCH($B210,#REF!,0),MATCH(C$1,#REF!,0)), 0)</f>
        <v>0</v>
      </c>
      <c r="D210" s="30">
        <f t="array" ref="D210">IFERROR(INDEX(#REF!,MATCH($B210,#REF!,0),MATCH(D$1,#REF!,0)), 0)</f>
        <v>0</v>
      </c>
      <c r="E210" s="30">
        <f t="array" ref="E210">IFERROR(INDEX(#REF!,MATCH($B210,#REF!,0),MATCH(E$1,#REF!,0)), 0)</f>
        <v>0</v>
      </c>
      <c r="F210" s="30">
        <f t="array" ref="F210">IFERROR(INDEX(#REF!,MATCH($B210,#REF!,0),MATCH(F$1,#REF!,0)), 0)</f>
        <v>0</v>
      </c>
      <c r="G210" s="30">
        <f t="array" ref="G210">IFERROR(INDEX(#REF!,MATCH($B210,#REF!,0),MATCH(G$1,#REF!,0)), 0)</f>
        <v>0</v>
      </c>
      <c r="H210" s="30">
        <f t="array" ref="H210">IFERROR(INDEX(#REF!,MATCH($B210,#REF!,0),MATCH(H$1,#REF!,0)), 0)</f>
        <v>0</v>
      </c>
      <c r="I210" s="30">
        <f t="array" ref="I210">IFERROR(INDEX(#REF!,MATCH($B210,#REF!,0),MATCH(I$1,#REF!,0)), 0)</f>
        <v>0</v>
      </c>
      <c r="J210" s="30">
        <f t="array" ref="J210">IFERROR(INDEX(#REF!,MATCH($B210,#REF!,0),MATCH(J$1,#REF!,0)), 0)</f>
        <v>0</v>
      </c>
      <c r="K210" s="30">
        <f t="array" ref="K210">IFERROR(INDEX(#REF!,MATCH($B210,#REF!,0),MATCH(K$1,#REF!,0)), 0)</f>
        <v>0</v>
      </c>
      <c r="L210" s="30">
        <f t="array" ref="L210">IFERROR(INDEX(#REF!,MATCH($B210,#REF!,0),MATCH(L$1,#REF!,0)), 0)</f>
        <v>0</v>
      </c>
      <c r="M210" s="30">
        <f t="array" ref="M210">IFERROR(INDEX(#REF!,MATCH($B210,#REF!,0),MATCH(M$1,#REF!,0)), 0)</f>
        <v>0</v>
      </c>
      <c r="N210" s="30">
        <f t="array" ref="N210">IFERROR(INDEX(#REF!,MATCH($B210,#REF!,0),MATCH(N$1,#REF!,0)), 0)</f>
        <v>0</v>
      </c>
      <c r="O210" s="30">
        <f t="array" ref="O210">IFERROR(INDEX(#REF!,MATCH($B210,#REF!,0),MATCH(O$1,#REF!,0)), 0)</f>
        <v>0</v>
      </c>
      <c r="P210" s="30">
        <f t="array" ref="P210">IFERROR(INDEX(#REF!,MATCH($B210,#REF!,0),MATCH(P$1,#REF!,0)), 0)</f>
        <v>0</v>
      </c>
      <c r="Q210" s="30">
        <f t="array" ref="Q210">IFERROR(INDEX(#REF!,MATCH($B210,#REF!,0),MATCH(Q$1,#REF!,0)), 0)</f>
        <v>0</v>
      </c>
      <c r="R210" s="30">
        <f t="array" ref="R210">IFERROR(INDEX(#REF!,MATCH($B210,#REF!,0),MATCH(R$1,#REF!,0)), 0)</f>
        <v>0</v>
      </c>
      <c r="S210" s="30">
        <f t="array" ref="S210">IFERROR(INDEX(#REF!,MATCH($B210,#REF!,0),MATCH(S$1,#REF!,0)), 0)</f>
        <v>0</v>
      </c>
      <c r="T210" s="30">
        <f t="array" ref="T210">IFERROR(INDEX(#REF!,MATCH($B210,#REF!,0),MATCH(T$1,#REF!,0)), 0)</f>
        <v>0</v>
      </c>
      <c r="U210" s="30">
        <f t="array" ref="U210">IFERROR(INDEX(#REF!,MATCH($B210,#REF!,0),MATCH(U$1,#REF!,0)), 0)</f>
        <v>0</v>
      </c>
      <c r="V210" s="30">
        <f t="array" ref="V210">IFERROR(INDEX(#REF!,MATCH($B210,#REF!,0),MATCH(V$1,#REF!,0)), 0)</f>
        <v>0</v>
      </c>
      <c r="W210" s="30">
        <f t="array" ref="W210">IFERROR(INDEX(#REF!,MATCH($B210,#REF!,0),MATCH(W$1,#REF!,0)), 0)</f>
        <v>0</v>
      </c>
      <c r="X210" s="30">
        <f t="array" ref="X210">IFERROR(INDEX(#REF!,MATCH($B210,#REF!,0),MATCH(X$1,#REF!,0)), 0)</f>
        <v>0</v>
      </c>
      <c r="Y210" s="30">
        <f t="array" ref="Y210">IFERROR(INDEX(#REF!,MATCH($B210,#REF!,0),MATCH(Y$1,#REF!,0)), 0)</f>
        <v>0</v>
      </c>
      <c r="Z210" s="30">
        <f t="array" ref="Z210">IFERROR(INDEX(#REF!,MATCH($B210,#REF!,0),MATCH(Z$1,#REF!,0)), 0)</f>
        <v>0</v>
      </c>
      <c r="AA210" s="31"/>
      <c r="AB210" s="32"/>
      <c r="AC210" s="32"/>
      <c r="AD210" s="32"/>
      <c r="AE210" s="32"/>
    </row>
    <row r="211" spans="1:31" ht="15">
      <c r="A211" s="28">
        <v>2017</v>
      </c>
      <c r="B211" s="29">
        <v>90</v>
      </c>
      <c r="C211" s="30">
        <f t="array" ref="C211">IFERROR(INDEX(#REF!,MATCH($B211,#REF!,0),MATCH(C$1,#REF!,0)), 0)</f>
        <v>0</v>
      </c>
      <c r="D211" s="30">
        <f t="array" ref="D211">IFERROR(INDEX(#REF!,MATCH($B211,#REF!,0),MATCH(D$1,#REF!,0)), 0)</f>
        <v>0</v>
      </c>
      <c r="E211" s="30">
        <f t="array" ref="E211">IFERROR(INDEX(#REF!,MATCH($B211,#REF!,0),MATCH(E$1,#REF!,0)), 0)</f>
        <v>0</v>
      </c>
      <c r="F211" s="30">
        <f t="array" ref="F211">IFERROR(INDEX(#REF!,MATCH($B211,#REF!,0),MATCH(F$1,#REF!,0)), 0)</f>
        <v>0</v>
      </c>
      <c r="G211" s="30">
        <f t="array" ref="G211">IFERROR(INDEX(#REF!,MATCH($B211,#REF!,0),MATCH(G$1,#REF!,0)), 0)</f>
        <v>0</v>
      </c>
      <c r="H211" s="30">
        <f t="array" ref="H211">IFERROR(INDEX(#REF!,MATCH($B211,#REF!,0),MATCH(H$1,#REF!,0)), 0)</f>
        <v>0</v>
      </c>
      <c r="I211" s="30">
        <f t="array" ref="I211">IFERROR(INDEX(#REF!,MATCH($B211,#REF!,0),MATCH(I$1,#REF!,0)), 0)</f>
        <v>0</v>
      </c>
      <c r="J211" s="30">
        <f t="array" ref="J211">IFERROR(INDEX(#REF!,MATCH($B211,#REF!,0),MATCH(J$1,#REF!,0)), 0)</f>
        <v>0</v>
      </c>
      <c r="K211" s="30">
        <f t="array" ref="K211">IFERROR(INDEX(#REF!,MATCH($B211,#REF!,0),MATCH(K$1,#REF!,0)), 0)</f>
        <v>0</v>
      </c>
      <c r="L211" s="30">
        <f t="array" ref="L211">IFERROR(INDEX(#REF!,MATCH($B211,#REF!,0),MATCH(L$1,#REF!,0)), 0)</f>
        <v>0</v>
      </c>
      <c r="M211" s="30">
        <f t="array" ref="M211">IFERROR(INDEX(#REF!,MATCH($B211,#REF!,0),MATCH(M$1,#REF!,0)), 0)</f>
        <v>0</v>
      </c>
      <c r="N211" s="30">
        <f t="array" ref="N211">IFERROR(INDEX(#REF!,MATCH($B211,#REF!,0),MATCH(N$1,#REF!,0)), 0)</f>
        <v>0</v>
      </c>
      <c r="O211" s="30">
        <f t="array" ref="O211">IFERROR(INDEX(#REF!,MATCH($B211,#REF!,0),MATCH(O$1,#REF!,0)), 0)</f>
        <v>0</v>
      </c>
      <c r="P211" s="30">
        <f t="array" ref="P211">IFERROR(INDEX(#REF!,MATCH($B211,#REF!,0),MATCH(P$1,#REF!,0)), 0)</f>
        <v>0</v>
      </c>
      <c r="Q211" s="30">
        <f t="array" ref="Q211">IFERROR(INDEX(#REF!,MATCH($B211,#REF!,0),MATCH(Q$1,#REF!,0)), 0)</f>
        <v>0</v>
      </c>
      <c r="R211" s="30">
        <f t="array" ref="R211">IFERROR(INDEX(#REF!,MATCH($B211,#REF!,0),MATCH(R$1,#REF!,0)), 0)</f>
        <v>0</v>
      </c>
      <c r="S211" s="30">
        <f t="array" ref="S211">IFERROR(INDEX(#REF!,MATCH($B211,#REF!,0),MATCH(S$1,#REF!,0)), 0)</f>
        <v>0</v>
      </c>
      <c r="T211" s="30">
        <f t="array" ref="T211">IFERROR(INDEX(#REF!,MATCH($B211,#REF!,0),MATCH(T$1,#REF!,0)), 0)</f>
        <v>0</v>
      </c>
      <c r="U211" s="30">
        <f t="array" ref="U211">IFERROR(INDEX(#REF!,MATCH($B211,#REF!,0),MATCH(U$1,#REF!,0)), 0)</f>
        <v>0</v>
      </c>
      <c r="V211" s="30">
        <f t="array" ref="V211">IFERROR(INDEX(#REF!,MATCH($B211,#REF!,0),MATCH(V$1,#REF!,0)), 0)</f>
        <v>0</v>
      </c>
      <c r="W211" s="30">
        <f t="array" ref="W211">IFERROR(INDEX(#REF!,MATCH($B211,#REF!,0),MATCH(W$1,#REF!,0)), 0)</f>
        <v>0</v>
      </c>
      <c r="X211" s="30">
        <f t="array" ref="X211">IFERROR(INDEX(#REF!,MATCH($B211,#REF!,0),MATCH(X$1,#REF!,0)), 0)</f>
        <v>0</v>
      </c>
      <c r="Y211" s="30">
        <f t="array" ref="Y211">IFERROR(INDEX(#REF!,MATCH($B211,#REF!,0),MATCH(Y$1,#REF!,0)), 0)</f>
        <v>0</v>
      </c>
      <c r="Z211" s="30">
        <f t="array" ref="Z211">IFERROR(INDEX(#REF!,MATCH($B211,#REF!,0),MATCH(Z$1,#REF!,0)), 0)</f>
        <v>0</v>
      </c>
      <c r="AA211" s="31"/>
      <c r="AB211" s="32"/>
      <c r="AC211" s="32"/>
      <c r="AD211" s="32"/>
      <c r="AE211" s="32"/>
    </row>
    <row r="212" spans="1:31" ht="15">
      <c r="A212" s="28">
        <v>2017</v>
      </c>
      <c r="B212" s="29">
        <v>94</v>
      </c>
      <c r="C212" s="30">
        <f t="array" ref="C212">IFERROR(INDEX(#REF!,MATCH($B212,#REF!,0),MATCH(C$1,#REF!,0)), 0)</f>
        <v>0</v>
      </c>
      <c r="D212" s="30">
        <f t="array" ref="D212">IFERROR(INDEX(#REF!,MATCH($B212,#REF!,0),MATCH(D$1,#REF!,0)), 0)</f>
        <v>0</v>
      </c>
      <c r="E212" s="30">
        <f t="array" ref="E212">IFERROR(INDEX(#REF!,MATCH($B212,#REF!,0),MATCH(E$1,#REF!,0)), 0)</f>
        <v>0</v>
      </c>
      <c r="F212" s="30">
        <f t="array" ref="F212">IFERROR(INDEX(#REF!,MATCH($B212,#REF!,0),MATCH(F$1,#REF!,0)), 0)</f>
        <v>0</v>
      </c>
      <c r="G212" s="30">
        <f t="array" ref="G212">IFERROR(INDEX(#REF!,MATCH($B212,#REF!,0),MATCH(G$1,#REF!,0)), 0)</f>
        <v>0</v>
      </c>
      <c r="H212" s="30">
        <f t="array" ref="H212">IFERROR(INDEX(#REF!,MATCH($B212,#REF!,0),MATCH(H$1,#REF!,0)), 0)</f>
        <v>0</v>
      </c>
      <c r="I212" s="30">
        <f t="array" ref="I212">IFERROR(INDEX(#REF!,MATCH($B212,#REF!,0),MATCH(I$1,#REF!,0)), 0)</f>
        <v>0</v>
      </c>
      <c r="J212" s="30">
        <f t="array" ref="J212">IFERROR(INDEX(#REF!,MATCH($B212,#REF!,0),MATCH(J$1,#REF!,0)), 0)</f>
        <v>0</v>
      </c>
      <c r="K212" s="30">
        <f t="array" ref="K212">IFERROR(INDEX(#REF!,MATCH($B212,#REF!,0),MATCH(K$1,#REF!,0)), 0)</f>
        <v>0</v>
      </c>
      <c r="L212" s="30">
        <f t="array" ref="L212">IFERROR(INDEX(#REF!,MATCH($B212,#REF!,0),MATCH(L$1,#REF!,0)), 0)</f>
        <v>0</v>
      </c>
      <c r="M212" s="30">
        <f t="array" ref="M212">IFERROR(INDEX(#REF!,MATCH($B212,#REF!,0),MATCH(M$1,#REF!,0)), 0)</f>
        <v>0</v>
      </c>
      <c r="N212" s="30">
        <f t="array" ref="N212">IFERROR(INDEX(#REF!,MATCH($B212,#REF!,0),MATCH(N$1,#REF!,0)), 0)</f>
        <v>0</v>
      </c>
      <c r="O212" s="30">
        <f t="array" ref="O212">IFERROR(INDEX(#REF!,MATCH($B212,#REF!,0),MATCH(O$1,#REF!,0)), 0)</f>
        <v>0</v>
      </c>
      <c r="P212" s="30">
        <f t="array" ref="P212">IFERROR(INDEX(#REF!,MATCH($B212,#REF!,0),MATCH(P$1,#REF!,0)), 0)</f>
        <v>0</v>
      </c>
      <c r="Q212" s="30">
        <f t="array" ref="Q212">IFERROR(INDEX(#REF!,MATCH($B212,#REF!,0),MATCH(Q$1,#REF!,0)), 0)</f>
        <v>0</v>
      </c>
      <c r="R212" s="30">
        <f t="array" ref="R212">IFERROR(INDEX(#REF!,MATCH($B212,#REF!,0),MATCH(R$1,#REF!,0)), 0)</f>
        <v>0</v>
      </c>
      <c r="S212" s="30">
        <f t="array" ref="S212">IFERROR(INDEX(#REF!,MATCH($B212,#REF!,0),MATCH(S$1,#REF!,0)), 0)</f>
        <v>0</v>
      </c>
      <c r="T212" s="30">
        <f t="array" ref="T212">IFERROR(INDEX(#REF!,MATCH($B212,#REF!,0),MATCH(T$1,#REF!,0)), 0)</f>
        <v>0</v>
      </c>
      <c r="U212" s="30">
        <f t="array" ref="U212">IFERROR(INDEX(#REF!,MATCH($B212,#REF!,0),MATCH(U$1,#REF!,0)), 0)</f>
        <v>0</v>
      </c>
      <c r="V212" s="30">
        <f t="array" ref="V212">IFERROR(INDEX(#REF!,MATCH($B212,#REF!,0),MATCH(V$1,#REF!,0)), 0)</f>
        <v>0</v>
      </c>
      <c r="W212" s="30">
        <f t="array" ref="W212">IFERROR(INDEX(#REF!,MATCH($B212,#REF!,0),MATCH(W$1,#REF!,0)), 0)</f>
        <v>0</v>
      </c>
      <c r="X212" s="30">
        <f t="array" ref="X212">IFERROR(INDEX(#REF!,MATCH($B212,#REF!,0),MATCH(X$1,#REF!,0)), 0)</f>
        <v>0</v>
      </c>
      <c r="Y212" s="30">
        <f t="array" ref="Y212">IFERROR(INDEX(#REF!,MATCH($B212,#REF!,0),MATCH(Y$1,#REF!,0)), 0)</f>
        <v>0</v>
      </c>
      <c r="Z212" s="30">
        <f t="array" ref="Z212">IFERROR(INDEX(#REF!,MATCH($B212,#REF!,0),MATCH(Z$1,#REF!,0)), 0)</f>
        <v>0</v>
      </c>
      <c r="AA212" s="31"/>
      <c r="AB212" s="32"/>
      <c r="AC212" s="32"/>
      <c r="AD212" s="32"/>
      <c r="AE212" s="32"/>
    </row>
    <row r="213" spans="1:31" ht="15">
      <c r="A213" s="28">
        <v>2017</v>
      </c>
      <c r="B213" s="29">
        <v>100</v>
      </c>
      <c r="C213" s="30">
        <f t="array" ref="C213">IFERROR(INDEX(#REF!,MATCH($B213,#REF!,0),MATCH(C$1,#REF!,0)), 0)</f>
        <v>0</v>
      </c>
      <c r="D213" s="30">
        <f t="array" ref="D213">IFERROR(INDEX(#REF!,MATCH($B213,#REF!,0),MATCH(D$1,#REF!,0)), 0)</f>
        <v>0</v>
      </c>
      <c r="E213" s="30">
        <f t="array" ref="E213">IFERROR(INDEX(#REF!,MATCH($B213,#REF!,0),MATCH(E$1,#REF!,0)), 0)</f>
        <v>0</v>
      </c>
      <c r="F213" s="30">
        <f t="array" ref="F213">IFERROR(INDEX(#REF!,MATCH($B213,#REF!,0),MATCH(F$1,#REF!,0)), 0)</f>
        <v>0</v>
      </c>
      <c r="G213" s="30">
        <f t="array" ref="G213">IFERROR(INDEX(#REF!,MATCH($B213,#REF!,0),MATCH(G$1,#REF!,0)), 0)</f>
        <v>0</v>
      </c>
      <c r="H213" s="30">
        <f t="array" ref="H213">IFERROR(INDEX(#REF!,MATCH($B213,#REF!,0),MATCH(H$1,#REF!,0)), 0)</f>
        <v>0</v>
      </c>
      <c r="I213" s="30">
        <f t="array" ref="I213">IFERROR(INDEX(#REF!,MATCH($B213,#REF!,0),MATCH(I$1,#REF!,0)), 0)</f>
        <v>0</v>
      </c>
      <c r="J213" s="30">
        <f t="array" ref="J213">IFERROR(INDEX(#REF!,MATCH($B213,#REF!,0),MATCH(J$1,#REF!,0)), 0)</f>
        <v>0</v>
      </c>
      <c r="K213" s="30">
        <f t="array" ref="K213">IFERROR(INDEX(#REF!,MATCH($B213,#REF!,0),MATCH(K$1,#REF!,0)), 0)</f>
        <v>0</v>
      </c>
      <c r="L213" s="30">
        <f t="array" ref="L213">IFERROR(INDEX(#REF!,MATCH($B213,#REF!,0),MATCH(L$1,#REF!,0)), 0)</f>
        <v>0</v>
      </c>
      <c r="M213" s="30">
        <f t="array" ref="M213">IFERROR(INDEX(#REF!,MATCH($B213,#REF!,0),MATCH(M$1,#REF!,0)), 0)</f>
        <v>0</v>
      </c>
      <c r="N213" s="30">
        <f t="array" ref="N213">IFERROR(INDEX(#REF!,MATCH($B213,#REF!,0),MATCH(N$1,#REF!,0)), 0)</f>
        <v>0</v>
      </c>
      <c r="O213" s="30">
        <f t="array" ref="O213">IFERROR(INDEX(#REF!,MATCH($B213,#REF!,0),MATCH(O$1,#REF!,0)), 0)</f>
        <v>0</v>
      </c>
      <c r="P213" s="30">
        <f t="array" ref="P213">IFERROR(INDEX(#REF!,MATCH($B213,#REF!,0),MATCH(P$1,#REF!,0)), 0)</f>
        <v>0</v>
      </c>
      <c r="Q213" s="30">
        <f t="array" ref="Q213">IFERROR(INDEX(#REF!,MATCH($B213,#REF!,0),MATCH(Q$1,#REF!,0)), 0)</f>
        <v>0</v>
      </c>
      <c r="R213" s="30">
        <f t="array" ref="R213">IFERROR(INDEX(#REF!,MATCH($B213,#REF!,0),MATCH(R$1,#REF!,0)), 0)</f>
        <v>0</v>
      </c>
      <c r="S213" s="30">
        <f t="array" ref="S213">IFERROR(INDEX(#REF!,MATCH($B213,#REF!,0),MATCH(S$1,#REF!,0)), 0)</f>
        <v>0</v>
      </c>
      <c r="T213" s="30">
        <f t="array" ref="T213">IFERROR(INDEX(#REF!,MATCH($B213,#REF!,0),MATCH(T$1,#REF!,0)), 0)</f>
        <v>0</v>
      </c>
      <c r="U213" s="30">
        <f t="array" ref="U213">IFERROR(INDEX(#REF!,MATCH($B213,#REF!,0),MATCH(U$1,#REF!,0)), 0)</f>
        <v>0</v>
      </c>
      <c r="V213" s="30">
        <f t="array" ref="V213">IFERROR(INDEX(#REF!,MATCH($B213,#REF!,0),MATCH(V$1,#REF!,0)), 0)</f>
        <v>0</v>
      </c>
      <c r="W213" s="30">
        <f t="array" ref="W213">IFERROR(INDEX(#REF!,MATCH($B213,#REF!,0),MATCH(W$1,#REF!,0)), 0)</f>
        <v>0</v>
      </c>
      <c r="X213" s="30">
        <f t="array" ref="X213">IFERROR(INDEX(#REF!,MATCH($B213,#REF!,0),MATCH(X$1,#REF!,0)), 0)</f>
        <v>0</v>
      </c>
      <c r="Y213" s="30">
        <f t="array" ref="Y213">IFERROR(INDEX(#REF!,MATCH($B213,#REF!,0),MATCH(Y$1,#REF!,0)), 0)</f>
        <v>0</v>
      </c>
      <c r="Z213" s="30">
        <f t="array" ref="Z213">IFERROR(INDEX(#REF!,MATCH($B213,#REF!,0),MATCH(Z$1,#REF!,0)), 0)</f>
        <v>0</v>
      </c>
      <c r="AA213" s="31"/>
      <c r="AB213" s="32"/>
      <c r="AC213" s="32"/>
      <c r="AD213" s="32"/>
      <c r="AE213" s="32"/>
    </row>
    <row r="214" spans="1:31" ht="15">
      <c r="A214" s="28">
        <v>2017</v>
      </c>
      <c r="B214" s="29">
        <v>101</v>
      </c>
      <c r="C214" s="30">
        <f t="array" ref="C214">IFERROR(INDEX(#REF!,MATCH($B214,#REF!,0),MATCH(C$1,#REF!,0)), 0)</f>
        <v>0</v>
      </c>
      <c r="D214" s="30">
        <f t="array" ref="D214">IFERROR(INDEX(#REF!,MATCH($B214,#REF!,0),MATCH(D$1,#REF!,0)), 0)</f>
        <v>0</v>
      </c>
      <c r="E214" s="30">
        <f t="array" ref="E214">IFERROR(INDEX(#REF!,MATCH($B214,#REF!,0),MATCH(E$1,#REF!,0)), 0)</f>
        <v>0</v>
      </c>
      <c r="F214" s="30">
        <f t="array" ref="F214">IFERROR(INDEX(#REF!,MATCH($B214,#REF!,0),MATCH(F$1,#REF!,0)), 0)</f>
        <v>0</v>
      </c>
      <c r="G214" s="30">
        <f t="array" ref="G214">IFERROR(INDEX(#REF!,MATCH($B214,#REF!,0),MATCH(G$1,#REF!,0)), 0)</f>
        <v>0</v>
      </c>
      <c r="H214" s="30">
        <f t="array" ref="H214">IFERROR(INDEX(#REF!,MATCH($B214,#REF!,0),MATCH(H$1,#REF!,0)), 0)</f>
        <v>0</v>
      </c>
      <c r="I214" s="30">
        <f t="array" ref="I214">IFERROR(INDEX(#REF!,MATCH($B214,#REF!,0),MATCH(I$1,#REF!,0)), 0)</f>
        <v>0</v>
      </c>
      <c r="J214" s="30">
        <f t="array" ref="J214">IFERROR(INDEX(#REF!,MATCH($B214,#REF!,0),MATCH(J$1,#REF!,0)), 0)</f>
        <v>0</v>
      </c>
      <c r="K214" s="30">
        <f t="array" ref="K214">IFERROR(INDEX(#REF!,MATCH($B214,#REF!,0),MATCH(K$1,#REF!,0)), 0)</f>
        <v>0</v>
      </c>
      <c r="L214" s="30">
        <f t="array" ref="L214">IFERROR(INDEX(#REF!,MATCH($B214,#REF!,0),MATCH(L$1,#REF!,0)), 0)</f>
        <v>0</v>
      </c>
      <c r="M214" s="30">
        <f t="array" ref="M214">IFERROR(INDEX(#REF!,MATCH($B214,#REF!,0),MATCH(M$1,#REF!,0)), 0)</f>
        <v>0</v>
      </c>
      <c r="N214" s="30">
        <f t="array" ref="N214">IFERROR(INDEX(#REF!,MATCH($B214,#REF!,0),MATCH(N$1,#REF!,0)), 0)</f>
        <v>0</v>
      </c>
      <c r="O214" s="30">
        <f t="array" ref="O214">IFERROR(INDEX(#REF!,MATCH($B214,#REF!,0),MATCH(O$1,#REF!,0)), 0)</f>
        <v>0</v>
      </c>
      <c r="P214" s="30">
        <f t="array" ref="P214">IFERROR(INDEX(#REF!,MATCH($B214,#REF!,0),MATCH(P$1,#REF!,0)), 0)</f>
        <v>0</v>
      </c>
      <c r="Q214" s="30">
        <f t="array" ref="Q214">IFERROR(INDEX(#REF!,MATCH($B214,#REF!,0),MATCH(Q$1,#REF!,0)), 0)</f>
        <v>0</v>
      </c>
      <c r="R214" s="30">
        <f t="array" ref="R214">IFERROR(INDEX(#REF!,MATCH($B214,#REF!,0),MATCH(R$1,#REF!,0)), 0)</f>
        <v>0</v>
      </c>
      <c r="S214" s="30">
        <f t="array" ref="S214">IFERROR(INDEX(#REF!,MATCH($B214,#REF!,0),MATCH(S$1,#REF!,0)), 0)</f>
        <v>0</v>
      </c>
      <c r="T214" s="30">
        <f t="array" ref="T214">IFERROR(INDEX(#REF!,MATCH($B214,#REF!,0),MATCH(T$1,#REF!,0)), 0)</f>
        <v>0</v>
      </c>
      <c r="U214" s="30">
        <f t="array" ref="U214">IFERROR(INDEX(#REF!,MATCH($B214,#REF!,0),MATCH(U$1,#REF!,0)), 0)</f>
        <v>0</v>
      </c>
      <c r="V214" s="30">
        <f t="array" ref="V214">IFERROR(INDEX(#REF!,MATCH($B214,#REF!,0),MATCH(V$1,#REF!,0)), 0)</f>
        <v>0</v>
      </c>
      <c r="W214" s="30">
        <f t="array" ref="W214">IFERROR(INDEX(#REF!,MATCH($B214,#REF!,0),MATCH(W$1,#REF!,0)), 0)</f>
        <v>0</v>
      </c>
      <c r="X214" s="30">
        <f t="array" ref="X214">IFERROR(INDEX(#REF!,MATCH($B214,#REF!,0),MATCH(X$1,#REF!,0)), 0)</f>
        <v>0</v>
      </c>
      <c r="Y214" s="30">
        <f t="array" ref="Y214">IFERROR(INDEX(#REF!,MATCH($B214,#REF!,0),MATCH(Y$1,#REF!,0)), 0)</f>
        <v>0</v>
      </c>
      <c r="Z214" s="30">
        <f t="array" ref="Z214">IFERROR(INDEX(#REF!,MATCH($B214,#REF!,0),MATCH(Z$1,#REF!,0)), 0)</f>
        <v>0</v>
      </c>
      <c r="AA214" s="31"/>
      <c r="AB214" s="32"/>
      <c r="AC214" s="32"/>
      <c r="AD214" s="32"/>
      <c r="AE214" s="32"/>
    </row>
    <row r="215" spans="1:31" ht="15">
      <c r="A215" s="28">
        <v>2017</v>
      </c>
      <c r="B215" s="29">
        <v>102</v>
      </c>
      <c r="C215" s="30">
        <f t="array" ref="C215">IFERROR(INDEX(#REF!,MATCH($B215,#REF!,0),MATCH(C$1,#REF!,0)), 0)</f>
        <v>0</v>
      </c>
      <c r="D215" s="30">
        <f t="array" ref="D215">IFERROR(INDEX(#REF!,MATCH($B215,#REF!,0),MATCH(D$1,#REF!,0)), 0)</f>
        <v>0</v>
      </c>
      <c r="E215" s="30">
        <f t="array" ref="E215">IFERROR(INDEX(#REF!,MATCH($B215,#REF!,0),MATCH(E$1,#REF!,0)), 0)</f>
        <v>0</v>
      </c>
      <c r="F215" s="30">
        <f t="array" ref="F215">IFERROR(INDEX(#REF!,MATCH($B215,#REF!,0),MATCH(F$1,#REF!,0)), 0)</f>
        <v>0</v>
      </c>
      <c r="G215" s="30">
        <f t="array" ref="G215">IFERROR(INDEX(#REF!,MATCH($B215,#REF!,0),MATCH(G$1,#REF!,0)), 0)</f>
        <v>0</v>
      </c>
      <c r="H215" s="30">
        <f t="array" ref="H215">IFERROR(INDEX(#REF!,MATCH($B215,#REF!,0),MATCH(H$1,#REF!,0)), 0)</f>
        <v>0</v>
      </c>
      <c r="I215" s="30">
        <f t="array" ref="I215">IFERROR(INDEX(#REF!,MATCH($B215,#REF!,0),MATCH(I$1,#REF!,0)), 0)</f>
        <v>0</v>
      </c>
      <c r="J215" s="30">
        <f t="array" ref="J215">IFERROR(INDEX(#REF!,MATCH($B215,#REF!,0),MATCH(J$1,#REF!,0)), 0)</f>
        <v>0</v>
      </c>
      <c r="K215" s="30">
        <f t="array" ref="K215">IFERROR(INDEX(#REF!,MATCH($B215,#REF!,0),MATCH(K$1,#REF!,0)), 0)</f>
        <v>0</v>
      </c>
      <c r="L215" s="30">
        <f t="array" ref="L215">IFERROR(INDEX(#REF!,MATCH($B215,#REF!,0),MATCH(L$1,#REF!,0)), 0)</f>
        <v>0</v>
      </c>
      <c r="M215" s="30">
        <f t="array" ref="M215">IFERROR(INDEX(#REF!,MATCH($B215,#REF!,0),MATCH(M$1,#REF!,0)), 0)</f>
        <v>0</v>
      </c>
      <c r="N215" s="30">
        <f t="array" ref="N215">IFERROR(INDEX(#REF!,MATCH($B215,#REF!,0),MATCH(N$1,#REF!,0)), 0)</f>
        <v>0</v>
      </c>
      <c r="O215" s="30">
        <f t="array" ref="O215">IFERROR(INDEX(#REF!,MATCH($B215,#REF!,0),MATCH(O$1,#REF!,0)), 0)</f>
        <v>0</v>
      </c>
      <c r="P215" s="30">
        <f t="array" ref="P215">IFERROR(INDEX(#REF!,MATCH($B215,#REF!,0),MATCH(P$1,#REF!,0)), 0)</f>
        <v>0</v>
      </c>
      <c r="Q215" s="30">
        <f t="array" ref="Q215">IFERROR(INDEX(#REF!,MATCH($B215,#REF!,0),MATCH(Q$1,#REF!,0)), 0)</f>
        <v>0</v>
      </c>
      <c r="R215" s="30">
        <f t="array" ref="R215">IFERROR(INDEX(#REF!,MATCH($B215,#REF!,0),MATCH(R$1,#REF!,0)), 0)</f>
        <v>0</v>
      </c>
      <c r="S215" s="30">
        <f t="array" ref="S215">IFERROR(INDEX(#REF!,MATCH($B215,#REF!,0),MATCH(S$1,#REF!,0)), 0)</f>
        <v>0</v>
      </c>
      <c r="T215" s="30">
        <f t="array" ref="T215">IFERROR(INDEX(#REF!,MATCH($B215,#REF!,0),MATCH(T$1,#REF!,0)), 0)</f>
        <v>0</v>
      </c>
      <c r="U215" s="30">
        <f t="array" ref="U215">IFERROR(INDEX(#REF!,MATCH($B215,#REF!,0),MATCH(U$1,#REF!,0)), 0)</f>
        <v>0</v>
      </c>
      <c r="V215" s="30">
        <f t="array" ref="V215">IFERROR(INDEX(#REF!,MATCH($B215,#REF!,0),MATCH(V$1,#REF!,0)), 0)</f>
        <v>0</v>
      </c>
      <c r="W215" s="30">
        <f t="array" ref="W215">IFERROR(INDEX(#REF!,MATCH($B215,#REF!,0),MATCH(W$1,#REF!,0)), 0)</f>
        <v>0</v>
      </c>
      <c r="X215" s="30">
        <f t="array" ref="X215">IFERROR(INDEX(#REF!,MATCH($B215,#REF!,0),MATCH(X$1,#REF!,0)), 0)</f>
        <v>0</v>
      </c>
      <c r="Y215" s="30">
        <f t="array" ref="Y215">IFERROR(INDEX(#REF!,MATCH($B215,#REF!,0),MATCH(Y$1,#REF!,0)), 0)</f>
        <v>0</v>
      </c>
      <c r="Z215" s="30">
        <f t="array" ref="Z215">IFERROR(INDEX(#REF!,MATCH($B215,#REF!,0),MATCH(Z$1,#REF!,0)), 0)</f>
        <v>0</v>
      </c>
      <c r="AA215" s="31"/>
      <c r="AB215" s="32"/>
      <c r="AC215" s="32"/>
      <c r="AD215" s="32"/>
      <c r="AE215" s="32"/>
    </row>
    <row r="216" spans="1:31" ht="15">
      <c r="A216" s="28">
        <v>2017</v>
      </c>
      <c r="B216" s="29">
        <v>103</v>
      </c>
      <c r="C216" s="30">
        <f t="array" ref="C216">IFERROR(INDEX(#REF!,MATCH($B216,#REF!,0),MATCH(C$1,#REF!,0)), 0)</f>
        <v>0</v>
      </c>
      <c r="D216" s="30">
        <f t="array" ref="D216">IFERROR(INDEX(#REF!,MATCH($B216,#REF!,0),MATCH(D$1,#REF!,0)), 0)</f>
        <v>0</v>
      </c>
      <c r="E216" s="30">
        <f t="array" ref="E216">IFERROR(INDEX(#REF!,MATCH($B216,#REF!,0),MATCH(E$1,#REF!,0)), 0)</f>
        <v>0</v>
      </c>
      <c r="F216" s="30">
        <f t="array" ref="F216">IFERROR(INDEX(#REF!,MATCH($B216,#REF!,0),MATCH(F$1,#REF!,0)), 0)</f>
        <v>0</v>
      </c>
      <c r="G216" s="30">
        <f t="array" ref="G216">IFERROR(INDEX(#REF!,MATCH($B216,#REF!,0),MATCH(G$1,#REF!,0)), 0)</f>
        <v>0</v>
      </c>
      <c r="H216" s="30">
        <f t="array" ref="H216">IFERROR(INDEX(#REF!,MATCH($B216,#REF!,0),MATCH(H$1,#REF!,0)), 0)</f>
        <v>0</v>
      </c>
      <c r="I216" s="30">
        <f t="array" ref="I216">IFERROR(INDEX(#REF!,MATCH($B216,#REF!,0),MATCH(I$1,#REF!,0)), 0)</f>
        <v>0</v>
      </c>
      <c r="J216" s="30">
        <f t="array" ref="J216">IFERROR(INDEX(#REF!,MATCH($B216,#REF!,0),MATCH(J$1,#REF!,0)), 0)</f>
        <v>0</v>
      </c>
      <c r="K216" s="30">
        <f t="array" ref="K216">IFERROR(INDEX(#REF!,MATCH($B216,#REF!,0),MATCH(K$1,#REF!,0)), 0)</f>
        <v>0</v>
      </c>
      <c r="L216" s="30">
        <f t="array" ref="L216">IFERROR(INDEX(#REF!,MATCH($B216,#REF!,0),MATCH(L$1,#REF!,0)), 0)</f>
        <v>0</v>
      </c>
      <c r="M216" s="30">
        <f t="array" ref="M216">IFERROR(INDEX(#REF!,MATCH($B216,#REF!,0),MATCH(M$1,#REF!,0)), 0)</f>
        <v>0</v>
      </c>
      <c r="N216" s="30">
        <f t="array" ref="N216">IFERROR(INDEX(#REF!,MATCH($B216,#REF!,0),MATCH(N$1,#REF!,0)), 0)</f>
        <v>0</v>
      </c>
      <c r="O216" s="30">
        <f t="array" ref="O216">IFERROR(INDEX(#REF!,MATCH($B216,#REF!,0),MATCH(O$1,#REF!,0)), 0)</f>
        <v>0</v>
      </c>
      <c r="P216" s="30">
        <f t="array" ref="P216">IFERROR(INDEX(#REF!,MATCH($B216,#REF!,0),MATCH(P$1,#REF!,0)), 0)</f>
        <v>0</v>
      </c>
      <c r="Q216" s="30">
        <f t="array" ref="Q216">IFERROR(INDEX(#REF!,MATCH($B216,#REF!,0),MATCH(Q$1,#REF!,0)), 0)</f>
        <v>0</v>
      </c>
      <c r="R216" s="30">
        <f t="array" ref="R216">IFERROR(INDEX(#REF!,MATCH($B216,#REF!,0),MATCH(R$1,#REF!,0)), 0)</f>
        <v>0</v>
      </c>
      <c r="S216" s="30">
        <f t="array" ref="S216">IFERROR(INDEX(#REF!,MATCH($B216,#REF!,0),MATCH(S$1,#REF!,0)), 0)</f>
        <v>0</v>
      </c>
      <c r="T216" s="30">
        <f t="array" ref="T216">IFERROR(INDEX(#REF!,MATCH($B216,#REF!,0),MATCH(T$1,#REF!,0)), 0)</f>
        <v>0</v>
      </c>
      <c r="U216" s="30">
        <f t="array" ref="U216">IFERROR(INDEX(#REF!,MATCH($B216,#REF!,0),MATCH(U$1,#REF!,0)), 0)</f>
        <v>0</v>
      </c>
      <c r="V216" s="30">
        <f t="array" ref="V216">IFERROR(INDEX(#REF!,MATCH($B216,#REF!,0),MATCH(V$1,#REF!,0)), 0)</f>
        <v>0</v>
      </c>
      <c r="W216" s="30">
        <f t="array" ref="W216">IFERROR(INDEX(#REF!,MATCH($B216,#REF!,0),MATCH(W$1,#REF!,0)), 0)</f>
        <v>0</v>
      </c>
      <c r="X216" s="30">
        <f t="array" ref="X216">IFERROR(INDEX(#REF!,MATCH($B216,#REF!,0),MATCH(X$1,#REF!,0)), 0)</f>
        <v>0</v>
      </c>
      <c r="Y216" s="30">
        <f t="array" ref="Y216">IFERROR(INDEX(#REF!,MATCH($B216,#REF!,0),MATCH(Y$1,#REF!,0)), 0)</f>
        <v>0</v>
      </c>
      <c r="Z216" s="30">
        <f t="array" ref="Z216">IFERROR(INDEX(#REF!,MATCH($B216,#REF!,0),MATCH(Z$1,#REF!,0)), 0)</f>
        <v>0</v>
      </c>
      <c r="AA216" s="31"/>
      <c r="AB216" s="32"/>
      <c r="AC216" s="32"/>
      <c r="AD216" s="32"/>
      <c r="AE216" s="32"/>
    </row>
    <row r="217" spans="1:31" ht="15">
      <c r="A217" s="28">
        <v>2017</v>
      </c>
      <c r="B217" s="29">
        <v>104</v>
      </c>
      <c r="C217" s="30">
        <f t="array" ref="C217">IFERROR(INDEX(#REF!,MATCH($B217,#REF!,0),MATCH(C$1,#REF!,0)), 0)</f>
        <v>0</v>
      </c>
      <c r="D217" s="30">
        <f t="array" ref="D217">IFERROR(INDEX(#REF!,MATCH($B217,#REF!,0),MATCH(D$1,#REF!,0)), 0)</f>
        <v>0</v>
      </c>
      <c r="E217" s="30">
        <f t="array" ref="E217">IFERROR(INDEX(#REF!,MATCH($B217,#REF!,0),MATCH(E$1,#REF!,0)), 0)</f>
        <v>0</v>
      </c>
      <c r="F217" s="30">
        <f t="array" ref="F217">IFERROR(INDEX(#REF!,MATCH($B217,#REF!,0),MATCH(F$1,#REF!,0)), 0)</f>
        <v>0</v>
      </c>
      <c r="G217" s="30">
        <f t="array" ref="G217">IFERROR(INDEX(#REF!,MATCH($B217,#REF!,0),MATCH(G$1,#REF!,0)), 0)</f>
        <v>0</v>
      </c>
      <c r="H217" s="30">
        <f t="array" ref="H217">IFERROR(INDEX(#REF!,MATCH($B217,#REF!,0),MATCH(H$1,#REF!,0)), 0)</f>
        <v>0</v>
      </c>
      <c r="I217" s="30">
        <f t="array" ref="I217">IFERROR(INDEX(#REF!,MATCH($B217,#REF!,0),MATCH(I$1,#REF!,0)), 0)</f>
        <v>0</v>
      </c>
      <c r="J217" s="30">
        <f t="array" ref="J217">IFERROR(INDEX(#REF!,MATCH($B217,#REF!,0),MATCH(J$1,#REF!,0)), 0)</f>
        <v>0</v>
      </c>
      <c r="K217" s="30">
        <f t="array" ref="K217">IFERROR(INDEX(#REF!,MATCH($B217,#REF!,0),MATCH(K$1,#REF!,0)), 0)</f>
        <v>0</v>
      </c>
      <c r="L217" s="30">
        <f t="array" ref="L217">IFERROR(INDEX(#REF!,MATCH($B217,#REF!,0),MATCH(L$1,#REF!,0)), 0)</f>
        <v>0</v>
      </c>
      <c r="M217" s="30">
        <f t="array" ref="M217">IFERROR(INDEX(#REF!,MATCH($B217,#REF!,0),MATCH(M$1,#REF!,0)), 0)</f>
        <v>0</v>
      </c>
      <c r="N217" s="30">
        <f t="array" ref="N217">IFERROR(INDEX(#REF!,MATCH($B217,#REF!,0),MATCH(N$1,#REF!,0)), 0)</f>
        <v>0</v>
      </c>
      <c r="O217" s="30">
        <f t="array" ref="O217">IFERROR(INDEX(#REF!,MATCH($B217,#REF!,0),MATCH(O$1,#REF!,0)), 0)</f>
        <v>0</v>
      </c>
      <c r="P217" s="30">
        <f t="array" ref="P217">IFERROR(INDEX(#REF!,MATCH($B217,#REF!,0),MATCH(P$1,#REF!,0)), 0)</f>
        <v>0</v>
      </c>
      <c r="Q217" s="30">
        <f t="array" ref="Q217">IFERROR(INDEX(#REF!,MATCH($B217,#REF!,0),MATCH(Q$1,#REF!,0)), 0)</f>
        <v>0</v>
      </c>
      <c r="R217" s="30">
        <f t="array" ref="R217">IFERROR(INDEX(#REF!,MATCH($B217,#REF!,0),MATCH(R$1,#REF!,0)), 0)</f>
        <v>0</v>
      </c>
      <c r="S217" s="30">
        <f t="array" ref="S217">IFERROR(INDEX(#REF!,MATCH($B217,#REF!,0),MATCH(S$1,#REF!,0)), 0)</f>
        <v>0</v>
      </c>
      <c r="T217" s="30">
        <f t="array" ref="T217">IFERROR(INDEX(#REF!,MATCH($B217,#REF!,0),MATCH(T$1,#REF!,0)), 0)</f>
        <v>0</v>
      </c>
      <c r="U217" s="30">
        <f t="array" ref="U217">IFERROR(INDEX(#REF!,MATCH($B217,#REF!,0),MATCH(U$1,#REF!,0)), 0)</f>
        <v>0</v>
      </c>
      <c r="V217" s="30">
        <f t="array" ref="V217">IFERROR(INDEX(#REF!,MATCH($B217,#REF!,0),MATCH(V$1,#REF!,0)), 0)</f>
        <v>0</v>
      </c>
      <c r="W217" s="30">
        <f t="array" ref="W217">IFERROR(INDEX(#REF!,MATCH($B217,#REF!,0),MATCH(W$1,#REF!,0)), 0)</f>
        <v>0</v>
      </c>
      <c r="X217" s="30">
        <f t="array" ref="X217">IFERROR(INDEX(#REF!,MATCH($B217,#REF!,0),MATCH(X$1,#REF!,0)), 0)</f>
        <v>0</v>
      </c>
      <c r="Y217" s="30">
        <f t="array" ref="Y217">IFERROR(INDEX(#REF!,MATCH($B217,#REF!,0),MATCH(Y$1,#REF!,0)), 0)</f>
        <v>0</v>
      </c>
      <c r="Z217" s="30">
        <f t="array" ref="Z217">IFERROR(INDEX(#REF!,MATCH($B217,#REF!,0),MATCH(Z$1,#REF!,0)), 0)</f>
        <v>0</v>
      </c>
      <c r="AA217" s="31"/>
      <c r="AB217" s="32"/>
      <c r="AC217" s="32"/>
      <c r="AD217" s="32"/>
      <c r="AE217" s="32"/>
    </row>
    <row r="218" spans="1:31" ht="15">
      <c r="A218" s="28">
        <v>2017</v>
      </c>
      <c r="B218" s="29">
        <v>105</v>
      </c>
      <c r="C218" s="30">
        <f t="array" ref="C218">IFERROR(INDEX(#REF!,MATCH($B218,#REF!,0),MATCH(C$1,#REF!,0)), 0)</f>
        <v>0</v>
      </c>
      <c r="D218" s="30">
        <f t="array" ref="D218">IFERROR(INDEX(#REF!,MATCH($B218,#REF!,0),MATCH(D$1,#REF!,0)), 0)</f>
        <v>0</v>
      </c>
      <c r="E218" s="30">
        <f t="array" ref="E218">IFERROR(INDEX(#REF!,MATCH($B218,#REF!,0),MATCH(E$1,#REF!,0)), 0)</f>
        <v>0</v>
      </c>
      <c r="F218" s="30">
        <f t="array" ref="F218">IFERROR(INDEX(#REF!,MATCH($B218,#REF!,0),MATCH(F$1,#REF!,0)), 0)</f>
        <v>0</v>
      </c>
      <c r="G218" s="30">
        <f t="array" ref="G218">IFERROR(INDEX(#REF!,MATCH($B218,#REF!,0),MATCH(G$1,#REF!,0)), 0)</f>
        <v>0</v>
      </c>
      <c r="H218" s="30">
        <f t="array" ref="H218">IFERROR(INDEX(#REF!,MATCH($B218,#REF!,0),MATCH(H$1,#REF!,0)), 0)</f>
        <v>0</v>
      </c>
      <c r="I218" s="30">
        <f t="array" ref="I218">IFERROR(INDEX(#REF!,MATCH($B218,#REF!,0),MATCH(I$1,#REF!,0)), 0)</f>
        <v>0</v>
      </c>
      <c r="J218" s="30">
        <f t="array" ref="J218">IFERROR(INDEX(#REF!,MATCH($B218,#REF!,0),MATCH(J$1,#REF!,0)), 0)</f>
        <v>0</v>
      </c>
      <c r="K218" s="30">
        <f t="array" ref="K218">IFERROR(INDEX(#REF!,MATCH($B218,#REF!,0),MATCH(K$1,#REF!,0)), 0)</f>
        <v>0</v>
      </c>
      <c r="L218" s="30">
        <f t="array" ref="L218">IFERROR(INDEX(#REF!,MATCH($B218,#REF!,0),MATCH(L$1,#REF!,0)), 0)</f>
        <v>0</v>
      </c>
      <c r="M218" s="30">
        <f t="array" ref="M218">IFERROR(INDEX(#REF!,MATCH($B218,#REF!,0),MATCH(M$1,#REF!,0)), 0)</f>
        <v>0</v>
      </c>
      <c r="N218" s="30">
        <f t="array" ref="N218">IFERROR(INDEX(#REF!,MATCH($B218,#REF!,0),MATCH(N$1,#REF!,0)), 0)</f>
        <v>0</v>
      </c>
      <c r="O218" s="30">
        <f t="array" ref="O218">IFERROR(INDEX(#REF!,MATCH($B218,#REF!,0),MATCH(O$1,#REF!,0)), 0)</f>
        <v>0</v>
      </c>
      <c r="P218" s="30">
        <f t="array" ref="P218">IFERROR(INDEX(#REF!,MATCH($B218,#REF!,0),MATCH(P$1,#REF!,0)), 0)</f>
        <v>0</v>
      </c>
      <c r="Q218" s="30">
        <f t="array" ref="Q218">IFERROR(INDEX(#REF!,MATCH($B218,#REF!,0),MATCH(Q$1,#REF!,0)), 0)</f>
        <v>0</v>
      </c>
      <c r="R218" s="30">
        <f t="array" ref="R218">IFERROR(INDEX(#REF!,MATCH($B218,#REF!,0),MATCH(R$1,#REF!,0)), 0)</f>
        <v>0</v>
      </c>
      <c r="S218" s="30">
        <f t="array" ref="S218">IFERROR(INDEX(#REF!,MATCH($B218,#REF!,0),MATCH(S$1,#REF!,0)), 0)</f>
        <v>0</v>
      </c>
      <c r="T218" s="30">
        <f t="array" ref="T218">IFERROR(INDEX(#REF!,MATCH($B218,#REF!,0),MATCH(T$1,#REF!,0)), 0)</f>
        <v>0</v>
      </c>
      <c r="U218" s="30">
        <f t="array" ref="U218">IFERROR(INDEX(#REF!,MATCH($B218,#REF!,0),MATCH(U$1,#REF!,0)), 0)</f>
        <v>0</v>
      </c>
      <c r="V218" s="30">
        <f t="array" ref="V218">IFERROR(INDEX(#REF!,MATCH($B218,#REF!,0),MATCH(V$1,#REF!,0)), 0)</f>
        <v>0</v>
      </c>
      <c r="W218" s="30">
        <f t="array" ref="W218">IFERROR(INDEX(#REF!,MATCH($B218,#REF!,0),MATCH(W$1,#REF!,0)), 0)</f>
        <v>0</v>
      </c>
      <c r="X218" s="30">
        <f t="array" ref="X218">IFERROR(INDEX(#REF!,MATCH($B218,#REF!,0),MATCH(X$1,#REF!,0)), 0)</f>
        <v>0</v>
      </c>
      <c r="Y218" s="30">
        <f t="array" ref="Y218">IFERROR(INDEX(#REF!,MATCH($B218,#REF!,0),MATCH(Y$1,#REF!,0)), 0)</f>
        <v>0</v>
      </c>
      <c r="Z218" s="30">
        <f t="array" ref="Z218">IFERROR(INDEX(#REF!,MATCH($B218,#REF!,0),MATCH(Z$1,#REF!,0)), 0)</f>
        <v>0</v>
      </c>
      <c r="AA218" s="31"/>
      <c r="AB218" s="32"/>
      <c r="AC218" s="32"/>
      <c r="AD218" s="32"/>
      <c r="AE218" s="32"/>
    </row>
    <row r="219" spans="1:31" ht="15">
      <c r="A219" s="28">
        <v>2017</v>
      </c>
      <c r="B219" s="29">
        <v>106</v>
      </c>
      <c r="C219" s="30">
        <f t="array" ref="C219">IFERROR(INDEX(#REF!,MATCH($B219,#REF!,0),MATCH(C$1,#REF!,0)), 0)</f>
        <v>0</v>
      </c>
      <c r="D219" s="30">
        <f t="array" ref="D219">IFERROR(INDEX(#REF!,MATCH($B219,#REF!,0),MATCH(D$1,#REF!,0)), 0)</f>
        <v>0</v>
      </c>
      <c r="E219" s="30">
        <f t="array" ref="E219">IFERROR(INDEX(#REF!,MATCH($B219,#REF!,0),MATCH(E$1,#REF!,0)), 0)</f>
        <v>0</v>
      </c>
      <c r="F219" s="30">
        <f t="array" ref="F219">IFERROR(INDEX(#REF!,MATCH($B219,#REF!,0),MATCH(F$1,#REF!,0)), 0)</f>
        <v>0</v>
      </c>
      <c r="G219" s="30">
        <f t="array" ref="G219">IFERROR(INDEX(#REF!,MATCH($B219,#REF!,0),MATCH(G$1,#REF!,0)), 0)</f>
        <v>0</v>
      </c>
      <c r="H219" s="30">
        <f t="array" ref="H219">IFERROR(INDEX(#REF!,MATCH($B219,#REF!,0),MATCH(H$1,#REF!,0)), 0)</f>
        <v>0</v>
      </c>
      <c r="I219" s="30">
        <f t="array" ref="I219">IFERROR(INDEX(#REF!,MATCH($B219,#REF!,0),MATCH(I$1,#REF!,0)), 0)</f>
        <v>0</v>
      </c>
      <c r="J219" s="30">
        <f t="array" ref="J219">IFERROR(INDEX(#REF!,MATCH($B219,#REF!,0),MATCH(J$1,#REF!,0)), 0)</f>
        <v>0</v>
      </c>
      <c r="K219" s="30">
        <f t="array" ref="K219">IFERROR(INDEX(#REF!,MATCH($B219,#REF!,0),MATCH(K$1,#REF!,0)), 0)</f>
        <v>0</v>
      </c>
      <c r="L219" s="30">
        <f t="array" ref="L219">IFERROR(INDEX(#REF!,MATCH($B219,#REF!,0),MATCH(L$1,#REF!,0)), 0)</f>
        <v>0</v>
      </c>
      <c r="M219" s="30">
        <f t="array" ref="M219">IFERROR(INDEX(#REF!,MATCH($B219,#REF!,0),MATCH(M$1,#REF!,0)), 0)</f>
        <v>0</v>
      </c>
      <c r="N219" s="30">
        <f t="array" ref="N219">IFERROR(INDEX(#REF!,MATCH($B219,#REF!,0),MATCH(N$1,#REF!,0)), 0)</f>
        <v>0</v>
      </c>
      <c r="O219" s="30">
        <f t="array" ref="O219">IFERROR(INDEX(#REF!,MATCH($B219,#REF!,0),MATCH(O$1,#REF!,0)), 0)</f>
        <v>0</v>
      </c>
      <c r="P219" s="30">
        <f t="array" ref="P219">IFERROR(INDEX(#REF!,MATCH($B219,#REF!,0),MATCH(P$1,#REF!,0)), 0)</f>
        <v>0</v>
      </c>
      <c r="Q219" s="30">
        <f t="array" ref="Q219">IFERROR(INDEX(#REF!,MATCH($B219,#REF!,0),MATCH(Q$1,#REF!,0)), 0)</f>
        <v>0</v>
      </c>
      <c r="R219" s="30">
        <f t="array" ref="R219">IFERROR(INDEX(#REF!,MATCH($B219,#REF!,0),MATCH(R$1,#REF!,0)), 0)</f>
        <v>0</v>
      </c>
      <c r="S219" s="30">
        <f t="array" ref="S219">IFERROR(INDEX(#REF!,MATCH($B219,#REF!,0),MATCH(S$1,#REF!,0)), 0)</f>
        <v>0</v>
      </c>
      <c r="T219" s="30">
        <f t="array" ref="T219">IFERROR(INDEX(#REF!,MATCH($B219,#REF!,0),MATCH(T$1,#REF!,0)), 0)</f>
        <v>0</v>
      </c>
      <c r="U219" s="30">
        <f t="array" ref="U219">IFERROR(INDEX(#REF!,MATCH($B219,#REF!,0),MATCH(U$1,#REF!,0)), 0)</f>
        <v>0</v>
      </c>
      <c r="V219" s="30">
        <f t="array" ref="V219">IFERROR(INDEX(#REF!,MATCH($B219,#REF!,0),MATCH(V$1,#REF!,0)), 0)</f>
        <v>0</v>
      </c>
      <c r="W219" s="30">
        <f t="array" ref="W219">IFERROR(INDEX(#REF!,MATCH($B219,#REF!,0),MATCH(W$1,#REF!,0)), 0)</f>
        <v>0</v>
      </c>
      <c r="X219" s="30">
        <f t="array" ref="X219">IFERROR(INDEX(#REF!,MATCH($B219,#REF!,0),MATCH(X$1,#REF!,0)), 0)</f>
        <v>0</v>
      </c>
      <c r="Y219" s="30">
        <f t="array" ref="Y219">IFERROR(INDEX(#REF!,MATCH($B219,#REF!,0),MATCH(Y$1,#REF!,0)), 0)</f>
        <v>0</v>
      </c>
      <c r="Z219" s="30">
        <f t="array" ref="Z219">IFERROR(INDEX(#REF!,MATCH($B219,#REF!,0),MATCH(Z$1,#REF!,0)), 0)</f>
        <v>0</v>
      </c>
      <c r="AA219" s="31"/>
      <c r="AB219" s="32"/>
      <c r="AC219" s="32"/>
      <c r="AD219" s="32"/>
      <c r="AE219" s="32"/>
    </row>
    <row r="220" spans="1:31" ht="15">
      <c r="A220" s="28">
        <v>2017</v>
      </c>
      <c r="B220" s="29">
        <v>107</v>
      </c>
      <c r="C220" s="30">
        <f t="array" ref="C220">IFERROR(INDEX(#REF!,MATCH($B220,#REF!,0),MATCH(C$1,#REF!,0)), 0)</f>
        <v>0</v>
      </c>
      <c r="D220" s="30">
        <f t="array" ref="D220">IFERROR(INDEX(#REF!,MATCH($B220,#REF!,0),MATCH(D$1,#REF!,0)), 0)</f>
        <v>0</v>
      </c>
      <c r="E220" s="30">
        <f t="array" ref="E220">IFERROR(INDEX(#REF!,MATCH($B220,#REF!,0),MATCH(E$1,#REF!,0)), 0)</f>
        <v>0</v>
      </c>
      <c r="F220" s="30">
        <f t="array" ref="F220">IFERROR(INDEX(#REF!,MATCH($B220,#REF!,0),MATCH(F$1,#REF!,0)), 0)</f>
        <v>0</v>
      </c>
      <c r="G220" s="30">
        <f t="array" ref="G220">IFERROR(INDEX(#REF!,MATCH($B220,#REF!,0),MATCH(G$1,#REF!,0)), 0)</f>
        <v>0</v>
      </c>
      <c r="H220" s="30">
        <f t="array" ref="H220">IFERROR(INDEX(#REF!,MATCH($B220,#REF!,0),MATCH(H$1,#REF!,0)), 0)</f>
        <v>0</v>
      </c>
      <c r="I220" s="30">
        <f t="array" ref="I220">IFERROR(INDEX(#REF!,MATCH($B220,#REF!,0),MATCH(I$1,#REF!,0)), 0)</f>
        <v>0</v>
      </c>
      <c r="J220" s="30">
        <f t="array" ref="J220">IFERROR(INDEX(#REF!,MATCH($B220,#REF!,0),MATCH(J$1,#REF!,0)), 0)</f>
        <v>0</v>
      </c>
      <c r="K220" s="30">
        <f t="array" ref="K220">IFERROR(INDEX(#REF!,MATCH($B220,#REF!,0),MATCH(K$1,#REF!,0)), 0)</f>
        <v>0</v>
      </c>
      <c r="L220" s="30">
        <f t="array" ref="L220">IFERROR(INDEX(#REF!,MATCH($B220,#REF!,0),MATCH(L$1,#REF!,0)), 0)</f>
        <v>0</v>
      </c>
      <c r="M220" s="30">
        <f t="array" ref="M220">IFERROR(INDEX(#REF!,MATCH($B220,#REF!,0),MATCH(M$1,#REF!,0)), 0)</f>
        <v>0</v>
      </c>
      <c r="N220" s="30">
        <f t="array" ref="N220">IFERROR(INDEX(#REF!,MATCH($B220,#REF!,0),MATCH(N$1,#REF!,0)), 0)</f>
        <v>0</v>
      </c>
      <c r="O220" s="30">
        <f t="array" ref="O220">IFERROR(INDEX(#REF!,MATCH($B220,#REF!,0),MATCH(O$1,#REF!,0)), 0)</f>
        <v>0</v>
      </c>
      <c r="P220" s="30">
        <f t="array" ref="P220">IFERROR(INDEX(#REF!,MATCH($B220,#REF!,0),MATCH(P$1,#REF!,0)), 0)</f>
        <v>0</v>
      </c>
      <c r="Q220" s="30">
        <f t="array" ref="Q220">IFERROR(INDEX(#REF!,MATCH($B220,#REF!,0),MATCH(Q$1,#REF!,0)), 0)</f>
        <v>0</v>
      </c>
      <c r="R220" s="30">
        <f t="array" ref="R220">IFERROR(INDEX(#REF!,MATCH($B220,#REF!,0),MATCH(R$1,#REF!,0)), 0)</f>
        <v>0</v>
      </c>
      <c r="S220" s="30">
        <f t="array" ref="S220">IFERROR(INDEX(#REF!,MATCH($B220,#REF!,0),MATCH(S$1,#REF!,0)), 0)</f>
        <v>0</v>
      </c>
      <c r="T220" s="30">
        <f t="array" ref="T220">IFERROR(INDEX(#REF!,MATCH($B220,#REF!,0),MATCH(T$1,#REF!,0)), 0)</f>
        <v>0</v>
      </c>
      <c r="U220" s="30">
        <f t="array" ref="U220">IFERROR(INDEX(#REF!,MATCH($B220,#REF!,0),MATCH(U$1,#REF!,0)), 0)</f>
        <v>0</v>
      </c>
      <c r="V220" s="30">
        <f t="array" ref="V220">IFERROR(INDEX(#REF!,MATCH($B220,#REF!,0),MATCH(V$1,#REF!,0)), 0)</f>
        <v>0</v>
      </c>
      <c r="W220" s="30">
        <f t="array" ref="W220">IFERROR(INDEX(#REF!,MATCH($B220,#REF!,0),MATCH(W$1,#REF!,0)), 0)</f>
        <v>0</v>
      </c>
      <c r="X220" s="30">
        <f t="array" ref="X220">IFERROR(INDEX(#REF!,MATCH($B220,#REF!,0),MATCH(X$1,#REF!,0)), 0)</f>
        <v>0</v>
      </c>
      <c r="Y220" s="30">
        <f t="array" ref="Y220">IFERROR(INDEX(#REF!,MATCH($B220,#REF!,0),MATCH(Y$1,#REF!,0)), 0)</f>
        <v>0</v>
      </c>
      <c r="Z220" s="30">
        <f t="array" ref="Z220">IFERROR(INDEX(#REF!,MATCH($B220,#REF!,0),MATCH(Z$1,#REF!,0)), 0)</f>
        <v>0</v>
      </c>
      <c r="AA220" s="31"/>
      <c r="AB220" s="32"/>
      <c r="AC220" s="32"/>
      <c r="AD220" s="32"/>
      <c r="AE220" s="32"/>
    </row>
    <row r="221" spans="1:31" ht="15">
      <c r="A221" s="28">
        <v>2017</v>
      </c>
      <c r="B221" s="29">
        <v>108</v>
      </c>
      <c r="C221" s="30">
        <f t="array" ref="C221">IFERROR(INDEX(#REF!,MATCH($B221,#REF!,0),MATCH(C$1,#REF!,0)), 0)</f>
        <v>0</v>
      </c>
      <c r="D221" s="30">
        <f t="array" ref="D221">IFERROR(INDEX(#REF!,MATCH($B221,#REF!,0),MATCH(D$1,#REF!,0)), 0)</f>
        <v>0</v>
      </c>
      <c r="E221" s="30">
        <f t="array" ref="E221">IFERROR(INDEX(#REF!,MATCH($B221,#REF!,0),MATCH(E$1,#REF!,0)), 0)</f>
        <v>0</v>
      </c>
      <c r="F221" s="30">
        <f t="array" ref="F221">IFERROR(INDEX(#REF!,MATCH($B221,#REF!,0),MATCH(F$1,#REF!,0)), 0)</f>
        <v>0</v>
      </c>
      <c r="G221" s="30">
        <f t="array" ref="G221">IFERROR(INDEX(#REF!,MATCH($B221,#REF!,0),MATCH(G$1,#REF!,0)), 0)</f>
        <v>0</v>
      </c>
      <c r="H221" s="30">
        <f t="array" ref="H221">IFERROR(INDEX(#REF!,MATCH($B221,#REF!,0),MATCH(H$1,#REF!,0)), 0)</f>
        <v>0</v>
      </c>
      <c r="I221" s="30">
        <f t="array" ref="I221">IFERROR(INDEX(#REF!,MATCH($B221,#REF!,0),MATCH(I$1,#REF!,0)), 0)</f>
        <v>0</v>
      </c>
      <c r="J221" s="30">
        <f t="array" ref="J221">IFERROR(INDEX(#REF!,MATCH($B221,#REF!,0),MATCH(J$1,#REF!,0)), 0)</f>
        <v>0</v>
      </c>
      <c r="K221" s="30">
        <f t="array" ref="K221">IFERROR(INDEX(#REF!,MATCH($B221,#REF!,0),MATCH(K$1,#REF!,0)), 0)</f>
        <v>0</v>
      </c>
      <c r="L221" s="30">
        <f t="array" ref="L221">IFERROR(INDEX(#REF!,MATCH($B221,#REF!,0),MATCH(L$1,#REF!,0)), 0)</f>
        <v>0</v>
      </c>
      <c r="M221" s="30">
        <f t="array" ref="M221">IFERROR(INDEX(#REF!,MATCH($B221,#REF!,0),MATCH(M$1,#REF!,0)), 0)</f>
        <v>0</v>
      </c>
      <c r="N221" s="30">
        <f t="array" ref="N221">IFERROR(INDEX(#REF!,MATCH($B221,#REF!,0),MATCH(N$1,#REF!,0)), 0)</f>
        <v>0</v>
      </c>
      <c r="O221" s="30">
        <f t="array" ref="O221">IFERROR(INDEX(#REF!,MATCH($B221,#REF!,0),MATCH(O$1,#REF!,0)), 0)</f>
        <v>0</v>
      </c>
      <c r="P221" s="30">
        <f t="array" ref="P221">IFERROR(INDEX(#REF!,MATCH($B221,#REF!,0),MATCH(P$1,#REF!,0)), 0)</f>
        <v>0</v>
      </c>
      <c r="Q221" s="30">
        <f t="array" ref="Q221">IFERROR(INDEX(#REF!,MATCH($B221,#REF!,0),MATCH(Q$1,#REF!,0)), 0)</f>
        <v>0</v>
      </c>
      <c r="R221" s="30">
        <f t="array" ref="R221">IFERROR(INDEX(#REF!,MATCH($B221,#REF!,0),MATCH(R$1,#REF!,0)), 0)</f>
        <v>0</v>
      </c>
      <c r="S221" s="30">
        <f t="array" ref="S221">IFERROR(INDEX(#REF!,MATCH($B221,#REF!,0),MATCH(S$1,#REF!,0)), 0)</f>
        <v>0</v>
      </c>
      <c r="T221" s="30">
        <f t="array" ref="T221">IFERROR(INDEX(#REF!,MATCH($B221,#REF!,0),MATCH(T$1,#REF!,0)), 0)</f>
        <v>0</v>
      </c>
      <c r="U221" s="30">
        <f t="array" ref="U221">IFERROR(INDEX(#REF!,MATCH($B221,#REF!,0),MATCH(U$1,#REF!,0)), 0)</f>
        <v>0</v>
      </c>
      <c r="V221" s="30">
        <f t="array" ref="V221">IFERROR(INDEX(#REF!,MATCH($B221,#REF!,0),MATCH(V$1,#REF!,0)), 0)</f>
        <v>0</v>
      </c>
      <c r="W221" s="30">
        <f t="array" ref="W221">IFERROR(INDEX(#REF!,MATCH($B221,#REF!,0),MATCH(W$1,#REF!,0)), 0)</f>
        <v>0</v>
      </c>
      <c r="X221" s="30">
        <f t="array" ref="X221">IFERROR(INDEX(#REF!,MATCH($B221,#REF!,0),MATCH(X$1,#REF!,0)), 0)</f>
        <v>0</v>
      </c>
      <c r="Y221" s="30">
        <f t="array" ref="Y221">IFERROR(INDEX(#REF!,MATCH($B221,#REF!,0),MATCH(Y$1,#REF!,0)), 0)</f>
        <v>0</v>
      </c>
      <c r="Z221" s="30">
        <f t="array" ref="Z221">IFERROR(INDEX(#REF!,MATCH($B221,#REF!,0),MATCH(Z$1,#REF!,0)), 0)</f>
        <v>0</v>
      </c>
      <c r="AA221" s="31"/>
      <c r="AB221" s="32"/>
      <c r="AC221" s="32"/>
      <c r="AD221" s="32"/>
      <c r="AE221" s="32"/>
    </row>
    <row r="222" spans="1:31" ht="15">
      <c r="A222" s="28">
        <v>2017</v>
      </c>
      <c r="B222" s="29">
        <v>109</v>
      </c>
      <c r="C222" s="30">
        <f t="array" ref="C222">IFERROR(INDEX(#REF!,MATCH($B222,#REF!,0),MATCH(C$1,#REF!,0)), 0)</f>
        <v>0</v>
      </c>
      <c r="D222" s="30">
        <f t="array" ref="D222">IFERROR(INDEX(#REF!,MATCH($B222,#REF!,0),MATCH(D$1,#REF!,0)), 0)</f>
        <v>0</v>
      </c>
      <c r="E222" s="30">
        <f t="array" ref="E222">IFERROR(INDEX(#REF!,MATCH($B222,#REF!,0),MATCH(E$1,#REF!,0)), 0)</f>
        <v>0</v>
      </c>
      <c r="F222" s="30">
        <f t="array" ref="F222">IFERROR(INDEX(#REF!,MATCH($B222,#REF!,0),MATCH(F$1,#REF!,0)), 0)</f>
        <v>0</v>
      </c>
      <c r="G222" s="30">
        <f t="array" ref="G222">IFERROR(INDEX(#REF!,MATCH($B222,#REF!,0),MATCH(G$1,#REF!,0)), 0)</f>
        <v>0</v>
      </c>
      <c r="H222" s="30">
        <f t="array" ref="H222">IFERROR(INDEX(#REF!,MATCH($B222,#REF!,0),MATCH(H$1,#REF!,0)), 0)</f>
        <v>0</v>
      </c>
      <c r="I222" s="30">
        <f t="array" ref="I222">IFERROR(INDEX(#REF!,MATCH($B222,#REF!,0),MATCH(I$1,#REF!,0)), 0)</f>
        <v>0</v>
      </c>
      <c r="J222" s="30">
        <f t="array" ref="J222">IFERROR(INDEX(#REF!,MATCH($B222,#REF!,0),MATCH(J$1,#REF!,0)), 0)</f>
        <v>0</v>
      </c>
      <c r="K222" s="30">
        <f t="array" ref="K222">IFERROR(INDEX(#REF!,MATCH($B222,#REF!,0),MATCH(K$1,#REF!,0)), 0)</f>
        <v>0</v>
      </c>
      <c r="L222" s="30">
        <f t="array" ref="L222">IFERROR(INDEX(#REF!,MATCH($B222,#REF!,0),MATCH(L$1,#REF!,0)), 0)</f>
        <v>0</v>
      </c>
      <c r="M222" s="30">
        <f t="array" ref="M222">IFERROR(INDEX(#REF!,MATCH($B222,#REF!,0),MATCH(M$1,#REF!,0)), 0)</f>
        <v>0</v>
      </c>
      <c r="N222" s="30">
        <f t="array" ref="N222">IFERROR(INDEX(#REF!,MATCH($B222,#REF!,0),MATCH(N$1,#REF!,0)), 0)</f>
        <v>0</v>
      </c>
      <c r="O222" s="30">
        <f t="array" ref="O222">IFERROR(INDEX(#REF!,MATCH($B222,#REF!,0),MATCH(O$1,#REF!,0)), 0)</f>
        <v>0</v>
      </c>
      <c r="P222" s="30">
        <f t="array" ref="P222">IFERROR(INDEX(#REF!,MATCH($B222,#REF!,0),MATCH(P$1,#REF!,0)), 0)</f>
        <v>0</v>
      </c>
      <c r="Q222" s="30">
        <f t="array" ref="Q222">IFERROR(INDEX(#REF!,MATCH($B222,#REF!,0),MATCH(Q$1,#REF!,0)), 0)</f>
        <v>0</v>
      </c>
      <c r="R222" s="30">
        <f t="array" ref="R222">IFERROR(INDEX(#REF!,MATCH($B222,#REF!,0),MATCH(R$1,#REF!,0)), 0)</f>
        <v>0</v>
      </c>
      <c r="S222" s="30">
        <f t="array" ref="S222">IFERROR(INDEX(#REF!,MATCH($B222,#REF!,0),MATCH(S$1,#REF!,0)), 0)</f>
        <v>0</v>
      </c>
      <c r="T222" s="30">
        <f t="array" ref="T222">IFERROR(INDEX(#REF!,MATCH($B222,#REF!,0),MATCH(T$1,#REF!,0)), 0)</f>
        <v>0</v>
      </c>
      <c r="U222" s="30">
        <f t="array" ref="U222">IFERROR(INDEX(#REF!,MATCH($B222,#REF!,0),MATCH(U$1,#REF!,0)), 0)</f>
        <v>0</v>
      </c>
      <c r="V222" s="30">
        <f t="array" ref="V222">IFERROR(INDEX(#REF!,MATCH($B222,#REF!,0),MATCH(V$1,#REF!,0)), 0)</f>
        <v>0</v>
      </c>
      <c r="W222" s="30">
        <f t="array" ref="W222">IFERROR(INDEX(#REF!,MATCH($B222,#REF!,0),MATCH(W$1,#REF!,0)), 0)</f>
        <v>0</v>
      </c>
      <c r="X222" s="30">
        <f t="array" ref="X222">IFERROR(INDEX(#REF!,MATCH($B222,#REF!,0),MATCH(X$1,#REF!,0)), 0)</f>
        <v>0</v>
      </c>
      <c r="Y222" s="30">
        <f t="array" ref="Y222">IFERROR(INDEX(#REF!,MATCH($B222,#REF!,0),MATCH(Y$1,#REF!,0)), 0)</f>
        <v>0</v>
      </c>
      <c r="Z222" s="30">
        <f t="array" ref="Z222">IFERROR(INDEX(#REF!,MATCH($B222,#REF!,0),MATCH(Z$1,#REF!,0)), 0)</f>
        <v>0</v>
      </c>
      <c r="AA222" s="31"/>
      <c r="AB222" s="32"/>
      <c r="AC222" s="32"/>
      <c r="AD222" s="32"/>
      <c r="AE222" s="32"/>
    </row>
    <row r="223" spans="1:31" ht="15">
      <c r="A223" s="28">
        <v>2017</v>
      </c>
      <c r="B223" s="29">
        <v>110</v>
      </c>
      <c r="C223" s="30">
        <f t="array" ref="C223">IFERROR(INDEX(#REF!,MATCH($B223,#REF!,0),MATCH(C$1,#REF!,0)), 0)</f>
        <v>0</v>
      </c>
      <c r="D223" s="30">
        <f t="array" ref="D223">IFERROR(INDEX(#REF!,MATCH($B223,#REF!,0),MATCH(D$1,#REF!,0)), 0)</f>
        <v>0</v>
      </c>
      <c r="E223" s="30">
        <f t="array" ref="E223">IFERROR(INDEX(#REF!,MATCH($B223,#REF!,0),MATCH(E$1,#REF!,0)), 0)</f>
        <v>0</v>
      </c>
      <c r="F223" s="30">
        <f t="array" ref="F223">IFERROR(INDEX(#REF!,MATCH($B223,#REF!,0),MATCH(F$1,#REF!,0)), 0)</f>
        <v>0</v>
      </c>
      <c r="G223" s="30">
        <f t="array" ref="G223">IFERROR(INDEX(#REF!,MATCH($B223,#REF!,0),MATCH(G$1,#REF!,0)), 0)</f>
        <v>0</v>
      </c>
      <c r="H223" s="30">
        <f t="array" ref="H223">IFERROR(INDEX(#REF!,MATCH($B223,#REF!,0),MATCH(H$1,#REF!,0)), 0)</f>
        <v>0</v>
      </c>
      <c r="I223" s="30">
        <f t="array" ref="I223">IFERROR(INDEX(#REF!,MATCH($B223,#REF!,0),MATCH(I$1,#REF!,0)), 0)</f>
        <v>0</v>
      </c>
      <c r="J223" s="30">
        <f t="array" ref="J223">IFERROR(INDEX(#REF!,MATCH($B223,#REF!,0),MATCH(J$1,#REF!,0)), 0)</f>
        <v>0</v>
      </c>
      <c r="K223" s="30">
        <f t="array" ref="K223">IFERROR(INDEX(#REF!,MATCH($B223,#REF!,0),MATCH(K$1,#REF!,0)), 0)</f>
        <v>0</v>
      </c>
      <c r="L223" s="30">
        <f t="array" ref="L223">IFERROR(INDEX(#REF!,MATCH($B223,#REF!,0),MATCH(L$1,#REF!,0)), 0)</f>
        <v>0</v>
      </c>
      <c r="M223" s="30">
        <f t="array" ref="M223">IFERROR(INDEX(#REF!,MATCH($B223,#REF!,0),MATCH(M$1,#REF!,0)), 0)</f>
        <v>0</v>
      </c>
      <c r="N223" s="30">
        <f t="array" ref="N223">IFERROR(INDEX(#REF!,MATCH($B223,#REF!,0),MATCH(N$1,#REF!,0)), 0)</f>
        <v>0</v>
      </c>
      <c r="O223" s="30">
        <f t="array" ref="O223">IFERROR(INDEX(#REF!,MATCH($B223,#REF!,0),MATCH(O$1,#REF!,0)), 0)</f>
        <v>0</v>
      </c>
      <c r="P223" s="30">
        <f t="array" ref="P223">IFERROR(INDEX(#REF!,MATCH($B223,#REF!,0),MATCH(P$1,#REF!,0)), 0)</f>
        <v>0</v>
      </c>
      <c r="Q223" s="30">
        <f t="array" ref="Q223">IFERROR(INDEX(#REF!,MATCH($B223,#REF!,0),MATCH(Q$1,#REF!,0)), 0)</f>
        <v>0</v>
      </c>
      <c r="R223" s="30">
        <f t="array" ref="R223">IFERROR(INDEX(#REF!,MATCH($B223,#REF!,0),MATCH(R$1,#REF!,0)), 0)</f>
        <v>0</v>
      </c>
      <c r="S223" s="30">
        <f t="array" ref="S223">IFERROR(INDEX(#REF!,MATCH($B223,#REF!,0),MATCH(S$1,#REF!,0)), 0)</f>
        <v>0</v>
      </c>
      <c r="T223" s="30">
        <f t="array" ref="T223">IFERROR(INDEX(#REF!,MATCH($B223,#REF!,0),MATCH(T$1,#REF!,0)), 0)</f>
        <v>0</v>
      </c>
      <c r="U223" s="30">
        <f t="array" ref="U223">IFERROR(INDEX(#REF!,MATCH($B223,#REF!,0),MATCH(U$1,#REF!,0)), 0)</f>
        <v>0</v>
      </c>
      <c r="V223" s="30">
        <f t="array" ref="V223">IFERROR(INDEX(#REF!,MATCH($B223,#REF!,0),MATCH(V$1,#REF!,0)), 0)</f>
        <v>0</v>
      </c>
      <c r="W223" s="30">
        <f t="array" ref="W223">IFERROR(INDEX(#REF!,MATCH($B223,#REF!,0),MATCH(W$1,#REF!,0)), 0)</f>
        <v>0</v>
      </c>
      <c r="X223" s="30">
        <f t="array" ref="X223">IFERROR(INDEX(#REF!,MATCH($B223,#REF!,0),MATCH(X$1,#REF!,0)), 0)</f>
        <v>0</v>
      </c>
      <c r="Y223" s="30">
        <f t="array" ref="Y223">IFERROR(INDEX(#REF!,MATCH($B223,#REF!,0),MATCH(Y$1,#REF!,0)), 0)</f>
        <v>0</v>
      </c>
      <c r="Z223" s="30">
        <f t="array" ref="Z223">IFERROR(INDEX(#REF!,MATCH($B223,#REF!,0),MATCH(Z$1,#REF!,0)), 0)</f>
        <v>0</v>
      </c>
      <c r="AA223" s="31"/>
      <c r="AB223" s="32"/>
      <c r="AC223" s="32"/>
      <c r="AD223" s="32"/>
      <c r="AE223" s="32"/>
    </row>
    <row r="224" spans="1:31" ht="15">
      <c r="A224" s="28">
        <v>2017</v>
      </c>
      <c r="B224" s="29">
        <v>111</v>
      </c>
      <c r="C224" s="30">
        <f t="array" ref="C224">IFERROR(INDEX(#REF!,MATCH($B224,#REF!,0),MATCH(C$1,#REF!,0)), 0)</f>
        <v>0</v>
      </c>
      <c r="D224" s="30">
        <f t="array" ref="D224">IFERROR(INDEX(#REF!,MATCH($B224,#REF!,0),MATCH(D$1,#REF!,0)), 0)</f>
        <v>0</v>
      </c>
      <c r="E224" s="30">
        <f t="array" ref="E224">IFERROR(INDEX(#REF!,MATCH($B224,#REF!,0),MATCH(E$1,#REF!,0)), 0)</f>
        <v>0</v>
      </c>
      <c r="F224" s="30">
        <f t="array" ref="F224">IFERROR(INDEX(#REF!,MATCH($B224,#REF!,0),MATCH(F$1,#REF!,0)), 0)</f>
        <v>0</v>
      </c>
      <c r="G224" s="30">
        <f t="array" ref="G224">IFERROR(INDEX(#REF!,MATCH($B224,#REF!,0),MATCH(G$1,#REF!,0)), 0)</f>
        <v>0</v>
      </c>
      <c r="H224" s="30">
        <f t="array" ref="H224">IFERROR(INDEX(#REF!,MATCH($B224,#REF!,0),MATCH(H$1,#REF!,0)), 0)</f>
        <v>0</v>
      </c>
      <c r="I224" s="30">
        <f t="array" ref="I224">IFERROR(INDEX(#REF!,MATCH($B224,#REF!,0),MATCH(I$1,#REF!,0)), 0)</f>
        <v>0</v>
      </c>
      <c r="J224" s="30">
        <f t="array" ref="J224">IFERROR(INDEX(#REF!,MATCH($B224,#REF!,0),MATCH(J$1,#REF!,0)), 0)</f>
        <v>0</v>
      </c>
      <c r="K224" s="30">
        <f t="array" ref="K224">IFERROR(INDEX(#REF!,MATCH($B224,#REF!,0),MATCH(K$1,#REF!,0)), 0)</f>
        <v>0</v>
      </c>
      <c r="L224" s="30">
        <f t="array" ref="L224">IFERROR(INDEX(#REF!,MATCH($B224,#REF!,0),MATCH(L$1,#REF!,0)), 0)</f>
        <v>0</v>
      </c>
      <c r="M224" s="30">
        <f t="array" ref="M224">IFERROR(INDEX(#REF!,MATCH($B224,#REF!,0),MATCH(M$1,#REF!,0)), 0)</f>
        <v>0</v>
      </c>
      <c r="N224" s="30">
        <f t="array" ref="N224">IFERROR(INDEX(#REF!,MATCH($B224,#REF!,0),MATCH(N$1,#REF!,0)), 0)</f>
        <v>0</v>
      </c>
      <c r="O224" s="30">
        <f t="array" ref="O224">IFERROR(INDEX(#REF!,MATCH($B224,#REF!,0),MATCH(O$1,#REF!,0)), 0)</f>
        <v>0</v>
      </c>
      <c r="P224" s="30">
        <f t="array" ref="P224">IFERROR(INDEX(#REF!,MATCH($B224,#REF!,0),MATCH(P$1,#REF!,0)), 0)</f>
        <v>0</v>
      </c>
      <c r="Q224" s="30">
        <f t="array" ref="Q224">IFERROR(INDEX(#REF!,MATCH($B224,#REF!,0),MATCH(Q$1,#REF!,0)), 0)</f>
        <v>0</v>
      </c>
      <c r="R224" s="30">
        <f t="array" ref="R224">IFERROR(INDEX(#REF!,MATCH($B224,#REF!,0),MATCH(R$1,#REF!,0)), 0)</f>
        <v>0</v>
      </c>
      <c r="S224" s="30">
        <f t="array" ref="S224">IFERROR(INDEX(#REF!,MATCH($B224,#REF!,0),MATCH(S$1,#REF!,0)), 0)</f>
        <v>0</v>
      </c>
      <c r="T224" s="30">
        <f t="array" ref="T224">IFERROR(INDEX(#REF!,MATCH($B224,#REF!,0),MATCH(T$1,#REF!,0)), 0)</f>
        <v>0</v>
      </c>
      <c r="U224" s="30">
        <f t="array" ref="U224">IFERROR(INDEX(#REF!,MATCH($B224,#REF!,0),MATCH(U$1,#REF!,0)), 0)</f>
        <v>0</v>
      </c>
      <c r="V224" s="30">
        <f t="array" ref="V224">IFERROR(INDEX(#REF!,MATCH($B224,#REF!,0),MATCH(V$1,#REF!,0)), 0)</f>
        <v>0</v>
      </c>
      <c r="W224" s="30">
        <f t="array" ref="W224">IFERROR(INDEX(#REF!,MATCH($B224,#REF!,0),MATCH(W$1,#REF!,0)), 0)</f>
        <v>0</v>
      </c>
      <c r="X224" s="30">
        <f t="array" ref="X224">IFERROR(INDEX(#REF!,MATCH($B224,#REF!,0),MATCH(X$1,#REF!,0)), 0)</f>
        <v>0</v>
      </c>
      <c r="Y224" s="30">
        <f t="array" ref="Y224">IFERROR(INDEX(#REF!,MATCH($B224,#REF!,0),MATCH(Y$1,#REF!,0)), 0)</f>
        <v>0</v>
      </c>
      <c r="Z224" s="30">
        <f t="array" ref="Z224">IFERROR(INDEX(#REF!,MATCH($B224,#REF!,0),MATCH(Z$1,#REF!,0)), 0)</f>
        <v>0</v>
      </c>
      <c r="AA224" s="31"/>
      <c r="AB224" s="32"/>
      <c r="AC224" s="32"/>
      <c r="AD224" s="32"/>
      <c r="AE224" s="32"/>
    </row>
    <row r="225" spans="1:31" ht="15">
      <c r="A225" s="28">
        <v>2017</v>
      </c>
      <c r="B225" s="29">
        <v>112</v>
      </c>
      <c r="C225" s="30">
        <f t="array" ref="C225">IFERROR(INDEX(#REF!,MATCH($B225,#REF!,0),MATCH(C$1,#REF!,0)), 0)</f>
        <v>0</v>
      </c>
      <c r="D225" s="30">
        <f t="array" ref="D225">IFERROR(INDEX(#REF!,MATCH($B225,#REF!,0),MATCH(D$1,#REF!,0)), 0)</f>
        <v>0</v>
      </c>
      <c r="E225" s="30">
        <f t="array" ref="E225">IFERROR(INDEX(#REF!,MATCH($B225,#REF!,0),MATCH(E$1,#REF!,0)), 0)</f>
        <v>0</v>
      </c>
      <c r="F225" s="30">
        <f t="array" ref="F225">IFERROR(INDEX(#REF!,MATCH($B225,#REF!,0),MATCH(F$1,#REF!,0)), 0)</f>
        <v>0</v>
      </c>
      <c r="G225" s="30">
        <f t="array" ref="G225">IFERROR(INDEX(#REF!,MATCH($B225,#REF!,0),MATCH(G$1,#REF!,0)), 0)</f>
        <v>0</v>
      </c>
      <c r="H225" s="30">
        <f t="array" ref="H225">IFERROR(INDEX(#REF!,MATCH($B225,#REF!,0),MATCH(H$1,#REF!,0)), 0)</f>
        <v>0</v>
      </c>
      <c r="I225" s="30">
        <f t="array" ref="I225">IFERROR(INDEX(#REF!,MATCH($B225,#REF!,0),MATCH(I$1,#REF!,0)), 0)</f>
        <v>0</v>
      </c>
      <c r="J225" s="30">
        <f t="array" ref="J225">IFERROR(INDEX(#REF!,MATCH($B225,#REF!,0),MATCH(J$1,#REF!,0)), 0)</f>
        <v>0</v>
      </c>
      <c r="K225" s="30">
        <f t="array" ref="K225">IFERROR(INDEX(#REF!,MATCH($B225,#REF!,0),MATCH(K$1,#REF!,0)), 0)</f>
        <v>0</v>
      </c>
      <c r="L225" s="30">
        <f t="array" ref="L225">IFERROR(INDEX(#REF!,MATCH($B225,#REF!,0),MATCH(L$1,#REF!,0)), 0)</f>
        <v>0</v>
      </c>
      <c r="M225" s="30">
        <f t="array" ref="M225">IFERROR(INDEX(#REF!,MATCH($B225,#REF!,0),MATCH(M$1,#REF!,0)), 0)</f>
        <v>0</v>
      </c>
      <c r="N225" s="30">
        <f t="array" ref="N225">IFERROR(INDEX(#REF!,MATCH($B225,#REF!,0),MATCH(N$1,#REF!,0)), 0)</f>
        <v>0</v>
      </c>
      <c r="O225" s="30">
        <f t="array" ref="O225">IFERROR(INDEX(#REF!,MATCH($B225,#REF!,0),MATCH(O$1,#REF!,0)), 0)</f>
        <v>0</v>
      </c>
      <c r="P225" s="30">
        <f t="array" ref="P225">IFERROR(INDEX(#REF!,MATCH($B225,#REF!,0),MATCH(P$1,#REF!,0)), 0)</f>
        <v>0</v>
      </c>
      <c r="Q225" s="30">
        <f t="array" ref="Q225">IFERROR(INDEX(#REF!,MATCH($B225,#REF!,0),MATCH(Q$1,#REF!,0)), 0)</f>
        <v>0</v>
      </c>
      <c r="R225" s="30">
        <f t="array" ref="R225">IFERROR(INDEX(#REF!,MATCH($B225,#REF!,0),MATCH(R$1,#REF!,0)), 0)</f>
        <v>0</v>
      </c>
      <c r="S225" s="30">
        <f t="array" ref="S225">IFERROR(INDEX(#REF!,MATCH($B225,#REF!,0),MATCH(S$1,#REF!,0)), 0)</f>
        <v>0</v>
      </c>
      <c r="T225" s="30">
        <f t="array" ref="T225">IFERROR(INDEX(#REF!,MATCH($B225,#REF!,0),MATCH(T$1,#REF!,0)), 0)</f>
        <v>0</v>
      </c>
      <c r="U225" s="30">
        <f t="array" ref="U225">IFERROR(INDEX(#REF!,MATCH($B225,#REF!,0),MATCH(U$1,#REF!,0)), 0)</f>
        <v>0</v>
      </c>
      <c r="V225" s="30">
        <f t="array" ref="V225">IFERROR(INDEX(#REF!,MATCH($B225,#REF!,0),MATCH(V$1,#REF!,0)), 0)</f>
        <v>0</v>
      </c>
      <c r="W225" s="30">
        <f t="array" ref="W225">IFERROR(INDEX(#REF!,MATCH($B225,#REF!,0),MATCH(W$1,#REF!,0)), 0)</f>
        <v>0</v>
      </c>
      <c r="X225" s="30">
        <f t="array" ref="X225">IFERROR(INDEX(#REF!,MATCH($B225,#REF!,0),MATCH(X$1,#REF!,0)), 0)</f>
        <v>0</v>
      </c>
      <c r="Y225" s="30">
        <f t="array" ref="Y225">IFERROR(INDEX(#REF!,MATCH($B225,#REF!,0),MATCH(Y$1,#REF!,0)), 0)</f>
        <v>0</v>
      </c>
      <c r="Z225" s="30">
        <f t="array" ref="Z225">IFERROR(INDEX(#REF!,MATCH($B225,#REF!,0),MATCH(Z$1,#REF!,0)), 0)</f>
        <v>0</v>
      </c>
      <c r="AA225" s="31"/>
      <c r="AB225" s="32"/>
      <c r="AC225" s="32"/>
      <c r="AD225" s="32"/>
      <c r="AE225" s="32"/>
    </row>
    <row r="226" spans="1:31" ht="15">
      <c r="A226" s="28">
        <v>2017</v>
      </c>
      <c r="B226" s="29">
        <v>113</v>
      </c>
      <c r="C226" s="30">
        <f t="array" ref="C226">IFERROR(INDEX(#REF!,MATCH($B226,#REF!,0),MATCH(C$1,#REF!,0)), 0)</f>
        <v>0</v>
      </c>
      <c r="D226" s="30">
        <f t="array" ref="D226">IFERROR(INDEX(#REF!,MATCH($B226,#REF!,0),MATCH(D$1,#REF!,0)), 0)</f>
        <v>0</v>
      </c>
      <c r="E226" s="30">
        <f t="array" ref="E226">IFERROR(INDEX(#REF!,MATCH($B226,#REF!,0),MATCH(E$1,#REF!,0)), 0)</f>
        <v>0</v>
      </c>
      <c r="F226" s="30">
        <f t="array" ref="F226">IFERROR(INDEX(#REF!,MATCH($B226,#REF!,0),MATCH(F$1,#REF!,0)), 0)</f>
        <v>0</v>
      </c>
      <c r="G226" s="30">
        <f t="array" ref="G226">IFERROR(INDEX(#REF!,MATCH($B226,#REF!,0),MATCH(G$1,#REF!,0)), 0)</f>
        <v>0</v>
      </c>
      <c r="H226" s="30">
        <f t="array" ref="H226">IFERROR(INDEX(#REF!,MATCH($B226,#REF!,0),MATCH(H$1,#REF!,0)), 0)</f>
        <v>0</v>
      </c>
      <c r="I226" s="30">
        <f t="array" ref="I226">IFERROR(INDEX(#REF!,MATCH($B226,#REF!,0),MATCH(I$1,#REF!,0)), 0)</f>
        <v>0</v>
      </c>
      <c r="J226" s="30">
        <f t="array" ref="J226">IFERROR(INDEX(#REF!,MATCH($B226,#REF!,0),MATCH(J$1,#REF!,0)), 0)</f>
        <v>0</v>
      </c>
      <c r="K226" s="30">
        <f t="array" ref="K226">IFERROR(INDEX(#REF!,MATCH($B226,#REF!,0),MATCH(K$1,#REF!,0)), 0)</f>
        <v>0</v>
      </c>
      <c r="L226" s="30">
        <f t="array" ref="L226">IFERROR(INDEX(#REF!,MATCH($B226,#REF!,0),MATCH(L$1,#REF!,0)), 0)</f>
        <v>0</v>
      </c>
      <c r="M226" s="30">
        <f t="array" ref="M226">IFERROR(INDEX(#REF!,MATCH($B226,#REF!,0),MATCH(M$1,#REF!,0)), 0)</f>
        <v>0</v>
      </c>
      <c r="N226" s="30">
        <f t="array" ref="N226">IFERROR(INDEX(#REF!,MATCH($B226,#REF!,0),MATCH(N$1,#REF!,0)), 0)</f>
        <v>0</v>
      </c>
      <c r="O226" s="30">
        <f t="array" ref="O226">IFERROR(INDEX(#REF!,MATCH($B226,#REF!,0),MATCH(O$1,#REF!,0)), 0)</f>
        <v>0</v>
      </c>
      <c r="P226" s="30">
        <f t="array" ref="P226">IFERROR(INDEX(#REF!,MATCH($B226,#REF!,0),MATCH(P$1,#REF!,0)), 0)</f>
        <v>0</v>
      </c>
      <c r="Q226" s="30">
        <f t="array" ref="Q226">IFERROR(INDEX(#REF!,MATCH($B226,#REF!,0),MATCH(Q$1,#REF!,0)), 0)</f>
        <v>0</v>
      </c>
      <c r="R226" s="30">
        <f t="array" ref="R226">IFERROR(INDEX(#REF!,MATCH($B226,#REF!,0),MATCH(R$1,#REF!,0)), 0)</f>
        <v>0</v>
      </c>
      <c r="S226" s="30">
        <f t="array" ref="S226">IFERROR(INDEX(#REF!,MATCH($B226,#REF!,0),MATCH(S$1,#REF!,0)), 0)</f>
        <v>0</v>
      </c>
      <c r="T226" s="30">
        <f t="array" ref="T226">IFERROR(INDEX(#REF!,MATCH($B226,#REF!,0),MATCH(T$1,#REF!,0)), 0)</f>
        <v>0</v>
      </c>
      <c r="U226" s="30">
        <f t="array" ref="U226">IFERROR(INDEX(#REF!,MATCH($B226,#REF!,0),MATCH(U$1,#REF!,0)), 0)</f>
        <v>0</v>
      </c>
      <c r="V226" s="30">
        <f t="array" ref="V226">IFERROR(INDEX(#REF!,MATCH($B226,#REF!,0),MATCH(V$1,#REF!,0)), 0)</f>
        <v>0</v>
      </c>
      <c r="W226" s="30">
        <f t="array" ref="W226">IFERROR(INDEX(#REF!,MATCH($B226,#REF!,0),MATCH(W$1,#REF!,0)), 0)</f>
        <v>0</v>
      </c>
      <c r="X226" s="30">
        <f t="array" ref="X226">IFERROR(INDEX(#REF!,MATCH($B226,#REF!,0),MATCH(X$1,#REF!,0)), 0)</f>
        <v>0</v>
      </c>
      <c r="Y226" s="30">
        <f t="array" ref="Y226">IFERROR(INDEX(#REF!,MATCH($B226,#REF!,0),MATCH(Y$1,#REF!,0)), 0)</f>
        <v>0</v>
      </c>
      <c r="Z226" s="30">
        <f t="array" ref="Z226">IFERROR(INDEX(#REF!,MATCH($B226,#REF!,0),MATCH(Z$1,#REF!,0)), 0)</f>
        <v>0</v>
      </c>
      <c r="AA226" s="31"/>
      <c r="AB226" s="32"/>
      <c r="AC226" s="32"/>
      <c r="AD226" s="32"/>
      <c r="AE226" s="32"/>
    </row>
    <row r="227" spans="1:31" ht="15">
      <c r="A227" s="28">
        <v>2017</v>
      </c>
      <c r="B227" s="29">
        <v>114</v>
      </c>
      <c r="C227" s="30">
        <f t="array" ref="C227">IFERROR(INDEX(#REF!,MATCH($B227,#REF!,0),MATCH(C$1,#REF!,0)), 0)</f>
        <v>0</v>
      </c>
      <c r="D227" s="30">
        <f t="array" ref="D227">IFERROR(INDEX(#REF!,MATCH($B227,#REF!,0),MATCH(D$1,#REF!,0)), 0)</f>
        <v>0</v>
      </c>
      <c r="E227" s="30">
        <f t="array" ref="E227">IFERROR(INDEX(#REF!,MATCH($B227,#REF!,0),MATCH(E$1,#REF!,0)), 0)</f>
        <v>0</v>
      </c>
      <c r="F227" s="30">
        <f t="array" ref="F227">IFERROR(INDEX(#REF!,MATCH($B227,#REF!,0),MATCH(F$1,#REF!,0)), 0)</f>
        <v>0</v>
      </c>
      <c r="G227" s="30">
        <f t="array" ref="G227">IFERROR(INDEX(#REF!,MATCH($B227,#REF!,0),MATCH(G$1,#REF!,0)), 0)</f>
        <v>0</v>
      </c>
      <c r="H227" s="30">
        <f t="array" ref="H227">IFERROR(INDEX(#REF!,MATCH($B227,#REF!,0),MATCH(H$1,#REF!,0)), 0)</f>
        <v>0</v>
      </c>
      <c r="I227" s="30">
        <f t="array" ref="I227">IFERROR(INDEX(#REF!,MATCH($B227,#REF!,0),MATCH(I$1,#REF!,0)), 0)</f>
        <v>0</v>
      </c>
      <c r="J227" s="30">
        <f t="array" ref="J227">IFERROR(INDEX(#REF!,MATCH($B227,#REF!,0),MATCH(J$1,#REF!,0)), 0)</f>
        <v>0</v>
      </c>
      <c r="K227" s="30">
        <f t="array" ref="K227">IFERROR(INDEX(#REF!,MATCH($B227,#REF!,0),MATCH(K$1,#REF!,0)), 0)</f>
        <v>0</v>
      </c>
      <c r="L227" s="30">
        <f t="array" ref="L227">IFERROR(INDEX(#REF!,MATCH($B227,#REF!,0),MATCH(L$1,#REF!,0)), 0)</f>
        <v>0</v>
      </c>
      <c r="M227" s="30">
        <f t="array" ref="M227">IFERROR(INDEX(#REF!,MATCH($B227,#REF!,0),MATCH(M$1,#REF!,0)), 0)</f>
        <v>0</v>
      </c>
      <c r="N227" s="30">
        <f t="array" ref="N227">IFERROR(INDEX(#REF!,MATCH($B227,#REF!,0),MATCH(N$1,#REF!,0)), 0)</f>
        <v>0</v>
      </c>
      <c r="O227" s="30">
        <f t="array" ref="O227">IFERROR(INDEX(#REF!,MATCH($B227,#REF!,0),MATCH(O$1,#REF!,0)), 0)</f>
        <v>0</v>
      </c>
      <c r="P227" s="30">
        <f t="array" ref="P227">IFERROR(INDEX(#REF!,MATCH($B227,#REF!,0),MATCH(P$1,#REF!,0)), 0)</f>
        <v>0</v>
      </c>
      <c r="Q227" s="30">
        <f t="array" ref="Q227">IFERROR(INDEX(#REF!,MATCH($B227,#REF!,0),MATCH(Q$1,#REF!,0)), 0)</f>
        <v>0</v>
      </c>
      <c r="R227" s="30">
        <f t="array" ref="R227">IFERROR(INDEX(#REF!,MATCH($B227,#REF!,0),MATCH(R$1,#REF!,0)), 0)</f>
        <v>0</v>
      </c>
      <c r="S227" s="30">
        <f t="array" ref="S227">IFERROR(INDEX(#REF!,MATCH($B227,#REF!,0),MATCH(S$1,#REF!,0)), 0)</f>
        <v>0</v>
      </c>
      <c r="T227" s="30">
        <f t="array" ref="T227">IFERROR(INDEX(#REF!,MATCH($B227,#REF!,0),MATCH(T$1,#REF!,0)), 0)</f>
        <v>0</v>
      </c>
      <c r="U227" s="30">
        <f t="array" ref="U227">IFERROR(INDEX(#REF!,MATCH($B227,#REF!,0),MATCH(U$1,#REF!,0)), 0)</f>
        <v>0</v>
      </c>
      <c r="V227" s="30">
        <f t="array" ref="V227">IFERROR(INDEX(#REF!,MATCH($B227,#REF!,0),MATCH(V$1,#REF!,0)), 0)</f>
        <v>0</v>
      </c>
      <c r="W227" s="30">
        <f t="array" ref="W227">IFERROR(INDEX(#REF!,MATCH($B227,#REF!,0),MATCH(W$1,#REF!,0)), 0)</f>
        <v>0</v>
      </c>
      <c r="X227" s="30">
        <f t="array" ref="X227">IFERROR(INDEX(#REF!,MATCH($B227,#REF!,0),MATCH(X$1,#REF!,0)), 0)</f>
        <v>0</v>
      </c>
      <c r="Y227" s="30">
        <f t="array" ref="Y227">IFERROR(INDEX(#REF!,MATCH($B227,#REF!,0),MATCH(Y$1,#REF!,0)), 0)</f>
        <v>0</v>
      </c>
      <c r="Z227" s="30">
        <f t="array" ref="Z227">IFERROR(INDEX(#REF!,MATCH($B227,#REF!,0),MATCH(Z$1,#REF!,0)), 0)</f>
        <v>0</v>
      </c>
      <c r="AA227" s="31"/>
      <c r="AB227" s="32"/>
      <c r="AC227" s="32"/>
      <c r="AD227" s="32"/>
      <c r="AE227" s="32"/>
    </row>
    <row r="228" spans="1:31" ht="15">
      <c r="A228" s="28">
        <v>2017</v>
      </c>
      <c r="B228" s="29">
        <v>115</v>
      </c>
      <c r="C228" s="30">
        <f t="array" ref="C228">IFERROR(INDEX(#REF!,MATCH($B228,#REF!,0),MATCH(C$1,#REF!,0)), 0)</f>
        <v>0</v>
      </c>
      <c r="D228" s="30">
        <f t="array" ref="D228">IFERROR(INDEX(#REF!,MATCH($B228,#REF!,0),MATCH(D$1,#REF!,0)), 0)</f>
        <v>0</v>
      </c>
      <c r="E228" s="30">
        <f t="array" ref="E228">IFERROR(INDEX(#REF!,MATCH($B228,#REF!,0),MATCH(E$1,#REF!,0)), 0)</f>
        <v>0</v>
      </c>
      <c r="F228" s="30">
        <f t="array" ref="F228">IFERROR(INDEX(#REF!,MATCH($B228,#REF!,0),MATCH(F$1,#REF!,0)), 0)</f>
        <v>0</v>
      </c>
      <c r="G228" s="30">
        <f t="array" ref="G228">IFERROR(INDEX(#REF!,MATCH($B228,#REF!,0),MATCH(G$1,#REF!,0)), 0)</f>
        <v>0</v>
      </c>
      <c r="H228" s="30">
        <f t="array" ref="H228">IFERROR(INDEX(#REF!,MATCH($B228,#REF!,0),MATCH(H$1,#REF!,0)), 0)</f>
        <v>0</v>
      </c>
      <c r="I228" s="30">
        <f t="array" ref="I228">IFERROR(INDEX(#REF!,MATCH($B228,#REF!,0),MATCH(I$1,#REF!,0)), 0)</f>
        <v>0</v>
      </c>
      <c r="J228" s="30">
        <f t="array" ref="J228">IFERROR(INDEX(#REF!,MATCH($B228,#REF!,0),MATCH(J$1,#REF!,0)), 0)</f>
        <v>0</v>
      </c>
      <c r="K228" s="30">
        <f t="array" ref="K228">IFERROR(INDEX(#REF!,MATCH($B228,#REF!,0),MATCH(K$1,#REF!,0)), 0)</f>
        <v>0</v>
      </c>
      <c r="L228" s="30">
        <f t="array" ref="L228">IFERROR(INDEX(#REF!,MATCH($B228,#REF!,0),MATCH(L$1,#REF!,0)), 0)</f>
        <v>0</v>
      </c>
      <c r="M228" s="30">
        <f t="array" ref="M228">IFERROR(INDEX(#REF!,MATCH($B228,#REF!,0),MATCH(M$1,#REF!,0)), 0)</f>
        <v>0</v>
      </c>
      <c r="N228" s="30">
        <f t="array" ref="N228">IFERROR(INDEX(#REF!,MATCH($B228,#REF!,0),MATCH(N$1,#REF!,0)), 0)</f>
        <v>0</v>
      </c>
      <c r="O228" s="30">
        <f t="array" ref="O228">IFERROR(INDEX(#REF!,MATCH($B228,#REF!,0),MATCH(O$1,#REF!,0)), 0)</f>
        <v>0</v>
      </c>
      <c r="P228" s="30">
        <f t="array" ref="P228">IFERROR(INDEX(#REF!,MATCH($B228,#REF!,0),MATCH(P$1,#REF!,0)), 0)</f>
        <v>0</v>
      </c>
      <c r="Q228" s="30">
        <f t="array" ref="Q228">IFERROR(INDEX(#REF!,MATCH($B228,#REF!,0),MATCH(Q$1,#REF!,0)), 0)</f>
        <v>0</v>
      </c>
      <c r="R228" s="30">
        <f t="array" ref="R228">IFERROR(INDEX(#REF!,MATCH($B228,#REF!,0),MATCH(R$1,#REF!,0)), 0)</f>
        <v>0</v>
      </c>
      <c r="S228" s="30">
        <f t="array" ref="S228">IFERROR(INDEX(#REF!,MATCH($B228,#REF!,0),MATCH(S$1,#REF!,0)), 0)</f>
        <v>0</v>
      </c>
      <c r="T228" s="30">
        <f t="array" ref="T228">IFERROR(INDEX(#REF!,MATCH($B228,#REF!,0),MATCH(T$1,#REF!,0)), 0)</f>
        <v>0</v>
      </c>
      <c r="U228" s="30">
        <f t="array" ref="U228">IFERROR(INDEX(#REF!,MATCH($B228,#REF!,0),MATCH(U$1,#REF!,0)), 0)</f>
        <v>0</v>
      </c>
      <c r="V228" s="30">
        <f t="array" ref="V228">IFERROR(INDEX(#REF!,MATCH($B228,#REF!,0),MATCH(V$1,#REF!,0)), 0)</f>
        <v>0</v>
      </c>
      <c r="W228" s="30">
        <f t="array" ref="W228">IFERROR(INDEX(#REF!,MATCH($B228,#REF!,0),MATCH(W$1,#REF!,0)), 0)</f>
        <v>0</v>
      </c>
      <c r="X228" s="30">
        <f t="array" ref="X228">IFERROR(INDEX(#REF!,MATCH($B228,#REF!,0),MATCH(X$1,#REF!,0)), 0)</f>
        <v>0</v>
      </c>
      <c r="Y228" s="30">
        <f t="array" ref="Y228">IFERROR(INDEX(#REF!,MATCH($B228,#REF!,0),MATCH(Y$1,#REF!,0)), 0)</f>
        <v>0</v>
      </c>
      <c r="Z228" s="30">
        <f t="array" ref="Z228">IFERROR(INDEX(#REF!,MATCH($B228,#REF!,0),MATCH(Z$1,#REF!,0)), 0)</f>
        <v>0</v>
      </c>
      <c r="AA228" s="31"/>
      <c r="AB228" s="32"/>
      <c r="AC228" s="32"/>
      <c r="AD228" s="32"/>
      <c r="AE228" s="32"/>
    </row>
    <row r="229" spans="1:31" ht="15">
      <c r="A229" s="28">
        <v>2017</v>
      </c>
      <c r="B229" s="29">
        <v>120</v>
      </c>
      <c r="C229" s="30">
        <f t="array" ref="C229">IFERROR(INDEX(#REF!,MATCH($B229,#REF!,0),MATCH(C$1,#REF!,0)), 0)</f>
        <v>0</v>
      </c>
      <c r="D229" s="30">
        <f t="array" ref="D229">IFERROR(INDEX(#REF!,MATCH($B229,#REF!,0),MATCH(D$1,#REF!,0)), 0)</f>
        <v>0</v>
      </c>
      <c r="E229" s="30">
        <f t="array" ref="E229">IFERROR(INDEX(#REF!,MATCH($B229,#REF!,0),MATCH(E$1,#REF!,0)), 0)</f>
        <v>0</v>
      </c>
      <c r="F229" s="30">
        <f t="array" ref="F229">IFERROR(INDEX(#REF!,MATCH($B229,#REF!,0),MATCH(F$1,#REF!,0)), 0)</f>
        <v>0</v>
      </c>
      <c r="G229" s="30">
        <f t="array" ref="G229">IFERROR(INDEX(#REF!,MATCH($B229,#REF!,0),MATCH(G$1,#REF!,0)), 0)</f>
        <v>0</v>
      </c>
      <c r="H229" s="30">
        <f t="array" ref="H229">IFERROR(INDEX(#REF!,MATCH($B229,#REF!,0),MATCH(H$1,#REF!,0)), 0)</f>
        <v>0</v>
      </c>
      <c r="I229" s="30">
        <f t="array" ref="I229">IFERROR(INDEX(#REF!,MATCH($B229,#REF!,0),MATCH(I$1,#REF!,0)), 0)</f>
        <v>0</v>
      </c>
      <c r="J229" s="30">
        <f t="array" ref="J229">IFERROR(INDEX(#REF!,MATCH($B229,#REF!,0),MATCH(J$1,#REF!,0)), 0)</f>
        <v>0</v>
      </c>
      <c r="K229" s="30">
        <f t="array" ref="K229">IFERROR(INDEX(#REF!,MATCH($B229,#REF!,0),MATCH(K$1,#REF!,0)), 0)</f>
        <v>0</v>
      </c>
      <c r="L229" s="30">
        <f t="array" ref="L229">IFERROR(INDEX(#REF!,MATCH($B229,#REF!,0),MATCH(L$1,#REF!,0)), 0)</f>
        <v>0</v>
      </c>
      <c r="M229" s="30">
        <f t="array" ref="M229">IFERROR(INDEX(#REF!,MATCH($B229,#REF!,0),MATCH(M$1,#REF!,0)), 0)</f>
        <v>0</v>
      </c>
      <c r="N229" s="30">
        <f t="array" ref="N229">IFERROR(INDEX(#REF!,MATCH($B229,#REF!,0),MATCH(N$1,#REF!,0)), 0)</f>
        <v>0</v>
      </c>
      <c r="O229" s="30">
        <f t="array" ref="O229">IFERROR(INDEX(#REF!,MATCH($B229,#REF!,0),MATCH(O$1,#REF!,0)), 0)</f>
        <v>0</v>
      </c>
      <c r="P229" s="30">
        <f t="array" ref="P229">IFERROR(INDEX(#REF!,MATCH($B229,#REF!,0),MATCH(P$1,#REF!,0)), 0)</f>
        <v>0</v>
      </c>
      <c r="Q229" s="30">
        <f t="array" ref="Q229">IFERROR(INDEX(#REF!,MATCH($B229,#REF!,0),MATCH(Q$1,#REF!,0)), 0)</f>
        <v>0</v>
      </c>
      <c r="R229" s="30">
        <f t="array" ref="R229">IFERROR(INDEX(#REF!,MATCH($B229,#REF!,0),MATCH(R$1,#REF!,0)), 0)</f>
        <v>0</v>
      </c>
      <c r="S229" s="30">
        <f t="array" ref="S229">IFERROR(INDEX(#REF!,MATCH($B229,#REF!,0),MATCH(S$1,#REF!,0)), 0)</f>
        <v>0</v>
      </c>
      <c r="T229" s="30">
        <f t="array" ref="T229">IFERROR(INDEX(#REF!,MATCH($B229,#REF!,0),MATCH(T$1,#REF!,0)), 0)</f>
        <v>0</v>
      </c>
      <c r="U229" s="30">
        <f t="array" ref="U229">IFERROR(INDEX(#REF!,MATCH($B229,#REF!,0),MATCH(U$1,#REF!,0)), 0)</f>
        <v>0</v>
      </c>
      <c r="V229" s="30">
        <f t="array" ref="V229">IFERROR(INDEX(#REF!,MATCH($B229,#REF!,0),MATCH(V$1,#REF!,0)), 0)</f>
        <v>0</v>
      </c>
      <c r="W229" s="30">
        <f t="array" ref="W229">IFERROR(INDEX(#REF!,MATCH($B229,#REF!,0),MATCH(W$1,#REF!,0)), 0)</f>
        <v>0</v>
      </c>
      <c r="X229" s="30">
        <f t="array" ref="X229">IFERROR(INDEX(#REF!,MATCH($B229,#REF!,0),MATCH(X$1,#REF!,0)), 0)</f>
        <v>0</v>
      </c>
      <c r="Y229" s="30">
        <f t="array" ref="Y229">IFERROR(INDEX(#REF!,MATCH($B229,#REF!,0),MATCH(Y$1,#REF!,0)), 0)</f>
        <v>0</v>
      </c>
      <c r="Z229" s="30">
        <f t="array" ref="Z229">IFERROR(INDEX(#REF!,MATCH($B229,#REF!,0),MATCH(Z$1,#REF!,0)), 0)</f>
        <v>0</v>
      </c>
      <c r="AA229" s="31"/>
      <c r="AB229" s="32"/>
      <c r="AC229" s="32"/>
      <c r="AD229" s="32"/>
      <c r="AE229" s="32"/>
    </row>
    <row r="230" spans="1:31" ht="15">
      <c r="A230" s="28">
        <v>2017</v>
      </c>
      <c r="B230" s="29">
        <v>121</v>
      </c>
      <c r="C230" s="30">
        <f t="array" ref="C230">IFERROR(INDEX(#REF!,MATCH($B230,#REF!,0),MATCH(C$1,#REF!,0)), 0)</f>
        <v>0</v>
      </c>
      <c r="D230" s="30">
        <f t="array" ref="D230">IFERROR(INDEX(#REF!,MATCH($B230,#REF!,0),MATCH(D$1,#REF!,0)), 0)</f>
        <v>0</v>
      </c>
      <c r="E230" s="30">
        <f t="array" ref="E230">IFERROR(INDEX(#REF!,MATCH($B230,#REF!,0),MATCH(E$1,#REF!,0)), 0)</f>
        <v>0</v>
      </c>
      <c r="F230" s="30">
        <f t="array" ref="F230">IFERROR(INDEX(#REF!,MATCH($B230,#REF!,0),MATCH(F$1,#REF!,0)), 0)</f>
        <v>0</v>
      </c>
      <c r="G230" s="30">
        <f t="array" ref="G230">IFERROR(INDEX(#REF!,MATCH($B230,#REF!,0),MATCH(G$1,#REF!,0)), 0)</f>
        <v>0</v>
      </c>
      <c r="H230" s="30">
        <f t="array" ref="H230">IFERROR(INDEX(#REF!,MATCH($B230,#REF!,0),MATCH(H$1,#REF!,0)), 0)</f>
        <v>0</v>
      </c>
      <c r="I230" s="30">
        <f t="array" ref="I230">IFERROR(INDEX(#REF!,MATCH($B230,#REF!,0),MATCH(I$1,#REF!,0)), 0)</f>
        <v>0</v>
      </c>
      <c r="J230" s="30">
        <f t="array" ref="J230">IFERROR(INDEX(#REF!,MATCH($B230,#REF!,0),MATCH(J$1,#REF!,0)), 0)</f>
        <v>0</v>
      </c>
      <c r="K230" s="30">
        <f t="array" ref="K230">IFERROR(INDEX(#REF!,MATCH($B230,#REF!,0),MATCH(K$1,#REF!,0)), 0)</f>
        <v>0</v>
      </c>
      <c r="L230" s="30">
        <f t="array" ref="L230">IFERROR(INDEX(#REF!,MATCH($B230,#REF!,0),MATCH(L$1,#REF!,0)), 0)</f>
        <v>0</v>
      </c>
      <c r="M230" s="30">
        <f t="array" ref="M230">IFERROR(INDEX(#REF!,MATCH($B230,#REF!,0),MATCH(M$1,#REF!,0)), 0)</f>
        <v>0</v>
      </c>
      <c r="N230" s="30">
        <f t="array" ref="N230">IFERROR(INDEX(#REF!,MATCH($B230,#REF!,0),MATCH(N$1,#REF!,0)), 0)</f>
        <v>0</v>
      </c>
      <c r="O230" s="30">
        <f t="array" ref="O230">IFERROR(INDEX(#REF!,MATCH($B230,#REF!,0),MATCH(O$1,#REF!,0)), 0)</f>
        <v>0</v>
      </c>
      <c r="P230" s="30">
        <f t="array" ref="P230">IFERROR(INDEX(#REF!,MATCH($B230,#REF!,0),MATCH(P$1,#REF!,0)), 0)</f>
        <v>0</v>
      </c>
      <c r="Q230" s="30">
        <f t="array" ref="Q230">IFERROR(INDEX(#REF!,MATCH($B230,#REF!,0),MATCH(Q$1,#REF!,0)), 0)</f>
        <v>0</v>
      </c>
      <c r="R230" s="30">
        <f t="array" ref="R230">IFERROR(INDEX(#REF!,MATCH($B230,#REF!,0),MATCH(R$1,#REF!,0)), 0)</f>
        <v>0</v>
      </c>
      <c r="S230" s="30">
        <f t="array" ref="S230">IFERROR(INDEX(#REF!,MATCH($B230,#REF!,0),MATCH(S$1,#REF!,0)), 0)</f>
        <v>0</v>
      </c>
      <c r="T230" s="30">
        <f t="array" ref="T230">IFERROR(INDEX(#REF!,MATCH($B230,#REF!,0),MATCH(T$1,#REF!,0)), 0)</f>
        <v>0</v>
      </c>
      <c r="U230" s="30">
        <f t="array" ref="U230">IFERROR(INDEX(#REF!,MATCH($B230,#REF!,0),MATCH(U$1,#REF!,0)), 0)</f>
        <v>0</v>
      </c>
      <c r="V230" s="30">
        <f t="array" ref="V230">IFERROR(INDEX(#REF!,MATCH($B230,#REF!,0),MATCH(V$1,#REF!,0)), 0)</f>
        <v>0</v>
      </c>
      <c r="W230" s="30">
        <f t="array" ref="W230">IFERROR(INDEX(#REF!,MATCH($B230,#REF!,0),MATCH(W$1,#REF!,0)), 0)</f>
        <v>0</v>
      </c>
      <c r="X230" s="30">
        <f t="array" ref="X230">IFERROR(INDEX(#REF!,MATCH($B230,#REF!,0),MATCH(X$1,#REF!,0)), 0)</f>
        <v>0</v>
      </c>
      <c r="Y230" s="30">
        <f t="array" ref="Y230">IFERROR(INDEX(#REF!,MATCH($B230,#REF!,0),MATCH(Y$1,#REF!,0)), 0)</f>
        <v>0</v>
      </c>
      <c r="Z230" s="30">
        <f t="array" ref="Z230">IFERROR(INDEX(#REF!,MATCH($B230,#REF!,0),MATCH(Z$1,#REF!,0)), 0)</f>
        <v>0</v>
      </c>
      <c r="AA230" s="31"/>
      <c r="AB230" s="32"/>
      <c r="AC230" s="32"/>
      <c r="AD230" s="32"/>
      <c r="AE230" s="32"/>
    </row>
    <row r="231" spans="1:31" ht="15">
      <c r="A231" s="28">
        <v>2017</v>
      </c>
      <c r="B231" s="29">
        <v>122</v>
      </c>
      <c r="C231" s="30">
        <f t="array" ref="C231">IFERROR(INDEX(#REF!,MATCH($B231,#REF!,0),MATCH(C$1,#REF!,0)), 0)</f>
        <v>0</v>
      </c>
      <c r="D231" s="30">
        <f t="array" ref="D231">IFERROR(INDEX(#REF!,MATCH($B231,#REF!,0),MATCH(D$1,#REF!,0)), 0)</f>
        <v>0</v>
      </c>
      <c r="E231" s="30">
        <f t="array" ref="E231">IFERROR(INDEX(#REF!,MATCH($B231,#REF!,0),MATCH(E$1,#REF!,0)), 0)</f>
        <v>0</v>
      </c>
      <c r="F231" s="30">
        <f t="array" ref="F231">IFERROR(INDEX(#REF!,MATCH($B231,#REF!,0),MATCH(F$1,#REF!,0)), 0)</f>
        <v>0</v>
      </c>
      <c r="G231" s="30">
        <f t="array" ref="G231">IFERROR(INDEX(#REF!,MATCH($B231,#REF!,0),MATCH(G$1,#REF!,0)), 0)</f>
        <v>0</v>
      </c>
      <c r="H231" s="30">
        <f t="array" ref="H231">IFERROR(INDEX(#REF!,MATCH($B231,#REF!,0),MATCH(H$1,#REF!,0)), 0)</f>
        <v>0</v>
      </c>
      <c r="I231" s="30">
        <f t="array" ref="I231">IFERROR(INDEX(#REF!,MATCH($B231,#REF!,0),MATCH(I$1,#REF!,0)), 0)</f>
        <v>0</v>
      </c>
      <c r="J231" s="30">
        <f t="array" ref="J231">IFERROR(INDEX(#REF!,MATCH($B231,#REF!,0),MATCH(J$1,#REF!,0)), 0)</f>
        <v>0</v>
      </c>
      <c r="K231" s="30">
        <f t="array" ref="K231">IFERROR(INDEX(#REF!,MATCH($B231,#REF!,0),MATCH(K$1,#REF!,0)), 0)</f>
        <v>0</v>
      </c>
      <c r="L231" s="30">
        <f t="array" ref="L231">IFERROR(INDEX(#REF!,MATCH($B231,#REF!,0),MATCH(L$1,#REF!,0)), 0)</f>
        <v>0</v>
      </c>
      <c r="M231" s="30">
        <f t="array" ref="M231">IFERROR(INDEX(#REF!,MATCH($B231,#REF!,0),MATCH(M$1,#REF!,0)), 0)</f>
        <v>0</v>
      </c>
      <c r="N231" s="30">
        <f t="array" ref="N231">IFERROR(INDEX(#REF!,MATCH($B231,#REF!,0),MATCH(N$1,#REF!,0)), 0)</f>
        <v>0</v>
      </c>
      <c r="O231" s="30">
        <f t="array" ref="O231">IFERROR(INDEX(#REF!,MATCH($B231,#REF!,0),MATCH(O$1,#REF!,0)), 0)</f>
        <v>0</v>
      </c>
      <c r="P231" s="30">
        <f t="array" ref="P231">IFERROR(INDEX(#REF!,MATCH($B231,#REF!,0),MATCH(P$1,#REF!,0)), 0)</f>
        <v>0</v>
      </c>
      <c r="Q231" s="30">
        <f t="array" ref="Q231">IFERROR(INDEX(#REF!,MATCH($B231,#REF!,0),MATCH(Q$1,#REF!,0)), 0)</f>
        <v>0</v>
      </c>
      <c r="R231" s="30">
        <f t="array" ref="R231">IFERROR(INDEX(#REF!,MATCH($B231,#REF!,0),MATCH(R$1,#REF!,0)), 0)</f>
        <v>0</v>
      </c>
      <c r="S231" s="30">
        <f t="array" ref="S231">IFERROR(INDEX(#REF!,MATCH($B231,#REF!,0),MATCH(S$1,#REF!,0)), 0)</f>
        <v>0</v>
      </c>
      <c r="T231" s="30">
        <f t="array" ref="T231">IFERROR(INDEX(#REF!,MATCH($B231,#REF!,0),MATCH(T$1,#REF!,0)), 0)</f>
        <v>0</v>
      </c>
      <c r="U231" s="30">
        <f t="array" ref="U231">IFERROR(INDEX(#REF!,MATCH($B231,#REF!,0),MATCH(U$1,#REF!,0)), 0)</f>
        <v>0</v>
      </c>
      <c r="V231" s="30">
        <f t="array" ref="V231">IFERROR(INDEX(#REF!,MATCH($B231,#REF!,0),MATCH(V$1,#REF!,0)), 0)</f>
        <v>0</v>
      </c>
      <c r="W231" s="30">
        <f t="array" ref="W231">IFERROR(INDEX(#REF!,MATCH($B231,#REF!,0),MATCH(W$1,#REF!,0)), 0)</f>
        <v>0</v>
      </c>
      <c r="X231" s="30">
        <f t="array" ref="X231">IFERROR(INDEX(#REF!,MATCH($B231,#REF!,0),MATCH(X$1,#REF!,0)), 0)</f>
        <v>0</v>
      </c>
      <c r="Y231" s="30">
        <f t="array" ref="Y231">IFERROR(INDEX(#REF!,MATCH($B231,#REF!,0),MATCH(Y$1,#REF!,0)), 0)</f>
        <v>0</v>
      </c>
      <c r="Z231" s="30">
        <f t="array" ref="Z231">IFERROR(INDEX(#REF!,MATCH($B231,#REF!,0),MATCH(Z$1,#REF!,0)), 0)</f>
        <v>0</v>
      </c>
      <c r="AA231" s="31"/>
      <c r="AB231" s="32"/>
      <c r="AC231" s="32"/>
      <c r="AD231" s="32"/>
      <c r="AE231" s="32"/>
    </row>
    <row r="232" spans="1:31" ht="15">
      <c r="A232" s="28">
        <v>2017</v>
      </c>
      <c r="B232" s="29">
        <v>123</v>
      </c>
      <c r="C232" s="30">
        <f t="array" ref="C232">IFERROR(INDEX(#REF!,MATCH($B232,#REF!,0),MATCH(C$1,#REF!,0)), 0)</f>
        <v>0</v>
      </c>
      <c r="D232" s="30">
        <f t="array" ref="D232">IFERROR(INDEX(#REF!,MATCH($B232,#REF!,0),MATCH(D$1,#REF!,0)), 0)</f>
        <v>0</v>
      </c>
      <c r="E232" s="30">
        <f t="array" ref="E232">IFERROR(INDEX(#REF!,MATCH($B232,#REF!,0),MATCH(E$1,#REF!,0)), 0)</f>
        <v>0</v>
      </c>
      <c r="F232" s="30">
        <f t="array" ref="F232">IFERROR(INDEX(#REF!,MATCH($B232,#REF!,0),MATCH(F$1,#REF!,0)), 0)</f>
        <v>0</v>
      </c>
      <c r="G232" s="30">
        <f t="array" ref="G232">IFERROR(INDEX(#REF!,MATCH($B232,#REF!,0),MATCH(G$1,#REF!,0)), 0)</f>
        <v>0</v>
      </c>
      <c r="H232" s="30">
        <f t="array" ref="H232">IFERROR(INDEX(#REF!,MATCH($B232,#REF!,0),MATCH(H$1,#REF!,0)), 0)</f>
        <v>0</v>
      </c>
      <c r="I232" s="30">
        <f t="array" ref="I232">IFERROR(INDEX(#REF!,MATCH($B232,#REF!,0),MATCH(I$1,#REF!,0)), 0)</f>
        <v>0</v>
      </c>
      <c r="J232" s="30">
        <f t="array" ref="J232">IFERROR(INDEX(#REF!,MATCH($B232,#REF!,0),MATCH(J$1,#REF!,0)), 0)</f>
        <v>0</v>
      </c>
      <c r="K232" s="30">
        <f t="array" ref="K232">IFERROR(INDEX(#REF!,MATCH($B232,#REF!,0),MATCH(K$1,#REF!,0)), 0)</f>
        <v>0</v>
      </c>
      <c r="L232" s="30">
        <f t="array" ref="L232">IFERROR(INDEX(#REF!,MATCH($B232,#REF!,0),MATCH(L$1,#REF!,0)), 0)</f>
        <v>0</v>
      </c>
      <c r="M232" s="30">
        <f t="array" ref="M232">IFERROR(INDEX(#REF!,MATCH($B232,#REF!,0),MATCH(M$1,#REF!,0)), 0)</f>
        <v>0</v>
      </c>
      <c r="N232" s="30">
        <f t="array" ref="N232">IFERROR(INDEX(#REF!,MATCH($B232,#REF!,0),MATCH(N$1,#REF!,0)), 0)</f>
        <v>0</v>
      </c>
      <c r="O232" s="30">
        <f t="array" ref="O232">IFERROR(INDEX(#REF!,MATCH($B232,#REF!,0),MATCH(O$1,#REF!,0)), 0)</f>
        <v>0</v>
      </c>
      <c r="P232" s="30">
        <f t="array" ref="P232">IFERROR(INDEX(#REF!,MATCH($B232,#REF!,0),MATCH(P$1,#REF!,0)), 0)</f>
        <v>0</v>
      </c>
      <c r="Q232" s="30">
        <f t="array" ref="Q232">IFERROR(INDEX(#REF!,MATCH($B232,#REF!,0),MATCH(Q$1,#REF!,0)), 0)</f>
        <v>0</v>
      </c>
      <c r="R232" s="30">
        <f t="array" ref="R232">IFERROR(INDEX(#REF!,MATCH($B232,#REF!,0),MATCH(R$1,#REF!,0)), 0)</f>
        <v>0</v>
      </c>
      <c r="S232" s="30">
        <f t="array" ref="S232">IFERROR(INDEX(#REF!,MATCH($B232,#REF!,0),MATCH(S$1,#REF!,0)), 0)</f>
        <v>0</v>
      </c>
      <c r="T232" s="30">
        <f t="array" ref="T232">IFERROR(INDEX(#REF!,MATCH($B232,#REF!,0),MATCH(T$1,#REF!,0)), 0)</f>
        <v>0</v>
      </c>
      <c r="U232" s="30">
        <f t="array" ref="U232">IFERROR(INDEX(#REF!,MATCH($B232,#REF!,0),MATCH(U$1,#REF!,0)), 0)</f>
        <v>0</v>
      </c>
      <c r="V232" s="30">
        <f t="array" ref="V232">IFERROR(INDEX(#REF!,MATCH($B232,#REF!,0),MATCH(V$1,#REF!,0)), 0)</f>
        <v>0</v>
      </c>
      <c r="W232" s="30">
        <f t="array" ref="W232">IFERROR(INDEX(#REF!,MATCH($B232,#REF!,0),MATCH(W$1,#REF!,0)), 0)</f>
        <v>0</v>
      </c>
      <c r="X232" s="30">
        <f t="array" ref="X232">IFERROR(INDEX(#REF!,MATCH($B232,#REF!,0),MATCH(X$1,#REF!,0)), 0)</f>
        <v>0</v>
      </c>
      <c r="Y232" s="30">
        <f t="array" ref="Y232">IFERROR(INDEX(#REF!,MATCH($B232,#REF!,0),MATCH(Y$1,#REF!,0)), 0)</f>
        <v>0</v>
      </c>
      <c r="Z232" s="30">
        <f t="array" ref="Z232">IFERROR(INDEX(#REF!,MATCH($B232,#REF!,0),MATCH(Z$1,#REF!,0)), 0)</f>
        <v>0</v>
      </c>
      <c r="AA232" s="31"/>
      <c r="AB232" s="32"/>
      <c r="AC232" s="32"/>
      <c r="AD232" s="32"/>
      <c r="AE232" s="32"/>
    </row>
    <row r="233" spans="1:31" ht="15">
      <c r="B233" s="33"/>
      <c r="C233" s="34"/>
    </row>
    <row r="234" spans="1:31" ht="15">
      <c r="B234" s="33"/>
      <c r="C234" s="34"/>
    </row>
    <row r="235" spans="1:31" ht="15">
      <c r="B235" s="33"/>
      <c r="C235" s="34"/>
    </row>
    <row r="236" spans="1:31" ht="15">
      <c r="B236" s="33"/>
      <c r="C236" s="34"/>
    </row>
    <row r="237" spans="1:31" ht="15">
      <c r="B237" s="33"/>
      <c r="C237" s="34"/>
    </row>
    <row r="238" spans="1:31" ht="15">
      <c r="B238" s="33"/>
      <c r="C238" s="34"/>
    </row>
    <row r="239" spans="1:31" ht="15">
      <c r="B239" s="33"/>
      <c r="C239" s="34"/>
    </row>
    <row r="240" spans="1:31" ht="15">
      <c r="B240" s="33"/>
    </row>
    <row r="241" spans="2:3" ht="15">
      <c r="B241" s="33"/>
      <c r="C241" s="34"/>
    </row>
    <row r="242" spans="2:3" ht="15">
      <c r="B242" s="33"/>
    </row>
    <row r="243" spans="2:3" ht="15">
      <c r="B243" s="33"/>
    </row>
    <row r="244" spans="2:3" ht="15">
      <c r="B244" s="33"/>
      <c r="C244" s="34"/>
    </row>
    <row r="245" spans="2:3" ht="15">
      <c r="B245" s="33"/>
      <c r="C245" s="34"/>
    </row>
    <row r="246" spans="2:3" ht="15">
      <c r="B246" s="33"/>
    </row>
    <row r="247" spans="2:3" ht="15">
      <c r="B247" s="33"/>
      <c r="C247" s="34"/>
    </row>
    <row r="248" spans="2:3" ht="15">
      <c r="B248" s="33"/>
      <c r="C248" s="34"/>
    </row>
    <row r="249" spans="2:3" ht="15">
      <c r="B249" s="33"/>
    </row>
    <row r="250" spans="2:3" ht="15">
      <c r="B250" s="33"/>
    </row>
    <row r="251" spans="2:3" ht="15">
      <c r="B251" s="33"/>
    </row>
    <row r="252" spans="2:3" ht="15">
      <c r="B252" s="33"/>
      <c r="C252" s="34"/>
    </row>
    <row r="253" spans="2:3" ht="15">
      <c r="B253" s="33"/>
      <c r="C253" s="34"/>
    </row>
    <row r="254" spans="2:3" ht="15">
      <c r="B254" s="33"/>
      <c r="C254" s="34"/>
    </row>
    <row r="255" spans="2:3" ht="15">
      <c r="B255" s="33"/>
      <c r="C255" s="34"/>
    </row>
    <row r="256" spans="2:3" ht="15">
      <c r="B256" s="33"/>
      <c r="C256" s="34"/>
    </row>
    <row r="257" spans="2:3" ht="15">
      <c r="B257" s="33"/>
    </row>
    <row r="258" spans="2:3" ht="15">
      <c r="B258" s="35"/>
    </row>
    <row r="260" spans="2:3" ht="15">
      <c r="B260" s="33"/>
    </row>
    <row r="261" spans="2:3" ht="15">
      <c r="B261" s="33"/>
    </row>
    <row r="262" spans="2:3" ht="15">
      <c r="B262" s="33"/>
    </row>
    <row r="263" spans="2:3" ht="15">
      <c r="B263" s="33"/>
    </row>
    <row r="264" spans="2:3" ht="15">
      <c r="B264" s="33"/>
    </row>
    <row r="265" spans="2:3" ht="15">
      <c r="B265" s="33"/>
    </row>
    <row r="266" spans="2:3" ht="15">
      <c r="B266" s="33"/>
      <c r="C266" s="34"/>
    </row>
    <row r="267" spans="2:3" ht="15">
      <c r="B267" s="33"/>
      <c r="C267" s="34"/>
    </row>
    <row r="268" spans="2:3" ht="15">
      <c r="B268" s="33"/>
      <c r="C268" s="34"/>
    </row>
    <row r="269" spans="2:3" ht="15">
      <c r="B269" s="33"/>
      <c r="C269" s="34"/>
    </row>
    <row r="270" spans="2:3" ht="15">
      <c r="B270" s="33"/>
      <c r="C270" s="34"/>
    </row>
    <row r="271" spans="2:3" ht="15">
      <c r="B271" s="33"/>
      <c r="C271" s="34"/>
    </row>
    <row r="272" spans="2:3" ht="15">
      <c r="B272" s="33"/>
      <c r="C272" s="34"/>
    </row>
    <row r="273" spans="2:3" ht="15">
      <c r="B273" s="33"/>
      <c r="C273" s="34"/>
    </row>
    <row r="274" spans="2:3" ht="15">
      <c r="B274" s="33"/>
      <c r="C274" s="34"/>
    </row>
    <row r="275" spans="2:3" ht="15">
      <c r="B275" s="33"/>
      <c r="C275" s="34"/>
    </row>
    <row r="276" spans="2:3" ht="15">
      <c r="B276" s="33"/>
      <c r="C276" s="34"/>
    </row>
    <row r="277" spans="2:3" ht="15">
      <c r="B277" s="33"/>
      <c r="C277" s="34"/>
    </row>
    <row r="278" spans="2:3" ht="15">
      <c r="B278" s="33"/>
      <c r="C278" s="34"/>
    </row>
    <row r="279" spans="2:3" ht="15">
      <c r="B279" s="33"/>
      <c r="C279" s="34"/>
    </row>
    <row r="280" spans="2:3" ht="15">
      <c r="B280" s="33"/>
      <c r="C280" s="34"/>
    </row>
    <row r="281" spans="2:3" ht="15">
      <c r="B281" s="33"/>
      <c r="C281" s="34"/>
    </row>
    <row r="282" spans="2:3" ht="15">
      <c r="B282" s="33"/>
      <c r="C282" s="34"/>
    </row>
    <row r="283" spans="2:3" ht="15">
      <c r="B283" s="33"/>
      <c r="C283" s="34"/>
    </row>
    <row r="284" spans="2:3" ht="15">
      <c r="B284" s="33"/>
      <c r="C284" s="34"/>
    </row>
    <row r="285" spans="2:3" ht="15">
      <c r="B285" s="33"/>
    </row>
    <row r="286" spans="2:3" ht="15">
      <c r="B286" s="33"/>
    </row>
    <row r="287" spans="2:3" ht="15">
      <c r="B287" s="33"/>
    </row>
    <row r="288" spans="2:3" ht="15">
      <c r="B288" s="33"/>
    </row>
    <row r="289" spans="2:2" ht="15">
      <c r="B289" s="33"/>
    </row>
    <row r="290" spans="2:2" ht="15">
      <c r="B290" s="33"/>
    </row>
    <row r="291" spans="2:2" ht="15">
      <c r="B291" s="33"/>
    </row>
    <row r="292" spans="2:2" ht="15">
      <c r="B292" s="33"/>
    </row>
    <row r="293" spans="2:2" ht="15">
      <c r="B293" s="33"/>
    </row>
    <row r="294" spans="2:2" ht="15">
      <c r="B294" s="33"/>
    </row>
    <row r="295" spans="2:2" ht="15">
      <c r="B295" s="33"/>
    </row>
    <row r="296" spans="2:2" ht="15">
      <c r="B296" s="33"/>
    </row>
    <row r="297" spans="2:2" ht="15">
      <c r="B297" s="33"/>
    </row>
    <row r="298" spans="2:2" ht="15">
      <c r="B298" s="33"/>
    </row>
    <row r="299" spans="2:2" ht="15">
      <c r="B299" s="33"/>
    </row>
    <row r="300" spans="2:2" ht="15">
      <c r="B300" s="33"/>
    </row>
    <row r="301" spans="2:2" ht="15">
      <c r="B301" s="33"/>
    </row>
    <row r="302" spans="2:2" ht="15">
      <c r="B302" s="33"/>
    </row>
    <row r="303" spans="2:2" ht="15">
      <c r="B303" s="33"/>
    </row>
    <row r="304" spans="2:2" ht="15">
      <c r="B304" s="33"/>
    </row>
    <row r="305" spans="2:2" ht="15">
      <c r="B305" s="33"/>
    </row>
    <row r="306" spans="2:2" ht="15">
      <c r="B306" s="33"/>
    </row>
    <row r="307" spans="2:2" ht="15">
      <c r="B307" s="33"/>
    </row>
    <row r="308" spans="2:2" ht="15">
      <c r="B308" s="33"/>
    </row>
    <row r="309" spans="2:2" ht="15">
      <c r="B309" s="33"/>
    </row>
    <row r="310" spans="2:2" ht="15">
      <c r="B310" s="33"/>
    </row>
    <row r="311" spans="2:2" ht="15">
      <c r="B311" s="33"/>
    </row>
    <row r="312" spans="2:2" ht="15">
      <c r="B312" s="33"/>
    </row>
    <row r="313" spans="2:2" ht="15">
      <c r="B313" s="33"/>
    </row>
    <row r="314" spans="2:2" ht="15">
      <c r="B314" s="33"/>
    </row>
    <row r="315" spans="2:2" ht="15">
      <c r="B315" s="33"/>
    </row>
    <row r="316" spans="2:2" ht="15">
      <c r="B316" s="33"/>
    </row>
    <row r="317" spans="2:2" ht="15">
      <c r="B317" s="33"/>
    </row>
    <row r="318" spans="2:2" ht="15">
      <c r="B318" s="33"/>
    </row>
    <row r="319" spans="2:2" ht="15">
      <c r="B319" s="33"/>
    </row>
    <row r="320" spans="2:2" ht="15">
      <c r="B320" s="33"/>
    </row>
    <row r="321" spans="2:2" ht="15">
      <c r="B321" s="33"/>
    </row>
    <row r="322" spans="2:2" ht="15">
      <c r="B322" s="33"/>
    </row>
    <row r="323" spans="2:2" ht="15">
      <c r="B323" s="33"/>
    </row>
    <row r="324" spans="2:2" ht="15">
      <c r="B324" s="33"/>
    </row>
    <row r="325" spans="2:2" ht="15">
      <c r="B325" s="33"/>
    </row>
    <row r="326" spans="2:2" ht="15">
      <c r="B326" s="33"/>
    </row>
    <row r="327" spans="2:2" ht="15">
      <c r="B327" s="33"/>
    </row>
    <row r="328" spans="2:2" ht="15">
      <c r="B328" s="33"/>
    </row>
    <row r="329" spans="2:2" ht="15">
      <c r="B329" s="33"/>
    </row>
    <row r="330" spans="2:2" ht="15">
      <c r="B330" s="33"/>
    </row>
    <row r="331" spans="2:2" ht="15">
      <c r="B331" s="33"/>
    </row>
    <row r="332" spans="2:2" ht="15">
      <c r="B332" s="33"/>
    </row>
    <row r="333" spans="2:2" ht="15">
      <c r="B333" s="33"/>
    </row>
    <row r="334" spans="2:2" ht="15">
      <c r="B334" s="33"/>
    </row>
    <row r="335" spans="2:2" ht="15">
      <c r="B335" s="33"/>
    </row>
    <row r="336" spans="2:2" ht="15">
      <c r="B336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64D79"/>
    <outlinePr summaryBelow="0" summaryRight="0"/>
  </sheetPr>
  <dimension ref="A1:H336"/>
  <sheetViews>
    <sheetView workbookViewId="0"/>
  </sheetViews>
  <sheetFormatPr baseColWidth="10" defaultColWidth="14.5" defaultRowHeight="15.75" customHeight="1"/>
  <cols>
    <col min="4" max="4" width="21.83203125" customWidth="1"/>
  </cols>
  <sheetData>
    <row r="1" spans="1:8" ht="15.75" customHeight="1">
      <c r="A1" s="23" t="s">
        <v>607</v>
      </c>
      <c r="B1" s="24" t="s">
        <v>608</v>
      </c>
      <c r="C1" s="36" t="s">
        <v>618</v>
      </c>
      <c r="D1" s="36" t="s">
        <v>619</v>
      </c>
      <c r="E1" s="27"/>
      <c r="F1" s="27"/>
      <c r="G1" s="27"/>
      <c r="H1" s="27"/>
    </row>
    <row r="2" spans="1:8" ht="15">
      <c r="A2" s="28">
        <v>2019</v>
      </c>
      <c r="B2" s="37">
        <v>1</v>
      </c>
      <c r="C2" s="30" t="e">
        <f t="array" ref="C2">INDEX(#REF!,MATCH($B2,#REF!,0),MATCH(C$1,#REF!,0))</f>
        <v>#REF!</v>
      </c>
      <c r="D2" s="30" t="e">
        <f t="array" ref="D2">INDEX(#REF!,MATCH($B2,#REF!,0),MATCH(D$1,#REF!,0))</f>
        <v>#REF!</v>
      </c>
      <c r="E2" s="32"/>
      <c r="F2" s="32"/>
      <c r="G2" s="32"/>
      <c r="H2" s="32"/>
    </row>
    <row r="3" spans="1:8" ht="15">
      <c r="A3" s="28">
        <v>2019</v>
      </c>
      <c r="B3" s="37">
        <v>5</v>
      </c>
      <c r="C3" s="30" t="e">
        <f t="array" ref="C3">INDEX(#REF!,MATCH($B3,#REF!,0),MATCH(C$1,#REF!,0))</f>
        <v>#REF!</v>
      </c>
      <c r="D3" s="30" t="e">
        <f t="array" ref="D3">INDEX(#REF!,MATCH($B3,#REF!,0),MATCH(D$1,#REF!,0))</f>
        <v>#REF!</v>
      </c>
      <c r="E3" s="32"/>
      <c r="F3" s="32"/>
      <c r="G3" s="32"/>
      <c r="H3" s="32"/>
    </row>
    <row r="4" spans="1:8" ht="15">
      <c r="A4" s="28">
        <v>2019</v>
      </c>
      <c r="B4" s="37">
        <v>6</v>
      </c>
      <c r="C4" s="30" t="e">
        <f t="array" ref="C4">INDEX(#REF!,MATCH($B4,#REF!,0),MATCH(C$1,#REF!,0))</f>
        <v>#REF!</v>
      </c>
      <c r="D4" s="30" t="e">
        <f t="array" ref="D4">INDEX(#REF!,MATCH($B4,#REF!,0),MATCH(D$1,#REF!,0))</f>
        <v>#REF!</v>
      </c>
      <c r="E4" s="32"/>
      <c r="F4" s="32"/>
      <c r="G4" s="32"/>
      <c r="H4" s="32"/>
    </row>
    <row r="5" spans="1:8" ht="15">
      <c r="A5" s="28">
        <v>2019</v>
      </c>
      <c r="B5" s="37">
        <v>7</v>
      </c>
      <c r="C5" s="30" t="e">
        <f t="array" ref="C5">INDEX(#REF!,MATCH($B5,#REF!,0),MATCH(C$1,#REF!,0))</f>
        <v>#REF!</v>
      </c>
      <c r="D5" s="30" t="e">
        <f t="array" ref="D5">INDEX(#REF!,MATCH($B5,#REF!,0),MATCH(D$1,#REF!,0))</f>
        <v>#REF!</v>
      </c>
      <c r="E5" s="32"/>
      <c r="F5" s="32"/>
      <c r="G5" s="32"/>
      <c r="H5" s="32"/>
    </row>
    <row r="6" spans="1:8" ht="15">
      <c r="A6" s="28">
        <v>2019</v>
      </c>
      <c r="B6" s="37">
        <v>9</v>
      </c>
      <c r="C6" s="30" t="e">
        <f t="array" ref="C6">INDEX(#REF!,MATCH($B6,#REF!,0),MATCH(C$1,#REF!,0))</f>
        <v>#REF!</v>
      </c>
      <c r="D6" s="30" t="e">
        <f t="array" ref="D6">INDEX(#REF!,MATCH($B6,#REF!,0),MATCH(D$1,#REF!,0))</f>
        <v>#REF!</v>
      </c>
      <c r="E6" s="32"/>
      <c r="F6" s="32"/>
      <c r="G6" s="32"/>
      <c r="H6" s="32"/>
    </row>
    <row r="7" spans="1:8" ht="15">
      <c r="A7" s="28">
        <v>2019</v>
      </c>
      <c r="B7" s="37">
        <v>10</v>
      </c>
      <c r="C7" s="30" t="e">
        <f t="array" ref="C7">INDEX(#REF!,MATCH($B7,#REF!,0),MATCH(C$1,#REF!,0))</f>
        <v>#REF!</v>
      </c>
      <c r="D7" s="30" t="e">
        <f t="array" ref="D7">INDEX(#REF!,MATCH($B7,#REF!,0),MATCH(D$1,#REF!,0))</f>
        <v>#REF!</v>
      </c>
      <c r="E7" s="32"/>
      <c r="F7" s="32"/>
      <c r="G7" s="32"/>
      <c r="H7" s="32"/>
    </row>
    <row r="8" spans="1:8" ht="15">
      <c r="A8" s="28">
        <v>2019</v>
      </c>
      <c r="B8" s="37">
        <v>13</v>
      </c>
      <c r="C8" s="30" t="e">
        <f t="array" ref="C8">INDEX(#REF!,MATCH($B8,#REF!,0),MATCH(C$1,#REF!,0))</f>
        <v>#REF!</v>
      </c>
      <c r="D8" s="30" t="e">
        <f t="array" ref="D8">INDEX(#REF!,MATCH($B8,#REF!,0),MATCH(D$1,#REF!,0))</f>
        <v>#REF!</v>
      </c>
      <c r="E8" s="32"/>
      <c r="F8" s="32"/>
      <c r="G8" s="32"/>
      <c r="H8" s="32"/>
    </row>
    <row r="9" spans="1:8" ht="15">
      <c r="A9" s="28">
        <v>2019</v>
      </c>
      <c r="B9" s="37">
        <v>14</v>
      </c>
      <c r="C9" s="30" t="e">
        <f t="array" ref="C9">INDEX(#REF!,MATCH($B9,#REF!,0),MATCH(C$1,#REF!,0))</f>
        <v>#REF!</v>
      </c>
      <c r="D9" s="30" t="e">
        <f t="array" ref="D9">INDEX(#REF!,MATCH($B9,#REF!,0),MATCH(D$1,#REF!,0))</f>
        <v>#REF!</v>
      </c>
      <c r="E9" s="32"/>
      <c r="F9" s="32"/>
      <c r="G9" s="32"/>
      <c r="H9" s="32"/>
    </row>
    <row r="10" spans="1:8" ht="15">
      <c r="A10" s="28">
        <v>2019</v>
      </c>
      <c r="B10" s="37">
        <v>17</v>
      </c>
      <c r="C10" s="30" t="e">
        <f t="array" ref="C10">INDEX(#REF!,MATCH($B10,#REF!,0),MATCH(C$1,#REF!,0))</f>
        <v>#REF!</v>
      </c>
      <c r="D10" s="30" t="e">
        <f t="array" ref="D10">INDEX(#REF!,MATCH($B10,#REF!,0),MATCH(D$1,#REF!,0))</f>
        <v>#REF!</v>
      </c>
      <c r="E10" s="32"/>
      <c r="F10" s="32"/>
      <c r="G10" s="32"/>
      <c r="H10" s="32"/>
    </row>
    <row r="11" spans="1:8" ht="15">
      <c r="A11" s="28">
        <v>2019</v>
      </c>
      <c r="B11" s="37">
        <v>18</v>
      </c>
      <c r="C11" s="30" t="e">
        <f t="array" ref="C11">INDEX(#REF!,MATCH($B11,#REF!,0),MATCH(C$1,#REF!,0))</f>
        <v>#REF!</v>
      </c>
      <c r="D11" s="30" t="e">
        <f t="array" ref="D11">INDEX(#REF!,MATCH($B11,#REF!,0),MATCH(D$1,#REF!,0))</f>
        <v>#REF!</v>
      </c>
      <c r="E11" s="32"/>
      <c r="F11" s="32"/>
      <c r="G11" s="32"/>
      <c r="H11" s="32"/>
    </row>
    <row r="12" spans="1:8" ht="15">
      <c r="A12" s="28">
        <v>2019</v>
      </c>
      <c r="B12" s="37">
        <v>19</v>
      </c>
      <c r="C12" s="30" t="e">
        <f t="array" ref="C12">INDEX(#REF!,MATCH($B12,#REF!,0),MATCH(C$1,#REF!,0))</f>
        <v>#REF!</v>
      </c>
      <c r="D12" s="30" t="e">
        <f t="array" ref="D12">INDEX(#REF!,MATCH($B12,#REF!,0),MATCH(D$1,#REF!,0))</f>
        <v>#REF!</v>
      </c>
      <c r="E12" s="32"/>
      <c r="F12" s="32"/>
      <c r="G12" s="32"/>
      <c r="H12" s="32"/>
    </row>
    <row r="13" spans="1:8" ht="15">
      <c r="A13" s="28">
        <v>2019</v>
      </c>
      <c r="B13" s="37">
        <v>20</v>
      </c>
      <c r="C13" s="30" t="e">
        <f t="array" ref="C13">INDEX(#REF!,MATCH($B13,#REF!,0),MATCH(C$1,#REF!,0))</f>
        <v>#REF!</v>
      </c>
      <c r="D13" s="30" t="e">
        <f t="array" ref="D13">INDEX(#REF!,MATCH($B13,#REF!,0),MATCH(D$1,#REF!,0))</f>
        <v>#REF!</v>
      </c>
      <c r="E13" s="32"/>
      <c r="F13" s="32"/>
      <c r="G13" s="32"/>
      <c r="H13" s="32"/>
    </row>
    <row r="14" spans="1:8" ht="15">
      <c r="A14" s="28">
        <v>2019</v>
      </c>
      <c r="B14" s="37">
        <v>22</v>
      </c>
      <c r="C14" s="30" t="e">
        <f t="array" ref="C14">INDEX(#REF!,MATCH($B14,#REF!,0),MATCH(C$1,#REF!,0))</f>
        <v>#REF!</v>
      </c>
      <c r="D14" s="30" t="e">
        <f t="array" ref="D14">INDEX(#REF!,MATCH($B14,#REF!,0),MATCH(D$1,#REF!,0))</f>
        <v>#REF!</v>
      </c>
      <c r="E14" s="32"/>
      <c r="F14" s="32"/>
      <c r="G14" s="32"/>
      <c r="H14" s="32"/>
    </row>
    <row r="15" spans="1:8" ht="15">
      <c r="A15" s="28">
        <v>2019</v>
      </c>
      <c r="B15" s="37">
        <v>23</v>
      </c>
      <c r="C15" s="30" t="e">
        <f t="array" ref="C15">INDEX(#REF!,MATCH($B15,#REF!,0),MATCH(C$1,#REF!,0))</f>
        <v>#REF!</v>
      </c>
      <c r="D15" s="30" t="e">
        <f t="array" ref="D15">INDEX(#REF!,MATCH($B15,#REF!,0),MATCH(D$1,#REF!,0))</f>
        <v>#REF!</v>
      </c>
      <c r="E15" s="32"/>
      <c r="F15" s="32"/>
      <c r="G15" s="32"/>
      <c r="H15" s="32"/>
    </row>
    <row r="16" spans="1:8" ht="15">
      <c r="A16" s="28">
        <v>2019</v>
      </c>
      <c r="B16" s="37">
        <v>24</v>
      </c>
      <c r="C16" s="30" t="e">
        <f t="array" ref="C16">INDEX(#REF!,MATCH($B16,#REF!,0),MATCH(C$1,#REF!,0))</f>
        <v>#REF!</v>
      </c>
      <c r="D16" s="30" t="e">
        <f t="array" ref="D16">INDEX(#REF!,MATCH($B16,#REF!,0),MATCH(D$1,#REF!,0))</f>
        <v>#REF!</v>
      </c>
      <c r="E16" s="32"/>
      <c r="F16" s="32"/>
      <c r="G16" s="32"/>
      <c r="H16" s="32"/>
    </row>
    <row r="17" spans="1:8" ht="15">
      <c r="A17" s="28">
        <v>2019</v>
      </c>
      <c r="B17" s="37">
        <v>25</v>
      </c>
      <c r="C17" s="30" t="e">
        <f t="array" ref="C17">INDEX(#REF!,MATCH($B17,#REF!,0),MATCH(C$1,#REF!,0))</f>
        <v>#REF!</v>
      </c>
      <c r="D17" s="30" t="e">
        <f t="array" ref="D17">INDEX(#REF!,MATCH($B17,#REF!,0),MATCH(D$1,#REF!,0))</f>
        <v>#REF!</v>
      </c>
      <c r="E17" s="32"/>
      <c r="F17" s="32"/>
      <c r="G17" s="32"/>
      <c r="H17" s="32"/>
    </row>
    <row r="18" spans="1:8" ht="15">
      <c r="A18" s="28">
        <v>2019</v>
      </c>
      <c r="B18" s="37">
        <v>26</v>
      </c>
      <c r="C18" s="30" t="e">
        <f t="array" ref="C18">INDEX(#REF!,MATCH($B18,#REF!,0),MATCH(C$1,#REF!,0))</f>
        <v>#REF!</v>
      </c>
      <c r="D18" s="30" t="e">
        <f t="array" ref="D18">INDEX(#REF!,MATCH($B18,#REF!,0),MATCH(D$1,#REF!,0))</f>
        <v>#REF!</v>
      </c>
      <c r="E18" s="32"/>
      <c r="F18" s="32"/>
      <c r="G18" s="32"/>
      <c r="H18" s="32"/>
    </row>
    <row r="19" spans="1:8" ht="15">
      <c r="A19" s="28">
        <v>2019</v>
      </c>
      <c r="B19" s="37">
        <v>28</v>
      </c>
      <c r="C19" s="30" t="e">
        <f t="array" ref="C19">INDEX(#REF!,MATCH($B19,#REF!,0),MATCH(C$1,#REF!,0))</f>
        <v>#REF!</v>
      </c>
      <c r="D19" s="30" t="e">
        <f t="array" ref="D19">INDEX(#REF!,MATCH($B19,#REF!,0),MATCH(D$1,#REF!,0))</f>
        <v>#REF!</v>
      </c>
      <c r="E19" s="32"/>
      <c r="F19" s="32"/>
      <c r="G19" s="32"/>
      <c r="H19" s="32"/>
    </row>
    <row r="20" spans="1:8" ht="15">
      <c r="A20" s="28">
        <v>2019</v>
      </c>
      <c r="B20" s="37">
        <v>30</v>
      </c>
      <c r="C20" s="30" t="e">
        <f t="array" ref="C20">INDEX(#REF!,MATCH($B20,#REF!,0),MATCH(C$1,#REF!,0))</f>
        <v>#REF!</v>
      </c>
      <c r="D20" s="30" t="e">
        <f t="array" ref="D20">INDEX(#REF!,MATCH($B20,#REF!,0),MATCH(D$1,#REF!,0))</f>
        <v>#REF!</v>
      </c>
      <c r="E20" s="32"/>
      <c r="F20" s="32"/>
      <c r="G20" s="32"/>
      <c r="H20" s="32"/>
    </row>
    <row r="21" spans="1:8" ht="15">
      <c r="A21" s="28">
        <v>2019</v>
      </c>
      <c r="B21" s="37">
        <v>32</v>
      </c>
      <c r="C21" s="30" t="e">
        <f t="array" ref="C21">INDEX(#REF!,MATCH($B21,#REF!,0),MATCH(C$1,#REF!,0))</f>
        <v>#REF!</v>
      </c>
      <c r="D21" s="30" t="e">
        <f t="array" ref="D21">INDEX(#REF!,MATCH($B21,#REF!,0),MATCH(D$1,#REF!,0))</f>
        <v>#REF!</v>
      </c>
      <c r="E21" s="32"/>
      <c r="F21" s="32"/>
      <c r="G21" s="32"/>
      <c r="H21" s="32"/>
    </row>
    <row r="22" spans="1:8" ht="15">
      <c r="A22" s="28">
        <v>2019</v>
      </c>
      <c r="B22" s="37">
        <v>33</v>
      </c>
      <c r="C22" s="30" t="e">
        <f t="array" ref="C22">INDEX(#REF!,MATCH($B22,#REF!,0),MATCH(C$1,#REF!,0))</f>
        <v>#REF!</v>
      </c>
      <c r="D22" s="30" t="e">
        <f t="array" ref="D22">INDEX(#REF!,MATCH($B22,#REF!,0),MATCH(D$1,#REF!,0))</f>
        <v>#REF!</v>
      </c>
      <c r="E22" s="32"/>
      <c r="F22" s="32"/>
      <c r="G22" s="32"/>
      <c r="H22" s="32"/>
    </row>
    <row r="23" spans="1:8" ht="15">
      <c r="A23" s="28">
        <v>2019</v>
      </c>
      <c r="B23" s="37">
        <v>34</v>
      </c>
      <c r="C23" s="30" t="e">
        <f t="array" ref="C23">INDEX(#REF!,MATCH($B23,#REF!,0),MATCH(C$1,#REF!,0))</f>
        <v>#REF!</v>
      </c>
      <c r="D23" s="30" t="e">
        <f t="array" ref="D23">INDEX(#REF!,MATCH($B23,#REF!,0),MATCH(D$1,#REF!,0))</f>
        <v>#REF!</v>
      </c>
      <c r="E23" s="32"/>
      <c r="F23" s="32"/>
      <c r="G23" s="32"/>
      <c r="H23" s="32"/>
    </row>
    <row r="24" spans="1:8" ht="15">
      <c r="A24" s="28">
        <v>2019</v>
      </c>
      <c r="B24" s="37">
        <v>40</v>
      </c>
      <c r="C24" s="30" t="e">
        <f t="array" ref="C24">INDEX(#REF!,MATCH($B24,#REF!,0),MATCH(C$1,#REF!,0))</f>
        <v>#REF!</v>
      </c>
      <c r="D24" s="30" t="e">
        <f t="array" ref="D24">INDEX(#REF!,MATCH($B24,#REF!,0),MATCH(D$1,#REF!,0))</f>
        <v>#REF!</v>
      </c>
      <c r="E24" s="32"/>
      <c r="F24" s="32"/>
      <c r="G24" s="32"/>
      <c r="H24" s="32"/>
    </row>
    <row r="25" spans="1:8" ht="15">
      <c r="A25" s="28">
        <v>2019</v>
      </c>
      <c r="B25" s="37">
        <v>41</v>
      </c>
      <c r="C25" s="30" t="e">
        <f t="array" ref="C25">INDEX(#REF!,MATCH($B25,#REF!,0),MATCH(C$1,#REF!,0))</f>
        <v>#REF!</v>
      </c>
      <c r="D25" s="30" t="e">
        <f t="array" ref="D25">INDEX(#REF!,MATCH($B25,#REF!,0),MATCH(D$1,#REF!,0))</f>
        <v>#REF!</v>
      </c>
      <c r="E25" s="32"/>
      <c r="F25" s="32"/>
      <c r="G25" s="32"/>
      <c r="H25" s="32"/>
    </row>
    <row r="26" spans="1:8" ht="15">
      <c r="A26" s="28">
        <v>2019</v>
      </c>
      <c r="B26" s="37">
        <v>42</v>
      </c>
      <c r="C26" s="30" t="e">
        <f t="array" ref="C26">INDEX(#REF!,MATCH($B26,#REF!,0),MATCH(C$1,#REF!,0))</f>
        <v>#REF!</v>
      </c>
      <c r="D26" s="30" t="e">
        <f t="array" ref="D26">INDEX(#REF!,MATCH($B26,#REF!,0),MATCH(D$1,#REF!,0))</f>
        <v>#REF!</v>
      </c>
      <c r="E26" s="32"/>
      <c r="F26" s="32"/>
      <c r="G26" s="32"/>
      <c r="H26" s="32"/>
    </row>
    <row r="27" spans="1:8" ht="15">
      <c r="A27" s="28">
        <v>2019</v>
      </c>
      <c r="B27" s="37">
        <v>43</v>
      </c>
      <c r="C27" s="30" t="e">
        <f t="array" ref="C27">INDEX(#REF!,MATCH($B27,#REF!,0),MATCH(C$1,#REF!,0))</f>
        <v>#REF!</v>
      </c>
      <c r="D27" s="30" t="e">
        <f t="array" ref="D27">INDEX(#REF!,MATCH($B27,#REF!,0),MATCH(D$1,#REF!,0))</f>
        <v>#REF!</v>
      </c>
      <c r="E27" s="32"/>
      <c r="F27" s="32"/>
      <c r="G27" s="32"/>
      <c r="H27" s="32"/>
    </row>
    <row r="28" spans="1:8" ht="15">
      <c r="A28" s="28">
        <v>2019</v>
      </c>
      <c r="B28" s="37">
        <v>44</v>
      </c>
      <c r="C28" s="30" t="e">
        <f t="array" ref="C28">INDEX(#REF!,MATCH($B28,#REF!,0),MATCH(C$1,#REF!,0))</f>
        <v>#REF!</v>
      </c>
      <c r="D28" s="30" t="e">
        <f t="array" ref="D28">INDEX(#REF!,MATCH($B28,#REF!,0),MATCH(D$1,#REF!,0))</f>
        <v>#REF!</v>
      </c>
      <c r="E28" s="32"/>
      <c r="F28" s="32"/>
      <c r="G28" s="32"/>
      <c r="H28" s="32"/>
    </row>
    <row r="29" spans="1:8" ht="15">
      <c r="A29" s="28">
        <v>2019</v>
      </c>
      <c r="B29" s="37">
        <v>45</v>
      </c>
      <c r="C29" s="30" t="e">
        <f t="array" ref="C29">INDEX(#REF!,MATCH($B29,#REF!,0),MATCH(C$1,#REF!,0))</f>
        <v>#REF!</v>
      </c>
      <c r="D29" s="30" t="e">
        <f t="array" ref="D29">INDEX(#REF!,MATCH($B29,#REF!,0),MATCH(D$1,#REF!,0))</f>
        <v>#REF!</v>
      </c>
      <c r="E29" s="32"/>
      <c r="F29" s="32"/>
      <c r="G29" s="32"/>
      <c r="H29" s="32"/>
    </row>
    <row r="30" spans="1:8" ht="15">
      <c r="A30" s="28">
        <v>2019</v>
      </c>
      <c r="B30" s="37">
        <v>46</v>
      </c>
      <c r="C30" s="30" t="e">
        <f t="array" ref="C30">INDEX(#REF!,MATCH($B30,#REF!,0),MATCH(C$1,#REF!,0))</f>
        <v>#REF!</v>
      </c>
      <c r="D30" s="30" t="e">
        <f t="array" ref="D30">INDEX(#REF!,MATCH($B30,#REF!,0),MATCH(D$1,#REF!,0))</f>
        <v>#REF!</v>
      </c>
      <c r="E30" s="32"/>
      <c r="F30" s="32"/>
      <c r="G30" s="32"/>
      <c r="H30" s="32"/>
    </row>
    <row r="31" spans="1:8" ht="15">
      <c r="A31" s="28">
        <v>2019</v>
      </c>
      <c r="B31" s="37">
        <v>47</v>
      </c>
      <c r="C31" s="30" t="e">
        <f t="array" ref="C31">INDEX(#REF!,MATCH($B31,#REF!,0),MATCH(C$1,#REF!,0))</f>
        <v>#REF!</v>
      </c>
      <c r="D31" s="30" t="e">
        <f t="array" ref="D31">INDEX(#REF!,MATCH($B31,#REF!,0),MATCH(D$1,#REF!,0))</f>
        <v>#REF!</v>
      </c>
      <c r="E31" s="32"/>
      <c r="F31" s="32"/>
      <c r="G31" s="32"/>
      <c r="H31" s="32"/>
    </row>
    <row r="32" spans="1:8" ht="15">
      <c r="A32" s="28">
        <v>2019</v>
      </c>
      <c r="B32" s="37">
        <v>48</v>
      </c>
      <c r="C32" s="30" t="e">
        <f t="array" ref="C32">INDEX(#REF!,MATCH($B32,#REF!,0),MATCH(C$1,#REF!,0))</f>
        <v>#REF!</v>
      </c>
      <c r="D32" s="30" t="e">
        <f t="array" ref="D32">INDEX(#REF!,MATCH($B32,#REF!,0),MATCH(D$1,#REF!,0))</f>
        <v>#REF!</v>
      </c>
      <c r="E32" s="32"/>
      <c r="F32" s="32"/>
      <c r="G32" s="32"/>
      <c r="H32" s="32"/>
    </row>
    <row r="33" spans="1:8" ht="15">
      <c r="A33" s="28">
        <v>2019</v>
      </c>
      <c r="B33" s="37">
        <v>49</v>
      </c>
      <c r="C33" s="30" t="e">
        <f t="array" ref="C33">INDEX(#REF!,MATCH($B33,#REF!,0),MATCH(C$1,#REF!,0))</f>
        <v>#REF!</v>
      </c>
      <c r="D33" s="30" t="e">
        <f t="array" ref="D33">INDEX(#REF!,MATCH($B33,#REF!,0),MATCH(D$1,#REF!,0))</f>
        <v>#REF!</v>
      </c>
      <c r="E33" s="32"/>
      <c r="F33" s="32"/>
      <c r="G33" s="32"/>
      <c r="H33" s="32"/>
    </row>
    <row r="34" spans="1:8" ht="15">
      <c r="A34" s="28">
        <v>2019</v>
      </c>
      <c r="B34" s="37">
        <v>50</v>
      </c>
      <c r="C34" s="30" t="e">
        <f t="array" ref="C34">INDEX(#REF!,MATCH($B34,#REF!,0),MATCH(C$1,#REF!,0))</f>
        <v>#REF!</v>
      </c>
      <c r="D34" s="30" t="e">
        <f t="array" ref="D34">INDEX(#REF!,MATCH($B34,#REF!,0),MATCH(D$1,#REF!,0))</f>
        <v>#REF!</v>
      </c>
      <c r="E34" s="32"/>
      <c r="F34" s="32"/>
      <c r="G34" s="32"/>
      <c r="H34" s="32"/>
    </row>
    <row r="35" spans="1:8" ht="15">
      <c r="A35" s="28">
        <v>2019</v>
      </c>
      <c r="B35" s="37">
        <v>52</v>
      </c>
      <c r="C35" s="30" t="e">
        <f t="array" ref="C35">INDEX(#REF!,MATCH($B35,#REF!,0),MATCH(C$1,#REF!,0))</f>
        <v>#REF!</v>
      </c>
      <c r="D35" s="30" t="e">
        <f t="array" ref="D35">INDEX(#REF!,MATCH($B35,#REF!,0),MATCH(D$1,#REF!,0))</f>
        <v>#REF!</v>
      </c>
      <c r="E35" s="32"/>
      <c r="F35" s="32"/>
      <c r="G35" s="32"/>
      <c r="H35" s="32"/>
    </row>
    <row r="36" spans="1:8" ht="15">
      <c r="A36" s="28">
        <v>2019</v>
      </c>
      <c r="B36" s="37">
        <v>60</v>
      </c>
      <c r="C36" s="30" t="e">
        <f t="array" ref="C36">INDEX(#REF!,MATCH($B36,#REF!,0),MATCH(C$1,#REF!,0))</f>
        <v>#REF!</v>
      </c>
      <c r="D36" s="30" t="e">
        <f t="array" ref="D36">INDEX(#REF!,MATCH($B36,#REF!,0),MATCH(D$1,#REF!,0))</f>
        <v>#REF!</v>
      </c>
      <c r="E36" s="32"/>
      <c r="F36" s="32"/>
      <c r="G36" s="32"/>
      <c r="H36" s="32"/>
    </row>
    <row r="37" spans="1:8" ht="15">
      <c r="A37" s="28">
        <v>2019</v>
      </c>
      <c r="B37" s="37">
        <v>61</v>
      </c>
      <c r="C37" s="30" t="e">
        <f t="array" ref="C37">INDEX(#REF!,MATCH($B37,#REF!,0),MATCH(C$1,#REF!,0))</f>
        <v>#REF!</v>
      </c>
      <c r="D37" s="30" t="e">
        <f t="array" ref="D37">INDEX(#REF!,MATCH($B37,#REF!,0),MATCH(D$1,#REF!,0))</f>
        <v>#REF!</v>
      </c>
      <c r="E37" s="32"/>
      <c r="F37" s="32"/>
      <c r="G37" s="32"/>
      <c r="H37" s="32"/>
    </row>
    <row r="38" spans="1:8" ht="15">
      <c r="A38" s="28">
        <v>2019</v>
      </c>
      <c r="B38" s="37">
        <v>62</v>
      </c>
      <c r="C38" s="30" t="e">
        <f t="array" ref="C38">INDEX(#REF!,MATCH($B38,#REF!,0),MATCH(C$1,#REF!,0))</f>
        <v>#REF!</v>
      </c>
      <c r="D38" s="30" t="e">
        <f t="array" ref="D38">INDEX(#REF!,MATCH($B38,#REF!,0),MATCH(D$1,#REF!,0))</f>
        <v>#REF!</v>
      </c>
      <c r="E38" s="32"/>
      <c r="F38" s="32"/>
      <c r="G38" s="32"/>
      <c r="H38" s="32"/>
    </row>
    <row r="39" spans="1:8" ht="15">
      <c r="A39" s="28">
        <v>2019</v>
      </c>
      <c r="B39" s="37">
        <v>63</v>
      </c>
      <c r="C39" s="30" t="e">
        <f t="array" ref="C39">INDEX(#REF!,MATCH($B39,#REF!,0),MATCH(C$1,#REF!,0))</f>
        <v>#REF!</v>
      </c>
      <c r="D39" s="30" t="e">
        <f t="array" ref="D39">INDEX(#REF!,MATCH($B39,#REF!,0),MATCH(D$1,#REF!,0))</f>
        <v>#REF!</v>
      </c>
      <c r="E39" s="32"/>
      <c r="F39" s="32"/>
      <c r="G39" s="32"/>
      <c r="H39" s="32"/>
    </row>
    <row r="40" spans="1:8" ht="15">
      <c r="A40" s="28">
        <v>2019</v>
      </c>
      <c r="B40" s="37">
        <v>66</v>
      </c>
      <c r="C40" s="30" t="e">
        <f t="array" ref="C40">INDEX(#REF!,MATCH($B40,#REF!,0),MATCH(C$1,#REF!,0))</f>
        <v>#REF!</v>
      </c>
      <c r="D40" s="30" t="e">
        <f t="array" ref="D40">INDEX(#REF!,MATCH($B40,#REF!,0),MATCH(D$1,#REF!,0))</f>
        <v>#REF!</v>
      </c>
      <c r="E40" s="32"/>
      <c r="F40" s="32"/>
      <c r="G40" s="32"/>
      <c r="H40" s="32"/>
    </row>
    <row r="41" spans="1:8" ht="15">
      <c r="A41" s="28">
        <v>2019</v>
      </c>
      <c r="B41" s="37">
        <v>67</v>
      </c>
      <c r="C41" s="30" t="e">
        <f t="array" ref="C41">INDEX(#REF!,MATCH($B41,#REF!,0),MATCH(C$1,#REF!,0))</f>
        <v>#REF!</v>
      </c>
      <c r="D41" s="30" t="e">
        <f t="array" ref="D41">INDEX(#REF!,MATCH($B41,#REF!,0),MATCH(D$1,#REF!,0))</f>
        <v>#REF!</v>
      </c>
      <c r="E41" s="32"/>
      <c r="F41" s="32"/>
      <c r="G41" s="32"/>
      <c r="H41" s="32"/>
    </row>
    <row r="42" spans="1:8" ht="15">
      <c r="A42" s="28">
        <v>2019</v>
      </c>
      <c r="B42" s="37">
        <v>68</v>
      </c>
      <c r="C42" s="30" t="e">
        <f t="array" ref="C42">INDEX(#REF!,MATCH($B42,#REF!,0),MATCH(C$1,#REF!,0))</f>
        <v>#REF!</v>
      </c>
      <c r="D42" s="30" t="e">
        <f t="array" ref="D42">INDEX(#REF!,MATCH($B42,#REF!,0),MATCH(D$1,#REF!,0))</f>
        <v>#REF!</v>
      </c>
      <c r="E42" s="32"/>
      <c r="F42" s="32"/>
      <c r="G42" s="32"/>
      <c r="H42" s="32"/>
    </row>
    <row r="43" spans="1:8" ht="15">
      <c r="A43" s="28">
        <v>2019</v>
      </c>
      <c r="B43" s="37">
        <v>69</v>
      </c>
      <c r="C43" s="30" t="e">
        <f t="array" ref="C43">INDEX(#REF!,MATCH($B43,#REF!,0),MATCH(C$1,#REF!,0))</f>
        <v>#REF!</v>
      </c>
      <c r="D43" s="30" t="e">
        <f t="array" ref="D43">INDEX(#REF!,MATCH($B43,#REF!,0),MATCH(D$1,#REF!,0))</f>
        <v>#REF!</v>
      </c>
      <c r="E43" s="32"/>
      <c r="F43" s="32"/>
      <c r="G43" s="32"/>
      <c r="H43" s="32"/>
    </row>
    <row r="44" spans="1:8" ht="15">
      <c r="A44" s="28">
        <v>2019</v>
      </c>
      <c r="B44" s="37">
        <v>70</v>
      </c>
      <c r="C44" s="30" t="e">
        <f t="array" ref="C44">INDEX(#REF!,MATCH($B44,#REF!,0),MATCH(C$1,#REF!,0))</f>
        <v>#REF!</v>
      </c>
      <c r="D44" s="30" t="e">
        <f t="array" ref="D44">INDEX(#REF!,MATCH($B44,#REF!,0),MATCH(D$1,#REF!,0))</f>
        <v>#REF!</v>
      </c>
      <c r="E44" s="32"/>
      <c r="F44" s="32"/>
      <c r="G44" s="32"/>
      <c r="H44" s="32"/>
    </row>
    <row r="45" spans="1:8" ht="15">
      <c r="A45" s="28">
        <v>2019</v>
      </c>
      <c r="B45" s="37">
        <v>71</v>
      </c>
      <c r="C45" s="30" t="e">
        <f t="array" ref="C45">INDEX(#REF!,MATCH($B45,#REF!,0),MATCH(C$1,#REF!,0))</f>
        <v>#REF!</v>
      </c>
      <c r="D45" s="30" t="e">
        <f t="array" ref="D45">INDEX(#REF!,MATCH($B45,#REF!,0),MATCH(D$1,#REF!,0))</f>
        <v>#REF!</v>
      </c>
      <c r="E45" s="32"/>
      <c r="F45" s="32"/>
      <c r="G45" s="32"/>
      <c r="H45" s="32"/>
    </row>
    <row r="46" spans="1:8" ht="15">
      <c r="A46" s="28">
        <v>2019</v>
      </c>
      <c r="B46" s="37">
        <v>72</v>
      </c>
      <c r="C46" s="30" t="e">
        <f t="array" ref="C46">INDEX(#REF!,MATCH($B46,#REF!,0),MATCH(C$1,#REF!,0))</f>
        <v>#REF!</v>
      </c>
      <c r="D46" s="30" t="e">
        <f t="array" ref="D46">INDEX(#REF!,MATCH($B46,#REF!,0),MATCH(D$1,#REF!,0))</f>
        <v>#REF!</v>
      </c>
      <c r="E46" s="32"/>
      <c r="F46" s="32"/>
      <c r="G46" s="32"/>
      <c r="H46" s="32"/>
    </row>
    <row r="47" spans="1:8" ht="15">
      <c r="A47" s="28">
        <v>2019</v>
      </c>
      <c r="B47" s="37">
        <v>73</v>
      </c>
      <c r="C47" s="30" t="e">
        <f t="array" ref="C47">INDEX(#REF!,MATCH($B47,#REF!,0),MATCH(C$1,#REF!,0))</f>
        <v>#REF!</v>
      </c>
      <c r="D47" s="30" t="e">
        <f t="array" ref="D47">INDEX(#REF!,MATCH($B47,#REF!,0),MATCH(D$1,#REF!,0))</f>
        <v>#REF!</v>
      </c>
      <c r="E47" s="32"/>
      <c r="F47" s="32"/>
      <c r="G47" s="32"/>
      <c r="H47" s="32"/>
    </row>
    <row r="48" spans="1:8" ht="15">
      <c r="A48" s="28">
        <v>2019</v>
      </c>
      <c r="B48" s="37">
        <v>75</v>
      </c>
      <c r="C48" s="30" t="e">
        <f t="array" ref="C48">INDEX(#REF!,MATCH($B48,#REF!,0),MATCH(C$1,#REF!,0))</f>
        <v>#REF!</v>
      </c>
      <c r="D48" s="30" t="e">
        <f t="array" ref="D48">INDEX(#REF!,MATCH($B48,#REF!,0),MATCH(D$1,#REF!,0))</f>
        <v>#REF!</v>
      </c>
      <c r="E48" s="32"/>
      <c r="F48" s="32"/>
      <c r="G48" s="32"/>
      <c r="H48" s="32"/>
    </row>
    <row r="49" spans="1:8" ht="15">
      <c r="A49" s="28">
        <v>2019</v>
      </c>
      <c r="B49" s="37">
        <v>76</v>
      </c>
      <c r="C49" s="30" t="e">
        <f t="array" ref="C49">INDEX(#REF!,MATCH($B49,#REF!,0),MATCH(C$1,#REF!,0))</f>
        <v>#REF!</v>
      </c>
      <c r="D49" s="30" t="e">
        <f t="array" ref="D49">INDEX(#REF!,MATCH($B49,#REF!,0),MATCH(D$1,#REF!,0))</f>
        <v>#REF!</v>
      </c>
      <c r="E49" s="32"/>
      <c r="F49" s="32"/>
      <c r="G49" s="32"/>
      <c r="H49" s="32"/>
    </row>
    <row r="50" spans="1:8" ht="15">
      <c r="A50" s="28">
        <v>2019</v>
      </c>
      <c r="B50" s="37">
        <v>77</v>
      </c>
      <c r="C50" s="30" t="e">
        <f t="array" ref="C50">INDEX(#REF!,MATCH($B50,#REF!,0),MATCH(C$1,#REF!,0))</f>
        <v>#REF!</v>
      </c>
      <c r="D50" s="30" t="e">
        <f t="array" ref="D50">INDEX(#REF!,MATCH($B50,#REF!,0),MATCH(D$1,#REF!,0))</f>
        <v>#REF!</v>
      </c>
      <c r="E50" s="32"/>
      <c r="F50" s="32"/>
      <c r="G50" s="32"/>
      <c r="H50" s="32"/>
    </row>
    <row r="51" spans="1:8" ht="15">
      <c r="A51" s="28">
        <v>2019</v>
      </c>
      <c r="B51" s="37">
        <v>78</v>
      </c>
      <c r="C51" s="30" t="e">
        <f t="array" ref="C51">INDEX(#REF!,MATCH($B51,#REF!,0),MATCH(C$1,#REF!,0))</f>
        <v>#REF!</v>
      </c>
      <c r="D51" s="30" t="e">
        <f t="array" ref="D51">INDEX(#REF!,MATCH($B51,#REF!,0),MATCH(D$1,#REF!,0))</f>
        <v>#REF!</v>
      </c>
      <c r="E51" s="32"/>
      <c r="F51" s="32"/>
      <c r="G51" s="32"/>
      <c r="H51" s="32"/>
    </row>
    <row r="52" spans="1:8" ht="15">
      <c r="A52" s="28">
        <v>2019</v>
      </c>
      <c r="B52" s="37">
        <v>79</v>
      </c>
      <c r="C52" s="30" t="e">
        <f t="array" ref="C52">INDEX(#REF!,MATCH($B52,#REF!,0),MATCH(C$1,#REF!,0))</f>
        <v>#REF!</v>
      </c>
      <c r="D52" s="30" t="e">
        <f t="array" ref="D52">INDEX(#REF!,MATCH($B52,#REF!,0),MATCH(D$1,#REF!,0))</f>
        <v>#REF!</v>
      </c>
      <c r="E52" s="32"/>
      <c r="F52" s="32"/>
      <c r="G52" s="32"/>
      <c r="H52" s="32"/>
    </row>
    <row r="53" spans="1:8" ht="15">
      <c r="A53" s="28">
        <v>2019</v>
      </c>
      <c r="B53" s="37">
        <v>81</v>
      </c>
      <c r="C53" s="30" t="e">
        <f t="array" ref="C53">INDEX(#REF!,MATCH($B53,#REF!,0),MATCH(C$1,#REF!,0))</f>
        <v>#REF!</v>
      </c>
      <c r="D53" s="30" t="e">
        <f t="array" ref="D53">INDEX(#REF!,MATCH($B53,#REF!,0),MATCH(D$1,#REF!,0))</f>
        <v>#REF!</v>
      </c>
      <c r="E53" s="32"/>
      <c r="F53" s="32"/>
      <c r="G53" s="32"/>
      <c r="H53" s="32"/>
    </row>
    <row r="54" spans="1:8" ht="15">
      <c r="A54" s="28">
        <v>2019</v>
      </c>
      <c r="B54" s="37">
        <v>83</v>
      </c>
      <c r="C54" s="30" t="e">
        <f t="array" ref="C54">INDEX(#REF!,MATCH($B54,#REF!,0),MATCH(C$1,#REF!,0))</f>
        <v>#REF!</v>
      </c>
      <c r="D54" s="30" t="e">
        <f t="array" ref="D54">INDEX(#REF!,MATCH($B54,#REF!,0),MATCH(D$1,#REF!,0))</f>
        <v>#REF!</v>
      </c>
      <c r="E54" s="32"/>
      <c r="F54" s="32"/>
      <c r="G54" s="32"/>
      <c r="H54" s="32"/>
    </row>
    <row r="55" spans="1:8" ht="15">
      <c r="A55" s="28">
        <v>2019</v>
      </c>
      <c r="B55" s="37">
        <v>84</v>
      </c>
      <c r="C55" s="30" t="e">
        <f t="array" ref="C55">INDEX(#REF!,MATCH($B55,#REF!,0),MATCH(C$1,#REF!,0))</f>
        <v>#REF!</v>
      </c>
      <c r="D55" s="30" t="e">
        <f t="array" ref="D55">INDEX(#REF!,MATCH($B55,#REF!,0),MATCH(D$1,#REF!,0))</f>
        <v>#REF!</v>
      </c>
      <c r="E55" s="32"/>
      <c r="F55" s="32"/>
      <c r="G55" s="32"/>
      <c r="H55" s="32"/>
    </row>
    <row r="56" spans="1:8" ht="15">
      <c r="A56" s="28">
        <v>2019</v>
      </c>
      <c r="B56" s="37">
        <v>88</v>
      </c>
      <c r="C56" s="30" t="e">
        <f t="array" ref="C56">INDEX(#REF!,MATCH($B56,#REF!,0),MATCH(C$1,#REF!,0))</f>
        <v>#REF!</v>
      </c>
      <c r="D56" s="30" t="e">
        <f t="array" ref="D56">INDEX(#REF!,MATCH($B56,#REF!,0),MATCH(D$1,#REF!,0))</f>
        <v>#REF!</v>
      </c>
      <c r="E56" s="32"/>
      <c r="F56" s="32"/>
      <c r="G56" s="32"/>
      <c r="H56" s="32"/>
    </row>
    <row r="57" spans="1:8" ht="15">
      <c r="A57" s="28">
        <v>2019</v>
      </c>
      <c r="B57" s="37">
        <v>90</v>
      </c>
      <c r="C57" s="30" t="e">
        <f t="array" ref="C57">INDEX(#REF!,MATCH($B57,#REF!,0),MATCH(C$1,#REF!,0))</f>
        <v>#REF!</v>
      </c>
      <c r="D57" s="30" t="e">
        <f t="array" ref="D57">INDEX(#REF!,MATCH($B57,#REF!,0),MATCH(D$1,#REF!,0))</f>
        <v>#REF!</v>
      </c>
      <c r="E57" s="32"/>
      <c r="F57" s="32"/>
      <c r="G57" s="32"/>
      <c r="H57" s="32"/>
    </row>
    <row r="58" spans="1:8" ht="15">
      <c r="A58" s="28">
        <v>2019</v>
      </c>
      <c r="B58" s="37">
        <v>94</v>
      </c>
      <c r="C58" s="30" t="e">
        <f t="array" ref="C58">INDEX(#REF!,MATCH($B58,#REF!,0),MATCH(C$1,#REF!,0))</f>
        <v>#REF!</v>
      </c>
      <c r="D58" s="30" t="e">
        <f t="array" ref="D58">INDEX(#REF!,MATCH($B58,#REF!,0),MATCH(D$1,#REF!,0))</f>
        <v>#REF!</v>
      </c>
      <c r="E58" s="32"/>
      <c r="F58" s="32"/>
      <c r="G58" s="32"/>
      <c r="H58" s="32"/>
    </row>
    <row r="59" spans="1:8" ht="15">
      <c r="A59" s="28">
        <v>2019</v>
      </c>
      <c r="B59" s="37">
        <v>100</v>
      </c>
      <c r="C59" s="30" t="e">
        <f t="array" ref="C59">INDEX(#REF!,MATCH($B59,#REF!,0),MATCH(C$1,#REF!,0))</f>
        <v>#REF!</v>
      </c>
      <c r="D59" s="30" t="e">
        <f t="array" ref="D59">INDEX(#REF!,MATCH($B59,#REF!,0),MATCH(D$1,#REF!,0))</f>
        <v>#REF!</v>
      </c>
      <c r="E59" s="32"/>
      <c r="F59" s="32"/>
      <c r="G59" s="32"/>
      <c r="H59" s="32"/>
    </row>
    <row r="60" spans="1:8" ht="15">
      <c r="A60" s="28">
        <v>2019</v>
      </c>
      <c r="B60" s="37">
        <v>101</v>
      </c>
      <c r="C60" s="30" t="e">
        <f t="array" ref="C60">INDEX(#REF!,MATCH($B60,#REF!,0),MATCH(C$1,#REF!,0))</f>
        <v>#REF!</v>
      </c>
      <c r="D60" s="30" t="e">
        <f t="array" ref="D60">INDEX(#REF!,MATCH($B60,#REF!,0),MATCH(D$1,#REF!,0))</f>
        <v>#REF!</v>
      </c>
      <c r="E60" s="32"/>
      <c r="F60" s="32"/>
      <c r="G60" s="32"/>
      <c r="H60" s="32"/>
    </row>
    <row r="61" spans="1:8" ht="15">
      <c r="A61" s="28">
        <v>2019</v>
      </c>
      <c r="B61" s="37">
        <v>102</v>
      </c>
      <c r="C61" s="30" t="e">
        <f t="array" ref="C61">INDEX(#REF!,MATCH($B61,#REF!,0),MATCH(C$1,#REF!,0))</f>
        <v>#REF!</v>
      </c>
      <c r="D61" s="30" t="e">
        <f t="array" ref="D61">INDEX(#REF!,MATCH($B61,#REF!,0),MATCH(D$1,#REF!,0))</f>
        <v>#REF!</v>
      </c>
      <c r="E61" s="32"/>
      <c r="F61" s="32"/>
      <c r="G61" s="32"/>
      <c r="H61" s="32"/>
    </row>
    <row r="62" spans="1:8" ht="15">
      <c r="A62" s="28">
        <v>2019</v>
      </c>
      <c r="B62" s="37">
        <v>103</v>
      </c>
      <c r="C62" s="30" t="e">
        <f t="array" ref="C62">INDEX(#REF!,MATCH($B62,#REF!,0),MATCH(C$1,#REF!,0))</f>
        <v>#REF!</v>
      </c>
      <c r="D62" s="30" t="e">
        <f t="array" ref="D62">INDEX(#REF!,MATCH($B62,#REF!,0),MATCH(D$1,#REF!,0))</f>
        <v>#REF!</v>
      </c>
      <c r="E62" s="32"/>
      <c r="F62" s="32"/>
      <c r="G62" s="32"/>
      <c r="H62" s="32"/>
    </row>
    <row r="63" spans="1:8" ht="15">
      <c r="A63" s="28">
        <v>2019</v>
      </c>
      <c r="B63" s="37">
        <v>104</v>
      </c>
      <c r="C63" s="30" t="e">
        <f t="array" ref="C63">INDEX(#REF!,MATCH($B63,#REF!,0),MATCH(C$1,#REF!,0))</f>
        <v>#REF!</v>
      </c>
      <c r="D63" s="30" t="e">
        <f t="array" ref="D63">INDEX(#REF!,MATCH($B63,#REF!,0),MATCH(D$1,#REF!,0))</f>
        <v>#REF!</v>
      </c>
      <c r="E63" s="32"/>
      <c r="F63" s="32"/>
      <c r="G63" s="32"/>
      <c r="H63" s="32"/>
    </row>
    <row r="64" spans="1:8" ht="15">
      <c r="A64" s="28">
        <v>2019</v>
      </c>
      <c r="B64" s="37">
        <v>105</v>
      </c>
      <c r="C64" s="30" t="e">
        <f t="array" ref="C64">INDEX(#REF!,MATCH($B64,#REF!,0),MATCH(C$1,#REF!,0))</f>
        <v>#REF!</v>
      </c>
      <c r="D64" s="30" t="e">
        <f t="array" ref="D64">INDEX(#REF!,MATCH($B64,#REF!,0),MATCH(D$1,#REF!,0))</f>
        <v>#REF!</v>
      </c>
      <c r="E64" s="32"/>
      <c r="F64" s="32"/>
      <c r="G64" s="32"/>
      <c r="H64" s="32"/>
    </row>
    <row r="65" spans="1:8" ht="15">
      <c r="A65" s="28">
        <v>2019</v>
      </c>
      <c r="B65" s="37">
        <v>106</v>
      </c>
      <c r="C65" s="30" t="e">
        <f t="array" ref="C65">INDEX(#REF!,MATCH($B65,#REF!,0),MATCH(C$1,#REF!,0))</f>
        <v>#REF!</v>
      </c>
      <c r="D65" s="30" t="e">
        <f t="array" ref="D65">INDEX(#REF!,MATCH($B65,#REF!,0),MATCH(D$1,#REF!,0))</f>
        <v>#REF!</v>
      </c>
      <c r="E65" s="32"/>
      <c r="F65" s="32"/>
      <c r="G65" s="32"/>
      <c r="H65" s="32"/>
    </row>
    <row r="66" spans="1:8" ht="15">
      <c r="A66" s="28">
        <v>2019</v>
      </c>
      <c r="B66" s="37">
        <v>107</v>
      </c>
      <c r="C66" s="30" t="e">
        <f t="array" ref="C66">INDEX(#REF!,MATCH($B66,#REF!,0),MATCH(C$1,#REF!,0))</f>
        <v>#REF!</v>
      </c>
      <c r="D66" s="30" t="e">
        <f t="array" ref="D66">INDEX(#REF!,MATCH($B66,#REF!,0),MATCH(D$1,#REF!,0))</f>
        <v>#REF!</v>
      </c>
      <c r="E66" s="32"/>
      <c r="F66" s="32"/>
      <c r="G66" s="32"/>
      <c r="H66" s="32"/>
    </row>
    <row r="67" spans="1:8" ht="15">
      <c r="A67" s="28">
        <v>2019</v>
      </c>
      <c r="B67" s="37">
        <v>108</v>
      </c>
      <c r="C67" s="30" t="e">
        <f t="array" ref="C67">INDEX(#REF!,MATCH($B67,#REF!,0),MATCH(C$1,#REF!,0))</f>
        <v>#REF!</v>
      </c>
      <c r="D67" s="30" t="e">
        <f t="array" ref="D67">INDEX(#REF!,MATCH($B67,#REF!,0),MATCH(D$1,#REF!,0))</f>
        <v>#REF!</v>
      </c>
      <c r="E67" s="32"/>
      <c r="F67" s="32"/>
      <c r="G67" s="32"/>
      <c r="H67" s="32"/>
    </row>
    <row r="68" spans="1:8" ht="15">
      <c r="A68" s="28">
        <v>2019</v>
      </c>
      <c r="B68" s="37">
        <v>109</v>
      </c>
      <c r="C68" s="30" t="e">
        <f t="array" ref="C68">INDEX(#REF!,MATCH($B68,#REF!,0),MATCH(C$1,#REF!,0))</f>
        <v>#REF!</v>
      </c>
      <c r="D68" s="30" t="e">
        <f t="array" ref="D68">INDEX(#REF!,MATCH($B68,#REF!,0),MATCH(D$1,#REF!,0))</f>
        <v>#REF!</v>
      </c>
      <c r="E68" s="32"/>
      <c r="F68" s="32"/>
      <c r="G68" s="32"/>
      <c r="H68" s="32"/>
    </row>
    <row r="69" spans="1:8" ht="15">
      <c r="A69" s="28">
        <v>2019</v>
      </c>
      <c r="B69" s="37">
        <v>110</v>
      </c>
      <c r="C69" s="30" t="e">
        <f t="array" ref="C69">INDEX(#REF!,MATCH($B69,#REF!,0),MATCH(C$1,#REF!,0))</f>
        <v>#REF!</v>
      </c>
      <c r="D69" s="30" t="e">
        <f t="array" ref="D69">INDEX(#REF!,MATCH($B69,#REF!,0),MATCH(D$1,#REF!,0))</f>
        <v>#REF!</v>
      </c>
      <c r="E69" s="32"/>
      <c r="F69" s="32"/>
      <c r="G69" s="32"/>
      <c r="H69" s="32"/>
    </row>
    <row r="70" spans="1:8" ht="15">
      <c r="A70" s="28">
        <v>2019</v>
      </c>
      <c r="B70" s="37">
        <v>111</v>
      </c>
      <c r="C70" s="30" t="e">
        <f t="array" ref="C70">INDEX(#REF!,MATCH($B70,#REF!,0),MATCH(C$1,#REF!,0))</f>
        <v>#REF!</v>
      </c>
      <c r="D70" s="30" t="e">
        <f t="array" ref="D70">INDEX(#REF!,MATCH($B70,#REF!,0),MATCH(D$1,#REF!,0))</f>
        <v>#REF!</v>
      </c>
      <c r="E70" s="32"/>
      <c r="F70" s="32"/>
      <c r="G70" s="32"/>
      <c r="H70" s="32"/>
    </row>
    <row r="71" spans="1:8" ht="15">
      <c r="A71" s="28">
        <v>2019</v>
      </c>
      <c r="B71" s="37">
        <v>112</v>
      </c>
      <c r="C71" s="30" t="e">
        <f t="array" ref="C71">INDEX(#REF!,MATCH($B71,#REF!,0),MATCH(C$1,#REF!,0))</f>
        <v>#REF!</v>
      </c>
      <c r="D71" s="30" t="e">
        <f t="array" ref="D71">INDEX(#REF!,MATCH($B71,#REF!,0),MATCH(D$1,#REF!,0))</f>
        <v>#REF!</v>
      </c>
      <c r="E71" s="32"/>
      <c r="F71" s="32"/>
      <c r="G71" s="32"/>
      <c r="H71" s="32"/>
    </row>
    <row r="72" spans="1:8" ht="15">
      <c r="A72" s="28">
        <v>2019</v>
      </c>
      <c r="B72" s="37">
        <v>113</v>
      </c>
      <c r="C72" s="30" t="e">
        <f t="array" ref="C72">INDEX(#REF!,MATCH($B72,#REF!,0),MATCH(C$1,#REF!,0))</f>
        <v>#REF!</v>
      </c>
      <c r="D72" s="30" t="e">
        <f t="array" ref="D72">INDEX(#REF!,MATCH($B72,#REF!,0),MATCH(D$1,#REF!,0))</f>
        <v>#REF!</v>
      </c>
      <c r="E72" s="32"/>
      <c r="F72" s="32"/>
      <c r="G72" s="32"/>
      <c r="H72" s="32"/>
    </row>
    <row r="73" spans="1:8" ht="15">
      <c r="A73" s="28">
        <v>2019</v>
      </c>
      <c r="B73" s="37">
        <v>114</v>
      </c>
      <c r="C73" s="30" t="e">
        <f t="array" ref="C73">INDEX(#REF!,MATCH($B73,#REF!,0),MATCH(C$1,#REF!,0))</f>
        <v>#REF!</v>
      </c>
      <c r="D73" s="30" t="e">
        <f t="array" ref="D73">INDEX(#REF!,MATCH($B73,#REF!,0),MATCH(D$1,#REF!,0))</f>
        <v>#REF!</v>
      </c>
      <c r="E73" s="32"/>
      <c r="F73" s="32"/>
      <c r="G73" s="32"/>
      <c r="H73" s="32"/>
    </row>
    <row r="74" spans="1:8" ht="15">
      <c r="A74" s="28">
        <v>2019</v>
      </c>
      <c r="B74" s="37">
        <v>115</v>
      </c>
      <c r="C74" s="30" t="e">
        <f t="array" ref="C74">INDEX(#REF!,MATCH($B74,#REF!,0),MATCH(C$1,#REF!,0))</f>
        <v>#REF!</v>
      </c>
      <c r="D74" s="30" t="e">
        <f t="array" ref="D74">INDEX(#REF!,MATCH($B74,#REF!,0),MATCH(D$1,#REF!,0))</f>
        <v>#REF!</v>
      </c>
      <c r="E74" s="32"/>
      <c r="F74" s="32"/>
      <c r="G74" s="32"/>
      <c r="H74" s="32"/>
    </row>
    <row r="75" spans="1:8" ht="15">
      <c r="A75" s="28">
        <v>2019</v>
      </c>
      <c r="B75" s="37">
        <v>120</v>
      </c>
      <c r="C75" s="30" t="e">
        <f t="array" ref="C75">INDEX(#REF!,MATCH($B75,#REF!,0),MATCH(C$1,#REF!,0))</f>
        <v>#REF!</v>
      </c>
      <c r="D75" s="30" t="e">
        <f t="array" ref="D75">INDEX(#REF!,MATCH($B75,#REF!,0),MATCH(D$1,#REF!,0))</f>
        <v>#REF!</v>
      </c>
      <c r="E75" s="32"/>
      <c r="F75" s="32"/>
      <c r="G75" s="32"/>
      <c r="H75" s="32"/>
    </row>
    <row r="76" spans="1:8" ht="15">
      <c r="A76" s="28">
        <v>2019</v>
      </c>
      <c r="B76" s="37">
        <v>121</v>
      </c>
      <c r="C76" s="30" t="e">
        <f t="array" ref="C76">INDEX(#REF!,MATCH($B76,#REF!,0),MATCH(C$1,#REF!,0))</f>
        <v>#REF!</v>
      </c>
      <c r="D76" s="30" t="e">
        <f t="array" ref="D76">INDEX(#REF!,MATCH($B76,#REF!,0),MATCH(D$1,#REF!,0))</f>
        <v>#REF!</v>
      </c>
      <c r="E76" s="32"/>
      <c r="F76" s="32"/>
      <c r="G76" s="32"/>
      <c r="H76" s="32"/>
    </row>
    <row r="77" spans="1:8" ht="15">
      <c r="A77" s="28">
        <v>2019</v>
      </c>
      <c r="B77" s="37">
        <v>122</v>
      </c>
      <c r="C77" s="30" t="e">
        <f t="array" ref="C77">INDEX(#REF!,MATCH($B77,#REF!,0),MATCH(C$1,#REF!,0))</f>
        <v>#REF!</v>
      </c>
      <c r="D77" s="30" t="e">
        <f t="array" ref="D77">INDEX(#REF!,MATCH($B77,#REF!,0),MATCH(D$1,#REF!,0))</f>
        <v>#REF!</v>
      </c>
      <c r="E77" s="32"/>
      <c r="F77" s="32"/>
      <c r="G77" s="32"/>
      <c r="H77" s="32"/>
    </row>
    <row r="78" spans="1:8" ht="15">
      <c r="A78" s="28">
        <v>2019</v>
      </c>
      <c r="B78" s="37">
        <v>123</v>
      </c>
      <c r="C78" s="30" t="e">
        <f t="array" ref="C78">INDEX(#REF!,MATCH($B78,#REF!,0),MATCH(C$1,#REF!,0))</f>
        <v>#REF!</v>
      </c>
      <c r="D78" s="30" t="e">
        <f t="array" ref="D78">INDEX(#REF!,MATCH($B78,#REF!,0),MATCH(D$1,#REF!,0))</f>
        <v>#REF!</v>
      </c>
      <c r="E78" s="32"/>
      <c r="F78" s="32"/>
      <c r="G78" s="32"/>
      <c r="H78" s="32"/>
    </row>
    <row r="79" spans="1:8" ht="15">
      <c r="A79" s="28">
        <v>2018</v>
      </c>
      <c r="B79" s="37">
        <v>1</v>
      </c>
      <c r="C79" s="30" t="e">
        <f t="array" ref="C79">INDEX(#REF!,MATCH($B79,#REF!,0),MATCH(C$1,#REF!,0))</f>
        <v>#REF!</v>
      </c>
      <c r="D79" s="30" t="e">
        <f t="array" ref="D79">INDEX(#REF!,MATCH($B79,#REF!,0),MATCH(D$1,#REF!,0))</f>
        <v>#REF!</v>
      </c>
      <c r="E79" s="32"/>
      <c r="F79" s="32"/>
    </row>
    <row r="80" spans="1:8" ht="15">
      <c r="A80" s="28">
        <v>2018</v>
      </c>
      <c r="B80" s="37">
        <v>5</v>
      </c>
      <c r="C80" s="30" t="e">
        <f t="array" ref="C80">INDEX(#REF!,MATCH($B80,#REF!,0),MATCH(C$1,#REF!,0))</f>
        <v>#REF!</v>
      </c>
      <c r="D80" s="30" t="e">
        <f t="array" ref="D80">INDEX(#REF!,MATCH($B80,#REF!,0),MATCH(D$1,#REF!,0))</f>
        <v>#REF!</v>
      </c>
      <c r="E80" s="32"/>
      <c r="F80" s="32"/>
    </row>
    <row r="81" spans="1:6" ht="15">
      <c r="A81" s="28">
        <v>2018</v>
      </c>
      <c r="B81" s="37">
        <v>6</v>
      </c>
      <c r="C81" s="30" t="e">
        <f t="array" ref="C81">INDEX(#REF!,MATCH($B81,#REF!,0),MATCH(C$1,#REF!,0))</f>
        <v>#REF!</v>
      </c>
      <c r="D81" s="30" t="e">
        <f t="array" ref="D81">INDEX(#REF!,MATCH($B81,#REF!,0),MATCH(D$1,#REF!,0))</f>
        <v>#REF!</v>
      </c>
      <c r="E81" s="32"/>
      <c r="F81" s="32"/>
    </row>
    <row r="82" spans="1:6" ht="15">
      <c r="A82" s="28">
        <v>2018</v>
      </c>
      <c r="B82" s="37">
        <v>7</v>
      </c>
      <c r="C82" s="30" t="e">
        <f t="array" ref="C82">INDEX(#REF!,MATCH($B82,#REF!,0),MATCH(C$1,#REF!,0))</f>
        <v>#REF!</v>
      </c>
      <c r="D82" s="30" t="e">
        <f t="array" ref="D82">INDEX(#REF!,MATCH($B82,#REF!,0),MATCH(D$1,#REF!,0))</f>
        <v>#REF!</v>
      </c>
      <c r="E82" s="32"/>
      <c r="F82" s="32"/>
    </row>
    <row r="83" spans="1:6" ht="15">
      <c r="A83" s="28">
        <v>2018</v>
      </c>
      <c r="B83" s="37">
        <v>9</v>
      </c>
      <c r="C83" s="30" t="e">
        <f t="array" ref="C83">INDEX(#REF!,MATCH($B83,#REF!,0),MATCH(C$1,#REF!,0))</f>
        <v>#REF!</v>
      </c>
      <c r="D83" s="30" t="e">
        <f t="array" ref="D83">INDEX(#REF!,MATCH($B83,#REF!,0),MATCH(D$1,#REF!,0))</f>
        <v>#REF!</v>
      </c>
      <c r="E83" s="32"/>
      <c r="F83" s="32"/>
    </row>
    <row r="84" spans="1:6" ht="15">
      <c r="A84" s="28">
        <v>2018</v>
      </c>
      <c r="B84" s="37">
        <v>10</v>
      </c>
      <c r="C84" s="30" t="e">
        <f t="array" ref="C84">INDEX(#REF!,MATCH($B84,#REF!,0),MATCH(C$1,#REF!,0))</f>
        <v>#REF!</v>
      </c>
      <c r="D84" s="30" t="e">
        <f t="array" ref="D84">INDEX(#REF!,MATCH($B84,#REF!,0),MATCH(D$1,#REF!,0))</f>
        <v>#REF!</v>
      </c>
      <c r="E84" s="32"/>
      <c r="F84" s="32"/>
    </row>
    <row r="85" spans="1:6" ht="15">
      <c r="A85" s="28">
        <v>2018</v>
      </c>
      <c r="B85" s="37">
        <v>13</v>
      </c>
      <c r="C85" s="30" t="e">
        <f t="array" ref="C85">INDEX(#REF!,MATCH($B85,#REF!,0),MATCH(C$1,#REF!,0))</f>
        <v>#REF!</v>
      </c>
      <c r="D85" s="30" t="e">
        <f t="array" ref="D85">INDEX(#REF!,MATCH($B85,#REF!,0),MATCH(D$1,#REF!,0))</f>
        <v>#REF!</v>
      </c>
      <c r="E85" s="32"/>
      <c r="F85" s="32"/>
    </row>
    <row r="86" spans="1:6" ht="15">
      <c r="A86" s="28">
        <v>2018</v>
      </c>
      <c r="B86" s="37">
        <v>14</v>
      </c>
      <c r="C86" s="30" t="e">
        <f t="array" ref="C86">INDEX(#REF!,MATCH($B86,#REF!,0),MATCH(C$1,#REF!,0))</f>
        <v>#REF!</v>
      </c>
      <c r="D86" s="30" t="e">
        <f t="array" ref="D86">INDEX(#REF!,MATCH($B86,#REF!,0),MATCH(D$1,#REF!,0))</f>
        <v>#REF!</v>
      </c>
      <c r="E86" s="32"/>
      <c r="F86" s="32"/>
    </row>
    <row r="87" spans="1:6" ht="15">
      <c r="A87" s="28">
        <v>2018</v>
      </c>
      <c r="B87" s="37">
        <v>17</v>
      </c>
      <c r="C87" s="30" t="e">
        <f t="array" ref="C87">INDEX(#REF!,MATCH($B87,#REF!,0),MATCH(C$1,#REF!,0))</f>
        <v>#REF!</v>
      </c>
      <c r="D87" s="30" t="e">
        <f t="array" ref="D87">INDEX(#REF!,MATCH($B87,#REF!,0),MATCH(D$1,#REF!,0))</f>
        <v>#REF!</v>
      </c>
      <c r="E87" s="32"/>
      <c r="F87" s="32"/>
    </row>
    <row r="88" spans="1:6" ht="15">
      <c r="A88" s="28">
        <v>2018</v>
      </c>
      <c r="B88" s="37">
        <v>18</v>
      </c>
      <c r="C88" s="30" t="e">
        <f t="array" ref="C88">INDEX(#REF!,MATCH($B88,#REF!,0),MATCH(C$1,#REF!,0))</f>
        <v>#REF!</v>
      </c>
      <c r="D88" s="30" t="e">
        <f t="array" ref="D88">INDEX(#REF!,MATCH($B88,#REF!,0),MATCH(D$1,#REF!,0))</f>
        <v>#REF!</v>
      </c>
      <c r="E88" s="32"/>
      <c r="F88" s="32"/>
    </row>
    <row r="89" spans="1:6" ht="15">
      <c r="A89" s="28">
        <v>2018</v>
      </c>
      <c r="B89" s="37">
        <v>19</v>
      </c>
      <c r="C89" s="30" t="e">
        <f t="array" ref="C89">INDEX(#REF!,MATCH($B89,#REF!,0),MATCH(C$1,#REF!,0))</f>
        <v>#REF!</v>
      </c>
      <c r="D89" s="30" t="e">
        <f t="array" ref="D89">INDEX(#REF!,MATCH($B89,#REF!,0),MATCH(D$1,#REF!,0))</f>
        <v>#REF!</v>
      </c>
      <c r="E89" s="32"/>
      <c r="F89" s="32"/>
    </row>
    <row r="90" spans="1:6" ht="15">
      <c r="A90" s="28">
        <v>2018</v>
      </c>
      <c r="B90" s="37">
        <v>20</v>
      </c>
      <c r="C90" s="30" t="e">
        <f t="array" ref="C90">INDEX(#REF!,MATCH($B90,#REF!,0),MATCH(C$1,#REF!,0))</f>
        <v>#REF!</v>
      </c>
      <c r="D90" s="30" t="e">
        <f t="array" ref="D90">INDEX(#REF!,MATCH($B90,#REF!,0),MATCH(D$1,#REF!,0))</f>
        <v>#REF!</v>
      </c>
      <c r="E90" s="32"/>
      <c r="F90" s="32"/>
    </row>
    <row r="91" spans="1:6" ht="15">
      <c r="A91" s="28">
        <v>2018</v>
      </c>
      <c r="B91" s="37">
        <v>22</v>
      </c>
      <c r="C91" s="30" t="e">
        <f t="array" ref="C91">INDEX(#REF!,MATCH($B91,#REF!,0),MATCH(C$1,#REF!,0))</f>
        <v>#REF!</v>
      </c>
      <c r="D91" s="30" t="e">
        <f t="array" ref="D91">INDEX(#REF!,MATCH($B91,#REF!,0),MATCH(D$1,#REF!,0))</f>
        <v>#REF!</v>
      </c>
      <c r="E91" s="32"/>
      <c r="F91" s="32"/>
    </row>
    <row r="92" spans="1:6" ht="15">
      <c r="A92" s="28">
        <v>2018</v>
      </c>
      <c r="B92" s="37">
        <v>23</v>
      </c>
      <c r="C92" s="30" t="e">
        <f t="array" ref="C92">INDEX(#REF!,MATCH($B92,#REF!,0),MATCH(C$1,#REF!,0))</f>
        <v>#REF!</v>
      </c>
      <c r="D92" s="30" t="e">
        <f t="array" ref="D92">INDEX(#REF!,MATCH($B92,#REF!,0),MATCH(D$1,#REF!,0))</f>
        <v>#REF!</v>
      </c>
      <c r="E92" s="32"/>
      <c r="F92" s="32"/>
    </row>
    <row r="93" spans="1:6" ht="15">
      <c r="A93" s="28">
        <v>2018</v>
      </c>
      <c r="B93" s="37">
        <v>24</v>
      </c>
      <c r="C93" s="30" t="e">
        <f t="array" ref="C93">INDEX(#REF!,MATCH($B93,#REF!,0),MATCH(C$1,#REF!,0))</f>
        <v>#REF!</v>
      </c>
      <c r="D93" s="30" t="e">
        <f t="array" ref="D93">INDEX(#REF!,MATCH($B93,#REF!,0),MATCH(D$1,#REF!,0))</f>
        <v>#REF!</v>
      </c>
      <c r="E93" s="32"/>
      <c r="F93" s="32"/>
    </row>
    <row r="94" spans="1:6" ht="15">
      <c r="A94" s="28">
        <v>2018</v>
      </c>
      <c r="B94" s="37">
        <v>25</v>
      </c>
      <c r="C94" s="30" t="e">
        <f t="array" ref="C94">INDEX(#REF!,MATCH($B94,#REF!,0),MATCH(C$1,#REF!,0))</f>
        <v>#REF!</v>
      </c>
      <c r="D94" s="30" t="e">
        <f t="array" ref="D94">INDEX(#REF!,MATCH($B94,#REF!,0),MATCH(D$1,#REF!,0))</f>
        <v>#REF!</v>
      </c>
      <c r="E94" s="32"/>
      <c r="F94" s="32"/>
    </row>
    <row r="95" spans="1:6" ht="15">
      <c r="A95" s="28">
        <v>2018</v>
      </c>
      <c r="B95" s="37">
        <v>26</v>
      </c>
      <c r="C95" s="30" t="e">
        <f t="array" ref="C95">INDEX(#REF!,MATCH($B95,#REF!,0),MATCH(C$1,#REF!,0))</f>
        <v>#REF!</v>
      </c>
      <c r="D95" s="30" t="e">
        <f t="array" ref="D95">INDEX(#REF!,MATCH($B95,#REF!,0),MATCH(D$1,#REF!,0))</f>
        <v>#REF!</v>
      </c>
      <c r="E95" s="32"/>
      <c r="F95" s="32"/>
    </row>
    <row r="96" spans="1:6" ht="15">
      <c r="A96" s="28">
        <v>2018</v>
      </c>
      <c r="B96" s="37">
        <v>28</v>
      </c>
      <c r="C96" s="30" t="e">
        <f t="array" ref="C96">INDEX(#REF!,MATCH($B96,#REF!,0),MATCH(C$1,#REF!,0))</f>
        <v>#REF!</v>
      </c>
      <c r="D96" s="30" t="e">
        <f t="array" ref="D96">INDEX(#REF!,MATCH($B96,#REF!,0),MATCH(D$1,#REF!,0))</f>
        <v>#REF!</v>
      </c>
      <c r="E96" s="32"/>
      <c r="F96" s="32"/>
    </row>
    <row r="97" spans="1:6" ht="15">
      <c r="A97" s="28">
        <v>2018</v>
      </c>
      <c r="B97" s="37">
        <v>30</v>
      </c>
      <c r="C97" s="30" t="e">
        <f t="array" ref="C97">INDEX(#REF!,MATCH($B97,#REF!,0),MATCH(C$1,#REF!,0))</f>
        <v>#REF!</v>
      </c>
      <c r="D97" s="30" t="e">
        <f t="array" ref="D97">INDEX(#REF!,MATCH($B97,#REF!,0),MATCH(D$1,#REF!,0))</f>
        <v>#REF!</v>
      </c>
      <c r="E97" s="32"/>
      <c r="F97" s="32"/>
    </row>
    <row r="98" spans="1:6" ht="15">
      <c r="A98" s="28">
        <v>2018</v>
      </c>
      <c r="B98" s="37">
        <v>32</v>
      </c>
      <c r="C98" s="30" t="e">
        <f t="array" ref="C98">INDEX(#REF!,MATCH($B98,#REF!,0),MATCH(C$1,#REF!,0))</f>
        <v>#REF!</v>
      </c>
      <c r="D98" s="30" t="e">
        <f t="array" ref="D98">INDEX(#REF!,MATCH($B98,#REF!,0),MATCH(D$1,#REF!,0))</f>
        <v>#REF!</v>
      </c>
      <c r="E98" s="32"/>
      <c r="F98" s="32"/>
    </row>
    <row r="99" spans="1:6" ht="15">
      <c r="A99" s="28">
        <v>2018</v>
      </c>
      <c r="B99" s="37">
        <v>33</v>
      </c>
      <c r="C99" s="30" t="e">
        <f t="array" ref="C99">INDEX(#REF!,MATCH($B99,#REF!,0),MATCH(C$1,#REF!,0))</f>
        <v>#REF!</v>
      </c>
      <c r="D99" s="30" t="e">
        <f t="array" ref="D99">INDEX(#REF!,MATCH($B99,#REF!,0),MATCH(D$1,#REF!,0))</f>
        <v>#REF!</v>
      </c>
      <c r="E99" s="32"/>
      <c r="F99" s="32"/>
    </row>
    <row r="100" spans="1:6" ht="15">
      <c r="A100" s="28">
        <v>2018</v>
      </c>
      <c r="B100" s="37">
        <v>34</v>
      </c>
      <c r="C100" s="30" t="e">
        <f t="array" ref="C100">INDEX(#REF!,MATCH($B100,#REF!,0),MATCH(C$1,#REF!,0))</f>
        <v>#REF!</v>
      </c>
      <c r="D100" s="30" t="e">
        <f t="array" ref="D100">INDEX(#REF!,MATCH($B100,#REF!,0),MATCH(D$1,#REF!,0))</f>
        <v>#REF!</v>
      </c>
      <c r="E100" s="32"/>
      <c r="F100" s="32"/>
    </row>
    <row r="101" spans="1:6" ht="15">
      <c r="A101" s="28">
        <v>2018</v>
      </c>
      <c r="B101" s="37">
        <v>40</v>
      </c>
      <c r="C101" s="30" t="e">
        <f t="array" ref="C101">INDEX(#REF!,MATCH($B101,#REF!,0),MATCH(C$1,#REF!,0))</f>
        <v>#REF!</v>
      </c>
      <c r="D101" s="30" t="e">
        <f t="array" ref="D101">INDEX(#REF!,MATCH($B101,#REF!,0),MATCH(D$1,#REF!,0))</f>
        <v>#REF!</v>
      </c>
      <c r="E101" s="32"/>
      <c r="F101" s="32"/>
    </row>
    <row r="102" spans="1:6" ht="15">
      <c r="A102" s="28">
        <v>2018</v>
      </c>
      <c r="B102" s="37">
        <v>41</v>
      </c>
      <c r="C102" s="30" t="e">
        <f t="array" ref="C102">INDEX(#REF!,MATCH($B102,#REF!,0),MATCH(C$1,#REF!,0))</f>
        <v>#REF!</v>
      </c>
      <c r="D102" s="30" t="e">
        <f t="array" ref="D102">INDEX(#REF!,MATCH($B102,#REF!,0),MATCH(D$1,#REF!,0))</f>
        <v>#REF!</v>
      </c>
      <c r="E102" s="32"/>
      <c r="F102" s="32"/>
    </row>
    <row r="103" spans="1:6" ht="15">
      <c r="A103" s="28">
        <v>2018</v>
      </c>
      <c r="B103" s="37">
        <v>42</v>
      </c>
      <c r="C103" s="30" t="e">
        <f t="array" ref="C103">INDEX(#REF!,MATCH($B103,#REF!,0),MATCH(C$1,#REF!,0))</f>
        <v>#REF!</v>
      </c>
      <c r="D103" s="30" t="e">
        <f t="array" ref="D103">INDEX(#REF!,MATCH($B103,#REF!,0),MATCH(D$1,#REF!,0))</f>
        <v>#REF!</v>
      </c>
      <c r="E103" s="32"/>
      <c r="F103" s="32"/>
    </row>
    <row r="104" spans="1:6" ht="15">
      <c r="A104" s="28">
        <v>2018</v>
      </c>
      <c r="B104" s="37">
        <v>43</v>
      </c>
      <c r="C104" s="30" t="e">
        <f t="array" ref="C104">INDEX(#REF!,MATCH($B104,#REF!,0),MATCH(C$1,#REF!,0))</f>
        <v>#REF!</v>
      </c>
      <c r="D104" s="30" t="e">
        <f t="array" ref="D104">INDEX(#REF!,MATCH($B104,#REF!,0),MATCH(D$1,#REF!,0))</f>
        <v>#REF!</v>
      </c>
      <c r="E104" s="32"/>
      <c r="F104" s="32"/>
    </row>
    <row r="105" spans="1:6" ht="15">
      <c r="A105" s="28">
        <v>2018</v>
      </c>
      <c r="B105" s="37">
        <v>44</v>
      </c>
      <c r="C105" s="30" t="e">
        <f t="array" ref="C105">INDEX(#REF!,MATCH($B105,#REF!,0),MATCH(C$1,#REF!,0))</f>
        <v>#REF!</v>
      </c>
      <c r="D105" s="30" t="e">
        <f t="array" ref="D105">INDEX(#REF!,MATCH($B105,#REF!,0),MATCH(D$1,#REF!,0))</f>
        <v>#REF!</v>
      </c>
      <c r="E105" s="32"/>
      <c r="F105" s="32"/>
    </row>
    <row r="106" spans="1:6" ht="15">
      <c r="A106" s="28">
        <v>2018</v>
      </c>
      <c r="B106" s="37">
        <v>45</v>
      </c>
      <c r="C106" s="30" t="e">
        <f t="array" ref="C106">INDEX(#REF!,MATCH($B106,#REF!,0),MATCH(C$1,#REF!,0))</f>
        <v>#REF!</v>
      </c>
      <c r="D106" s="30" t="e">
        <f t="array" ref="D106">INDEX(#REF!,MATCH($B106,#REF!,0),MATCH(D$1,#REF!,0))</f>
        <v>#REF!</v>
      </c>
      <c r="E106" s="32"/>
      <c r="F106" s="32"/>
    </row>
    <row r="107" spans="1:6" ht="15">
      <c r="A107" s="28">
        <v>2018</v>
      </c>
      <c r="B107" s="37">
        <v>46</v>
      </c>
      <c r="C107" s="30" t="e">
        <f t="array" ref="C107">INDEX(#REF!,MATCH($B107,#REF!,0),MATCH(C$1,#REF!,0))</f>
        <v>#REF!</v>
      </c>
      <c r="D107" s="30" t="e">
        <f t="array" ref="D107">INDEX(#REF!,MATCH($B107,#REF!,0),MATCH(D$1,#REF!,0))</f>
        <v>#REF!</v>
      </c>
      <c r="E107" s="32"/>
      <c r="F107" s="32"/>
    </row>
    <row r="108" spans="1:6" ht="15">
      <c r="A108" s="28">
        <v>2018</v>
      </c>
      <c r="B108" s="37">
        <v>47</v>
      </c>
      <c r="C108" s="30" t="e">
        <f t="array" ref="C108">INDEX(#REF!,MATCH($B108,#REF!,0),MATCH(C$1,#REF!,0))</f>
        <v>#REF!</v>
      </c>
      <c r="D108" s="30" t="e">
        <f t="array" ref="D108">INDEX(#REF!,MATCH($B108,#REF!,0),MATCH(D$1,#REF!,0))</f>
        <v>#REF!</v>
      </c>
      <c r="E108" s="32"/>
      <c r="F108" s="32"/>
    </row>
    <row r="109" spans="1:6" ht="15">
      <c r="A109" s="28">
        <v>2018</v>
      </c>
      <c r="B109" s="37">
        <v>48</v>
      </c>
      <c r="C109" s="30" t="e">
        <f t="array" ref="C109">INDEX(#REF!,MATCH($B109,#REF!,0),MATCH(C$1,#REF!,0))</f>
        <v>#REF!</v>
      </c>
      <c r="D109" s="30" t="e">
        <f t="array" ref="D109">INDEX(#REF!,MATCH($B109,#REF!,0),MATCH(D$1,#REF!,0))</f>
        <v>#REF!</v>
      </c>
      <c r="E109" s="32"/>
      <c r="F109" s="32"/>
    </row>
    <row r="110" spans="1:6" ht="15">
      <c r="A110" s="28">
        <v>2018</v>
      </c>
      <c r="B110" s="37">
        <v>49</v>
      </c>
      <c r="C110" s="30" t="e">
        <f t="array" ref="C110">INDEX(#REF!,MATCH($B110,#REF!,0),MATCH(C$1,#REF!,0))</f>
        <v>#REF!</v>
      </c>
      <c r="D110" s="30" t="e">
        <f t="array" ref="D110">INDEX(#REF!,MATCH($B110,#REF!,0),MATCH(D$1,#REF!,0))</f>
        <v>#REF!</v>
      </c>
      <c r="E110" s="32"/>
      <c r="F110" s="32"/>
    </row>
    <row r="111" spans="1:6" ht="15">
      <c r="A111" s="28">
        <v>2018</v>
      </c>
      <c r="B111" s="37">
        <v>50</v>
      </c>
      <c r="C111" s="30" t="e">
        <f t="array" ref="C111">INDEX(#REF!,MATCH($B111,#REF!,0),MATCH(C$1,#REF!,0))</f>
        <v>#REF!</v>
      </c>
      <c r="D111" s="30" t="e">
        <f t="array" ref="D111">INDEX(#REF!,MATCH($B111,#REF!,0),MATCH(D$1,#REF!,0))</f>
        <v>#REF!</v>
      </c>
      <c r="E111" s="32"/>
      <c r="F111" s="32"/>
    </row>
    <row r="112" spans="1:6" ht="15">
      <c r="A112" s="28">
        <v>2018</v>
      </c>
      <c r="B112" s="37">
        <v>52</v>
      </c>
      <c r="C112" s="30" t="e">
        <f t="array" ref="C112">INDEX(#REF!,MATCH($B112,#REF!,0),MATCH(C$1,#REF!,0))</f>
        <v>#REF!</v>
      </c>
      <c r="D112" s="30" t="e">
        <f t="array" ref="D112">INDEX(#REF!,MATCH($B112,#REF!,0),MATCH(D$1,#REF!,0))</f>
        <v>#REF!</v>
      </c>
      <c r="E112" s="32"/>
      <c r="F112" s="32"/>
    </row>
    <row r="113" spans="1:6" ht="15">
      <c r="A113" s="28">
        <v>2018</v>
      </c>
      <c r="B113" s="37">
        <v>60</v>
      </c>
      <c r="C113" s="30" t="e">
        <f t="array" ref="C113">INDEX(#REF!,MATCH($B113,#REF!,0),MATCH(C$1,#REF!,0))</f>
        <v>#REF!</v>
      </c>
      <c r="D113" s="30" t="e">
        <f t="array" ref="D113">INDEX(#REF!,MATCH($B113,#REF!,0),MATCH(D$1,#REF!,0))</f>
        <v>#REF!</v>
      </c>
      <c r="E113" s="32"/>
      <c r="F113" s="32"/>
    </row>
    <row r="114" spans="1:6" ht="15">
      <c r="A114" s="28">
        <v>2018</v>
      </c>
      <c r="B114" s="37">
        <v>61</v>
      </c>
      <c r="C114" s="30" t="e">
        <f t="array" ref="C114">INDEX(#REF!,MATCH($B114,#REF!,0),MATCH(C$1,#REF!,0))</f>
        <v>#REF!</v>
      </c>
      <c r="D114" s="30" t="e">
        <f t="array" ref="D114">INDEX(#REF!,MATCH($B114,#REF!,0),MATCH(D$1,#REF!,0))</f>
        <v>#REF!</v>
      </c>
      <c r="E114" s="32"/>
      <c r="F114" s="32"/>
    </row>
    <row r="115" spans="1:6" ht="15">
      <c r="A115" s="28">
        <v>2018</v>
      </c>
      <c r="B115" s="37">
        <v>62</v>
      </c>
      <c r="C115" s="30" t="e">
        <f t="array" ref="C115">INDEX(#REF!,MATCH($B115,#REF!,0),MATCH(C$1,#REF!,0))</f>
        <v>#REF!</v>
      </c>
      <c r="D115" s="30" t="e">
        <f t="array" ref="D115">INDEX(#REF!,MATCH($B115,#REF!,0),MATCH(D$1,#REF!,0))</f>
        <v>#REF!</v>
      </c>
      <c r="E115" s="32"/>
      <c r="F115" s="32"/>
    </row>
    <row r="116" spans="1:6" ht="15">
      <c r="A116" s="28">
        <v>2018</v>
      </c>
      <c r="B116" s="37">
        <v>63</v>
      </c>
      <c r="C116" s="30" t="e">
        <f t="array" ref="C116">INDEX(#REF!,MATCH($B116,#REF!,0),MATCH(C$1,#REF!,0))</f>
        <v>#REF!</v>
      </c>
      <c r="D116" s="30" t="e">
        <f t="array" ref="D116">INDEX(#REF!,MATCH($B116,#REF!,0),MATCH(D$1,#REF!,0))</f>
        <v>#REF!</v>
      </c>
      <c r="E116" s="32"/>
      <c r="F116" s="32"/>
    </row>
    <row r="117" spans="1:6" ht="15">
      <c r="A117" s="28">
        <v>2018</v>
      </c>
      <c r="B117" s="37">
        <v>66</v>
      </c>
      <c r="C117" s="30" t="e">
        <f t="array" ref="C117">INDEX(#REF!,MATCH($B117,#REF!,0),MATCH(C$1,#REF!,0))</f>
        <v>#REF!</v>
      </c>
      <c r="D117" s="30" t="e">
        <f t="array" ref="D117">INDEX(#REF!,MATCH($B117,#REF!,0),MATCH(D$1,#REF!,0))</f>
        <v>#REF!</v>
      </c>
      <c r="E117" s="32"/>
      <c r="F117" s="32"/>
    </row>
    <row r="118" spans="1:6" ht="15">
      <c r="A118" s="28">
        <v>2018</v>
      </c>
      <c r="B118" s="37">
        <v>67</v>
      </c>
      <c r="C118" s="30" t="e">
        <f t="array" ref="C118">INDEX(#REF!,MATCH($B118,#REF!,0),MATCH(C$1,#REF!,0))</f>
        <v>#REF!</v>
      </c>
      <c r="D118" s="30" t="e">
        <f t="array" ref="D118">INDEX(#REF!,MATCH($B118,#REF!,0),MATCH(D$1,#REF!,0))</f>
        <v>#REF!</v>
      </c>
      <c r="E118" s="32"/>
      <c r="F118" s="32"/>
    </row>
    <row r="119" spans="1:6" ht="15">
      <c r="A119" s="28">
        <v>2018</v>
      </c>
      <c r="B119" s="37">
        <v>68</v>
      </c>
      <c r="C119" s="30" t="e">
        <f t="array" ref="C119">INDEX(#REF!,MATCH($B119,#REF!,0),MATCH(C$1,#REF!,0))</f>
        <v>#REF!</v>
      </c>
      <c r="D119" s="30" t="e">
        <f t="array" ref="D119">INDEX(#REF!,MATCH($B119,#REF!,0),MATCH(D$1,#REF!,0))</f>
        <v>#REF!</v>
      </c>
      <c r="E119" s="32"/>
      <c r="F119" s="32"/>
    </row>
    <row r="120" spans="1:6" ht="15">
      <c r="A120" s="28">
        <v>2018</v>
      </c>
      <c r="B120" s="37">
        <v>69</v>
      </c>
      <c r="C120" s="30" t="e">
        <f t="array" ref="C120">INDEX(#REF!,MATCH($B120,#REF!,0),MATCH(C$1,#REF!,0))</f>
        <v>#REF!</v>
      </c>
      <c r="D120" s="30" t="e">
        <f t="array" ref="D120">INDEX(#REF!,MATCH($B120,#REF!,0),MATCH(D$1,#REF!,0))</f>
        <v>#REF!</v>
      </c>
      <c r="E120" s="32"/>
      <c r="F120" s="32"/>
    </row>
    <row r="121" spans="1:6" ht="15">
      <c r="A121" s="28">
        <v>2018</v>
      </c>
      <c r="B121" s="37">
        <v>70</v>
      </c>
      <c r="C121" s="30" t="e">
        <f t="array" ref="C121">INDEX(#REF!,MATCH($B121,#REF!,0),MATCH(C$1,#REF!,0))</f>
        <v>#REF!</v>
      </c>
      <c r="D121" s="30" t="e">
        <f t="array" ref="D121">INDEX(#REF!,MATCH($B121,#REF!,0),MATCH(D$1,#REF!,0))</f>
        <v>#REF!</v>
      </c>
      <c r="E121" s="32"/>
      <c r="F121" s="32"/>
    </row>
    <row r="122" spans="1:6" ht="15">
      <c r="A122" s="28">
        <v>2018</v>
      </c>
      <c r="B122" s="37">
        <v>71</v>
      </c>
      <c r="C122" s="30" t="e">
        <f t="array" ref="C122">INDEX(#REF!,MATCH($B122,#REF!,0),MATCH(C$1,#REF!,0))</f>
        <v>#REF!</v>
      </c>
      <c r="D122" s="30" t="e">
        <f t="array" ref="D122">INDEX(#REF!,MATCH($B122,#REF!,0),MATCH(D$1,#REF!,0))</f>
        <v>#REF!</v>
      </c>
      <c r="E122" s="32"/>
      <c r="F122" s="32"/>
    </row>
    <row r="123" spans="1:6" ht="15">
      <c r="A123" s="28">
        <v>2018</v>
      </c>
      <c r="B123" s="37">
        <v>72</v>
      </c>
      <c r="C123" s="30" t="e">
        <f t="array" ref="C123">INDEX(#REF!,MATCH($B123,#REF!,0),MATCH(C$1,#REF!,0))</f>
        <v>#REF!</v>
      </c>
      <c r="D123" s="30" t="e">
        <f t="array" ref="D123">INDEX(#REF!,MATCH($B123,#REF!,0),MATCH(D$1,#REF!,0))</f>
        <v>#REF!</v>
      </c>
      <c r="E123" s="32"/>
      <c r="F123" s="32"/>
    </row>
    <row r="124" spans="1:6" ht="15">
      <c r="A124" s="28">
        <v>2018</v>
      </c>
      <c r="B124" s="37">
        <v>73</v>
      </c>
      <c r="C124" s="30" t="e">
        <f t="array" ref="C124">INDEX(#REF!,MATCH($B124,#REF!,0),MATCH(C$1,#REF!,0))</f>
        <v>#REF!</v>
      </c>
      <c r="D124" s="30" t="e">
        <f t="array" ref="D124">INDEX(#REF!,MATCH($B124,#REF!,0),MATCH(D$1,#REF!,0))</f>
        <v>#REF!</v>
      </c>
      <c r="E124" s="32"/>
      <c r="F124" s="32"/>
    </row>
    <row r="125" spans="1:6" ht="15">
      <c r="A125" s="28">
        <v>2018</v>
      </c>
      <c r="B125" s="37">
        <v>75</v>
      </c>
      <c r="C125" s="30" t="e">
        <f t="array" ref="C125">INDEX(#REF!,MATCH($B125,#REF!,0),MATCH(C$1,#REF!,0))</f>
        <v>#REF!</v>
      </c>
      <c r="D125" s="30" t="e">
        <f t="array" ref="D125">INDEX(#REF!,MATCH($B125,#REF!,0),MATCH(D$1,#REF!,0))</f>
        <v>#REF!</v>
      </c>
      <c r="E125" s="32"/>
      <c r="F125" s="32"/>
    </row>
    <row r="126" spans="1:6" ht="15">
      <c r="A126" s="28">
        <v>2018</v>
      </c>
      <c r="B126" s="37">
        <v>76</v>
      </c>
      <c r="C126" s="30" t="e">
        <f t="array" ref="C126">INDEX(#REF!,MATCH($B126,#REF!,0),MATCH(C$1,#REF!,0))</f>
        <v>#REF!</v>
      </c>
      <c r="D126" s="30" t="e">
        <f t="array" ref="D126">INDEX(#REF!,MATCH($B126,#REF!,0),MATCH(D$1,#REF!,0))</f>
        <v>#REF!</v>
      </c>
      <c r="E126" s="32"/>
      <c r="F126" s="32"/>
    </row>
    <row r="127" spans="1:6" ht="15">
      <c r="A127" s="28">
        <v>2018</v>
      </c>
      <c r="B127" s="37">
        <v>77</v>
      </c>
      <c r="C127" s="30" t="e">
        <f t="array" ref="C127">INDEX(#REF!,MATCH($B127,#REF!,0),MATCH(C$1,#REF!,0))</f>
        <v>#REF!</v>
      </c>
      <c r="D127" s="30" t="e">
        <f t="array" ref="D127">INDEX(#REF!,MATCH($B127,#REF!,0),MATCH(D$1,#REF!,0))</f>
        <v>#REF!</v>
      </c>
      <c r="E127" s="32"/>
      <c r="F127" s="32"/>
    </row>
    <row r="128" spans="1:6" ht="15">
      <c r="A128" s="28">
        <v>2018</v>
      </c>
      <c r="B128" s="37">
        <v>78</v>
      </c>
      <c r="C128" s="30" t="e">
        <f t="array" ref="C128">INDEX(#REF!,MATCH($B128,#REF!,0),MATCH(C$1,#REF!,0))</f>
        <v>#REF!</v>
      </c>
      <c r="D128" s="30" t="e">
        <f t="array" ref="D128">INDEX(#REF!,MATCH($B128,#REF!,0),MATCH(D$1,#REF!,0))</f>
        <v>#REF!</v>
      </c>
      <c r="E128" s="32"/>
      <c r="F128" s="32"/>
    </row>
    <row r="129" spans="1:6" ht="15">
      <c r="A129" s="28">
        <v>2018</v>
      </c>
      <c r="B129" s="37">
        <v>79</v>
      </c>
      <c r="C129" s="30" t="e">
        <f t="array" ref="C129">INDEX(#REF!,MATCH($B129,#REF!,0),MATCH(C$1,#REF!,0))</f>
        <v>#REF!</v>
      </c>
      <c r="D129" s="30" t="e">
        <f t="array" ref="D129">INDEX(#REF!,MATCH($B129,#REF!,0),MATCH(D$1,#REF!,0))</f>
        <v>#REF!</v>
      </c>
      <c r="E129" s="32"/>
      <c r="F129" s="32"/>
    </row>
    <row r="130" spans="1:6" ht="15">
      <c r="A130" s="28">
        <v>2018</v>
      </c>
      <c r="B130" s="37">
        <v>81</v>
      </c>
      <c r="C130" s="30" t="e">
        <f t="array" ref="C130">INDEX(#REF!,MATCH($B130,#REF!,0),MATCH(C$1,#REF!,0))</f>
        <v>#REF!</v>
      </c>
      <c r="D130" s="30" t="e">
        <f t="array" ref="D130">INDEX(#REF!,MATCH($B130,#REF!,0),MATCH(D$1,#REF!,0))</f>
        <v>#REF!</v>
      </c>
      <c r="E130" s="32"/>
      <c r="F130" s="32"/>
    </row>
    <row r="131" spans="1:6" ht="15">
      <c r="A131" s="28">
        <v>2018</v>
      </c>
      <c r="B131" s="37">
        <v>83</v>
      </c>
      <c r="C131" s="30" t="e">
        <f t="array" ref="C131">INDEX(#REF!,MATCH($B131,#REF!,0),MATCH(C$1,#REF!,0))</f>
        <v>#REF!</v>
      </c>
      <c r="D131" s="30" t="e">
        <f t="array" ref="D131">INDEX(#REF!,MATCH($B131,#REF!,0),MATCH(D$1,#REF!,0))</f>
        <v>#REF!</v>
      </c>
      <c r="E131" s="32"/>
      <c r="F131" s="32"/>
    </row>
    <row r="132" spans="1:6" ht="15">
      <c r="A132" s="28">
        <v>2018</v>
      </c>
      <c r="B132" s="37">
        <v>84</v>
      </c>
      <c r="C132" s="30" t="e">
        <f t="array" ref="C132">INDEX(#REF!,MATCH($B132,#REF!,0),MATCH(C$1,#REF!,0))</f>
        <v>#REF!</v>
      </c>
      <c r="D132" s="30" t="e">
        <f t="array" ref="D132">INDEX(#REF!,MATCH($B132,#REF!,0),MATCH(D$1,#REF!,0))</f>
        <v>#REF!</v>
      </c>
      <c r="E132" s="32"/>
      <c r="F132" s="32"/>
    </row>
    <row r="133" spans="1:6" ht="15">
      <c r="A133" s="28">
        <v>2018</v>
      </c>
      <c r="B133" s="37">
        <v>88</v>
      </c>
      <c r="C133" s="30" t="e">
        <f t="array" ref="C133">INDEX(#REF!,MATCH($B133,#REF!,0),MATCH(C$1,#REF!,0))</f>
        <v>#REF!</v>
      </c>
      <c r="D133" s="30" t="e">
        <f t="array" ref="D133">INDEX(#REF!,MATCH($B133,#REF!,0),MATCH(D$1,#REF!,0))</f>
        <v>#REF!</v>
      </c>
      <c r="E133" s="32"/>
      <c r="F133" s="32"/>
    </row>
    <row r="134" spans="1:6" ht="15">
      <c r="A134" s="28">
        <v>2018</v>
      </c>
      <c r="B134" s="37">
        <v>90</v>
      </c>
      <c r="C134" s="30" t="e">
        <f t="array" ref="C134">INDEX(#REF!,MATCH($B134,#REF!,0),MATCH(C$1,#REF!,0))</f>
        <v>#REF!</v>
      </c>
      <c r="D134" s="30" t="e">
        <f t="array" ref="D134">INDEX(#REF!,MATCH($B134,#REF!,0),MATCH(D$1,#REF!,0))</f>
        <v>#REF!</v>
      </c>
      <c r="E134" s="32"/>
      <c r="F134" s="32"/>
    </row>
    <row r="135" spans="1:6" ht="15">
      <c r="A135" s="28">
        <v>2018</v>
      </c>
      <c r="B135" s="37">
        <v>94</v>
      </c>
      <c r="C135" s="30" t="e">
        <f t="array" ref="C135">INDEX(#REF!,MATCH($B135,#REF!,0),MATCH(C$1,#REF!,0))</f>
        <v>#REF!</v>
      </c>
      <c r="D135" s="30" t="e">
        <f t="array" ref="D135">INDEX(#REF!,MATCH($B135,#REF!,0),MATCH(D$1,#REF!,0))</f>
        <v>#REF!</v>
      </c>
      <c r="E135" s="32"/>
      <c r="F135" s="32"/>
    </row>
    <row r="136" spans="1:6" ht="15">
      <c r="A136" s="28">
        <v>2018</v>
      </c>
      <c r="B136" s="37">
        <v>100</v>
      </c>
      <c r="C136" s="30" t="e">
        <f t="array" ref="C136">INDEX(#REF!,MATCH($B136,#REF!,0),MATCH(C$1,#REF!,0))</f>
        <v>#REF!</v>
      </c>
      <c r="D136" s="30" t="e">
        <f t="array" ref="D136">INDEX(#REF!,MATCH($B136,#REF!,0),MATCH(D$1,#REF!,0))</f>
        <v>#REF!</v>
      </c>
      <c r="E136" s="32"/>
      <c r="F136" s="32"/>
    </row>
    <row r="137" spans="1:6" ht="15">
      <c r="A137" s="28">
        <v>2018</v>
      </c>
      <c r="B137" s="37">
        <v>101</v>
      </c>
      <c r="C137" s="30" t="e">
        <f t="array" ref="C137">INDEX(#REF!,MATCH($B137,#REF!,0),MATCH(C$1,#REF!,0))</f>
        <v>#REF!</v>
      </c>
      <c r="D137" s="30" t="e">
        <f t="array" ref="D137">INDEX(#REF!,MATCH($B137,#REF!,0),MATCH(D$1,#REF!,0))</f>
        <v>#REF!</v>
      </c>
      <c r="E137" s="32"/>
      <c r="F137" s="32"/>
    </row>
    <row r="138" spans="1:6" ht="15">
      <c r="A138" s="28">
        <v>2018</v>
      </c>
      <c r="B138" s="37">
        <v>102</v>
      </c>
      <c r="C138" s="30" t="e">
        <f t="array" ref="C138">INDEX(#REF!,MATCH($B138,#REF!,0),MATCH(C$1,#REF!,0))</f>
        <v>#REF!</v>
      </c>
      <c r="D138" s="30" t="e">
        <f t="array" ref="D138">INDEX(#REF!,MATCH($B138,#REF!,0),MATCH(D$1,#REF!,0))</f>
        <v>#REF!</v>
      </c>
      <c r="E138" s="32"/>
      <c r="F138" s="32"/>
    </row>
    <row r="139" spans="1:6" ht="15">
      <c r="A139" s="28">
        <v>2018</v>
      </c>
      <c r="B139" s="37">
        <v>103</v>
      </c>
      <c r="C139" s="30" t="e">
        <f t="array" ref="C139">INDEX(#REF!,MATCH($B139,#REF!,0),MATCH(C$1,#REF!,0))</f>
        <v>#REF!</v>
      </c>
      <c r="D139" s="30" t="e">
        <f t="array" ref="D139">INDEX(#REF!,MATCH($B139,#REF!,0),MATCH(D$1,#REF!,0))</f>
        <v>#REF!</v>
      </c>
      <c r="E139" s="32"/>
      <c r="F139" s="32"/>
    </row>
    <row r="140" spans="1:6" ht="15">
      <c r="A140" s="28">
        <v>2018</v>
      </c>
      <c r="B140" s="37">
        <v>104</v>
      </c>
      <c r="C140" s="30" t="e">
        <f t="array" ref="C140">INDEX(#REF!,MATCH($B140,#REF!,0),MATCH(C$1,#REF!,0))</f>
        <v>#REF!</v>
      </c>
      <c r="D140" s="30" t="e">
        <f t="array" ref="D140">INDEX(#REF!,MATCH($B140,#REF!,0),MATCH(D$1,#REF!,0))</f>
        <v>#REF!</v>
      </c>
      <c r="E140" s="32"/>
      <c r="F140" s="32"/>
    </row>
    <row r="141" spans="1:6" ht="15">
      <c r="A141" s="28">
        <v>2018</v>
      </c>
      <c r="B141" s="37">
        <v>105</v>
      </c>
      <c r="C141" s="30" t="e">
        <f t="array" ref="C141">INDEX(#REF!,MATCH($B141,#REF!,0),MATCH(C$1,#REF!,0))</f>
        <v>#REF!</v>
      </c>
      <c r="D141" s="30" t="e">
        <f t="array" ref="D141">INDEX(#REF!,MATCH($B141,#REF!,0),MATCH(D$1,#REF!,0))</f>
        <v>#REF!</v>
      </c>
      <c r="E141" s="32"/>
      <c r="F141" s="32"/>
    </row>
    <row r="142" spans="1:6" ht="15">
      <c r="A142" s="28">
        <v>2018</v>
      </c>
      <c r="B142" s="37">
        <v>106</v>
      </c>
      <c r="C142" s="30" t="e">
        <f t="array" ref="C142">INDEX(#REF!,MATCH($B142,#REF!,0),MATCH(C$1,#REF!,0))</f>
        <v>#REF!</v>
      </c>
      <c r="D142" s="30" t="e">
        <f t="array" ref="D142">INDEX(#REF!,MATCH($B142,#REF!,0),MATCH(D$1,#REF!,0))</f>
        <v>#REF!</v>
      </c>
      <c r="E142" s="32"/>
      <c r="F142" s="32"/>
    </row>
    <row r="143" spans="1:6" ht="15">
      <c r="A143" s="28">
        <v>2018</v>
      </c>
      <c r="B143" s="37">
        <v>107</v>
      </c>
      <c r="C143" s="30" t="e">
        <f t="array" ref="C143">INDEX(#REF!,MATCH($B143,#REF!,0),MATCH(C$1,#REF!,0))</f>
        <v>#REF!</v>
      </c>
      <c r="D143" s="30" t="e">
        <f t="array" ref="D143">INDEX(#REF!,MATCH($B143,#REF!,0),MATCH(D$1,#REF!,0))</f>
        <v>#REF!</v>
      </c>
      <c r="E143" s="32"/>
      <c r="F143" s="32"/>
    </row>
    <row r="144" spans="1:6" ht="15">
      <c r="A144" s="28">
        <v>2018</v>
      </c>
      <c r="B144" s="37">
        <v>108</v>
      </c>
      <c r="C144" s="30" t="e">
        <f t="array" ref="C144">INDEX(#REF!,MATCH($B144,#REF!,0),MATCH(C$1,#REF!,0))</f>
        <v>#REF!</v>
      </c>
      <c r="D144" s="30" t="e">
        <f t="array" ref="D144">INDEX(#REF!,MATCH($B144,#REF!,0),MATCH(D$1,#REF!,0))</f>
        <v>#REF!</v>
      </c>
      <c r="E144" s="32"/>
      <c r="F144" s="32"/>
    </row>
    <row r="145" spans="1:6" ht="15">
      <c r="A145" s="28">
        <v>2018</v>
      </c>
      <c r="B145" s="37">
        <v>109</v>
      </c>
      <c r="C145" s="30" t="e">
        <f t="array" ref="C145">INDEX(#REF!,MATCH($B145,#REF!,0),MATCH(C$1,#REF!,0))</f>
        <v>#REF!</v>
      </c>
      <c r="D145" s="30" t="e">
        <f t="array" ref="D145">INDEX(#REF!,MATCH($B145,#REF!,0),MATCH(D$1,#REF!,0))</f>
        <v>#REF!</v>
      </c>
      <c r="E145" s="32"/>
      <c r="F145" s="32"/>
    </row>
    <row r="146" spans="1:6" ht="15">
      <c r="A146" s="28">
        <v>2018</v>
      </c>
      <c r="B146" s="37">
        <v>110</v>
      </c>
      <c r="C146" s="30" t="e">
        <f t="array" ref="C146">INDEX(#REF!,MATCH($B146,#REF!,0),MATCH(C$1,#REF!,0))</f>
        <v>#REF!</v>
      </c>
      <c r="D146" s="30" t="e">
        <f t="array" ref="D146">INDEX(#REF!,MATCH($B146,#REF!,0),MATCH(D$1,#REF!,0))</f>
        <v>#REF!</v>
      </c>
      <c r="E146" s="32"/>
      <c r="F146" s="32"/>
    </row>
    <row r="147" spans="1:6" ht="15">
      <c r="A147" s="28">
        <v>2018</v>
      </c>
      <c r="B147" s="37">
        <v>111</v>
      </c>
      <c r="C147" s="30" t="e">
        <f t="array" ref="C147">INDEX(#REF!,MATCH($B147,#REF!,0),MATCH(C$1,#REF!,0))</f>
        <v>#REF!</v>
      </c>
      <c r="D147" s="30" t="e">
        <f t="array" ref="D147">INDEX(#REF!,MATCH($B147,#REF!,0),MATCH(D$1,#REF!,0))</f>
        <v>#REF!</v>
      </c>
      <c r="E147" s="32"/>
      <c r="F147" s="32"/>
    </row>
    <row r="148" spans="1:6" ht="15">
      <c r="A148" s="28">
        <v>2018</v>
      </c>
      <c r="B148" s="37">
        <v>112</v>
      </c>
      <c r="C148" s="30" t="e">
        <f t="array" ref="C148">INDEX(#REF!,MATCH($B148,#REF!,0),MATCH(C$1,#REF!,0))</f>
        <v>#REF!</v>
      </c>
      <c r="D148" s="30" t="e">
        <f t="array" ref="D148">INDEX(#REF!,MATCH($B148,#REF!,0),MATCH(D$1,#REF!,0))</f>
        <v>#REF!</v>
      </c>
      <c r="E148" s="32"/>
      <c r="F148" s="32"/>
    </row>
    <row r="149" spans="1:6" ht="15">
      <c r="A149" s="28">
        <v>2018</v>
      </c>
      <c r="B149" s="37">
        <v>113</v>
      </c>
      <c r="C149" s="30" t="e">
        <f t="array" ref="C149">INDEX(#REF!,MATCH($B149,#REF!,0),MATCH(C$1,#REF!,0))</f>
        <v>#REF!</v>
      </c>
      <c r="D149" s="30" t="e">
        <f t="array" ref="D149">INDEX(#REF!,MATCH($B149,#REF!,0),MATCH(D$1,#REF!,0))</f>
        <v>#REF!</v>
      </c>
      <c r="E149" s="32"/>
      <c r="F149" s="32"/>
    </row>
    <row r="150" spans="1:6" ht="15">
      <c r="A150" s="28">
        <v>2018</v>
      </c>
      <c r="B150" s="37">
        <v>114</v>
      </c>
      <c r="C150" s="30" t="e">
        <f t="array" ref="C150">INDEX(#REF!,MATCH($B150,#REF!,0),MATCH(C$1,#REF!,0))</f>
        <v>#REF!</v>
      </c>
      <c r="D150" s="30" t="e">
        <f t="array" ref="D150">INDEX(#REF!,MATCH($B150,#REF!,0),MATCH(D$1,#REF!,0))</f>
        <v>#REF!</v>
      </c>
      <c r="E150" s="32"/>
      <c r="F150" s="32"/>
    </row>
    <row r="151" spans="1:6" ht="15">
      <c r="A151" s="28">
        <v>2018</v>
      </c>
      <c r="B151" s="37">
        <v>115</v>
      </c>
      <c r="C151" s="30" t="e">
        <f t="array" ref="C151">INDEX(#REF!,MATCH($B151,#REF!,0),MATCH(C$1,#REF!,0))</f>
        <v>#REF!</v>
      </c>
      <c r="D151" s="30" t="e">
        <f t="array" ref="D151">INDEX(#REF!,MATCH($B151,#REF!,0),MATCH(D$1,#REF!,0))</f>
        <v>#REF!</v>
      </c>
      <c r="E151" s="32"/>
      <c r="F151" s="32"/>
    </row>
    <row r="152" spans="1:6" ht="15">
      <c r="A152" s="28">
        <v>2018</v>
      </c>
      <c r="B152" s="37">
        <v>120</v>
      </c>
      <c r="C152" s="30" t="e">
        <f t="array" ref="C152">INDEX(#REF!,MATCH($B152,#REF!,0),MATCH(C$1,#REF!,0))</f>
        <v>#REF!</v>
      </c>
      <c r="D152" s="30" t="e">
        <f t="array" ref="D152">INDEX(#REF!,MATCH($B152,#REF!,0),MATCH(D$1,#REF!,0))</f>
        <v>#REF!</v>
      </c>
      <c r="E152" s="32"/>
      <c r="F152" s="32"/>
    </row>
    <row r="153" spans="1:6" ht="15">
      <c r="A153" s="28">
        <v>2018</v>
      </c>
      <c r="B153" s="37">
        <v>121</v>
      </c>
      <c r="C153" s="30" t="e">
        <f t="array" ref="C153">INDEX(#REF!,MATCH($B153,#REF!,0),MATCH(C$1,#REF!,0))</f>
        <v>#REF!</v>
      </c>
      <c r="D153" s="30" t="e">
        <f t="array" ref="D153">INDEX(#REF!,MATCH($B153,#REF!,0),MATCH(D$1,#REF!,0))</f>
        <v>#REF!</v>
      </c>
      <c r="E153" s="32"/>
      <c r="F153" s="32"/>
    </row>
    <row r="154" spans="1:6" ht="15">
      <c r="A154" s="28">
        <v>2018</v>
      </c>
      <c r="B154" s="37">
        <v>122</v>
      </c>
      <c r="C154" s="30" t="e">
        <f t="array" ref="C154">INDEX(#REF!,MATCH($B154,#REF!,0),MATCH(C$1,#REF!,0))</f>
        <v>#REF!</v>
      </c>
      <c r="D154" s="30" t="e">
        <f t="array" ref="D154">INDEX(#REF!,MATCH($B154,#REF!,0),MATCH(D$1,#REF!,0))</f>
        <v>#REF!</v>
      </c>
      <c r="E154" s="32"/>
      <c r="F154" s="32"/>
    </row>
    <row r="155" spans="1:6" ht="15">
      <c r="A155" s="28">
        <v>2018</v>
      </c>
      <c r="B155" s="37">
        <v>123</v>
      </c>
      <c r="C155" s="30" t="e">
        <f t="array" ref="C155">INDEX(#REF!,MATCH($B155,#REF!,0),MATCH(C$1,#REF!,0))</f>
        <v>#REF!</v>
      </c>
      <c r="D155" s="30" t="e">
        <f t="array" ref="D155">INDEX(#REF!,MATCH($B155,#REF!,0),MATCH(D$1,#REF!,0))</f>
        <v>#REF!</v>
      </c>
      <c r="E155" s="32"/>
      <c r="F155" s="32"/>
    </row>
    <row r="156" spans="1:6" ht="15">
      <c r="A156" s="28">
        <v>2017</v>
      </c>
      <c r="B156" s="37">
        <v>1</v>
      </c>
      <c r="C156" s="30">
        <f t="array" ref="C156">IFERROR(INDEX(#REF!,MATCH($B156,#REF!,0),MATCH(C$1,#REF!,0)), 0)</f>
        <v>0</v>
      </c>
      <c r="D156" s="30">
        <f t="array" ref="D156">IFERROR(INDEX(#REF!,MATCH($B156,#REF!,0),MATCH(D$1,#REF!,0)), 0)</f>
        <v>0</v>
      </c>
      <c r="E156" s="32"/>
    </row>
    <row r="157" spans="1:6" ht="15">
      <c r="A157" s="28">
        <v>2017</v>
      </c>
      <c r="B157" s="37">
        <v>5</v>
      </c>
      <c r="C157" s="30">
        <f t="array" ref="C157">IFERROR(INDEX(#REF!,MATCH($B157,#REF!,0),MATCH(C$1,#REF!,0)), 0)</f>
        <v>0</v>
      </c>
      <c r="D157" s="30">
        <f t="array" ref="D157">IFERROR(INDEX(#REF!,MATCH($B157,#REF!,0),MATCH(D$1,#REF!,0)), 0)</f>
        <v>0</v>
      </c>
      <c r="E157" s="32"/>
    </row>
    <row r="158" spans="1:6" ht="15">
      <c r="A158" s="28">
        <v>2017</v>
      </c>
      <c r="B158" s="37">
        <v>6</v>
      </c>
      <c r="C158" s="30">
        <f t="array" ref="C158">IFERROR(INDEX(#REF!,MATCH($B158,#REF!,0),MATCH(C$1,#REF!,0)), 0)</f>
        <v>0</v>
      </c>
      <c r="D158" s="30">
        <f t="array" ref="D158">IFERROR(INDEX(#REF!,MATCH($B158,#REF!,0),MATCH(D$1,#REF!,0)), 0)</f>
        <v>0</v>
      </c>
      <c r="E158" s="32"/>
    </row>
    <row r="159" spans="1:6" ht="15">
      <c r="A159" s="28">
        <v>2017</v>
      </c>
      <c r="B159" s="37">
        <v>7</v>
      </c>
      <c r="C159" s="30">
        <f t="array" ref="C159">IFERROR(INDEX(#REF!,MATCH($B159,#REF!,0),MATCH(C$1,#REF!,0)), 0)</f>
        <v>0</v>
      </c>
      <c r="D159" s="30">
        <f t="array" ref="D159">IFERROR(INDEX(#REF!,MATCH($B159,#REF!,0),MATCH(D$1,#REF!,0)), 0)</f>
        <v>0</v>
      </c>
      <c r="E159" s="32"/>
    </row>
    <row r="160" spans="1:6" ht="15">
      <c r="A160" s="28">
        <v>2017</v>
      </c>
      <c r="B160" s="37">
        <v>9</v>
      </c>
      <c r="C160" s="30">
        <f t="array" ref="C160">IFERROR(INDEX(#REF!,MATCH($B160,#REF!,0),MATCH(C$1,#REF!,0)), 0)</f>
        <v>0</v>
      </c>
      <c r="D160" s="30">
        <f t="array" ref="D160">IFERROR(INDEX(#REF!,MATCH($B160,#REF!,0),MATCH(D$1,#REF!,0)), 0)</f>
        <v>0</v>
      </c>
      <c r="E160" s="32"/>
    </row>
    <row r="161" spans="1:5" ht="15">
      <c r="A161" s="28">
        <v>2017</v>
      </c>
      <c r="B161" s="37">
        <v>10</v>
      </c>
      <c r="C161" s="30">
        <f t="array" ref="C161">IFERROR(INDEX(#REF!,MATCH($B161,#REF!,0),MATCH(C$1,#REF!,0)), 0)</f>
        <v>0</v>
      </c>
      <c r="D161" s="30">
        <f t="array" ref="D161">IFERROR(INDEX(#REF!,MATCH($B161,#REF!,0),MATCH(D$1,#REF!,0)), 0)</f>
        <v>0</v>
      </c>
      <c r="E161" s="32"/>
    </row>
    <row r="162" spans="1:5" ht="15">
      <c r="A162" s="28">
        <v>2017</v>
      </c>
      <c r="B162" s="37">
        <v>13</v>
      </c>
      <c r="C162" s="30">
        <f t="array" ref="C162">IFERROR(INDEX(#REF!,MATCH($B162,#REF!,0),MATCH(C$1,#REF!,0)), 0)</f>
        <v>0</v>
      </c>
      <c r="D162" s="30">
        <f t="array" ref="D162">IFERROR(INDEX(#REF!,MATCH($B162,#REF!,0),MATCH(D$1,#REF!,0)), 0)</f>
        <v>0</v>
      </c>
      <c r="E162" s="32"/>
    </row>
    <row r="163" spans="1:5" ht="15">
      <c r="A163" s="28">
        <v>2017</v>
      </c>
      <c r="B163" s="37">
        <v>14</v>
      </c>
      <c r="C163" s="30">
        <f t="array" ref="C163">IFERROR(INDEX(#REF!,MATCH($B163,#REF!,0),MATCH(C$1,#REF!,0)), 0)</f>
        <v>0</v>
      </c>
      <c r="D163" s="30">
        <f t="array" ref="D163">IFERROR(INDEX(#REF!,MATCH($B163,#REF!,0),MATCH(D$1,#REF!,0)), 0)</f>
        <v>0</v>
      </c>
      <c r="E163" s="32"/>
    </row>
    <row r="164" spans="1:5" ht="15">
      <c r="A164" s="28">
        <v>2017</v>
      </c>
      <c r="B164" s="37">
        <v>17</v>
      </c>
      <c r="C164" s="30">
        <f t="array" ref="C164">IFERROR(INDEX(#REF!,MATCH($B164,#REF!,0),MATCH(C$1,#REF!,0)), 0)</f>
        <v>0</v>
      </c>
      <c r="D164" s="30">
        <f t="array" ref="D164">IFERROR(INDEX(#REF!,MATCH($B164,#REF!,0),MATCH(D$1,#REF!,0)), 0)</f>
        <v>0</v>
      </c>
      <c r="E164" s="32"/>
    </row>
    <row r="165" spans="1:5" ht="15">
      <c r="A165" s="28">
        <v>2017</v>
      </c>
      <c r="B165" s="37">
        <v>18</v>
      </c>
      <c r="C165" s="30">
        <f t="array" ref="C165">IFERROR(INDEX(#REF!,MATCH($B165,#REF!,0),MATCH(C$1,#REF!,0)), 0)</f>
        <v>0</v>
      </c>
      <c r="D165" s="30">
        <f t="array" ref="D165">IFERROR(INDEX(#REF!,MATCH($B165,#REF!,0),MATCH(D$1,#REF!,0)), 0)</f>
        <v>0</v>
      </c>
      <c r="E165" s="32"/>
    </row>
    <row r="166" spans="1:5" ht="15">
      <c r="A166" s="28">
        <v>2017</v>
      </c>
      <c r="B166" s="37">
        <v>19</v>
      </c>
      <c r="C166" s="30">
        <f t="array" ref="C166">IFERROR(INDEX(#REF!,MATCH($B166,#REF!,0),MATCH(C$1,#REF!,0)), 0)</f>
        <v>0</v>
      </c>
      <c r="D166" s="30">
        <f t="array" ref="D166">IFERROR(INDEX(#REF!,MATCH($B166,#REF!,0),MATCH(D$1,#REF!,0)), 0)</f>
        <v>0</v>
      </c>
      <c r="E166" s="32"/>
    </row>
    <row r="167" spans="1:5" ht="15">
      <c r="A167" s="28">
        <v>2017</v>
      </c>
      <c r="B167" s="37">
        <v>20</v>
      </c>
      <c r="C167" s="30">
        <f t="array" ref="C167">IFERROR(INDEX(#REF!,MATCH($B167,#REF!,0),MATCH(C$1,#REF!,0)), 0)</f>
        <v>0</v>
      </c>
      <c r="D167" s="30">
        <f t="array" ref="D167">IFERROR(INDEX(#REF!,MATCH($B167,#REF!,0),MATCH(D$1,#REF!,0)), 0)</f>
        <v>0</v>
      </c>
      <c r="E167" s="32"/>
    </row>
    <row r="168" spans="1:5" ht="15">
      <c r="A168" s="28">
        <v>2017</v>
      </c>
      <c r="B168" s="37">
        <v>22</v>
      </c>
      <c r="C168" s="30">
        <f t="array" ref="C168">IFERROR(INDEX(#REF!,MATCH($B168,#REF!,0),MATCH(C$1,#REF!,0)), 0)</f>
        <v>0</v>
      </c>
      <c r="D168" s="30">
        <f t="array" ref="D168">IFERROR(INDEX(#REF!,MATCH($B168,#REF!,0),MATCH(D$1,#REF!,0)), 0)</f>
        <v>0</v>
      </c>
      <c r="E168" s="32"/>
    </row>
    <row r="169" spans="1:5" ht="15">
      <c r="A169" s="28">
        <v>2017</v>
      </c>
      <c r="B169" s="37">
        <v>23</v>
      </c>
      <c r="C169" s="30">
        <f t="array" ref="C169">IFERROR(INDEX(#REF!,MATCH($B169,#REF!,0),MATCH(C$1,#REF!,0)), 0)</f>
        <v>0</v>
      </c>
      <c r="D169" s="30">
        <f t="array" ref="D169">IFERROR(INDEX(#REF!,MATCH($B169,#REF!,0),MATCH(D$1,#REF!,0)), 0)</f>
        <v>0</v>
      </c>
      <c r="E169" s="32"/>
    </row>
    <row r="170" spans="1:5" ht="15">
      <c r="A170" s="28">
        <v>2017</v>
      </c>
      <c r="B170" s="37">
        <v>24</v>
      </c>
      <c r="C170" s="30">
        <f t="array" ref="C170">IFERROR(INDEX(#REF!,MATCH($B170,#REF!,0),MATCH(C$1,#REF!,0)), 0)</f>
        <v>0</v>
      </c>
      <c r="D170" s="30">
        <f t="array" ref="D170">IFERROR(INDEX(#REF!,MATCH($B170,#REF!,0),MATCH(D$1,#REF!,0)), 0)</f>
        <v>0</v>
      </c>
      <c r="E170" s="32"/>
    </row>
    <row r="171" spans="1:5" ht="15">
      <c r="A171" s="28">
        <v>2017</v>
      </c>
      <c r="B171" s="37">
        <v>25</v>
      </c>
      <c r="C171" s="30">
        <f t="array" ref="C171">IFERROR(INDEX(#REF!,MATCH($B171,#REF!,0),MATCH(C$1,#REF!,0)), 0)</f>
        <v>0</v>
      </c>
      <c r="D171" s="30">
        <f t="array" ref="D171">IFERROR(INDEX(#REF!,MATCH($B171,#REF!,0),MATCH(D$1,#REF!,0)), 0)</f>
        <v>0</v>
      </c>
      <c r="E171" s="32"/>
    </row>
    <row r="172" spans="1:5" ht="15">
      <c r="A172" s="28">
        <v>2017</v>
      </c>
      <c r="B172" s="37">
        <v>26</v>
      </c>
      <c r="C172" s="30">
        <f t="array" ref="C172">IFERROR(INDEX(#REF!,MATCH($B172,#REF!,0),MATCH(C$1,#REF!,0)), 0)</f>
        <v>0</v>
      </c>
      <c r="D172" s="30">
        <f t="array" ref="D172">IFERROR(INDEX(#REF!,MATCH($B172,#REF!,0),MATCH(D$1,#REF!,0)), 0)</f>
        <v>0</v>
      </c>
      <c r="E172" s="32"/>
    </row>
    <row r="173" spans="1:5" ht="15">
      <c r="A173" s="28">
        <v>2017</v>
      </c>
      <c r="B173" s="37">
        <v>28</v>
      </c>
      <c r="C173" s="30">
        <f t="array" ref="C173">IFERROR(INDEX(#REF!,MATCH($B173,#REF!,0),MATCH(C$1,#REF!,0)), 0)</f>
        <v>0</v>
      </c>
      <c r="D173" s="30">
        <f t="array" ref="D173">IFERROR(INDEX(#REF!,MATCH($B173,#REF!,0),MATCH(D$1,#REF!,0)), 0)</f>
        <v>0</v>
      </c>
      <c r="E173" s="32"/>
    </row>
    <row r="174" spans="1:5" ht="15">
      <c r="A174" s="28">
        <v>2017</v>
      </c>
      <c r="B174" s="37">
        <v>30</v>
      </c>
      <c r="C174" s="30">
        <f t="array" ref="C174">IFERROR(INDEX(#REF!,MATCH($B174,#REF!,0),MATCH(C$1,#REF!,0)), 0)</f>
        <v>0</v>
      </c>
      <c r="D174" s="30">
        <f t="array" ref="D174">IFERROR(INDEX(#REF!,MATCH($B174,#REF!,0),MATCH(D$1,#REF!,0)), 0)</f>
        <v>0</v>
      </c>
      <c r="E174" s="32"/>
    </row>
    <row r="175" spans="1:5" ht="15">
      <c r="A175" s="28">
        <v>2017</v>
      </c>
      <c r="B175" s="37">
        <v>32</v>
      </c>
      <c r="C175" s="30">
        <f t="array" ref="C175">IFERROR(INDEX(#REF!,MATCH($B175,#REF!,0),MATCH(C$1,#REF!,0)), 0)</f>
        <v>0</v>
      </c>
      <c r="D175" s="30">
        <f t="array" ref="D175">IFERROR(INDEX(#REF!,MATCH($B175,#REF!,0),MATCH(D$1,#REF!,0)), 0)</f>
        <v>0</v>
      </c>
      <c r="E175" s="32"/>
    </row>
    <row r="176" spans="1:5" ht="15">
      <c r="A176" s="28">
        <v>2017</v>
      </c>
      <c r="B176" s="37">
        <v>33</v>
      </c>
      <c r="C176" s="30">
        <f t="array" ref="C176">IFERROR(INDEX(#REF!,MATCH($B176,#REF!,0),MATCH(C$1,#REF!,0)), 0)</f>
        <v>0</v>
      </c>
      <c r="D176" s="30">
        <f t="array" ref="D176">IFERROR(INDEX(#REF!,MATCH($B176,#REF!,0),MATCH(D$1,#REF!,0)), 0)</f>
        <v>0</v>
      </c>
      <c r="E176" s="32"/>
    </row>
    <row r="177" spans="1:5" ht="15">
      <c r="A177" s="28">
        <v>2017</v>
      </c>
      <c r="B177" s="37">
        <v>34</v>
      </c>
      <c r="C177" s="30">
        <f t="array" ref="C177">IFERROR(INDEX(#REF!,MATCH($B177,#REF!,0),MATCH(C$1,#REF!,0)), 0)</f>
        <v>0</v>
      </c>
      <c r="D177" s="30">
        <f t="array" ref="D177">IFERROR(INDEX(#REF!,MATCH($B177,#REF!,0),MATCH(D$1,#REF!,0)), 0)</f>
        <v>0</v>
      </c>
      <c r="E177" s="32"/>
    </row>
    <row r="178" spans="1:5" ht="15">
      <c r="A178" s="28">
        <v>2017</v>
      </c>
      <c r="B178" s="37">
        <v>40</v>
      </c>
      <c r="C178" s="30">
        <f t="array" ref="C178">IFERROR(INDEX(#REF!,MATCH($B178,#REF!,0),MATCH(C$1,#REF!,0)), 0)</f>
        <v>0</v>
      </c>
      <c r="D178" s="30">
        <f t="array" ref="D178">IFERROR(INDEX(#REF!,MATCH($B178,#REF!,0),MATCH(D$1,#REF!,0)), 0)</f>
        <v>0</v>
      </c>
      <c r="E178" s="32"/>
    </row>
    <row r="179" spans="1:5" ht="15">
      <c r="A179" s="28">
        <v>2017</v>
      </c>
      <c r="B179" s="37">
        <v>41</v>
      </c>
      <c r="C179" s="30">
        <f t="array" ref="C179">IFERROR(INDEX(#REF!,MATCH($B179,#REF!,0),MATCH(C$1,#REF!,0)), 0)</f>
        <v>0</v>
      </c>
      <c r="D179" s="30">
        <f t="array" ref="D179">IFERROR(INDEX(#REF!,MATCH($B179,#REF!,0),MATCH(D$1,#REF!,0)), 0)</f>
        <v>0</v>
      </c>
      <c r="E179" s="32"/>
    </row>
    <row r="180" spans="1:5" ht="15">
      <c r="A180" s="28">
        <v>2017</v>
      </c>
      <c r="B180" s="37">
        <v>42</v>
      </c>
      <c r="C180" s="30">
        <f t="array" ref="C180">IFERROR(INDEX(#REF!,MATCH($B180,#REF!,0),MATCH(C$1,#REF!,0)), 0)</f>
        <v>0</v>
      </c>
      <c r="D180" s="30">
        <f t="array" ref="D180">IFERROR(INDEX(#REF!,MATCH($B180,#REF!,0),MATCH(D$1,#REF!,0)), 0)</f>
        <v>0</v>
      </c>
      <c r="E180" s="32"/>
    </row>
    <row r="181" spans="1:5" ht="15">
      <c r="A181" s="28">
        <v>2017</v>
      </c>
      <c r="B181" s="37">
        <v>43</v>
      </c>
      <c r="C181" s="30">
        <f t="array" ref="C181">IFERROR(INDEX(#REF!,MATCH($B181,#REF!,0),MATCH(C$1,#REF!,0)), 0)</f>
        <v>0</v>
      </c>
      <c r="D181" s="30">
        <f t="array" ref="D181">IFERROR(INDEX(#REF!,MATCH($B181,#REF!,0),MATCH(D$1,#REF!,0)), 0)</f>
        <v>0</v>
      </c>
      <c r="E181" s="32"/>
    </row>
    <row r="182" spans="1:5" ht="15">
      <c r="A182" s="28">
        <v>2017</v>
      </c>
      <c r="B182" s="37">
        <v>44</v>
      </c>
      <c r="C182" s="30">
        <f t="array" ref="C182">IFERROR(INDEX(#REF!,MATCH($B182,#REF!,0),MATCH(C$1,#REF!,0)), 0)</f>
        <v>0</v>
      </c>
      <c r="D182" s="30">
        <f t="array" ref="D182">IFERROR(INDEX(#REF!,MATCH($B182,#REF!,0),MATCH(D$1,#REF!,0)), 0)</f>
        <v>0</v>
      </c>
      <c r="E182" s="32"/>
    </row>
    <row r="183" spans="1:5" ht="15">
      <c r="A183" s="28">
        <v>2017</v>
      </c>
      <c r="B183" s="37">
        <v>45</v>
      </c>
      <c r="C183" s="30">
        <f t="array" ref="C183">IFERROR(INDEX(#REF!,MATCH($B183,#REF!,0),MATCH(C$1,#REF!,0)), 0)</f>
        <v>0</v>
      </c>
      <c r="D183" s="30">
        <f t="array" ref="D183">IFERROR(INDEX(#REF!,MATCH($B183,#REF!,0),MATCH(D$1,#REF!,0)), 0)</f>
        <v>0</v>
      </c>
      <c r="E183" s="32"/>
    </row>
    <row r="184" spans="1:5" ht="15">
      <c r="A184" s="28">
        <v>2017</v>
      </c>
      <c r="B184" s="37">
        <v>46</v>
      </c>
      <c r="C184" s="30">
        <f t="array" ref="C184">IFERROR(INDEX(#REF!,MATCH($B184,#REF!,0),MATCH(C$1,#REF!,0)), 0)</f>
        <v>0</v>
      </c>
      <c r="D184" s="30">
        <f t="array" ref="D184">IFERROR(INDEX(#REF!,MATCH($B184,#REF!,0),MATCH(D$1,#REF!,0)), 0)</f>
        <v>0</v>
      </c>
      <c r="E184" s="32"/>
    </row>
    <row r="185" spans="1:5" ht="15">
      <c r="A185" s="28">
        <v>2017</v>
      </c>
      <c r="B185" s="37">
        <v>47</v>
      </c>
      <c r="C185" s="30">
        <f t="array" ref="C185">IFERROR(INDEX(#REF!,MATCH($B185,#REF!,0),MATCH(C$1,#REF!,0)), 0)</f>
        <v>0</v>
      </c>
      <c r="D185" s="30">
        <f t="array" ref="D185">IFERROR(INDEX(#REF!,MATCH($B185,#REF!,0),MATCH(D$1,#REF!,0)), 0)</f>
        <v>0</v>
      </c>
      <c r="E185" s="32"/>
    </row>
    <row r="186" spans="1:5" ht="15">
      <c r="A186" s="28">
        <v>2017</v>
      </c>
      <c r="B186" s="37">
        <v>48</v>
      </c>
      <c r="C186" s="30">
        <f t="array" ref="C186">IFERROR(INDEX(#REF!,MATCH($B186,#REF!,0),MATCH(C$1,#REF!,0)), 0)</f>
        <v>0</v>
      </c>
      <c r="D186" s="30">
        <f t="array" ref="D186">IFERROR(INDEX(#REF!,MATCH($B186,#REF!,0),MATCH(D$1,#REF!,0)), 0)</f>
        <v>0</v>
      </c>
      <c r="E186" s="32"/>
    </row>
    <row r="187" spans="1:5" ht="15">
      <c r="A187" s="28">
        <v>2017</v>
      </c>
      <c r="B187" s="37">
        <v>49</v>
      </c>
      <c r="C187" s="30">
        <f t="array" ref="C187">IFERROR(INDEX(#REF!,MATCH($B187,#REF!,0),MATCH(C$1,#REF!,0)), 0)</f>
        <v>0</v>
      </c>
      <c r="D187" s="30">
        <f t="array" ref="D187">IFERROR(INDEX(#REF!,MATCH($B187,#REF!,0),MATCH(D$1,#REF!,0)), 0)</f>
        <v>0</v>
      </c>
      <c r="E187" s="32"/>
    </row>
    <row r="188" spans="1:5" ht="15">
      <c r="A188" s="28">
        <v>2017</v>
      </c>
      <c r="B188" s="37">
        <v>50</v>
      </c>
      <c r="C188" s="30">
        <f t="array" ref="C188">IFERROR(INDEX(#REF!,MATCH($B188,#REF!,0),MATCH(C$1,#REF!,0)), 0)</f>
        <v>0</v>
      </c>
      <c r="D188" s="30">
        <f t="array" ref="D188">IFERROR(INDEX(#REF!,MATCH($B188,#REF!,0),MATCH(D$1,#REF!,0)), 0)</f>
        <v>0</v>
      </c>
      <c r="E188" s="32"/>
    </row>
    <row r="189" spans="1:5" ht="15">
      <c r="A189" s="28">
        <v>2017</v>
      </c>
      <c r="B189" s="37">
        <v>52</v>
      </c>
      <c r="C189" s="30">
        <f t="array" ref="C189">IFERROR(INDEX(#REF!,MATCH($B189,#REF!,0),MATCH(C$1,#REF!,0)), 0)</f>
        <v>0</v>
      </c>
      <c r="D189" s="30">
        <f t="array" ref="D189">IFERROR(INDEX(#REF!,MATCH($B189,#REF!,0),MATCH(D$1,#REF!,0)), 0)</f>
        <v>0</v>
      </c>
      <c r="E189" s="32"/>
    </row>
    <row r="190" spans="1:5" ht="15">
      <c r="A190" s="28">
        <v>2017</v>
      </c>
      <c r="B190" s="37">
        <v>60</v>
      </c>
      <c r="C190" s="30">
        <f t="array" ref="C190">IFERROR(INDEX(#REF!,MATCH($B190,#REF!,0),MATCH(C$1,#REF!,0)), 0)</f>
        <v>0</v>
      </c>
      <c r="D190" s="30">
        <f t="array" ref="D190">IFERROR(INDEX(#REF!,MATCH($B190,#REF!,0),MATCH(D$1,#REF!,0)), 0)</f>
        <v>0</v>
      </c>
      <c r="E190" s="32"/>
    </row>
    <row r="191" spans="1:5" ht="15">
      <c r="A191" s="28">
        <v>2017</v>
      </c>
      <c r="B191" s="37">
        <v>61</v>
      </c>
      <c r="C191" s="30">
        <f t="array" ref="C191">IFERROR(INDEX(#REF!,MATCH($B191,#REF!,0),MATCH(C$1,#REF!,0)), 0)</f>
        <v>0</v>
      </c>
      <c r="D191" s="30">
        <f t="array" ref="D191">IFERROR(INDEX(#REF!,MATCH($B191,#REF!,0),MATCH(D$1,#REF!,0)), 0)</f>
        <v>0</v>
      </c>
      <c r="E191" s="32"/>
    </row>
    <row r="192" spans="1:5" ht="15">
      <c r="A192" s="28">
        <v>2017</v>
      </c>
      <c r="B192" s="37">
        <v>62</v>
      </c>
      <c r="C192" s="30">
        <f t="array" ref="C192">IFERROR(INDEX(#REF!,MATCH($B192,#REF!,0),MATCH(C$1,#REF!,0)), 0)</f>
        <v>0</v>
      </c>
      <c r="D192" s="30">
        <f t="array" ref="D192">IFERROR(INDEX(#REF!,MATCH($B192,#REF!,0),MATCH(D$1,#REF!,0)), 0)</f>
        <v>0</v>
      </c>
      <c r="E192" s="32"/>
    </row>
    <row r="193" spans="1:5" ht="15">
      <c r="A193" s="28">
        <v>2017</v>
      </c>
      <c r="B193" s="37">
        <v>63</v>
      </c>
      <c r="C193" s="30">
        <f t="array" ref="C193">IFERROR(INDEX(#REF!,MATCH($B193,#REF!,0),MATCH(C$1,#REF!,0)), 0)</f>
        <v>0</v>
      </c>
      <c r="D193" s="30">
        <f t="array" ref="D193">IFERROR(INDEX(#REF!,MATCH($B193,#REF!,0),MATCH(D$1,#REF!,0)), 0)</f>
        <v>0</v>
      </c>
      <c r="E193" s="32"/>
    </row>
    <row r="194" spans="1:5" ht="15">
      <c r="A194" s="28">
        <v>2017</v>
      </c>
      <c r="B194" s="37">
        <v>66</v>
      </c>
      <c r="C194" s="30">
        <f t="array" ref="C194">IFERROR(INDEX(#REF!,MATCH($B194,#REF!,0),MATCH(C$1,#REF!,0)), 0)</f>
        <v>0</v>
      </c>
      <c r="D194" s="30">
        <f t="array" ref="D194">IFERROR(INDEX(#REF!,MATCH($B194,#REF!,0),MATCH(D$1,#REF!,0)), 0)</f>
        <v>0</v>
      </c>
      <c r="E194" s="32"/>
    </row>
    <row r="195" spans="1:5" ht="15">
      <c r="A195" s="28">
        <v>2017</v>
      </c>
      <c r="B195" s="37">
        <v>67</v>
      </c>
      <c r="C195" s="30">
        <f t="array" ref="C195">IFERROR(INDEX(#REF!,MATCH($B195,#REF!,0),MATCH(C$1,#REF!,0)), 0)</f>
        <v>0</v>
      </c>
      <c r="D195" s="30">
        <f t="array" ref="D195">IFERROR(INDEX(#REF!,MATCH($B195,#REF!,0),MATCH(D$1,#REF!,0)), 0)</f>
        <v>0</v>
      </c>
      <c r="E195" s="32"/>
    </row>
    <row r="196" spans="1:5" ht="15">
      <c r="A196" s="28">
        <v>2017</v>
      </c>
      <c r="B196" s="37">
        <v>68</v>
      </c>
      <c r="C196" s="30">
        <f t="array" ref="C196">IFERROR(INDEX(#REF!,MATCH($B196,#REF!,0),MATCH(C$1,#REF!,0)), 0)</f>
        <v>0</v>
      </c>
      <c r="D196" s="30">
        <f t="array" ref="D196">IFERROR(INDEX(#REF!,MATCH($B196,#REF!,0),MATCH(D$1,#REF!,0)), 0)</f>
        <v>0</v>
      </c>
      <c r="E196" s="32"/>
    </row>
    <row r="197" spans="1:5" ht="15">
      <c r="A197" s="28">
        <v>2017</v>
      </c>
      <c r="B197" s="37">
        <v>69</v>
      </c>
      <c r="C197" s="30">
        <f t="array" ref="C197">IFERROR(INDEX(#REF!,MATCH($B197,#REF!,0),MATCH(C$1,#REF!,0)), 0)</f>
        <v>0</v>
      </c>
      <c r="D197" s="30">
        <f t="array" ref="D197">IFERROR(INDEX(#REF!,MATCH($B197,#REF!,0),MATCH(D$1,#REF!,0)), 0)</f>
        <v>0</v>
      </c>
      <c r="E197" s="32"/>
    </row>
    <row r="198" spans="1:5" ht="15">
      <c r="A198" s="28">
        <v>2017</v>
      </c>
      <c r="B198" s="37">
        <v>70</v>
      </c>
      <c r="C198" s="30">
        <f t="array" ref="C198">IFERROR(INDEX(#REF!,MATCH($B198,#REF!,0),MATCH(C$1,#REF!,0)), 0)</f>
        <v>0</v>
      </c>
      <c r="D198" s="30">
        <f t="array" ref="D198">IFERROR(INDEX(#REF!,MATCH($B198,#REF!,0),MATCH(D$1,#REF!,0)), 0)</f>
        <v>0</v>
      </c>
      <c r="E198" s="32"/>
    </row>
    <row r="199" spans="1:5" ht="15">
      <c r="A199" s="28">
        <v>2017</v>
      </c>
      <c r="B199" s="37">
        <v>71</v>
      </c>
      <c r="C199" s="30">
        <f t="array" ref="C199">IFERROR(INDEX(#REF!,MATCH($B199,#REF!,0),MATCH(C$1,#REF!,0)), 0)</f>
        <v>0</v>
      </c>
      <c r="D199" s="30">
        <f t="array" ref="D199">IFERROR(INDEX(#REF!,MATCH($B199,#REF!,0),MATCH(D$1,#REF!,0)), 0)</f>
        <v>0</v>
      </c>
      <c r="E199" s="32"/>
    </row>
    <row r="200" spans="1:5" ht="15">
      <c r="A200" s="28">
        <v>2017</v>
      </c>
      <c r="B200" s="37">
        <v>72</v>
      </c>
      <c r="C200" s="30">
        <f t="array" ref="C200">IFERROR(INDEX(#REF!,MATCH($B200,#REF!,0),MATCH(C$1,#REF!,0)), 0)</f>
        <v>0</v>
      </c>
      <c r="D200" s="30">
        <f t="array" ref="D200">IFERROR(INDEX(#REF!,MATCH($B200,#REF!,0),MATCH(D$1,#REF!,0)), 0)</f>
        <v>0</v>
      </c>
      <c r="E200" s="32"/>
    </row>
    <row r="201" spans="1:5" ht="15">
      <c r="A201" s="28">
        <v>2017</v>
      </c>
      <c r="B201" s="37">
        <v>73</v>
      </c>
      <c r="C201" s="30">
        <f t="array" ref="C201">IFERROR(INDEX(#REF!,MATCH($B201,#REF!,0),MATCH(C$1,#REF!,0)), 0)</f>
        <v>0</v>
      </c>
      <c r="D201" s="30">
        <f t="array" ref="D201">IFERROR(INDEX(#REF!,MATCH($B201,#REF!,0),MATCH(D$1,#REF!,0)), 0)</f>
        <v>0</v>
      </c>
      <c r="E201" s="32"/>
    </row>
    <row r="202" spans="1:5" ht="15">
      <c r="A202" s="28">
        <v>2017</v>
      </c>
      <c r="B202" s="37">
        <v>75</v>
      </c>
      <c r="C202" s="30">
        <f t="array" ref="C202">IFERROR(INDEX(#REF!,MATCH($B202,#REF!,0),MATCH(C$1,#REF!,0)), 0)</f>
        <v>0</v>
      </c>
      <c r="D202" s="30">
        <f t="array" ref="D202">IFERROR(INDEX(#REF!,MATCH($B202,#REF!,0),MATCH(D$1,#REF!,0)), 0)</f>
        <v>0</v>
      </c>
      <c r="E202" s="32"/>
    </row>
    <row r="203" spans="1:5" ht="15">
      <c r="A203" s="28">
        <v>2017</v>
      </c>
      <c r="B203" s="37">
        <v>76</v>
      </c>
      <c r="C203" s="30">
        <f t="array" ref="C203">IFERROR(INDEX(#REF!,MATCH($B203,#REF!,0),MATCH(C$1,#REF!,0)), 0)</f>
        <v>0</v>
      </c>
      <c r="D203" s="30">
        <f t="array" ref="D203">IFERROR(INDEX(#REF!,MATCH($B203,#REF!,0),MATCH(D$1,#REF!,0)), 0)</f>
        <v>0</v>
      </c>
      <c r="E203" s="32"/>
    </row>
    <row r="204" spans="1:5" ht="15">
      <c r="A204" s="28">
        <v>2017</v>
      </c>
      <c r="B204" s="37">
        <v>77</v>
      </c>
      <c r="C204" s="30">
        <f t="array" ref="C204">IFERROR(INDEX(#REF!,MATCH($B204,#REF!,0),MATCH(C$1,#REF!,0)), 0)</f>
        <v>0</v>
      </c>
      <c r="D204" s="30">
        <f t="array" ref="D204">IFERROR(INDEX(#REF!,MATCH($B204,#REF!,0),MATCH(D$1,#REF!,0)), 0)</f>
        <v>0</v>
      </c>
      <c r="E204" s="32"/>
    </row>
    <row r="205" spans="1:5" ht="15">
      <c r="A205" s="28">
        <v>2017</v>
      </c>
      <c r="B205" s="37">
        <v>78</v>
      </c>
      <c r="C205" s="30">
        <f t="array" ref="C205">IFERROR(INDEX(#REF!,MATCH($B205,#REF!,0),MATCH(C$1,#REF!,0)), 0)</f>
        <v>0</v>
      </c>
      <c r="D205" s="30">
        <f t="array" ref="D205">IFERROR(INDEX(#REF!,MATCH($B205,#REF!,0),MATCH(D$1,#REF!,0)), 0)</f>
        <v>0</v>
      </c>
      <c r="E205" s="32"/>
    </row>
    <row r="206" spans="1:5" ht="15">
      <c r="A206" s="28">
        <v>2017</v>
      </c>
      <c r="B206" s="37">
        <v>79</v>
      </c>
      <c r="C206" s="30">
        <f t="array" ref="C206">IFERROR(INDEX(#REF!,MATCH($B206,#REF!,0),MATCH(C$1,#REF!,0)), 0)</f>
        <v>0</v>
      </c>
      <c r="D206" s="30">
        <f t="array" ref="D206">IFERROR(INDEX(#REF!,MATCH($B206,#REF!,0),MATCH(D$1,#REF!,0)), 0)</f>
        <v>0</v>
      </c>
      <c r="E206" s="32"/>
    </row>
    <row r="207" spans="1:5" ht="15">
      <c r="A207" s="28">
        <v>2017</v>
      </c>
      <c r="B207" s="37">
        <v>81</v>
      </c>
      <c r="C207" s="30">
        <f t="array" ref="C207">IFERROR(INDEX(#REF!,MATCH($B207,#REF!,0),MATCH(C$1,#REF!,0)), 0)</f>
        <v>0</v>
      </c>
      <c r="D207" s="30">
        <f t="array" ref="D207">IFERROR(INDEX(#REF!,MATCH($B207,#REF!,0),MATCH(D$1,#REF!,0)), 0)</f>
        <v>0</v>
      </c>
      <c r="E207" s="32"/>
    </row>
    <row r="208" spans="1:5" ht="15">
      <c r="A208" s="28">
        <v>2017</v>
      </c>
      <c r="B208" s="37">
        <v>83</v>
      </c>
      <c r="C208" s="30">
        <f t="array" ref="C208">IFERROR(INDEX(#REF!,MATCH($B208,#REF!,0),MATCH(C$1,#REF!,0)), 0)</f>
        <v>0</v>
      </c>
      <c r="D208" s="30">
        <f t="array" ref="D208">IFERROR(INDEX(#REF!,MATCH($B208,#REF!,0),MATCH(D$1,#REF!,0)), 0)</f>
        <v>0</v>
      </c>
      <c r="E208" s="32"/>
    </row>
    <row r="209" spans="1:5" ht="15">
      <c r="A209" s="28">
        <v>2017</v>
      </c>
      <c r="B209" s="37">
        <v>84</v>
      </c>
      <c r="C209" s="30">
        <f t="array" ref="C209">IFERROR(INDEX(#REF!,MATCH($B209,#REF!,0),MATCH(C$1,#REF!,0)), 0)</f>
        <v>0</v>
      </c>
      <c r="D209" s="30">
        <f t="array" ref="D209">IFERROR(INDEX(#REF!,MATCH($B209,#REF!,0),MATCH(D$1,#REF!,0)), 0)</f>
        <v>0</v>
      </c>
      <c r="E209" s="32"/>
    </row>
    <row r="210" spans="1:5" ht="15">
      <c r="A210" s="28">
        <v>2017</v>
      </c>
      <c r="B210" s="37">
        <v>88</v>
      </c>
      <c r="C210" s="30">
        <f t="array" ref="C210">IFERROR(INDEX(#REF!,MATCH($B210,#REF!,0),MATCH(C$1,#REF!,0)), 0)</f>
        <v>0</v>
      </c>
      <c r="D210" s="30">
        <f t="array" ref="D210">IFERROR(INDEX(#REF!,MATCH($B210,#REF!,0),MATCH(D$1,#REF!,0)), 0)</f>
        <v>0</v>
      </c>
      <c r="E210" s="32"/>
    </row>
    <row r="211" spans="1:5" ht="15">
      <c r="A211" s="28">
        <v>2017</v>
      </c>
      <c r="B211" s="37">
        <v>90</v>
      </c>
      <c r="C211" s="30">
        <f t="array" ref="C211">IFERROR(INDEX(#REF!,MATCH($B211,#REF!,0),MATCH(C$1,#REF!,0)), 0)</f>
        <v>0</v>
      </c>
      <c r="D211" s="30">
        <f t="array" ref="D211">IFERROR(INDEX(#REF!,MATCH($B211,#REF!,0),MATCH(D$1,#REF!,0)), 0)</f>
        <v>0</v>
      </c>
      <c r="E211" s="32"/>
    </row>
    <row r="212" spans="1:5" ht="15">
      <c r="A212" s="28">
        <v>2017</v>
      </c>
      <c r="B212" s="37">
        <v>94</v>
      </c>
      <c r="C212" s="30">
        <f t="array" ref="C212">IFERROR(INDEX(#REF!,MATCH($B212,#REF!,0),MATCH(C$1,#REF!,0)), 0)</f>
        <v>0</v>
      </c>
      <c r="D212" s="30">
        <f t="array" ref="D212">IFERROR(INDEX(#REF!,MATCH($B212,#REF!,0),MATCH(D$1,#REF!,0)), 0)</f>
        <v>0</v>
      </c>
      <c r="E212" s="32"/>
    </row>
    <row r="213" spans="1:5" ht="15">
      <c r="A213" s="28">
        <v>2017</v>
      </c>
      <c r="B213" s="37">
        <v>100</v>
      </c>
      <c r="C213" s="30">
        <f t="array" ref="C213">IFERROR(INDEX(#REF!,MATCH($B213,#REF!,0),MATCH(C$1,#REF!,0)), 0)</f>
        <v>0</v>
      </c>
      <c r="D213" s="30">
        <f t="array" ref="D213">IFERROR(INDEX(#REF!,MATCH($B213,#REF!,0),MATCH(D$1,#REF!,0)), 0)</f>
        <v>0</v>
      </c>
      <c r="E213" s="32"/>
    </row>
    <row r="214" spans="1:5" ht="15">
      <c r="A214" s="28">
        <v>2017</v>
      </c>
      <c r="B214" s="37">
        <v>101</v>
      </c>
      <c r="C214" s="30">
        <f t="array" ref="C214">IFERROR(INDEX(#REF!,MATCH($B214,#REF!,0),MATCH(C$1,#REF!,0)), 0)</f>
        <v>0</v>
      </c>
      <c r="D214" s="30">
        <f t="array" ref="D214">IFERROR(INDEX(#REF!,MATCH($B214,#REF!,0),MATCH(D$1,#REF!,0)), 0)</f>
        <v>0</v>
      </c>
      <c r="E214" s="32"/>
    </row>
    <row r="215" spans="1:5" ht="15">
      <c r="A215" s="28">
        <v>2017</v>
      </c>
      <c r="B215" s="37">
        <v>102</v>
      </c>
      <c r="C215" s="30">
        <f t="array" ref="C215">IFERROR(INDEX(#REF!,MATCH($B215,#REF!,0),MATCH(C$1,#REF!,0)), 0)</f>
        <v>0</v>
      </c>
      <c r="D215" s="30">
        <f t="array" ref="D215">IFERROR(INDEX(#REF!,MATCH($B215,#REF!,0),MATCH(D$1,#REF!,0)), 0)</f>
        <v>0</v>
      </c>
      <c r="E215" s="32"/>
    </row>
    <row r="216" spans="1:5" ht="15">
      <c r="A216" s="28">
        <v>2017</v>
      </c>
      <c r="B216" s="37">
        <v>103</v>
      </c>
      <c r="C216" s="30">
        <f t="array" ref="C216">IFERROR(INDEX(#REF!,MATCH($B216,#REF!,0),MATCH(C$1,#REF!,0)), 0)</f>
        <v>0</v>
      </c>
      <c r="D216" s="30">
        <f t="array" ref="D216">IFERROR(INDEX(#REF!,MATCH($B216,#REF!,0),MATCH(D$1,#REF!,0)), 0)</f>
        <v>0</v>
      </c>
      <c r="E216" s="32"/>
    </row>
    <row r="217" spans="1:5" ht="15">
      <c r="A217" s="28">
        <v>2017</v>
      </c>
      <c r="B217" s="37">
        <v>104</v>
      </c>
      <c r="C217" s="30">
        <f t="array" ref="C217">IFERROR(INDEX(#REF!,MATCH($B217,#REF!,0),MATCH(C$1,#REF!,0)), 0)</f>
        <v>0</v>
      </c>
      <c r="D217" s="30">
        <f t="array" ref="D217">IFERROR(INDEX(#REF!,MATCH($B217,#REF!,0),MATCH(D$1,#REF!,0)), 0)</f>
        <v>0</v>
      </c>
      <c r="E217" s="32"/>
    </row>
    <row r="218" spans="1:5" ht="15">
      <c r="A218" s="28">
        <v>2017</v>
      </c>
      <c r="B218" s="37">
        <v>105</v>
      </c>
      <c r="C218" s="30">
        <f t="array" ref="C218">IFERROR(INDEX(#REF!,MATCH($B218,#REF!,0),MATCH(C$1,#REF!,0)), 0)</f>
        <v>0</v>
      </c>
      <c r="D218" s="30">
        <f t="array" ref="D218">IFERROR(INDEX(#REF!,MATCH($B218,#REF!,0),MATCH(D$1,#REF!,0)), 0)</f>
        <v>0</v>
      </c>
      <c r="E218" s="32"/>
    </row>
    <row r="219" spans="1:5" ht="15">
      <c r="A219" s="28">
        <v>2017</v>
      </c>
      <c r="B219" s="37">
        <v>106</v>
      </c>
      <c r="C219" s="30">
        <f t="array" ref="C219">IFERROR(INDEX(#REF!,MATCH($B219,#REF!,0),MATCH(C$1,#REF!,0)), 0)</f>
        <v>0</v>
      </c>
      <c r="D219" s="30">
        <f t="array" ref="D219">IFERROR(INDEX(#REF!,MATCH($B219,#REF!,0),MATCH(D$1,#REF!,0)), 0)</f>
        <v>0</v>
      </c>
      <c r="E219" s="32"/>
    </row>
    <row r="220" spans="1:5" ht="15">
      <c r="A220" s="28">
        <v>2017</v>
      </c>
      <c r="B220" s="37">
        <v>107</v>
      </c>
      <c r="C220" s="30">
        <f t="array" ref="C220">IFERROR(INDEX(#REF!,MATCH($B220,#REF!,0),MATCH(C$1,#REF!,0)), 0)</f>
        <v>0</v>
      </c>
      <c r="D220" s="30">
        <f t="array" ref="D220">IFERROR(INDEX(#REF!,MATCH($B220,#REF!,0),MATCH(D$1,#REF!,0)), 0)</f>
        <v>0</v>
      </c>
      <c r="E220" s="32"/>
    </row>
    <row r="221" spans="1:5" ht="15">
      <c r="A221" s="28">
        <v>2017</v>
      </c>
      <c r="B221" s="37">
        <v>108</v>
      </c>
      <c r="C221" s="30">
        <f t="array" ref="C221">IFERROR(INDEX(#REF!,MATCH($B221,#REF!,0),MATCH(C$1,#REF!,0)), 0)</f>
        <v>0</v>
      </c>
      <c r="D221" s="30">
        <f t="array" ref="D221">IFERROR(INDEX(#REF!,MATCH($B221,#REF!,0),MATCH(D$1,#REF!,0)), 0)</f>
        <v>0</v>
      </c>
      <c r="E221" s="32"/>
    </row>
    <row r="222" spans="1:5" ht="15">
      <c r="A222" s="28">
        <v>2017</v>
      </c>
      <c r="B222" s="37">
        <v>109</v>
      </c>
      <c r="C222" s="30">
        <f t="array" ref="C222">IFERROR(INDEX(#REF!,MATCH($B222,#REF!,0),MATCH(C$1,#REF!,0)), 0)</f>
        <v>0</v>
      </c>
      <c r="D222" s="30">
        <f t="array" ref="D222">IFERROR(INDEX(#REF!,MATCH($B222,#REF!,0),MATCH(D$1,#REF!,0)), 0)</f>
        <v>0</v>
      </c>
      <c r="E222" s="32"/>
    </row>
    <row r="223" spans="1:5" ht="15">
      <c r="A223" s="28">
        <v>2017</v>
      </c>
      <c r="B223" s="37">
        <v>110</v>
      </c>
      <c r="C223" s="30">
        <f t="array" ref="C223">IFERROR(INDEX(#REF!,MATCH($B223,#REF!,0),MATCH(C$1,#REF!,0)), 0)</f>
        <v>0</v>
      </c>
      <c r="D223" s="30">
        <f t="array" ref="D223">IFERROR(INDEX(#REF!,MATCH($B223,#REF!,0),MATCH(D$1,#REF!,0)), 0)</f>
        <v>0</v>
      </c>
      <c r="E223" s="32"/>
    </row>
    <row r="224" spans="1:5" ht="15">
      <c r="A224" s="28">
        <v>2017</v>
      </c>
      <c r="B224" s="37">
        <v>111</v>
      </c>
      <c r="C224" s="30">
        <f t="array" ref="C224">IFERROR(INDEX(#REF!,MATCH($B224,#REF!,0),MATCH(C$1,#REF!,0)), 0)</f>
        <v>0</v>
      </c>
      <c r="D224" s="30">
        <f t="array" ref="D224">IFERROR(INDEX(#REF!,MATCH($B224,#REF!,0),MATCH(D$1,#REF!,0)), 0)</f>
        <v>0</v>
      </c>
      <c r="E224" s="32"/>
    </row>
    <row r="225" spans="1:5" ht="15">
      <c r="A225" s="28">
        <v>2017</v>
      </c>
      <c r="B225" s="37">
        <v>112</v>
      </c>
      <c r="C225" s="30">
        <f t="array" ref="C225">IFERROR(INDEX(#REF!,MATCH($B225,#REF!,0),MATCH(C$1,#REF!,0)), 0)</f>
        <v>0</v>
      </c>
      <c r="D225" s="30">
        <f t="array" ref="D225">IFERROR(INDEX(#REF!,MATCH($B225,#REF!,0),MATCH(D$1,#REF!,0)), 0)</f>
        <v>0</v>
      </c>
      <c r="E225" s="32"/>
    </row>
    <row r="226" spans="1:5" ht="15">
      <c r="A226" s="28">
        <v>2017</v>
      </c>
      <c r="B226" s="37">
        <v>113</v>
      </c>
      <c r="C226" s="30">
        <f t="array" ref="C226">IFERROR(INDEX(#REF!,MATCH($B226,#REF!,0),MATCH(C$1,#REF!,0)), 0)</f>
        <v>0</v>
      </c>
      <c r="D226" s="30">
        <f t="array" ref="D226">IFERROR(INDEX(#REF!,MATCH($B226,#REF!,0),MATCH(D$1,#REF!,0)), 0)</f>
        <v>0</v>
      </c>
      <c r="E226" s="32"/>
    </row>
    <row r="227" spans="1:5" ht="15">
      <c r="A227" s="28">
        <v>2017</v>
      </c>
      <c r="B227" s="37">
        <v>114</v>
      </c>
      <c r="C227" s="30">
        <f t="array" ref="C227">IFERROR(INDEX(#REF!,MATCH($B227,#REF!,0),MATCH(C$1,#REF!,0)), 0)</f>
        <v>0</v>
      </c>
      <c r="D227" s="30">
        <f t="array" ref="D227">IFERROR(INDEX(#REF!,MATCH($B227,#REF!,0),MATCH(D$1,#REF!,0)), 0)</f>
        <v>0</v>
      </c>
      <c r="E227" s="32"/>
    </row>
    <row r="228" spans="1:5" ht="15">
      <c r="A228" s="28">
        <v>2017</v>
      </c>
      <c r="B228" s="37">
        <v>115</v>
      </c>
      <c r="C228" s="30">
        <f t="array" ref="C228">IFERROR(INDEX(#REF!,MATCH($B228,#REF!,0),MATCH(C$1,#REF!,0)), 0)</f>
        <v>0</v>
      </c>
      <c r="D228" s="30">
        <f t="array" ref="D228">IFERROR(INDEX(#REF!,MATCH($B228,#REF!,0),MATCH(D$1,#REF!,0)), 0)</f>
        <v>0</v>
      </c>
      <c r="E228" s="32"/>
    </row>
    <row r="229" spans="1:5" ht="15">
      <c r="A229" s="28">
        <v>2017</v>
      </c>
      <c r="B229" s="37">
        <v>120</v>
      </c>
      <c r="C229" s="30">
        <f t="array" ref="C229">IFERROR(INDEX(#REF!,MATCH($B229,#REF!,0),MATCH(C$1,#REF!,0)), 0)</f>
        <v>0</v>
      </c>
      <c r="D229" s="30">
        <f t="array" ref="D229">IFERROR(INDEX(#REF!,MATCH($B229,#REF!,0),MATCH(D$1,#REF!,0)), 0)</f>
        <v>0</v>
      </c>
      <c r="E229" s="32"/>
    </row>
    <row r="230" spans="1:5" ht="15">
      <c r="A230" s="28">
        <v>2017</v>
      </c>
      <c r="B230" s="37">
        <v>121</v>
      </c>
      <c r="C230" s="30">
        <f t="array" ref="C230">IFERROR(INDEX(#REF!,MATCH($B230,#REF!,0),MATCH(C$1,#REF!,0)), 0)</f>
        <v>0</v>
      </c>
      <c r="D230" s="30">
        <f t="array" ref="D230">IFERROR(INDEX(#REF!,MATCH($B230,#REF!,0),MATCH(D$1,#REF!,0)), 0)</f>
        <v>0</v>
      </c>
      <c r="E230" s="32"/>
    </row>
    <row r="231" spans="1:5" ht="15">
      <c r="A231" s="28">
        <v>2017</v>
      </c>
      <c r="B231" s="37">
        <v>122</v>
      </c>
      <c r="C231" s="30">
        <f t="array" ref="C231">IFERROR(INDEX(#REF!,MATCH($B231,#REF!,0),MATCH(C$1,#REF!,0)), 0)</f>
        <v>0</v>
      </c>
      <c r="D231" s="30">
        <f t="array" ref="D231">IFERROR(INDEX(#REF!,MATCH($B231,#REF!,0),MATCH(D$1,#REF!,0)), 0)</f>
        <v>0</v>
      </c>
      <c r="E231" s="32"/>
    </row>
    <row r="232" spans="1:5" ht="15">
      <c r="A232" s="28">
        <v>2017</v>
      </c>
      <c r="B232" s="37">
        <v>123</v>
      </c>
      <c r="C232" s="30">
        <f t="array" ref="C232">IFERROR(INDEX(#REF!,MATCH($B232,#REF!,0),MATCH(C$1,#REF!,0)), 0)</f>
        <v>0</v>
      </c>
      <c r="D232" s="30">
        <f t="array" ref="D232">IFERROR(INDEX(#REF!,MATCH($B232,#REF!,0),MATCH(D$1,#REF!,0)), 0)</f>
        <v>0</v>
      </c>
      <c r="E232" s="32"/>
    </row>
    <row r="233" spans="1:5" ht="15">
      <c r="B233" s="33"/>
      <c r="C233" s="34"/>
    </row>
    <row r="234" spans="1:5" ht="15">
      <c r="B234" s="33"/>
      <c r="C234" s="34"/>
    </row>
    <row r="235" spans="1:5" ht="15">
      <c r="B235" s="33"/>
      <c r="C235" s="34"/>
    </row>
    <row r="236" spans="1:5" ht="15">
      <c r="B236" s="33"/>
      <c r="C236" s="34"/>
    </row>
    <row r="237" spans="1:5" ht="15">
      <c r="B237" s="33"/>
      <c r="C237" s="34"/>
    </row>
    <row r="238" spans="1:5" ht="15">
      <c r="B238" s="33"/>
      <c r="C238" s="34"/>
    </row>
    <row r="239" spans="1:5" ht="15">
      <c r="B239" s="33"/>
      <c r="C239" s="34"/>
    </row>
    <row r="240" spans="1:5" ht="15">
      <c r="B240" s="33"/>
    </row>
    <row r="241" spans="2:3" ht="15">
      <c r="B241" s="33"/>
      <c r="C241" s="34"/>
    </row>
    <row r="242" spans="2:3" ht="15">
      <c r="B242" s="33"/>
    </row>
    <row r="243" spans="2:3" ht="15">
      <c r="B243" s="33"/>
    </row>
    <row r="244" spans="2:3" ht="15">
      <c r="B244" s="33"/>
      <c r="C244" s="34"/>
    </row>
    <row r="245" spans="2:3" ht="15">
      <c r="B245" s="33"/>
      <c r="C245" s="34"/>
    </row>
    <row r="246" spans="2:3" ht="15">
      <c r="B246" s="33"/>
    </row>
    <row r="247" spans="2:3" ht="15">
      <c r="B247" s="33"/>
      <c r="C247" s="34"/>
    </row>
    <row r="248" spans="2:3" ht="15">
      <c r="B248" s="33"/>
      <c r="C248" s="34"/>
    </row>
    <row r="249" spans="2:3" ht="15">
      <c r="B249" s="33"/>
    </row>
    <row r="250" spans="2:3" ht="15">
      <c r="B250" s="33"/>
    </row>
    <row r="251" spans="2:3" ht="15">
      <c r="B251" s="33"/>
    </row>
    <row r="252" spans="2:3" ht="15">
      <c r="B252" s="33"/>
      <c r="C252" s="34"/>
    </row>
    <row r="253" spans="2:3" ht="15">
      <c r="B253" s="33"/>
      <c r="C253" s="34"/>
    </row>
    <row r="254" spans="2:3" ht="15">
      <c r="B254" s="33"/>
      <c r="C254" s="34"/>
    </row>
    <row r="255" spans="2:3" ht="15">
      <c r="B255" s="33"/>
      <c r="C255" s="34"/>
    </row>
    <row r="256" spans="2:3" ht="15">
      <c r="B256" s="33"/>
      <c r="C256" s="34"/>
    </row>
    <row r="257" spans="2:3" ht="15">
      <c r="B257" s="33"/>
    </row>
    <row r="258" spans="2:3" ht="15">
      <c r="B258" s="35"/>
    </row>
    <row r="260" spans="2:3" ht="15">
      <c r="B260" s="33"/>
    </row>
    <row r="261" spans="2:3" ht="15">
      <c r="B261" s="33"/>
    </row>
    <row r="262" spans="2:3" ht="15">
      <c r="B262" s="33"/>
    </row>
    <row r="263" spans="2:3" ht="15">
      <c r="B263" s="33"/>
    </row>
    <row r="264" spans="2:3" ht="15">
      <c r="B264" s="33"/>
    </row>
    <row r="265" spans="2:3" ht="15">
      <c r="B265" s="33"/>
    </row>
    <row r="266" spans="2:3" ht="15">
      <c r="B266" s="33"/>
      <c r="C266" s="34"/>
    </row>
    <row r="267" spans="2:3" ht="15">
      <c r="B267" s="33"/>
      <c r="C267" s="34"/>
    </row>
    <row r="268" spans="2:3" ht="15">
      <c r="B268" s="33"/>
      <c r="C268" s="34"/>
    </row>
    <row r="269" spans="2:3" ht="15">
      <c r="B269" s="33"/>
      <c r="C269" s="34"/>
    </row>
    <row r="270" spans="2:3" ht="15">
      <c r="B270" s="33"/>
      <c r="C270" s="34"/>
    </row>
    <row r="271" spans="2:3" ht="15">
      <c r="B271" s="33"/>
      <c r="C271" s="34"/>
    </row>
    <row r="272" spans="2:3" ht="15">
      <c r="B272" s="33"/>
      <c r="C272" s="34"/>
    </row>
    <row r="273" spans="2:3" ht="15">
      <c r="B273" s="33"/>
      <c r="C273" s="34"/>
    </row>
    <row r="274" spans="2:3" ht="15">
      <c r="B274" s="33"/>
      <c r="C274" s="34"/>
    </row>
    <row r="275" spans="2:3" ht="15">
      <c r="B275" s="33"/>
      <c r="C275" s="34"/>
    </row>
    <row r="276" spans="2:3" ht="15">
      <c r="B276" s="33"/>
      <c r="C276" s="34"/>
    </row>
    <row r="277" spans="2:3" ht="15">
      <c r="B277" s="33"/>
      <c r="C277" s="34"/>
    </row>
    <row r="278" spans="2:3" ht="15">
      <c r="B278" s="33"/>
      <c r="C278" s="34"/>
    </row>
    <row r="279" spans="2:3" ht="15">
      <c r="B279" s="33"/>
      <c r="C279" s="34"/>
    </row>
    <row r="280" spans="2:3" ht="15">
      <c r="B280" s="33"/>
      <c r="C280" s="34"/>
    </row>
    <row r="281" spans="2:3" ht="15">
      <c r="B281" s="33"/>
      <c r="C281" s="34"/>
    </row>
    <row r="282" spans="2:3" ht="15">
      <c r="B282" s="33"/>
      <c r="C282" s="34"/>
    </row>
    <row r="283" spans="2:3" ht="15">
      <c r="B283" s="33"/>
      <c r="C283" s="34"/>
    </row>
    <row r="284" spans="2:3" ht="15">
      <c r="B284" s="33"/>
      <c r="C284" s="34"/>
    </row>
    <row r="285" spans="2:3" ht="15">
      <c r="B285" s="33"/>
    </row>
    <row r="286" spans="2:3" ht="15">
      <c r="B286" s="33"/>
    </row>
    <row r="287" spans="2:3" ht="15">
      <c r="B287" s="33"/>
    </row>
    <row r="288" spans="2:3" ht="15">
      <c r="B288" s="33"/>
    </row>
    <row r="289" spans="2:2" ht="15">
      <c r="B289" s="33"/>
    </row>
    <row r="290" spans="2:2" ht="15">
      <c r="B290" s="33"/>
    </row>
    <row r="291" spans="2:2" ht="15">
      <c r="B291" s="33"/>
    </row>
    <row r="292" spans="2:2" ht="15">
      <c r="B292" s="33"/>
    </row>
    <row r="293" spans="2:2" ht="15">
      <c r="B293" s="33"/>
    </row>
    <row r="294" spans="2:2" ht="15">
      <c r="B294" s="33"/>
    </row>
    <row r="295" spans="2:2" ht="15">
      <c r="B295" s="33"/>
    </row>
    <row r="296" spans="2:2" ht="15">
      <c r="B296" s="33"/>
    </row>
    <row r="297" spans="2:2" ht="15">
      <c r="B297" s="33"/>
    </row>
    <row r="298" spans="2:2" ht="15">
      <c r="B298" s="33"/>
    </row>
    <row r="299" spans="2:2" ht="15">
      <c r="B299" s="33"/>
    </row>
    <row r="300" spans="2:2" ht="15">
      <c r="B300" s="33"/>
    </row>
    <row r="301" spans="2:2" ht="15">
      <c r="B301" s="33"/>
    </row>
    <row r="302" spans="2:2" ht="15">
      <c r="B302" s="33"/>
    </row>
    <row r="303" spans="2:2" ht="15">
      <c r="B303" s="33"/>
    </row>
    <row r="304" spans="2:2" ht="15">
      <c r="B304" s="33"/>
    </row>
    <row r="305" spans="2:2" ht="15">
      <c r="B305" s="33"/>
    </row>
    <row r="306" spans="2:2" ht="15">
      <c r="B306" s="33"/>
    </row>
    <row r="307" spans="2:2" ht="15">
      <c r="B307" s="33"/>
    </row>
    <row r="308" spans="2:2" ht="15">
      <c r="B308" s="33"/>
    </row>
    <row r="309" spans="2:2" ht="15">
      <c r="B309" s="33"/>
    </row>
    <row r="310" spans="2:2" ht="15">
      <c r="B310" s="33"/>
    </row>
    <row r="311" spans="2:2" ht="15">
      <c r="B311" s="33"/>
    </row>
    <row r="312" spans="2:2" ht="15">
      <c r="B312" s="33"/>
    </row>
    <row r="313" spans="2:2" ht="15">
      <c r="B313" s="33"/>
    </row>
    <row r="314" spans="2:2" ht="15">
      <c r="B314" s="33"/>
    </row>
    <row r="315" spans="2:2" ht="15">
      <c r="B315" s="33"/>
    </row>
    <row r="316" spans="2:2" ht="15">
      <c r="B316" s="33"/>
    </row>
    <row r="317" spans="2:2" ht="15">
      <c r="B317" s="33"/>
    </row>
    <row r="318" spans="2:2" ht="15">
      <c r="B318" s="33"/>
    </row>
    <row r="319" spans="2:2" ht="15">
      <c r="B319" s="33"/>
    </row>
    <row r="320" spans="2:2" ht="15">
      <c r="B320" s="33"/>
    </row>
    <row r="321" spans="2:2" ht="15">
      <c r="B321" s="33"/>
    </row>
    <row r="322" spans="2:2" ht="15">
      <c r="B322" s="33"/>
    </row>
    <row r="323" spans="2:2" ht="15">
      <c r="B323" s="33"/>
    </row>
    <row r="324" spans="2:2" ht="15">
      <c r="B324" s="33"/>
    </row>
    <row r="325" spans="2:2" ht="15">
      <c r="B325" s="33"/>
    </row>
    <row r="326" spans="2:2" ht="15">
      <c r="B326" s="33"/>
    </row>
    <row r="327" spans="2:2" ht="15">
      <c r="B327" s="33"/>
    </row>
    <row r="328" spans="2:2" ht="15">
      <c r="B328" s="33"/>
    </row>
    <row r="329" spans="2:2" ht="15">
      <c r="B329" s="33"/>
    </row>
    <row r="330" spans="2:2" ht="15">
      <c r="B330" s="33"/>
    </row>
    <row r="331" spans="2:2" ht="15">
      <c r="B331" s="33"/>
    </row>
    <row r="332" spans="2:2" ht="15">
      <c r="B332" s="33"/>
    </row>
    <row r="333" spans="2:2" ht="15">
      <c r="B333" s="33"/>
    </row>
    <row r="334" spans="2:2" ht="15">
      <c r="B334" s="33"/>
    </row>
    <row r="335" spans="2:2" ht="15">
      <c r="B335" s="33"/>
    </row>
    <row r="336" spans="2:2" ht="15">
      <c r="B336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64D79"/>
    <outlinePr summaryBelow="0" summaryRight="0"/>
  </sheetPr>
  <dimension ref="A1:H576"/>
  <sheetViews>
    <sheetView tabSelected="1" workbookViewId="0">
      <selection activeCell="I46" sqref="I46"/>
    </sheetView>
  </sheetViews>
  <sheetFormatPr baseColWidth="10" defaultColWidth="14.5" defaultRowHeight="15.75" customHeight="1"/>
  <cols>
    <col min="4" max="4" width="21.83203125" customWidth="1"/>
    <col min="6" max="6" width="23" customWidth="1"/>
    <col min="7" max="7" width="27.5" customWidth="1"/>
  </cols>
  <sheetData>
    <row r="1" spans="1:8" ht="15.75" customHeight="1">
      <c r="A1" s="23" t="s">
        <v>620</v>
      </c>
      <c r="B1" s="23" t="s">
        <v>607</v>
      </c>
      <c r="C1" s="24" t="s">
        <v>608</v>
      </c>
      <c r="D1" s="24" t="s">
        <v>91</v>
      </c>
      <c r="E1" s="24" t="s">
        <v>621</v>
      </c>
      <c r="F1" s="24" t="s">
        <v>561</v>
      </c>
      <c r="G1" s="24" t="s">
        <v>622</v>
      </c>
      <c r="H1" s="27"/>
    </row>
    <row r="2" spans="1:8" ht="15">
      <c r="A2" s="38">
        <v>1</v>
      </c>
      <c r="B2" s="28">
        <v>2019</v>
      </c>
      <c r="C2" s="30">
        <f t="array" ref="C2">IFERROR(INDEX(#REF!,MATCH($A2,#REF!,0),MATCH(C$1,#REF!,0)), 0)</f>
        <v>0</v>
      </c>
      <c r="D2" s="30">
        <f t="array" ref="D2">IFERROR(INDEX(#REF!,MATCH($A2,#REF!,0),MATCH(D$1,#REF!,0)), 0)</f>
        <v>0</v>
      </c>
      <c r="E2" s="30">
        <f t="array" ref="E2">IFERROR(INDEX(#REF!,MATCH($A2,#REF!,0),MATCH(E$1,#REF!,0)), 0)</f>
        <v>0</v>
      </c>
      <c r="F2" s="30">
        <f t="array" ref="F2">IFERROR(INDEX(#REF!,MATCH($A2,#REF!,0),MATCH(F$1,#REF!,0)), 0)</f>
        <v>0</v>
      </c>
      <c r="G2" s="30">
        <f t="array" ref="G2">IFERROR(INDEX(#REF!,MATCH($A2,#REF!,0),MATCH(G$1,#REF!,0)), 0)</f>
        <v>0</v>
      </c>
      <c r="H2" s="32"/>
    </row>
    <row r="3" spans="1:8" ht="15">
      <c r="A3" s="38">
        <v>2</v>
      </c>
      <c r="B3" s="28">
        <v>2019</v>
      </c>
      <c r="C3" s="30">
        <f t="array" ref="C3">IFERROR(INDEX(#REF!,MATCH($A3,#REF!,0),MATCH(C$1,#REF!,0)), 0)</f>
        <v>0</v>
      </c>
      <c r="D3" s="30">
        <f t="array" ref="D3">IFERROR(INDEX(#REF!,MATCH($A3,#REF!,0),MATCH(D$1,#REF!,0)), 0)</f>
        <v>0</v>
      </c>
      <c r="E3" s="30">
        <f t="array" ref="E3">IFERROR(INDEX(#REF!,MATCH($A3,#REF!,0),MATCH(E$1,#REF!,0)), 0)</f>
        <v>0</v>
      </c>
      <c r="F3" s="30">
        <f t="array" ref="F3">IFERROR(INDEX(#REF!,MATCH($A3,#REF!,0),MATCH(F$1,#REF!,0)), 0)</f>
        <v>0</v>
      </c>
      <c r="G3" s="30">
        <f t="array" ref="G3">IFERROR(INDEX(#REF!,MATCH($A3,#REF!,0),MATCH(G$1,#REF!,0)), 0)</f>
        <v>0</v>
      </c>
      <c r="H3" s="32"/>
    </row>
    <row r="4" spans="1:8" ht="15">
      <c r="A4" s="38">
        <v>3</v>
      </c>
      <c r="B4" s="28">
        <v>2019</v>
      </c>
      <c r="C4" s="30">
        <f t="array" ref="C4">IFERROR(INDEX(#REF!,MATCH($A4,#REF!,0),MATCH(C$1,#REF!,0)), 0)</f>
        <v>0</v>
      </c>
      <c r="D4" s="30">
        <f t="array" ref="D4">IFERROR(INDEX(#REF!,MATCH($A4,#REF!,0),MATCH(D$1,#REF!,0)), 0)</f>
        <v>0</v>
      </c>
      <c r="E4" s="30">
        <f t="array" ref="E4">IFERROR(INDEX(#REF!,MATCH($A4,#REF!,0),MATCH(E$1,#REF!,0)), 0)</f>
        <v>0</v>
      </c>
      <c r="F4" s="30">
        <f t="array" ref="F4">IFERROR(INDEX(#REF!,MATCH($A4,#REF!,0),MATCH(F$1,#REF!,0)), 0)</f>
        <v>0</v>
      </c>
      <c r="G4" s="30">
        <f t="array" ref="G4">IFERROR(INDEX(#REF!,MATCH($A4,#REF!,0),MATCH(G$1,#REF!,0)), 0)</f>
        <v>0</v>
      </c>
      <c r="H4" s="32"/>
    </row>
    <row r="5" spans="1:8" ht="15">
      <c r="A5" s="38">
        <v>4</v>
      </c>
      <c r="B5" s="28">
        <v>2019</v>
      </c>
      <c r="C5" s="30">
        <f t="array" ref="C5">IFERROR(INDEX(#REF!,MATCH($A5,#REF!,0),MATCH(C$1,#REF!,0)), 0)</f>
        <v>0</v>
      </c>
      <c r="D5" s="30">
        <f t="array" ref="D5">IFERROR(INDEX(#REF!,MATCH($A5,#REF!,0),MATCH(D$1,#REF!,0)), 0)</f>
        <v>0</v>
      </c>
      <c r="E5" s="30">
        <f t="array" ref="E5">IFERROR(INDEX(#REF!,MATCH($A5,#REF!,0),MATCH(E$1,#REF!,0)), 0)</f>
        <v>0</v>
      </c>
      <c r="F5" s="30">
        <f t="array" ref="F5">IFERROR(INDEX(#REF!,MATCH($A5,#REF!,0),MATCH(F$1,#REF!,0)), 0)</f>
        <v>0</v>
      </c>
      <c r="G5" s="30">
        <f t="array" ref="G5">IFERROR(INDEX(#REF!,MATCH($A5,#REF!,0),MATCH(G$1,#REF!,0)), 0)</f>
        <v>0</v>
      </c>
      <c r="H5" s="32"/>
    </row>
    <row r="6" spans="1:8" ht="15">
      <c r="A6" s="38">
        <v>5</v>
      </c>
      <c r="B6" s="28">
        <v>2019</v>
      </c>
      <c r="C6" s="30">
        <f t="array" ref="C6">IFERROR(INDEX(#REF!,MATCH($A6,#REF!,0),MATCH(C$1,#REF!,0)), 0)</f>
        <v>0</v>
      </c>
      <c r="D6" s="30">
        <f t="array" ref="D6">IFERROR(INDEX(#REF!,MATCH($A6,#REF!,0),MATCH(D$1,#REF!,0)), 0)</f>
        <v>0</v>
      </c>
      <c r="E6" s="30">
        <f t="array" ref="E6">IFERROR(INDEX(#REF!,MATCH($A6,#REF!,0),MATCH(E$1,#REF!,0)), 0)</f>
        <v>0</v>
      </c>
      <c r="F6" s="30">
        <f t="array" ref="F6">IFERROR(INDEX(#REF!,MATCH($A6,#REF!,0),MATCH(F$1,#REF!,0)), 0)</f>
        <v>0</v>
      </c>
      <c r="G6" s="30">
        <f t="array" ref="G6">IFERROR(INDEX(#REF!,MATCH($A6,#REF!,0),MATCH(G$1,#REF!,0)), 0)</f>
        <v>0</v>
      </c>
      <c r="H6" s="32"/>
    </row>
    <row r="7" spans="1:8" ht="15">
      <c r="A7" s="38">
        <v>6</v>
      </c>
      <c r="B7" s="28">
        <v>2019</v>
      </c>
      <c r="C7" s="30">
        <f t="array" ref="C7">IFERROR(INDEX(#REF!,MATCH($A7,#REF!,0),MATCH(C$1,#REF!,0)), 0)</f>
        <v>0</v>
      </c>
      <c r="D7" s="30">
        <f t="array" ref="D7">IFERROR(INDEX(#REF!,MATCH($A7,#REF!,0),MATCH(D$1,#REF!,0)), 0)</f>
        <v>0</v>
      </c>
      <c r="E7" s="30">
        <f t="array" ref="E7">IFERROR(INDEX(#REF!,MATCH($A7,#REF!,0),MATCH(E$1,#REF!,0)), 0)</f>
        <v>0</v>
      </c>
      <c r="F7" s="30">
        <f t="array" ref="F7">IFERROR(INDEX(#REF!,MATCH($A7,#REF!,0),MATCH(F$1,#REF!,0)), 0)</f>
        <v>0</v>
      </c>
      <c r="G7" s="30">
        <f t="array" ref="G7">IFERROR(INDEX(#REF!,MATCH($A7,#REF!,0),MATCH(G$1,#REF!,0)), 0)</f>
        <v>0</v>
      </c>
      <c r="H7" s="32"/>
    </row>
    <row r="8" spans="1:8" ht="15">
      <c r="A8" s="38">
        <v>7</v>
      </c>
      <c r="B8" s="28">
        <v>2019</v>
      </c>
      <c r="C8" s="30">
        <f t="array" ref="C8">IFERROR(INDEX(#REF!,MATCH($A8,#REF!,0),MATCH(C$1,#REF!,0)), 0)</f>
        <v>0</v>
      </c>
      <c r="D8" s="30">
        <f t="array" ref="D8">IFERROR(INDEX(#REF!,MATCH($A8,#REF!,0),MATCH(D$1,#REF!,0)), 0)</f>
        <v>0</v>
      </c>
      <c r="E8" s="30">
        <f t="array" ref="E8">IFERROR(INDEX(#REF!,MATCH($A8,#REF!,0),MATCH(E$1,#REF!,0)), 0)</f>
        <v>0</v>
      </c>
      <c r="F8" s="30">
        <f t="array" ref="F8">IFERROR(INDEX(#REF!,MATCH($A8,#REF!,0),MATCH(F$1,#REF!,0)), 0)</f>
        <v>0</v>
      </c>
      <c r="G8" s="30">
        <f t="array" ref="G8">IFERROR(INDEX(#REF!,MATCH($A8,#REF!,0),MATCH(G$1,#REF!,0)), 0)</f>
        <v>0</v>
      </c>
      <c r="H8" s="32"/>
    </row>
    <row r="9" spans="1:8" ht="15">
      <c r="A9" s="38">
        <v>8</v>
      </c>
      <c r="B9" s="28">
        <v>2019</v>
      </c>
      <c r="C9" s="30">
        <f t="array" ref="C9">IFERROR(INDEX(#REF!,MATCH($A9,#REF!,0),MATCH(C$1,#REF!,0)), 0)</f>
        <v>0</v>
      </c>
      <c r="D9" s="30">
        <f t="array" ref="D9">IFERROR(INDEX(#REF!,MATCH($A9,#REF!,0),MATCH(D$1,#REF!,0)), 0)</f>
        <v>0</v>
      </c>
      <c r="E9" s="30">
        <f t="array" ref="E9">IFERROR(INDEX(#REF!,MATCH($A9,#REF!,0),MATCH(E$1,#REF!,0)), 0)</f>
        <v>0</v>
      </c>
      <c r="F9" s="30">
        <f t="array" ref="F9">IFERROR(INDEX(#REF!,MATCH($A9,#REF!,0),MATCH(F$1,#REF!,0)), 0)</f>
        <v>0</v>
      </c>
      <c r="G9" s="30">
        <f t="array" ref="G9">IFERROR(INDEX(#REF!,MATCH($A9,#REF!,0),MATCH(G$1,#REF!,0)), 0)</f>
        <v>0</v>
      </c>
      <c r="H9" s="32"/>
    </row>
    <row r="10" spans="1:8" ht="15">
      <c r="A10" s="38">
        <v>9</v>
      </c>
      <c r="B10" s="28">
        <v>2019</v>
      </c>
      <c r="C10" s="30">
        <f t="array" ref="C10">IFERROR(INDEX(#REF!,MATCH($A10,#REF!,0),MATCH(C$1,#REF!,0)), 0)</f>
        <v>0</v>
      </c>
      <c r="D10" s="30">
        <f t="array" ref="D10">IFERROR(INDEX(#REF!,MATCH($A10,#REF!,0),MATCH(D$1,#REF!,0)), 0)</f>
        <v>0</v>
      </c>
      <c r="E10" s="30">
        <f t="array" ref="E10">IFERROR(INDEX(#REF!,MATCH($A10,#REF!,0),MATCH(E$1,#REF!,0)), 0)</f>
        <v>0</v>
      </c>
      <c r="F10" s="30">
        <f t="array" ref="F10">IFERROR(INDEX(#REF!,MATCH($A10,#REF!,0),MATCH(F$1,#REF!,0)), 0)</f>
        <v>0</v>
      </c>
      <c r="G10" s="30">
        <f t="array" ref="G10">IFERROR(INDEX(#REF!,MATCH($A10,#REF!,0),MATCH(G$1,#REF!,0)), 0)</f>
        <v>0</v>
      </c>
      <c r="H10" s="32"/>
    </row>
    <row r="11" spans="1:8" ht="15">
      <c r="A11" s="38">
        <v>10</v>
      </c>
      <c r="B11" s="28">
        <v>2019</v>
      </c>
      <c r="C11" s="30">
        <f t="array" ref="C11">IFERROR(INDEX(#REF!,MATCH($A11,#REF!,0),MATCH(C$1,#REF!,0)), 0)</f>
        <v>0</v>
      </c>
      <c r="D11" s="30">
        <f t="array" ref="D11">IFERROR(INDEX(#REF!,MATCH($A11,#REF!,0),MATCH(D$1,#REF!,0)), 0)</f>
        <v>0</v>
      </c>
      <c r="E11" s="30">
        <f t="array" ref="E11">IFERROR(INDEX(#REF!,MATCH($A11,#REF!,0),MATCH(E$1,#REF!,0)), 0)</f>
        <v>0</v>
      </c>
      <c r="F11" s="30">
        <f t="array" ref="F11">IFERROR(INDEX(#REF!,MATCH($A11,#REF!,0),MATCH(F$1,#REF!,0)), 0)</f>
        <v>0</v>
      </c>
      <c r="G11" s="30">
        <f t="array" ref="G11">IFERROR(INDEX(#REF!,MATCH($A11,#REF!,0),MATCH(G$1,#REF!,0)), 0)</f>
        <v>0</v>
      </c>
      <c r="H11" s="32"/>
    </row>
    <row r="12" spans="1:8" ht="15">
      <c r="A12" s="38">
        <v>11</v>
      </c>
      <c r="B12" s="28">
        <v>2019</v>
      </c>
      <c r="C12" s="30">
        <f t="array" ref="C12">IFERROR(INDEX(#REF!,MATCH($A12,#REF!,0),MATCH(C$1,#REF!,0)), 0)</f>
        <v>0</v>
      </c>
      <c r="D12" s="30">
        <f t="array" ref="D12">IFERROR(INDEX(#REF!,MATCH($A12,#REF!,0),MATCH(D$1,#REF!,0)), 0)</f>
        <v>0</v>
      </c>
      <c r="E12" s="30">
        <f t="array" ref="E12">IFERROR(INDEX(#REF!,MATCH($A12,#REF!,0),MATCH(E$1,#REF!,0)), 0)</f>
        <v>0</v>
      </c>
      <c r="F12" s="30">
        <f t="array" ref="F12">IFERROR(INDEX(#REF!,MATCH($A12,#REF!,0),MATCH(F$1,#REF!,0)), 0)</f>
        <v>0</v>
      </c>
      <c r="G12" s="30">
        <f t="array" ref="G12">IFERROR(INDEX(#REF!,MATCH($A12,#REF!,0),MATCH(G$1,#REF!,0)), 0)</f>
        <v>0</v>
      </c>
      <c r="H12" s="32"/>
    </row>
    <row r="13" spans="1:8" ht="15">
      <c r="A13" s="38">
        <v>12</v>
      </c>
      <c r="B13" s="28">
        <v>2019</v>
      </c>
      <c r="C13" s="30">
        <f t="array" ref="C13">IFERROR(INDEX(#REF!,MATCH($A13,#REF!,0),MATCH(C$1,#REF!,0)), 0)</f>
        <v>0</v>
      </c>
      <c r="D13" s="30">
        <f t="array" ref="D13">IFERROR(INDEX(#REF!,MATCH($A13,#REF!,0),MATCH(D$1,#REF!,0)), 0)</f>
        <v>0</v>
      </c>
      <c r="E13" s="30">
        <f t="array" ref="E13">IFERROR(INDEX(#REF!,MATCH($A13,#REF!,0),MATCH(E$1,#REF!,0)), 0)</f>
        <v>0</v>
      </c>
      <c r="F13" s="30">
        <f t="array" ref="F13">IFERROR(INDEX(#REF!,MATCH($A13,#REF!,0),MATCH(F$1,#REF!,0)), 0)</f>
        <v>0</v>
      </c>
      <c r="G13" s="30">
        <f t="array" ref="G13">IFERROR(INDEX(#REF!,MATCH($A13,#REF!,0),MATCH(G$1,#REF!,0)), 0)</f>
        <v>0</v>
      </c>
      <c r="H13" s="32"/>
    </row>
    <row r="14" spans="1:8" ht="15">
      <c r="A14" s="38">
        <v>13</v>
      </c>
      <c r="B14" s="28">
        <v>2019</v>
      </c>
      <c r="C14" s="30">
        <f t="array" ref="C14">IFERROR(INDEX(#REF!,MATCH($A14,#REF!,0),MATCH(C$1,#REF!,0)), 0)</f>
        <v>0</v>
      </c>
      <c r="D14" s="30">
        <f t="array" ref="D14">IFERROR(INDEX(#REF!,MATCH($A14,#REF!,0),MATCH(D$1,#REF!,0)), 0)</f>
        <v>0</v>
      </c>
      <c r="E14" s="30">
        <f t="array" ref="E14">IFERROR(INDEX(#REF!,MATCH($A14,#REF!,0),MATCH(E$1,#REF!,0)), 0)</f>
        <v>0</v>
      </c>
      <c r="F14" s="30">
        <f t="array" ref="F14">IFERROR(INDEX(#REF!,MATCH($A14,#REF!,0),MATCH(F$1,#REF!,0)), 0)</f>
        <v>0</v>
      </c>
      <c r="G14" s="30">
        <f t="array" ref="G14">IFERROR(INDEX(#REF!,MATCH($A14,#REF!,0),MATCH(G$1,#REF!,0)), 0)</f>
        <v>0</v>
      </c>
      <c r="H14" s="32"/>
    </row>
    <row r="15" spans="1:8" ht="15">
      <c r="A15" s="38">
        <v>14</v>
      </c>
      <c r="B15" s="28">
        <v>2019</v>
      </c>
      <c r="C15" s="30">
        <f t="array" ref="C15">IFERROR(INDEX(#REF!,MATCH($A15,#REF!,0),MATCH(C$1,#REF!,0)), 0)</f>
        <v>0</v>
      </c>
      <c r="D15" s="30">
        <f t="array" ref="D15">IFERROR(INDEX(#REF!,MATCH($A15,#REF!,0),MATCH(D$1,#REF!,0)), 0)</f>
        <v>0</v>
      </c>
      <c r="E15" s="30">
        <f t="array" ref="E15">IFERROR(INDEX(#REF!,MATCH($A15,#REF!,0),MATCH(E$1,#REF!,0)), 0)</f>
        <v>0</v>
      </c>
      <c r="F15" s="30">
        <f t="array" ref="F15">IFERROR(INDEX(#REF!,MATCH($A15,#REF!,0),MATCH(F$1,#REF!,0)), 0)</f>
        <v>0</v>
      </c>
      <c r="G15" s="30">
        <f t="array" ref="G15">IFERROR(INDEX(#REF!,MATCH($A15,#REF!,0),MATCH(G$1,#REF!,0)), 0)</f>
        <v>0</v>
      </c>
      <c r="H15" s="32"/>
    </row>
    <row r="16" spans="1:8" ht="15">
      <c r="A16" s="38">
        <v>15</v>
      </c>
      <c r="B16" s="28">
        <v>2019</v>
      </c>
      <c r="C16" s="30">
        <f t="array" ref="C16">IFERROR(INDEX(#REF!,MATCH($A16,#REF!,0),MATCH(C$1,#REF!,0)), 0)</f>
        <v>0</v>
      </c>
      <c r="D16" s="30">
        <f t="array" ref="D16">IFERROR(INDEX(#REF!,MATCH($A16,#REF!,0),MATCH(D$1,#REF!,0)), 0)</f>
        <v>0</v>
      </c>
      <c r="E16" s="30">
        <f t="array" ref="E16">IFERROR(INDEX(#REF!,MATCH($A16,#REF!,0),MATCH(E$1,#REF!,0)), 0)</f>
        <v>0</v>
      </c>
      <c r="F16" s="30">
        <f t="array" ref="F16">IFERROR(INDEX(#REF!,MATCH($A16,#REF!,0),MATCH(F$1,#REF!,0)), 0)</f>
        <v>0</v>
      </c>
      <c r="G16" s="30">
        <f t="array" ref="G16">IFERROR(INDEX(#REF!,MATCH($A16,#REF!,0),MATCH(G$1,#REF!,0)), 0)</f>
        <v>0</v>
      </c>
      <c r="H16" s="32"/>
    </row>
    <row r="17" spans="1:8" ht="15">
      <c r="A17" s="38">
        <v>16</v>
      </c>
      <c r="B17" s="28">
        <v>2019</v>
      </c>
      <c r="C17" s="30">
        <f t="array" ref="C17">IFERROR(INDEX(#REF!,MATCH($A17,#REF!,0),MATCH(C$1,#REF!,0)), 0)</f>
        <v>0</v>
      </c>
      <c r="D17" s="30">
        <f t="array" ref="D17">IFERROR(INDEX(#REF!,MATCH($A17,#REF!,0),MATCH(D$1,#REF!,0)), 0)</f>
        <v>0</v>
      </c>
      <c r="E17" s="30">
        <f t="array" ref="E17">IFERROR(INDEX(#REF!,MATCH($A17,#REF!,0),MATCH(E$1,#REF!,0)), 0)</f>
        <v>0</v>
      </c>
      <c r="F17" s="30">
        <f t="array" ref="F17">IFERROR(INDEX(#REF!,MATCH($A17,#REF!,0),MATCH(F$1,#REF!,0)), 0)</f>
        <v>0</v>
      </c>
      <c r="G17" s="30">
        <f t="array" ref="G17">IFERROR(INDEX(#REF!,MATCH($A17,#REF!,0),MATCH(G$1,#REF!,0)), 0)</f>
        <v>0</v>
      </c>
      <c r="H17" s="32"/>
    </row>
    <row r="18" spans="1:8" ht="15">
      <c r="A18" s="38">
        <v>17</v>
      </c>
      <c r="B18" s="28">
        <v>2019</v>
      </c>
      <c r="C18" s="30">
        <f t="array" ref="C18">IFERROR(INDEX(#REF!,MATCH($A18,#REF!,0),MATCH(C$1,#REF!,0)), 0)</f>
        <v>0</v>
      </c>
      <c r="D18" s="30">
        <f t="array" ref="D18">IFERROR(INDEX(#REF!,MATCH($A18,#REF!,0),MATCH(D$1,#REF!,0)), 0)</f>
        <v>0</v>
      </c>
      <c r="E18" s="30">
        <f t="array" ref="E18">IFERROR(INDEX(#REF!,MATCH($A18,#REF!,0),MATCH(E$1,#REF!,0)), 0)</f>
        <v>0</v>
      </c>
      <c r="F18" s="30">
        <f t="array" ref="F18">IFERROR(INDEX(#REF!,MATCH($A18,#REF!,0),MATCH(F$1,#REF!,0)), 0)</f>
        <v>0</v>
      </c>
      <c r="G18" s="30">
        <f t="array" ref="G18">IFERROR(INDEX(#REF!,MATCH($A18,#REF!,0),MATCH(G$1,#REF!,0)), 0)</f>
        <v>0</v>
      </c>
      <c r="H18" s="32"/>
    </row>
    <row r="19" spans="1:8" ht="15">
      <c r="A19" s="38">
        <v>18</v>
      </c>
      <c r="B19" s="28">
        <v>2019</v>
      </c>
      <c r="C19" s="30">
        <f t="array" ref="C19">IFERROR(INDEX(#REF!,MATCH($A19,#REF!,0),MATCH(C$1,#REF!,0)), 0)</f>
        <v>0</v>
      </c>
      <c r="D19" s="30">
        <f t="array" ref="D19">IFERROR(INDEX(#REF!,MATCH($A19,#REF!,0),MATCH(D$1,#REF!,0)), 0)</f>
        <v>0</v>
      </c>
      <c r="E19" s="30">
        <f t="array" ref="E19">IFERROR(INDEX(#REF!,MATCH($A19,#REF!,0),MATCH(E$1,#REF!,0)), 0)</f>
        <v>0</v>
      </c>
      <c r="F19" s="30">
        <f t="array" ref="F19">IFERROR(INDEX(#REF!,MATCH($A19,#REF!,0),MATCH(F$1,#REF!,0)), 0)</f>
        <v>0</v>
      </c>
      <c r="G19" s="30">
        <f t="array" ref="G19">IFERROR(INDEX(#REF!,MATCH($A19,#REF!,0),MATCH(G$1,#REF!,0)), 0)</f>
        <v>0</v>
      </c>
      <c r="H19" s="32"/>
    </row>
    <row r="20" spans="1:8" ht="15">
      <c r="A20" s="38">
        <v>19</v>
      </c>
      <c r="B20" s="28">
        <v>2019</v>
      </c>
      <c r="C20" s="30">
        <f t="array" ref="C20">IFERROR(INDEX(#REF!,MATCH($A20,#REF!,0),MATCH(C$1,#REF!,0)), 0)</f>
        <v>0</v>
      </c>
      <c r="D20" s="30">
        <f t="array" ref="D20">IFERROR(INDEX(#REF!,MATCH($A20,#REF!,0),MATCH(D$1,#REF!,0)), 0)</f>
        <v>0</v>
      </c>
      <c r="E20" s="30">
        <f t="array" ref="E20">IFERROR(INDEX(#REF!,MATCH($A20,#REF!,0),MATCH(E$1,#REF!,0)), 0)</f>
        <v>0</v>
      </c>
      <c r="F20" s="30">
        <f t="array" ref="F20">IFERROR(INDEX(#REF!,MATCH($A20,#REF!,0),MATCH(F$1,#REF!,0)), 0)</f>
        <v>0</v>
      </c>
      <c r="G20" s="30">
        <f t="array" ref="G20">IFERROR(INDEX(#REF!,MATCH($A20,#REF!,0),MATCH(G$1,#REF!,0)), 0)</f>
        <v>0</v>
      </c>
      <c r="H20" s="32"/>
    </row>
    <row r="21" spans="1:8" ht="15">
      <c r="A21" s="38">
        <v>20</v>
      </c>
      <c r="B21" s="28">
        <v>2019</v>
      </c>
      <c r="C21" s="30">
        <f t="array" ref="C21">IFERROR(INDEX(#REF!,MATCH($A21,#REF!,0),MATCH(C$1,#REF!,0)), 0)</f>
        <v>0</v>
      </c>
      <c r="D21" s="30">
        <f t="array" ref="D21">IFERROR(INDEX(#REF!,MATCH($A21,#REF!,0),MATCH(D$1,#REF!,0)), 0)</f>
        <v>0</v>
      </c>
      <c r="E21" s="30">
        <f t="array" ref="E21">IFERROR(INDEX(#REF!,MATCH($A21,#REF!,0),MATCH(E$1,#REF!,0)), 0)</f>
        <v>0</v>
      </c>
      <c r="F21" s="30">
        <f t="array" ref="F21">IFERROR(INDEX(#REF!,MATCH($A21,#REF!,0),MATCH(F$1,#REF!,0)), 0)</f>
        <v>0</v>
      </c>
      <c r="G21" s="30">
        <f t="array" ref="G21">IFERROR(INDEX(#REF!,MATCH($A21,#REF!,0),MATCH(G$1,#REF!,0)), 0)</f>
        <v>0</v>
      </c>
      <c r="H21" s="32"/>
    </row>
    <row r="22" spans="1:8" ht="15">
      <c r="A22" s="38">
        <v>21</v>
      </c>
      <c r="B22" s="28">
        <v>2019</v>
      </c>
      <c r="C22" s="30">
        <f t="array" ref="C22">IFERROR(INDEX(#REF!,MATCH($A22,#REF!,0),MATCH(C$1,#REF!,0)), 0)</f>
        <v>0</v>
      </c>
      <c r="D22" s="30">
        <f t="array" ref="D22">IFERROR(INDEX(#REF!,MATCH($A22,#REF!,0),MATCH(D$1,#REF!,0)), 0)</f>
        <v>0</v>
      </c>
      <c r="E22" s="30">
        <f t="array" ref="E22">IFERROR(INDEX(#REF!,MATCH($A22,#REF!,0),MATCH(E$1,#REF!,0)), 0)</f>
        <v>0</v>
      </c>
      <c r="F22" s="30">
        <f t="array" ref="F22">IFERROR(INDEX(#REF!,MATCH($A22,#REF!,0),MATCH(F$1,#REF!,0)), 0)</f>
        <v>0</v>
      </c>
      <c r="G22" s="30">
        <f t="array" ref="G22">IFERROR(INDEX(#REF!,MATCH($A22,#REF!,0),MATCH(G$1,#REF!,0)), 0)</f>
        <v>0</v>
      </c>
      <c r="H22" s="32"/>
    </row>
    <row r="23" spans="1:8" ht="15">
      <c r="A23" s="38">
        <v>22</v>
      </c>
      <c r="B23" s="28">
        <v>2019</v>
      </c>
      <c r="C23" s="30">
        <f t="array" ref="C23">IFERROR(INDEX(#REF!,MATCH($A23,#REF!,0),MATCH(C$1,#REF!,0)), 0)</f>
        <v>0</v>
      </c>
      <c r="D23" s="30">
        <f t="array" ref="D23">IFERROR(INDEX(#REF!,MATCH($A23,#REF!,0),MATCH(D$1,#REF!,0)), 0)</f>
        <v>0</v>
      </c>
      <c r="E23" s="30">
        <f t="array" ref="E23">IFERROR(INDEX(#REF!,MATCH($A23,#REF!,0),MATCH(E$1,#REF!,0)), 0)</f>
        <v>0</v>
      </c>
      <c r="F23" s="30">
        <f t="array" ref="F23">IFERROR(INDEX(#REF!,MATCH($A23,#REF!,0),MATCH(F$1,#REF!,0)), 0)</f>
        <v>0</v>
      </c>
      <c r="G23" s="30">
        <f t="array" ref="G23">IFERROR(INDEX(#REF!,MATCH($A23,#REF!,0),MATCH(G$1,#REF!,0)), 0)</f>
        <v>0</v>
      </c>
      <c r="H23" s="32"/>
    </row>
    <row r="24" spans="1:8" ht="15">
      <c r="A24" s="38">
        <v>23</v>
      </c>
      <c r="B24" s="28">
        <v>2019</v>
      </c>
      <c r="C24" s="30">
        <f t="array" ref="C24">IFERROR(INDEX(#REF!,MATCH($A24,#REF!,0),MATCH(C$1,#REF!,0)), 0)</f>
        <v>0</v>
      </c>
      <c r="D24" s="30">
        <f t="array" ref="D24">IFERROR(INDEX(#REF!,MATCH($A24,#REF!,0),MATCH(D$1,#REF!,0)), 0)</f>
        <v>0</v>
      </c>
      <c r="E24" s="30">
        <f t="array" ref="E24">IFERROR(INDEX(#REF!,MATCH($A24,#REF!,0),MATCH(E$1,#REF!,0)), 0)</f>
        <v>0</v>
      </c>
      <c r="F24" s="30">
        <f t="array" ref="F24">IFERROR(INDEX(#REF!,MATCH($A24,#REF!,0),MATCH(F$1,#REF!,0)), 0)</f>
        <v>0</v>
      </c>
      <c r="G24" s="30">
        <f t="array" ref="G24">IFERROR(INDEX(#REF!,MATCH($A24,#REF!,0),MATCH(G$1,#REF!,0)), 0)</f>
        <v>0</v>
      </c>
      <c r="H24" s="32"/>
    </row>
    <row r="25" spans="1:8" ht="15">
      <c r="A25" s="38">
        <v>24</v>
      </c>
      <c r="B25" s="28">
        <v>2019</v>
      </c>
      <c r="C25" s="30">
        <f t="array" ref="C25">IFERROR(INDEX(#REF!,MATCH($A25,#REF!,0),MATCH(C$1,#REF!,0)), 0)</f>
        <v>0</v>
      </c>
      <c r="D25" s="30">
        <f t="array" ref="D25">IFERROR(INDEX(#REF!,MATCH($A25,#REF!,0),MATCH(D$1,#REF!,0)), 0)</f>
        <v>0</v>
      </c>
      <c r="E25" s="30">
        <f t="array" ref="E25">IFERROR(INDEX(#REF!,MATCH($A25,#REF!,0),MATCH(E$1,#REF!,0)), 0)</f>
        <v>0</v>
      </c>
      <c r="F25" s="30">
        <f t="array" ref="F25">IFERROR(INDEX(#REF!,MATCH($A25,#REF!,0),MATCH(F$1,#REF!,0)), 0)</f>
        <v>0</v>
      </c>
      <c r="G25" s="30">
        <f t="array" ref="G25">IFERROR(INDEX(#REF!,MATCH($A25,#REF!,0),MATCH(G$1,#REF!,0)), 0)</f>
        <v>0</v>
      </c>
      <c r="H25" s="32"/>
    </row>
    <row r="26" spans="1:8" ht="15">
      <c r="A26" s="38">
        <v>25</v>
      </c>
      <c r="B26" s="28">
        <v>2019</v>
      </c>
      <c r="C26" s="30">
        <f t="array" ref="C26">IFERROR(INDEX(#REF!,MATCH($A26,#REF!,0),MATCH(C$1,#REF!,0)), 0)</f>
        <v>0</v>
      </c>
      <c r="D26" s="30">
        <f t="array" ref="D26">IFERROR(INDEX(#REF!,MATCH($A26,#REF!,0),MATCH(D$1,#REF!,0)), 0)</f>
        <v>0</v>
      </c>
      <c r="E26" s="30">
        <f t="array" ref="E26">IFERROR(INDEX(#REF!,MATCH($A26,#REF!,0),MATCH(E$1,#REF!,0)), 0)</f>
        <v>0</v>
      </c>
      <c r="F26" s="30">
        <f t="array" ref="F26">IFERROR(INDEX(#REF!,MATCH($A26,#REF!,0),MATCH(F$1,#REF!,0)), 0)</f>
        <v>0</v>
      </c>
      <c r="G26" s="30">
        <f t="array" ref="G26">IFERROR(INDEX(#REF!,MATCH($A26,#REF!,0),MATCH(G$1,#REF!,0)), 0)</f>
        <v>0</v>
      </c>
      <c r="H26" s="32"/>
    </row>
    <row r="27" spans="1:8" ht="15">
      <c r="A27" s="38">
        <v>26</v>
      </c>
      <c r="B27" s="28">
        <v>2019</v>
      </c>
      <c r="C27" s="30">
        <f t="array" ref="C27">IFERROR(INDEX(#REF!,MATCH($A27,#REF!,0),MATCH(C$1,#REF!,0)), 0)</f>
        <v>0</v>
      </c>
      <c r="D27" s="30">
        <f t="array" ref="D27">IFERROR(INDEX(#REF!,MATCH($A27,#REF!,0),MATCH(D$1,#REF!,0)), 0)</f>
        <v>0</v>
      </c>
      <c r="E27" s="30">
        <f t="array" ref="E27">IFERROR(INDEX(#REF!,MATCH($A27,#REF!,0),MATCH(E$1,#REF!,0)), 0)</f>
        <v>0</v>
      </c>
      <c r="F27" s="30">
        <f t="array" ref="F27">IFERROR(INDEX(#REF!,MATCH($A27,#REF!,0),MATCH(F$1,#REF!,0)), 0)</f>
        <v>0</v>
      </c>
      <c r="G27" s="30">
        <f t="array" ref="G27">IFERROR(INDEX(#REF!,MATCH($A27,#REF!,0),MATCH(G$1,#REF!,0)), 0)</f>
        <v>0</v>
      </c>
      <c r="H27" s="32"/>
    </row>
    <row r="28" spans="1:8" ht="15">
      <c r="A28" s="38">
        <v>27</v>
      </c>
      <c r="B28" s="28">
        <v>2019</v>
      </c>
      <c r="C28" s="30">
        <f t="array" ref="C28">IFERROR(INDEX(#REF!,MATCH($A28,#REF!,0),MATCH(C$1,#REF!,0)), 0)</f>
        <v>0</v>
      </c>
      <c r="D28" s="30">
        <f t="array" ref="D28">IFERROR(INDEX(#REF!,MATCH($A28,#REF!,0),MATCH(D$1,#REF!,0)), 0)</f>
        <v>0</v>
      </c>
      <c r="E28" s="30">
        <f t="array" ref="E28">IFERROR(INDEX(#REF!,MATCH($A28,#REF!,0),MATCH(E$1,#REF!,0)), 0)</f>
        <v>0</v>
      </c>
      <c r="F28" s="30">
        <f t="array" ref="F28">IFERROR(INDEX(#REF!,MATCH($A28,#REF!,0),MATCH(F$1,#REF!,0)), 0)</f>
        <v>0</v>
      </c>
      <c r="G28" s="30">
        <f t="array" ref="G28">IFERROR(INDEX(#REF!,MATCH($A28,#REF!,0),MATCH(G$1,#REF!,0)), 0)</f>
        <v>0</v>
      </c>
      <c r="H28" s="32"/>
    </row>
    <row r="29" spans="1:8" ht="15">
      <c r="A29" s="38">
        <v>28</v>
      </c>
      <c r="B29" s="28">
        <v>2019</v>
      </c>
      <c r="C29" s="30">
        <f t="array" ref="C29">IFERROR(INDEX(#REF!,MATCH($A29,#REF!,0),MATCH(C$1,#REF!,0)), 0)</f>
        <v>0</v>
      </c>
      <c r="D29" s="30">
        <f t="array" ref="D29">IFERROR(INDEX(#REF!,MATCH($A29,#REF!,0),MATCH(D$1,#REF!,0)), 0)</f>
        <v>0</v>
      </c>
      <c r="E29" s="30">
        <f t="array" ref="E29">IFERROR(INDEX(#REF!,MATCH($A29,#REF!,0),MATCH(E$1,#REF!,0)), 0)</f>
        <v>0</v>
      </c>
      <c r="F29" s="30">
        <f t="array" ref="F29">IFERROR(INDEX(#REF!,MATCH($A29,#REF!,0),MATCH(F$1,#REF!,0)), 0)</f>
        <v>0</v>
      </c>
      <c r="G29" s="30">
        <f t="array" ref="G29">IFERROR(INDEX(#REF!,MATCH($A29,#REF!,0),MATCH(G$1,#REF!,0)), 0)</f>
        <v>0</v>
      </c>
      <c r="H29" s="32"/>
    </row>
    <row r="30" spans="1:8" ht="15">
      <c r="A30" s="38">
        <v>29</v>
      </c>
      <c r="B30" s="28">
        <v>2019</v>
      </c>
      <c r="C30" s="30">
        <f t="array" ref="C30">IFERROR(INDEX(#REF!,MATCH($A30,#REF!,0),MATCH(C$1,#REF!,0)), 0)</f>
        <v>0</v>
      </c>
      <c r="D30" s="30">
        <f t="array" ref="D30">IFERROR(INDEX(#REF!,MATCH($A30,#REF!,0),MATCH(D$1,#REF!,0)), 0)</f>
        <v>0</v>
      </c>
      <c r="E30" s="30">
        <f t="array" ref="E30">IFERROR(INDEX(#REF!,MATCH($A30,#REF!,0),MATCH(E$1,#REF!,0)), 0)</f>
        <v>0</v>
      </c>
      <c r="F30" s="30">
        <f t="array" ref="F30">IFERROR(INDEX(#REF!,MATCH($A30,#REF!,0),MATCH(F$1,#REF!,0)), 0)</f>
        <v>0</v>
      </c>
      <c r="G30" s="30">
        <f t="array" ref="G30">IFERROR(INDEX(#REF!,MATCH($A30,#REF!,0),MATCH(G$1,#REF!,0)), 0)</f>
        <v>0</v>
      </c>
      <c r="H30" s="32"/>
    </row>
    <row r="31" spans="1:8" ht="15">
      <c r="A31" s="38">
        <v>30</v>
      </c>
      <c r="B31" s="28">
        <v>2019</v>
      </c>
      <c r="C31" s="30">
        <f t="array" ref="C31">IFERROR(INDEX(#REF!,MATCH($A31,#REF!,0),MATCH(C$1,#REF!,0)), 0)</f>
        <v>0</v>
      </c>
      <c r="D31" s="30">
        <f t="array" ref="D31">IFERROR(INDEX(#REF!,MATCH($A31,#REF!,0),MATCH(D$1,#REF!,0)), 0)</f>
        <v>0</v>
      </c>
      <c r="E31" s="30">
        <f t="array" ref="E31">IFERROR(INDEX(#REF!,MATCH($A31,#REF!,0),MATCH(E$1,#REF!,0)), 0)</f>
        <v>0</v>
      </c>
      <c r="F31" s="30">
        <f t="array" ref="F31">IFERROR(INDEX(#REF!,MATCH($A31,#REF!,0),MATCH(F$1,#REF!,0)), 0)</f>
        <v>0</v>
      </c>
      <c r="G31" s="30">
        <f t="array" ref="G31">IFERROR(INDEX(#REF!,MATCH($A31,#REF!,0),MATCH(G$1,#REF!,0)), 0)</f>
        <v>0</v>
      </c>
      <c r="H31" s="32"/>
    </row>
    <row r="32" spans="1:8" ht="15">
      <c r="A32" s="38">
        <v>31</v>
      </c>
      <c r="B32" s="28">
        <v>2019</v>
      </c>
      <c r="C32" s="30">
        <f t="array" ref="C32">IFERROR(INDEX(#REF!,MATCH($A32,#REF!,0),MATCH(C$1,#REF!,0)), 0)</f>
        <v>0</v>
      </c>
      <c r="D32" s="30">
        <f t="array" ref="D32">IFERROR(INDEX(#REF!,MATCH($A32,#REF!,0),MATCH(D$1,#REF!,0)), 0)</f>
        <v>0</v>
      </c>
      <c r="E32" s="30">
        <f t="array" ref="E32">IFERROR(INDEX(#REF!,MATCH($A32,#REF!,0),MATCH(E$1,#REF!,0)), 0)</f>
        <v>0</v>
      </c>
      <c r="F32" s="30">
        <f t="array" ref="F32">IFERROR(INDEX(#REF!,MATCH($A32,#REF!,0),MATCH(F$1,#REF!,0)), 0)</f>
        <v>0</v>
      </c>
      <c r="G32" s="30">
        <f t="array" ref="G32">IFERROR(INDEX(#REF!,MATCH($A32,#REF!,0),MATCH(G$1,#REF!,0)), 0)</f>
        <v>0</v>
      </c>
      <c r="H32" s="32"/>
    </row>
    <row r="33" spans="1:8" ht="15">
      <c r="A33" s="38">
        <v>32</v>
      </c>
      <c r="B33" s="28">
        <v>2019</v>
      </c>
      <c r="C33" s="30">
        <f t="array" ref="C33">IFERROR(INDEX(#REF!,MATCH($A33,#REF!,0),MATCH(C$1,#REF!,0)), 0)</f>
        <v>0</v>
      </c>
      <c r="D33" s="30">
        <f t="array" ref="D33">IFERROR(INDEX(#REF!,MATCH($A33,#REF!,0),MATCH(D$1,#REF!,0)), 0)</f>
        <v>0</v>
      </c>
      <c r="E33" s="30">
        <f t="array" ref="E33">IFERROR(INDEX(#REF!,MATCH($A33,#REF!,0),MATCH(E$1,#REF!,0)), 0)</f>
        <v>0</v>
      </c>
      <c r="F33" s="30">
        <f t="array" ref="F33">IFERROR(INDEX(#REF!,MATCH($A33,#REF!,0),MATCH(F$1,#REF!,0)), 0)</f>
        <v>0</v>
      </c>
      <c r="G33" s="30">
        <f t="array" ref="G33">IFERROR(INDEX(#REF!,MATCH($A33,#REF!,0),MATCH(G$1,#REF!,0)), 0)</f>
        <v>0</v>
      </c>
      <c r="H33" s="32"/>
    </row>
    <row r="34" spans="1:8" ht="15">
      <c r="A34" s="38">
        <v>33</v>
      </c>
      <c r="B34" s="28">
        <v>2019</v>
      </c>
      <c r="C34" s="30">
        <f t="array" ref="C34">IFERROR(INDEX(#REF!,MATCH($A34,#REF!,0),MATCH(C$1,#REF!,0)), 0)</f>
        <v>0</v>
      </c>
      <c r="D34" s="30">
        <f t="array" ref="D34">IFERROR(INDEX(#REF!,MATCH($A34,#REF!,0),MATCH(D$1,#REF!,0)), 0)</f>
        <v>0</v>
      </c>
      <c r="E34" s="30">
        <f t="array" ref="E34">IFERROR(INDEX(#REF!,MATCH($A34,#REF!,0),MATCH(E$1,#REF!,0)), 0)</f>
        <v>0</v>
      </c>
      <c r="F34" s="30">
        <f t="array" ref="F34">IFERROR(INDEX(#REF!,MATCH($A34,#REF!,0),MATCH(F$1,#REF!,0)), 0)</f>
        <v>0</v>
      </c>
      <c r="G34" s="30">
        <f t="array" ref="G34">IFERROR(INDEX(#REF!,MATCH($A34,#REF!,0),MATCH(G$1,#REF!,0)), 0)</f>
        <v>0</v>
      </c>
      <c r="H34" s="32"/>
    </row>
    <row r="35" spans="1:8" ht="15">
      <c r="A35" s="38">
        <v>34</v>
      </c>
      <c r="B35" s="28">
        <v>2019</v>
      </c>
      <c r="C35" s="30">
        <f t="array" ref="C35">IFERROR(INDEX(#REF!,MATCH($A35,#REF!,0),MATCH(C$1,#REF!,0)), 0)</f>
        <v>0</v>
      </c>
      <c r="D35" s="30">
        <f t="array" ref="D35">IFERROR(INDEX(#REF!,MATCH($A35,#REF!,0),MATCH(D$1,#REF!,0)), 0)</f>
        <v>0</v>
      </c>
      <c r="E35" s="30">
        <f t="array" ref="E35">IFERROR(INDEX(#REF!,MATCH($A35,#REF!,0),MATCH(E$1,#REF!,0)), 0)</f>
        <v>0</v>
      </c>
      <c r="F35" s="30">
        <f t="array" ref="F35">IFERROR(INDEX(#REF!,MATCH($A35,#REF!,0),MATCH(F$1,#REF!,0)), 0)</f>
        <v>0</v>
      </c>
      <c r="G35" s="30">
        <f t="array" ref="G35">IFERROR(INDEX(#REF!,MATCH($A35,#REF!,0),MATCH(G$1,#REF!,0)), 0)</f>
        <v>0</v>
      </c>
      <c r="H35" s="32"/>
    </row>
    <row r="36" spans="1:8" ht="15">
      <c r="A36" s="38">
        <v>35</v>
      </c>
      <c r="B36" s="28">
        <v>2019</v>
      </c>
      <c r="C36" s="30">
        <f t="array" ref="C36">IFERROR(INDEX(#REF!,MATCH($A36,#REF!,0),MATCH(C$1,#REF!,0)), 0)</f>
        <v>0</v>
      </c>
      <c r="D36" s="30">
        <f t="array" ref="D36">IFERROR(INDEX(#REF!,MATCH($A36,#REF!,0),MATCH(D$1,#REF!,0)), 0)</f>
        <v>0</v>
      </c>
      <c r="E36" s="30">
        <f t="array" ref="E36">IFERROR(INDEX(#REF!,MATCH($A36,#REF!,0),MATCH(E$1,#REF!,0)), 0)</f>
        <v>0</v>
      </c>
      <c r="F36" s="30">
        <f t="array" ref="F36">IFERROR(INDEX(#REF!,MATCH($A36,#REF!,0),MATCH(F$1,#REF!,0)), 0)</f>
        <v>0</v>
      </c>
      <c r="G36" s="30">
        <f t="array" ref="G36">IFERROR(INDEX(#REF!,MATCH($A36,#REF!,0),MATCH(G$1,#REF!,0)), 0)</f>
        <v>0</v>
      </c>
      <c r="H36" s="32"/>
    </row>
    <row r="37" spans="1:8" ht="15">
      <c r="A37" s="38">
        <v>36</v>
      </c>
      <c r="B37" s="28">
        <v>2019</v>
      </c>
      <c r="C37" s="30">
        <f t="array" ref="C37">IFERROR(INDEX(#REF!,MATCH($A37,#REF!,0),MATCH(C$1,#REF!,0)), 0)</f>
        <v>0</v>
      </c>
      <c r="D37" s="30">
        <f t="array" ref="D37">IFERROR(INDEX(#REF!,MATCH($A37,#REF!,0),MATCH(D$1,#REF!,0)), 0)</f>
        <v>0</v>
      </c>
      <c r="E37" s="30">
        <f t="array" ref="E37">IFERROR(INDEX(#REF!,MATCH($A37,#REF!,0),MATCH(E$1,#REF!,0)), 0)</f>
        <v>0</v>
      </c>
      <c r="F37" s="30">
        <f t="array" ref="F37">IFERROR(INDEX(#REF!,MATCH($A37,#REF!,0),MATCH(F$1,#REF!,0)), 0)</f>
        <v>0</v>
      </c>
      <c r="G37" s="30">
        <f t="array" ref="G37">IFERROR(INDEX(#REF!,MATCH($A37,#REF!,0),MATCH(G$1,#REF!,0)), 0)</f>
        <v>0</v>
      </c>
      <c r="H37" s="32"/>
    </row>
    <row r="38" spans="1:8" ht="15">
      <c r="A38" s="38">
        <v>37</v>
      </c>
      <c r="B38" s="28">
        <v>2019</v>
      </c>
      <c r="C38" s="30">
        <f t="array" ref="C38">IFERROR(INDEX(#REF!,MATCH($A38,#REF!,0),MATCH(C$1,#REF!,0)), 0)</f>
        <v>0</v>
      </c>
      <c r="D38" s="30">
        <f t="array" ref="D38">IFERROR(INDEX(#REF!,MATCH($A38,#REF!,0),MATCH(D$1,#REF!,0)), 0)</f>
        <v>0</v>
      </c>
      <c r="E38" s="30">
        <f t="array" ref="E38">IFERROR(INDEX(#REF!,MATCH($A38,#REF!,0),MATCH(E$1,#REF!,0)), 0)</f>
        <v>0</v>
      </c>
      <c r="F38" s="30">
        <f t="array" ref="F38">IFERROR(INDEX(#REF!,MATCH($A38,#REF!,0),MATCH(F$1,#REF!,0)), 0)</f>
        <v>0</v>
      </c>
      <c r="G38" s="30">
        <f t="array" ref="G38">IFERROR(INDEX(#REF!,MATCH($A38,#REF!,0),MATCH(G$1,#REF!,0)), 0)</f>
        <v>0</v>
      </c>
      <c r="H38" s="32"/>
    </row>
    <row r="39" spans="1:8" ht="15">
      <c r="A39" s="38">
        <v>38</v>
      </c>
      <c r="B39" s="28">
        <v>2019</v>
      </c>
      <c r="C39" s="30">
        <f t="array" ref="C39">IFERROR(INDEX(#REF!,MATCH($A39,#REF!,0),MATCH(C$1,#REF!,0)), 0)</f>
        <v>0</v>
      </c>
      <c r="D39" s="30">
        <f t="array" ref="D39">IFERROR(INDEX(#REF!,MATCH($A39,#REF!,0),MATCH(D$1,#REF!,0)), 0)</f>
        <v>0</v>
      </c>
      <c r="E39" s="30">
        <f t="array" ref="E39">IFERROR(INDEX(#REF!,MATCH($A39,#REF!,0),MATCH(E$1,#REF!,0)), 0)</f>
        <v>0</v>
      </c>
      <c r="F39" s="30">
        <f t="array" ref="F39">IFERROR(INDEX(#REF!,MATCH($A39,#REF!,0),MATCH(F$1,#REF!,0)), 0)</f>
        <v>0</v>
      </c>
      <c r="G39" s="30">
        <f t="array" ref="G39">IFERROR(INDEX(#REF!,MATCH($A39,#REF!,0),MATCH(G$1,#REF!,0)), 0)</f>
        <v>0</v>
      </c>
      <c r="H39" s="32"/>
    </row>
    <row r="40" spans="1:8" ht="15">
      <c r="A40" s="38">
        <v>39</v>
      </c>
      <c r="B40" s="28">
        <v>2019</v>
      </c>
      <c r="C40" s="30">
        <f t="array" ref="C40">IFERROR(INDEX(#REF!,MATCH($A40,#REF!,0),MATCH(C$1,#REF!,0)), 0)</f>
        <v>0</v>
      </c>
      <c r="D40" s="30">
        <f t="array" ref="D40">IFERROR(INDEX(#REF!,MATCH($A40,#REF!,0),MATCH(D$1,#REF!,0)), 0)</f>
        <v>0</v>
      </c>
      <c r="E40" s="30">
        <f t="array" ref="E40">IFERROR(INDEX(#REF!,MATCH($A40,#REF!,0),MATCH(E$1,#REF!,0)), 0)</f>
        <v>0</v>
      </c>
      <c r="F40" s="30">
        <f t="array" ref="F40">IFERROR(INDEX(#REF!,MATCH($A40,#REF!,0),MATCH(F$1,#REF!,0)), 0)</f>
        <v>0</v>
      </c>
      <c r="G40" s="30">
        <f t="array" ref="G40">IFERROR(INDEX(#REF!,MATCH($A40,#REF!,0),MATCH(G$1,#REF!,0)), 0)</f>
        <v>0</v>
      </c>
      <c r="H40" s="32"/>
    </row>
    <row r="41" spans="1:8" ht="15">
      <c r="A41" s="38">
        <v>40</v>
      </c>
      <c r="B41" s="28">
        <v>2019</v>
      </c>
      <c r="C41" s="30">
        <f t="array" ref="C41">IFERROR(INDEX(#REF!,MATCH($A41,#REF!,0),MATCH(C$1,#REF!,0)), 0)</f>
        <v>0</v>
      </c>
      <c r="D41" s="30">
        <f t="array" ref="D41">IFERROR(INDEX(#REF!,MATCH($A41,#REF!,0),MATCH(D$1,#REF!,0)), 0)</f>
        <v>0</v>
      </c>
      <c r="E41" s="30">
        <f t="array" ref="E41">IFERROR(INDEX(#REF!,MATCH($A41,#REF!,0),MATCH(E$1,#REF!,0)), 0)</f>
        <v>0</v>
      </c>
      <c r="F41" s="30">
        <f t="array" ref="F41">IFERROR(INDEX(#REF!,MATCH($A41,#REF!,0),MATCH(F$1,#REF!,0)), 0)</f>
        <v>0</v>
      </c>
      <c r="G41" s="30">
        <f t="array" ref="G41">IFERROR(INDEX(#REF!,MATCH($A41,#REF!,0),MATCH(G$1,#REF!,0)), 0)</f>
        <v>0</v>
      </c>
      <c r="H41" s="32"/>
    </row>
    <row r="42" spans="1:8" ht="15">
      <c r="A42" s="38">
        <v>41</v>
      </c>
      <c r="B42" s="28">
        <v>2019</v>
      </c>
      <c r="C42" s="30">
        <f t="array" ref="C42">IFERROR(INDEX(#REF!,MATCH($A42,#REF!,0),MATCH(C$1,#REF!,0)), 0)</f>
        <v>0</v>
      </c>
      <c r="D42" s="30">
        <f t="array" ref="D42">IFERROR(INDEX(#REF!,MATCH($A42,#REF!,0),MATCH(D$1,#REF!,0)), 0)</f>
        <v>0</v>
      </c>
      <c r="E42" s="30">
        <f t="array" ref="E42">IFERROR(INDEX(#REF!,MATCH($A42,#REF!,0),MATCH(E$1,#REF!,0)), 0)</f>
        <v>0</v>
      </c>
      <c r="F42" s="30">
        <f t="array" ref="F42">IFERROR(INDEX(#REF!,MATCH($A42,#REF!,0),MATCH(F$1,#REF!,0)), 0)</f>
        <v>0</v>
      </c>
      <c r="G42" s="30">
        <f t="array" ref="G42">IFERROR(INDEX(#REF!,MATCH($A42,#REF!,0),MATCH(G$1,#REF!,0)), 0)</f>
        <v>0</v>
      </c>
      <c r="H42" s="32"/>
    </row>
    <row r="43" spans="1:8" ht="15">
      <c r="A43" s="38">
        <v>42</v>
      </c>
      <c r="B43" s="28">
        <v>2019</v>
      </c>
      <c r="C43" s="30">
        <f t="array" ref="C43">IFERROR(INDEX(#REF!,MATCH($A43,#REF!,0),MATCH(C$1,#REF!,0)), 0)</f>
        <v>0</v>
      </c>
      <c r="D43" s="30">
        <f t="array" ref="D43">IFERROR(INDEX(#REF!,MATCH($A43,#REF!,0),MATCH(D$1,#REF!,0)), 0)</f>
        <v>0</v>
      </c>
      <c r="E43" s="30">
        <f t="array" ref="E43">IFERROR(INDEX(#REF!,MATCH($A43,#REF!,0),MATCH(E$1,#REF!,0)), 0)</f>
        <v>0</v>
      </c>
      <c r="F43" s="30">
        <f t="array" ref="F43">IFERROR(INDEX(#REF!,MATCH($A43,#REF!,0),MATCH(F$1,#REF!,0)), 0)</f>
        <v>0</v>
      </c>
      <c r="G43" s="30">
        <f t="array" ref="G43">IFERROR(INDEX(#REF!,MATCH($A43,#REF!,0),MATCH(G$1,#REF!,0)), 0)</f>
        <v>0</v>
      </c>
      <c r="H43" s="32"/>
    </row>
    <row r="44" spans="1:8" ht="15">
      <c r="A44" s="38">
        <v>43</v>
      </c>
      <c r="B44" s="28">
        <v>2019</v>
      </c>
      <c r="C44" s="30">
        <f t="array" ref="C44">IFERROR(INDEX(#REF!,MATCH($A44,#REF!,0),MATCH(C$1,#REF!,0)), 0)</f>
        <v>0</v>
      </c>
      <c r="D44" s="30">
        <f t="array" ref="D44">IFERROR(INDEX(#REF!,MATCH($A44,#REF!,0),MATCH(D$1,#REF!,0)), 0)</f>
        <v>0</v>
      </c>
      <c r="E44" s="30">
        <f t="array" ref="E44">IFERROR(INDEX(#REF!,MATCH($A44,#REF!,0),MATCH(E$1,#REF!,0)), 0)</f>
        <v>0</v>
      </c>
      <c r="F44" s="30">
        <f t="array" ref="F44">IFERROR(INDEX(#REF!,MATCH($A44,#REF!,0),MATCH(F$1,#REF!,0)), 0)</f>
        <v>0</v>
      </c>
      <c r="G44" s="30">
        <f t="array" ref="G44">IFERROR(INDEX(#REF!,MATCH($A44,#REF!,0),MATCH(G$1,#REF!,0)), 0)</f>
        <v>0</v>
      </c>
      <c r="H44" s="32"/>
    </row>
    <row r="45" spans="1:8" ht="15">
      <c r="A45" s="38">
        <v>44</v>
      </c>
      <c r="B45" s="28">
        <v>2019</v>
      </c>
      <c r="C45" s="30">
        <f t="array" ref="C45">IFERROR(INDEX(#REF!,MATCH($A45,#REF!,0),MATCH(C$1,#REF!,0)), 0)</f>
        <v>0</v>
      </c>
      <c r="D45" s="30">
        <f t="array" ref="D45">IFERROR(INDEX(#REF!,MATCH($A45,#REF!,0),MATCH(D$1,#REF!,0)), 0)</f>
        <v>0</v>
      </c>
      <c r="E45" s="30">
        <f t="array" ref="E45">IFERROR(INDEX(#REF!,MATCH($A45,#REF!,0),MATCH(E$1,#REF!,0)), 0)</f>
        <v>0</v>
      </c>
      <c r="F45" s="30">
        <f t="array" ref="F45">IFERROR(INDEX(#REF!,MATCH($A45,#REF!,0),MATCH(F$1,#REF!,0)), 0)</f>
        <v>0</v>
      </c>
      <c r="G45" s="30">
        <f t="array" ref="G45">IFERROR(INDEX(#REF!,MATCH($A45,#REF!,0),MATCH(G$1,#REF!,0)), 0)</f>
        <v>0</v>
      </c>
      <c r="H45" s="32"/>
    </row>
    <row r="46" spans="1:8" ht="15">
      <c r="A46" s="38">
        <v>45</v>
      </c>
      <c r="B46" s="28">
        <v>2019</v>
      </c>
      <c r="C46" s="30">
        <f t="array" ref="C46">IFERROR(INDEX(#REF!,MATCH($A46,#REF!,0),MATCH(C$1,#REF!,0)), 0)</f>
        <v>0</v>
      </c>
      <c r="D46" s="30">
        <f t="array" ref="D46">IFERROR(INDEX(#REF!,MATCH($A46,#REF!,0),MATCH(D$1,#REF!,0)), 0)</f>
        <v>0</v>
      </c>
      <c r="E46" s="30">
        <f t="array" ref="E46">IFERROR(INDEX(#REF!,MATCH($A46,#REF!,0),MATCH(E$1,#REF!,0)), 0)</f>
        <v>0</v>
      </c>
      <c r="F46" s="30">
        <f t="array" ref="F46">IFERROR(INDEX(#REF!,MATCH($A46,#REF!,0),MATCH(F$1,#REF!,0)), 0)</f>
        <v>0</v>
      </c>
      <c r="G46" s="30">
        <f t="array" ref="G46">IFERROR(INDEX(#REF!,MATCH($A46,#REF!,0),MATCH(G$1,#REF!,0)), 0)</f>
        <v>0</v>
      </c>
      <c r="H46" s="32"/>
    </row>
    <row r="47" spans="1:8" ht="15">
      <c r="A47" s="38">
        <v>46</v>
      </c>
      <c r="B47" s="28">
        <v>2019</v>
      </c>
      <c r="C47" s="30">
        <f t="array" ref="C47">IFERROR(INDEX(#REF!,MATCH($A47,#REF!,0),MATCH(C$1,#REF!,0)), 0)</f>
        <v>0</v>
      </c>
      <c r="D47" s="30">
        <f t="array" ref="D47">IFERROR(INDEX(#REF!,MATCH($A47,#REF!,0),MATCH(D$1,#REF!,0)), 0)</f>
        <v>0</v>
      </c>
      <c r="E47" s="30">
        <f t="array" ref="E47">IFERROR(INDEX(#REF!,MATCH($A47,#REF!,0),MATCH(E$1,#REF!,0)), 0)</f>
        <v>0</v>
      </c>
      <c r="F47" s="30">
        <f t="array" ref="F47">IFERROR(INDEX(#REF!,MATCH($A47,#REF!,0),MATCH(F$1,#REF!,0)), 0)</f>
        <v>0</v>
      </c>
      <c r="G47" s="30">
        <f t="array" ref="G47">IFERROR(INDEX(#REF!,MATCH($A47,#REF!,0),MATCH(G$1,#REF!,0)), 0)</f>
        <v>0</v>
      </c>
      <c r="H47" s="32"/>
    </row>
    <row r="48" spans="1:8" ht="15">
      <c r="A48" s="38">
        <v>47</v>
      </c>
      <c r="B48" s="28">
        <v>2019</v>
      </c>
      <c r="C48" s="30">
        <f t="array" ref="C48">IFERROR(INDEX(#REF!,MATCH($A48,#REF!,0),MATCH(C$1,#REF!,0)), 0)</f>
        <v>0</v>
      </c>
      <c r="D48" s="30">
        <f t="array" ref="D48">IFERROR(INDEX(#REF!,MATCH($A48,#REF!,0),MATCH(D$1,#REF!,0)), 0)</f>
        <v>0</v>
      </c>
      <c r="E48" s="30">
        <f t="array" ref="E48">IFERROR(INDEX(#REF!,MATCH($A48,#REF!,0),MATCH(E$1,#REF!,0)), 0)</f>
        <v>0</v>
      </c>
      <c r="F48" s="30">
        <f t="array" ref="F48">IFERROR(INDEX(#REF!,MATCH($A48,#REF!,0),MATCH(F$1,#REF!,0)), 0)</f>
        <v>0</v>
      </c>
      <c r="G48" s="30">
        <f t="array" ref="G48">IFERROR(INDEX(#REF!,MATCH($A48,#REF!,0),MATCH(G$1,#REF!,0)), 0)</f>
        <v>0</v>
      </c>
      <c r="H48" s="32"/>
    </row>
    <row r="49" spans="1:8" ht="15">
      <c r="A49" s="38">
        <v>48</v>
      </c>
      <c r="B49" s="28">
        <v>2019</v>
      </c>
      <c r="C49" s="30">
        <f t="array" ref="C49">IFERROR(INDEX(#REF!,MATCH($A49,#REF!,0),MATCH(C$1,#REF!,0)), 0)</f>
        <v>0</v>
      </c>
      <c r="D49" s="30">
        <f t="array" ref="D49">IFERROR(INDEX(#REF!,MATCH($A49,#REF!,0),MATCH(D$1,#REF!,0)), 0)</f>
        <v>0</v>
      </c>
      <c r="E49" s="30">
        <f t="array" ref="E49">IFERROR(INDEX(#REF!,MATCH($A49,#REF!,0),MATCH(E$1,#REF!,0)), 0)</f>
        <v>0</v>
      </c>
      <c r="F49" s="30">
        <f t="array" ref="F49">IFERROR(INDEX(#REF!,MATCH($A49,#REF!,0),MATCH(F$1,#REF!,0)), 0)</f>
        <v>0</v>
      </c>
      <c r="G49" s="30">
        <f t="array" ref="G49">IFERROR(INDEX(#REF!,MATCH($A49,#REF!,0),MATCH(G$1,#REF!,0)), 0)</f>
        <v>0</v>
      </c>
      <c r="H49" s="32"/>
    </row>
    <row r="50" spans="1:8" ht="15">
      <c r="A50" s="38">
        <v>49</v>
      </c>
      <c r="B50" s="28">
        <v>2019</v>
      </c>
      <c r="C50" s="30">
        <f t="array" ref="C50">IFERROR(INDEX(#REF!,MATCH($A50,#REF!,0),MATCH(C$1,#REF!,0)), 0)</f>
        <v>0</v>
      </c>
      <c r="D50" s="30">
        <f t="array" ref="D50">IFERROR(INDEX(#REF!,MATCH($A50,#REF!,0),MATCH(D$1,#REF!,0)), 0)</f>
        <v>0</v>
      </c>
      <c r="E50" s="30">
        <f t="array" ref="E50">IFERROR(INDEX(#REF!,MATCH($A50,#REF!,0),MATCH(E$1,#REF!,0)), 0)</f>
        <v>0</v>
      </c>
      <c r="F50" s="30">
        <f t="array" ref="F50">IFERROR(INDEX(#REF!,MATCH($A50,#REF!,0),MATCH(F$1,#REF!,0)), 0)</f>
        <v>0</v>
      </c>
      <c r="G50" s="30">
        <f t="array" ref="G50">IFERROR(INDEX(#REF!,MATCH($A50,#REF!,0),MATCH(G$1,#REF!,0)), 0)</f>
        <v>0</v>
      </c>
      <c r="H50" s="32"/>
    </row>
    <row r="51" spans="1:8" ht="15">
      <c r="A51" s="38">
        <v>50</v>
      </c>
      <c r="B51" s="28">
        <v>2019</v>
      </c>
      <c r="C51" s="30">
        <f t="array" ref="C51">IFERROR(INDEX(#REF!,MATCH($A51,#REF!,0),MATCH(C$1,#REF!,0)), 0)</f>
        <v>0</v>
      </c>
      <c r="D51" s="30">
        <f t="array" ref="D51">IFERROR(INDEX(#REF!,MATCH($A51,#REF!,0),MATCH(D$1,#REF!,0)), 0)</f>
        <v>0</v>
      </c>
      <c r="E51" s="30">
        <f t="array" ref="E51">IFERROR(INDEX(#REF!,MATCH($A51,#REF!,0),MATCH(E$1,#REF!,0)), 0)</f>
        <v>0</v>
      </c>
      <c r="F51" s="30">
        <f t="array" ref="F51">IFERROR(INDEX(#REF!,MATCH($A51,#REF!,0),MATCH(F$1,#REF!,0)), 0)</f>
        <v>0</v>
      </c>
      <c r="G51" s="30">
        <f t="array" ref="G51">IFERROR(INDEX(#REF!,MATCH($A51,#REF!,0),MATCH(G$1,#REF!,0)), 0)</f>
        <v>0</v>
      </c>
      <c r="H51" s="32"/>
    </row>
    <row r="52" spans="1:8" ht="15">
      <c r="A52" s="38">
        <v>51</v>
      </c>
      <c r="B52" s="28">
        <v>2019</v>
      </c>
      <c r="C52" s="30">
        <f t="array" ref="C52">IFERROR(INDEX(#REF!,MATCH($A52,#REF!,0),MATCH(C$1,#REF!,0)), 0)</f>
        <v>0</v>
      </c>
      <c r="D52" s="30">
        <f t="array" ref="D52">IFERROR(INDEX(#REF!,MATCH($A52,#REF!,0),MATCH(D$1,#REF!,0)), 0)</f>
        <v>0</v>
      </c>
      <c r="E52" s="30">
        <f t="array" ref="E52">IFERROR(INDEX(#REF!,MATCH($A52,#REF!,0),MATCH(E$1,#REF!,0)), 0)</f>
        <v>0</v>
      </c>
      <c r="F52" s="30">
        <f t="array" ref="F52">IFERROR(INDEX(#REF!,MATCH($A52,#REF!,0),MATCH(F$1,#REF!,0)), 0)</f>
        <v>0</v>
      </c>
      <c r="G52" s="30">
        <f t="array" ref="G52">IFERROR(INDEX(#REF!,MATCH($A52,#REF!,0),MATCH(G$1,#REF!,0)), 0)</f>
        <v>0</v>
      </c>
      <c r="H52" s="32"/>
    </row>
    <row r="53" spans="1:8" ht="15">
      <c r="A53" s="38">
        <v>52</v>
      </c>
      <c r="B53" s="28">
        <v>2019</v>
      </c>
      <c r="C53" s="30">
        <f t="array" ref="C53">IFERROR(INDEX(#REF!,MATCH($A53,#REF!,0),MATCH(C$1,#REF!,0)), 0)</f>
        <v>0</v>
      </c>
      <c r="D53" s="30">
        <f t="array" ref="D53">IFERROR(INDEX(#REF!,MATCH($A53,#REF!,0),MATCH(D$1,#REF!,0)), 0)</f>
        <v>0</v>
      </c>
      <c r="E53" s="30">
        <f t="array" ref="E53">IFERROR(INDEX(#REF!,MATCH($A53,#REF!,0),MATCH(E$1,#REF!,0)), 0)</f>
        <v>0</v>
      </c>
      <c r="F53" s="30">
        <f t="array" ref="F53">IFERROR(INDEX(#REF!,MATCH($A53,#REF!,0),MATCH(F$1,#REF!,0)), 0)</f>
        <v>0</v>
      </c>
      <c r="G53" s="30">
        <f t="array" ref="G53">IFERROR(INDEX(#REF!,MATCH($A53,#REF!,0),MATCH(G$1,#REF!,0)), 0)</f>
        <v>0</v>
      </c>
      <c r="H53" s="32"/>
    </row>
    <row r="54" spans="1:8" ht="15">
      <c r="A54" s="38">
        <v>53</v>
      </c>
      <c r="B54" s="28">
        <v>2019</v>
      </c>
      <c r="C54" s="30">
        <f t="array" ref="C54">IFERROR(INDEX(#REF!,MATCH($A54,#REF!,0),MATCH(C$1,#REF!,0)), 0)</f>
        <v>0</v>
      </c>
      <c r="D54" s="30">
        <f t="array" ref="D54">IFERROR(INDEX(#REF!,MATCH($A54,#REF!,0),MATCH(D$1,#REF!,0)), 0)</f>
        <v>0</v>
      </c>
      <c r="E54" s="30">
        <f t="array" ref="E54">IFERROR(INDEX(#REF!,MATCH($A54,#REF!,0),MATCH(E$1,#REF!,0)), 0)</f>
        <v>0</v>
      </c>
      <c r="F54" s="30">
        <f t="array" ref="F54">IFERROR(INDEX(#REF!,MATCH($A54,#REF!,0),MATCH(F$1,#REF!,0)), 0)</f>
        <v>0</v>
      </c>
      <c r="G54" s="30">
        <f t="array" ref="G54">IFERROR(INDEX(#REF!,MATCH($A54,#REF!,0),MATCH(G$1,#REF!,0)), 0)</f>
        <v>0</v>
      </c>
      <c r="H54" s="32"/>
    </row>
    <row r="55" spans="1:8" ht="15">
      <c r="A55" s="38">
        <v>54</v>
      </c>
      <c r="B55" s="28">
        <v>2019</v>
      </c>
      <c r="C55" s="30">
        <f t="array" ref="C55">IFERROR(INDEX(#REF!,MATCH($A55,#REF!,0),MATCH(C$1,#REF!,0)), 0)</f>
        <v>0</v>
      </c>
      <c r="D55" s="30">
        <f t="array" ref="D55">IFERROR(INDEX(#REF!,MATCH($A55,#REF!,0),MATCH(D$1,#REF!,0)), 0)</f>
        <v>0</v>
      </c>
      <c r="E55" s="30">
        <f t="array" ref="E55">IFERROR(INDEX(#REF!,MATCH($A55,#REF!,0),MATCH(E$1,#REF!,0)), 0)</f>
        <v>0</v>
      </c>
      <c r="F55" s="30">
        <f t="array" ref="F55">IFERROR(INDEX(#REF!,MATCH($A55,#REF!,0),MATCH(F$1,#REF!,0)), 0)</f>
        <v>0</v>
      </c>
      <c r="G55" s="30">
        <f t="array" ref="G55">IFERROR(INDEX(#REF!,MATCH($A55,#REF!,0),MATCH(G$1,#REF!,0)), 0)</f>
        <v>0</v>
      </c>
      <c r="H55" s="32"/>
    </row>
    <row r="56" spans="1:8" ht="15">
      <c r="A56" s="38">
        <v>55</v>
      </c>
      <c r="B56" s="28">
        <v>2019</v>
      </c>
      <c r="C56" s="30">
        <f t="array" ref="C56">IFERROR(INDEX(#REF!,MATCH($A56,#REF!,0),MATCH(C$1,#REF!,0)), 0)</f>
        <v>0</v>
      </c>
      <c r="D56" s="30">
        <f t="array" ref="D56">IFERROR(INDEX(#REF!,MATCH($A56,#REF!,0),MATCH(D$1,#REF!,0)), 0)</f>
        <v>0</v>
      </c>
      <c r="E56" s="30">
        <f t="array" ref="E56">IFERROR(INDEX(#REF!,MATCH($A56,#REF!,0),MATCH(E$1,#REF!,0)), 0)</f>
        <v>0</v>
      </c>
      <c r="F56" s="30">
        <f t="array" ref="F56">IFERROR(INDEX(#REF!,MATCH($A56,#REF!,0),MATCH(F$1,#REF!,0)), 0)</f>
        <v>0</v>
      </c>
      <c r="G56" s="30">
        <f t="array" ref="G56">IFERROR(INDEX(#REF!,MATCH($A56,#REF!,0),MATCH(G$1,#REF!,0)), 0)</f>
        <v>0</v>
      </c>
      <c r="H56" s="32"/>
    </row>
    <row r="57" spans="1:8" ht="15">
      <c r="A57" s="38">
        <v>56</v>
      </c>
      <c r="B57" s="28">
        <v>2019</v>
      </c>
      <c r="C57" s="30">
        <f t="array" ref="C57">IFERROR(INDEX(#REF!,MATCH($A57,#REF!,0),MATCH(C$1,#REF!,0)), 0)</f>
        <v>0</v>
      </c>
      <c r="D57" s="30">
        <f t="array" ref="D57">IFERROR(INDEX(#REF!,MATCH($A57,#REF!,0),MATCH(D$1,#REF!,0)), 0)</f>
        <v>0</v>
      </c>
      <c r="E57" s="30">
        <f t="array" ref="E57">IFERROR(INDEX(#REF!,MATCH($A57,#REF!,0),MATCH(E$1,#REF!,0)), 0)</f>
        <v>0</v>
      </c>
      <c r="F57" s="30">
        <f t="array" ref="F57">IFERROR(INDEX(#REF!,MATCH($A57,#REF!,0),MATCH(F$1,#REF!,0)), 0)</f>
        <v>0</v>
      </c>
      <c r="G57" s="30">
        <f t="array" ref="G57">IFERROR(INDEX(#REF!,MATCH($A57,#REF!,0),MATCH(G$1,#REF!,0)), 0)</f>
        <v>0</v>
      </c>
      <c r="H57" s="32"/>
    </row>
    <row r="58" spans="1:8" ht="15">
      <c r="A58" s="38">
        <v>57</v>
      </c>
      <c r="B58" s="28">
        <v>2019</v>
      </c>
      <c r="C58" s="30">
        <f t="array" ref="C58">IFERROR(INDEX(#REF!,MATCH($A58,#REF!,0),MATCH(C$1,#REF!,0)), 0)</f>
        <v>0</v>
      </c>
      <c r="D58" s="30">
        <f t="array" ref="D58">IFERROR(INDEX(#REF!,MATCH($A58,#REF!,0),MATCH(D$1,#REF!,0)), 0)</f>
        <v>0</v>
      </c>
      <c r="E58" s="30">
        <f t="array" ref="E58">IFERROR(INDEX(#REF!,MATCH($A58,#REF!,0),MATCH(E$1,#REF!,0)), 0)</f>
        <v>0</v>
      </c>
      <c r="F58" s="30">
        <f t="array" ref="F58">IFERROR(INDEX(#REF!,MATCH($A58,#REF!,0),MATCH(F$1,#REF!,0)), 0)</f>
        <v>0</v>
      </c>
      <c r="G58" s="30">
        <f t="array" ref="G58">IFERROR(INDEX(#REF!,MATCH($A58,#REF!,0),MATCH(G$1,#REF!,0)), 0)</f>
        <v>0</v>
      </c>
      <c r="H58" s="32"/>
    </row>
    <row r="59" spans="1:8" ht="15">
      <c r="A59" s="38">
        <v>58</v>
      </c>
      <c r="B59" s="28">
        <v>2019</v>
      </c>
      <c r="C59" s="30">
        <f t="array" ref="C59">IFERROR(INDEX(#REF!,MATCH($A59,#REF!,0),MATCH(C$1,#REF!,0)), 0)</f>
        <v>0</v>
      </c>
      <c r="D59" s="30">
        <f t="array" ref="D59">IFERROR(INDEX(#REF!,MATCH($A59,#REF!,0),MATCH(D$1,#REF!,0)), 0)</f>
        <v>0</v>
      </c>
      <c r="E59" s="30">
        <f t="array" ref="E59">IFERROR(INDEX(#REF!,MATCH($A59,#REF!,0),MATCH(E$1,#REF!,0)), 0)</f>
        <v>0</v>
      </c>
      <c r="F59" s="30">
        <f t="array" ref="F59">IFERROR(INDEX(#REF!,MATCH($A59,#REF!,0),MATCH(F$1,#REF!,0)), 0)</f>
        <v>0</v>
      </c>
      <c r="G59" s="30">
        <f t="array" ref="G59">IFERROR(INDEX(#REF!,MATCH($A59,#REF!,0),MATCH(G$1,#REF!,0)), 0)</f>
        <v>0</v>
      </c>
      <c r="H59" s="32"/>
    </row>
    <row r="60" spans="1:8" ht="15">
      <c r="A60" s="38">
        <v>59</v>
      </c>
      <c r="B60" s="28">
        <v>2019</v>
      </c>
      <c r="C60" s="30">
        <f t="array" ref="C60">IFERROR(INDEX(#REF!,MATCH($A60,#REF!,0),MATCH(C$1,#REF!,0)), 0)</f>
        <v>0</v>
      </c>
      <c r="D60" s="30">
        <f t="array" ref="D60">IFERROR(INDEX(#REF!,MATCH($A60,#REF!,0),MATCH(D$1,#REF!,0)), 0)</f>
        <v>0</v>
      </c>
      <c r="E60" s="30">
        <f t="array" ref="E60">IFERROR(INDEX(#REF!,MATCH($A60,#REF!,0),MATCH(E$1,#REF!,0)), 0)</f>
        <v>0</v>
      </c>
      <c r="F60" s="30">
        <f t="array" ref="F60">IFERROR(INDEX(#REF!,MATCH($A60,#REF!,0),MATCH(F$1,#REF!,0)), 0)</f>
        <v>0</v>
      </c>
      <c r="G60" s="30">
        <f t="array" ref="G60">IFERROR(INDEX(#REF!,MATCH($A60,#REF!,0),MATCH(G$1,#REF!,0)), 0)</f>
        <v>0</v>
      </c>
      <c r="H60" s="32"/>
    </row>
    <row r="61" spans="1:8" ht="15">
      <c r="A61" s="38">
        <v>60</v>
      </c>
      <c r="B61" s="28">
        <v>2019</v>
      </c>
      <c r="C61" s="30">
        <f t="array" ref="C61">IFERROR(INDEX(#REF!,MATCH($A61,#REF!,0),MATCH(C$1,#REF!,0)), 0)</f>
        <v>0</v>
      </c>
      <c r="D61" s="30">
        <f t="array" ref="D61">IFERROR(INDEX(#REF!,MATCH($A61,#REF!,0),MATCH(D$1,#REF!,0)), 0)</f>
        <v>0</v>
      </c>
      <c r="E61" s="30">
        <f t="array" ref="E61">IFERROR(INDEX(#REF!,MATCH($A61,#REF!,0),MATCH(E$1,#REF!,0)), 0)</f>
        <v>0</v>
      </c>
      <c r="F61" s="30">
        <f t="array" ref="F61">IFERROR(INDEX(#REF!,MATCH($A61,#REF!,0),MATCH(F$1,#REF!,0)), 0)</f>
        <v>0</v>
      </c>
      <c r="G61" s="30">
        <f t="array" ref="G61">IFERROR(INDEX(#REF!,MATCH($A61,#REF!,0),MATCH(G$1,#REF!,0)), 0)</f>
        <v>0</v>
      </c>
      <c r="H61" s="32"/>
    </row>
    <row r="62" spans="1:8" ht="15">
      <c r="A62" s="38">
        <v>61</v>
      </c>
      <c r="B62" s="28">
        <v>2019</v>
      </c>
      <c r="C62" s="30">
        <f t="array" ref="C62">IFERROR(INDEX(#REF!,MATCH($A62,#REF!,0),MATCH(C$1,#REF!,0)), 0)</f>
        <v>0</v>
      </c>
      <c r="D62" s="30">
        <f t="array" ref="D62">IFERROR(INDEX(#REF!,MATCH($A62,#REF!,0),MATCH(D$1,#REF!,0)), 0)</f>
        <v>0</v>
      </c>
      <c r="E62" s="30">
        <f t="array" ref="E62">IFERROR(INDEX(#REF!,MATCH($A62,#REF!,0),MATCH(E$1,#REF!,0)), 0)</f>
        <v>0</v>
      </c>
      <c r="F62" s="30">
        <f t="array" ref="F62">IFERROR(INDEX(#REF!,MATCH($A62,#REF!,0),MATCH(F$1,#REF!,0)), 0)</f>
        <v>0</v>
      </c>
      <c r="G62" s="30">
        <f t="array" ref="G62">IFERROR(INDEX(#REF!,MATCH($A62,#REF!,0),MATCH(G$1,#REF!,0)), 0)</f>
        <v>0</v>
      </c>
      <c r="H62" s="32"/>
    </row>
    <row r="63" spans="1:8" ht="15">
      <c r="A63" s="38">
        <v>62</v>
      </c>
      <c r="B63" s="28">
        <v>2019</v>
      </c>
      <c r="C63" s="30">
        <f t="array" ref="C63">IFERROR(INDEX(#REF!,MATCH($A63,#REF!,0),MATCH(C$1,#REF!,0)), 0)</f>
        <v>0</v>
      </c>
      <c r="D63" s="30">
        <f t="array" ref="D63">IFERROR(INDEX(#REF!,MATCH($A63,#REF!,0),MATCH(D$1,#REF!,0)), 0)</f>
        <v>0</v>
      </c>
      <c r="E63" s="30">
        <f t="array" ref="E63">IFERROR(INDEX(#REF!,MATCH($A63,#REF!,0),MATCH(E$1,#REF!,0)), 0)</f>
        <v>0</v>
      </c>
      <c r="F63" s="30">
        <f t="array" ref="F63">IFERROR(INDEX(#REF!,MATCH($A63,#REF!,0),MATCH(F$1,#REF!,0)), 0)</f>
        <v>0</v>
      </c>
      <c r="G63" s="30">
        <f t="array" ref="G63">IFERROR(INDEX(#REF!,MATCH($A63,#REF!,0),MATCH(G$1,#REF!,0)), 0)</f>
        <v>0</v>
      </c>
      <c r="H63" s="32"/>
    </row>
    <row r="64" spans="1:8" ht="15">
      <c r="A64" s="38">
        <v>63</v>
      </c>
      <c r="B64" s="28">
        <v>2019</v>
      </c>
      <c r="C64" s="30">
        <f t="array" ref="C64">IFERROR(INDEX(#REF!,MATCH($A64,#REF!,0),MATCH(C$1,#REF!,0)), 0)</f>
        <v>0</v>
      </c>
      <c r="D64" s="30">
        <f t="array" ref="D64">IFERROR(INDEX(#REF!,MATCH($A64,#REF!,0),MATCH(D$1,#REF!,0)), 0)</f>
        <v>0</v>
      </c>
      <c r="E64" s="30">
        <f t="array" ref="E64">IFERROR(INDEX(#REF!,MATCH($A64,#REF!,0),MATCH(E$1,#REF!,0)), 0)</f>
        <v>0</v>
      </c>
      <c r="F64" s="30">
        <f t="array" ref="F64">IFERROR(INDEX(#REF!,MATCH($A64,#REF!,0),MATCH(F$1,#REF!,0)), 0)</f>
        <v>0</v>
      </c>
      <c r="G64" s="30">
        <f t="array" ref="G64">IFERROR(INDEX(#REF!,MATCH($A64,#REF!,0),MATCH(G$1,#REF!,0)), 0)</f>
        <v>0</v>
      </c>
      <c r="H64" s="32"/>
    </row>
    <row r="65" spans="1:8" ht="15">
      <c r="A65" s="38">
        <v>64</v>
      </c>
      <c r="B65" s="28">
        <v>2019</v>
      </c>
      <c r="C65" s="30">
        <f t="array" ref="C65">IFERROR(INDEX(#REF!,MATCH($A65,#REF!,0),MATCH(C$1,#REF!,0)), 0)</f>
        <v>0</v>
      </c>
      <c r="D65" s="30">
        <f t="array" ref="D65">IFERROR(INDEX(#REF!,MATCH($A65,#REF!,0),MATCH(D$1,#REF!,0)), 0)</f>
        <v>0</v>
      </c>
      <c r="E65" s="30">
        <f t="array" ref="E65">IFERROR(INDEX(#REF!,MATCH($A65,#REF!,0),MATCH(E$1,#REF!,0)), 0)</f>
        <v>0</v>
      </c>
      <c r="F65" s="30">
        <f t="array" ref="F65">IFERROR(INDEX(#REF!,MATCH($A65,#REF!,0),MATCH(F$1,#REF!,0)), 0)</f>
        <v>0</v>
      </c>
      <c r="G65" s="30">
        <f t="array" ref="G65">IFERROR(INDEX(#REF!,MATCH($A65,#REF!,0),MATCH(G$1,#REF!,0)), 0)</f>
        <v>0</v>
      </c>
      <c r="H65" s="32"/>
    </row>
    <row r="66" spans="1:8" ht="15">
      <c r="A66" s="38">
        <v>65</v>
      </c>
      <c r="B66" s="28">
        <v>2019</v>
      </c>
      <c r="C66" s="30">
        <f t="array" ref="C66">IFERROR(INDEX(#REF!,MATCH($A66,#REF!,0),MATCH(C$1,#REF!,0)), 0)</f>
        <v>0</v>
      </c>
      <c r="D66" s="30">
        <f t="array" ref="D66">IFERROR(INDEX(#REF!,MATCH($A66,#REF!,0),MATCH(D$1,#REF!,0)), 0)</f>
        <v>0</v>
      </c>
      <c r="E66" s="30">
        <f t="array" ref="E66">IFERROR(INDEX(#REF!,MATCH($A66,#REF!,0),MATCH(E$1,#REF!,0)), 0)</f>
        <v>0</v>
      </c>
      <c r="F66" s="30">
        <f t="array" ref="F66">IFERROR(INDEX(#REF!,MATCH($A66,#REF!,0),MATCH(F$1,#REF!,0)), 0)</f>
        <v>0</v>
      </c>
      <c r="G66" s="30">
        <f t="array" ref="G66">IFERROR(INDEX(#REF!,MATCH($A66,#REF!,0),MATCH(G$1,#REF!,0)), 0)</f>
        <v>0</v>
      </c>
      <c r="H66" s="32"/>
    </row>
    <row r="67" spans="1:8" ht="15">
      <c r="A67" s="38">
        <v>66</v>
      </c>
      <c r="B67" s="28">
        <v>2019</v>
      </c>
      <c r="C67" s="30">
        <f t="array" ref="C67">IFERROR(INDEX(#REF!,MATCH($A67,#REF!,0),MATCH(C$1,#REF!,0)), 0)</f>
        <v>0</v>
      </c>
      <c r="D67" s="30">
        <f t="array" ref="D67">IFERROR(INDEX(#REF!,MATCH($A67,#REF!,0),MATCH(D$1,#REF!,0)), 0)</f>
        <v>0</v>
      </c>
      <c r="E67" s="30">
        <f t="array" ref="E67">IFERROR(INDEX(#REF!,MATCH($A67,#REF!,0),MATCH(E$1,#REF!,0)), 0)</f>
        <v>0</v>
      </c>
      <c r="F67" s="30">
        <f t="array" ref="F67">IFERROR(INDEX(#REF!,MATCH($A67,#REF!,0),MATCH(F$1,#REF!,0)), 0)</f>
        <v>0</v>
      </c>
      <c r="G67" s="30">
        <f t="array" ref="G67">IFERROR(INDEX(#REF!,MATCH($A67,#REF!,0),MATCH(G$1,#REF!,0)), 0)</f>
        <v>0</v>
      </c>
      <c r="H67" s="32"/>
    </row>
    <row r="68" spans="1:8" ht="15">
      <c r="A68" s="38">
        <v>67</v>
      </c>
      <c r="B68" s="28">
        <v>2019</v>
      </c>
      <c r="C68" s="30">
        <f t="array" ref="C68">IFERROR(INDEX(#REF!,MATCH($A68,#REF!,0),MATCH(C$1,#REF!,0)), 0)</f>
        <v>0</v>
      </c>
      <c r="D68" s="30">
        <f t="array" ref="D68">IFERROR(INDEX(#REF!,MATCH($A68,#REF!,0),MATCH(D$1,#REF!,0)), 0)</f>
        <v>0</v>
      </c>
      <c r="E68" s="30">
        <f t="array" ref="E68">IFERROR(INDEX(#REF!,MATCH($A68,#REF!,0),MATCH(E$1,#REF!,0)), 0)</f>
        <v>0</v>
      </c>
      <c r="F68" s="30">
        <f t="array" ref="F68">IFERROR(INDEX(#REF!,MATCH($A68,#REF!,0),MATCH(F$1,#REF!,0)), 0)</f>
        <v>0</v>
      </c>
      <c r="G68" s="30">
        <f t="array" ref="G68">IFERROR(INDEX(#REF!,MATCH($A68,#REF!,0),MATCH(G$1,#REF!,0)), 0)</f>
        <v>0</v>
      </c>
      <c r="H68" s="32"/>
    </row>
    <row r="69" spans="1:8" ht="15">
      <c r="A69" s="38">
        <v>68</v>
      </c>
      <c r="B69" s="28">
        <v>2019</v>
      </c>
      <c r="C69" s="30">
        <f t="array" ref="C69">IFERROR(INDEX(#REF!,MATCH($A69,#REF!,0),MATCH(C$1,#REF!,0)), 0)</f>
        <v>0</v>
      </c>
      <c r="D69" s="30">
        <f t="array" ref="D69">IFERROR(INDEX(#REF!,MATCH($A69,#REF!,0),MATCH(D$1,#REF!,0)), 0)</f>
        <v>0</v>
      </c>
      <c r="E69" s="30">
        <f t="array" ref="E69">IFERROR(INDEX(#REF!,MATCH($A69,#REF!,0),MATCH(E$1,#REF!,0)), 0)</f>
        <v>0</v>
      </c>
      <c r="F69" s="30">
        <f t="array" ref="F69">IFERROR(INDEX(#REF!,MATCH($A69,#REF!,0),MATCH(F$1,#REF!,0)), 0)</f>
        <v>0</v>
      </c>
      <c r="G69" s="30">
        <f t="array" ref="G69">IFERROR(INDEX(#REF!,MATCH($A69,#REF!,0),MATCH(G$1,#REF!,0)), 0)</f>
        <v>0</v>
      </c>
      <c r="H69" s="32"/>
    </row>
    <row r="70" spans="1:8" ht="15">
      <c r="A70" s="38">
        <v>69</v>
      </c>
      <c r="B70" s="28">
        <v>2019</v>
      </c>
      <c r="C70" s="30">
        <f t="array" ref="C70">IFERROR(INDEX(#REF!,MATCH($A70,#REF!,0),MATCH(C$1,#REF!,0)), 0)</f>
        <v>0</v>
      </c>
      <c r="D70" s="30">
        <f t="array" ref="D70">IFERROR(INDEX(#REF!,MATCH($A70,#REF!,0),MATCH(D$1,#REF!,0)), 0)</f>
        <v>0</v>
      </c>
      <c r="E70" s="30">
        <f t="array" ref="E70">IFERROR(INDEX(#REF!,MATCH($A70,#REF!,0),MATCH(E$1,#REF!,0)), 0)</f>
        <v>0</v>
      </c>
      <c r="F70" s="30">
        <f t="array" ref="F70">IFERROR(INDEX(#REF!,MATCH($A70,#REF!,0),MATCH(F$1,#REF!,0)), 0)</f>
        <v>0</v>
      </c>
      <c r="G70" s="30">
        <f t="array" ref="G70">IFERROR(INDEX(#REF!,MATCH($A70,#REF!,0),MATCH(G$1,#REF!,0)), 0)</f>
        <v>0</v>
      </c>
      <c r="H70" s="32"/>
    </row>
    <row r="71" spans="1:8" ht="15">
      <c r="A71" s="38">
        <v>70</v>
      </c>
      <c r="B71" s="28">
        <v>2019</v>
      </c>
      <c r="C71" s="30">
        <f t="array" ref="C71">IFERROR(INDEX(#REF!,MATCH($A71,#REF!,0),MATCH(C$1,#REF!,0)), 0)</f>
        <v>0</v>
      </c>
      <c r="D71" s="30">
        <f t="array" ref="D71">IFERROR(INDEX(#REF!,MATCH($A71,#REF!,0),MATCH(D$1,#REF!,0)), 0)</f>
        <v>0</v>
      </c>
      <c r="E71" s="30">
        <f t="array" ref="E71">IFERROR(INDEX(#REF!,MATCH($A71,#REF!,0),MATCH(E$1,#REF!,0)), 0)</f>
        <v>0</v>
      </c>
      <c r="F71" s="30">
        <f t="array" ref="F71">IFERROR(INDEX(#REF!,MATCH($A71,#REF!,0),MATCH(F$1,#REF!,0)), 0)</f>
        <v>0</v>
      </c>
      <c r="G71" s="30">
        <f t="array" ref="G71">IFERROR(INDEX(#REF!,MATCH($A71,#REF!,0),MATCH(G$1,#REF!,0)), 0)</f>
        <v>0</v>
      </c>
      <c r="H71" s="32"/>
    </row>
    <row r="72" spans="1:8" ht="15">
      <c r="A72" s="38">
        <v>71</v>
      </c>
      <c r="B72" s="28">
        <v>2019</v>
      </c>
      <c r="C72" s="30">
        <f t="array" ref="C72">IFERROR(INDEX(#REF!,MATCH($A72,#REF!,0),MATCH(C$1,#REF!,0)), 0)</f>
        <v>0</v>
      </c>
      <c r="D72" s="30">
        <f t="array" ref="D72">IFERROR(INDEX(#REF!,MATCH($A72,#REF!,0),MATCH(D$1,#REF!,0)), 0)</f>
        <v>0</v>
      </c>
      <c r="E72" s="30">
        <f t="array" ref="E72">IFERROR(INDEX(#REF!,MATCH($A72,#REF!,0),MATCH(E$1,#REF!,0)), 0)</f>
        <v>0</v>
      </c>
      <c r="F72" s="30">
        <f t="array" ref="F72">IFERROR(INDEX(#REF!,MATCH($A72,#REF!,0),MATCH(F$1,#REF!,0)), 0)</f>
        <v>0</v>
      </c>
      <c r="G72" s="30">
        <f t="array" ref="G72">IFERROR(INDEX(#REF!,MATCH($A72,#REF!,0),MATCH(G$1,#REF!,0)), 0)</f>
        <v>0</v>
      </c>
      <c r="H72" s="32"/>
    </row>
    <row r="73" spans="1:8" ht="15">
      <c r="A73" s="38">
        <v>72</v>
      </c>
      <c r="B73" s="28">
        <v>2019</v>
      </c>
      <c r="C73" s="30">
        <f t="array" ref="C73">IFERROR(INDEX(#REF!,MATCH($A73,#REF!,0),MATCH(C$1,#REF!,0)), 0)</f>
        <v>0</v>
      </c>
      <c r="D73" s="30">
        <f t="array" ref="D73">IFERROR(INDEX(#REF!,MATCH($A73,#REF!,0),MATCH(D$1,#REF!,0)), 0)</f>
        <v>0</v>
      </c>
      <c r="E73" s="30">
        <f t="array" ref="E73">IFERROR(INDEX(#REF!,MATCH($A73,#REF!,0),MATCH(E$1,#REF!,0)), 0)</f>
        <v>0</v>
      </c>
      <c r="F73" s="30">
        <f t="array" ref="F73">IFERROR(INDEX(#REF!,MATCH($A73,#REF!,0),MATCH(F$1,#REF!,0)), 0)</f>
        <v>0</v>
      </c>
      <c r="G73" s="30">
        <f t="array" ref="G73">IFERROR(INDEX(#REF!,MATCH($A73,#REF!,0),MATCH(G$1,#REF!,0)), 0)</f>
        <v>0</v>
      </c>
      <c r="H73" s="32"/>
    </row>
    <row r="74" spans="1:8" ht="15">
      <c r="A74" s="38">
        <v>73</v>
      </c>
      <c r="B74" s="28">
        <v>2019</v>
      </c>
      <c r="C74" s="30">
        <f t="array" ref="C74">IFERROR(INDEX(#REF!,MATCH($A74,#REF!,0),MATCH(C$1,#REF!,0)), 0)</f>
        <v>0</v>
      </c>
      <c r="D74" s="30">
        <f t="array" ref="D74">IFERROR(INDEX(#REF!,MATCH($A74,#REF!,0),MATCH(D$1,#REF!,0)), 0)</f>
        <v>0</v>
      </c>
      <c r="E74" s="30">
        <f t="array" ref="E74">IFERROR(INDEX(#REF!,MATCH($A74,#REF!,0),MATCH(E$1,#REF!,0)), 0)</f>
        <v>0</v>
      </c>
      <c r="F74" s="30">
        <f t="array" ref="F74">IFERROR(INDEX(#REF!,MATCH($A74,#REF!,0),MATCH(F$1,#REF!,0)), 0)</f>
        <v>0</v>
      </c>
      <c r="G74" s="30">
        <f t="array" ref="G74">IFERROR(INDEX(#REF!,MATCH($A74,#REF!,0),MATCH(G$1,#REF!,0)), 0)</f>
        <v>0</v>
      </c>
      <c r="H74" s="32"/>
    </row>
    <row r="75" spans="1:8" ht="15">
      <c r="A75" s="38">
        <v>74</v>
      </c>
      <c r="B75" s="28">
        <v>2019</v>
      </c>
      <c r="C75" s="30">
        <f t="array" ref="C75">IFERROR(INDEX(#REF!,MATCH($A75,#REF!,0),MATCH(C$1,#REF!,0)), 0)</f>
        <v>0</v>
      </c>
      <c r="D75" s="30">
        <f t="array" ref="D75">IFERROR(INDEX(#REF!,MATCH($A75,#REF!,0),MATCH(D$1,#REF!,0)), 0)</f>
        <v>0</v>
      </c>
      <c r="E75" s="30">
        <f t="array" ref="E75">IFERROR(INDEX(#REF!,MATCH($A75,#REF!,0),MATCH(E$1,#REF!,0)), 0)</f>
        <v>0</v>
      </c>
      <c r="F75" s="30">
        <f t="array" ref="F75">IFERROR(INDEX(#REF!,MATCH($A75,#REF!,0),MATCH(F$1,#REF!,0)), 0)</f>
        <v>0</v>
      </c>
      <c r="G75" s="30">
        <f t="array" ref="G75">IFERROR(INDEX(#REF!,MATCH($A75,#REF!,0),MATCH(G$1,#REF!,0)), 0)</f>
        <v>0</v>
      </c>
      <c r="H75" s="32"/>
    </row>
    <row r="76" spans="1:8" ht="15">
      <c r="A76" s="38">
        <v>75</v>
      </c>
      <c r="B76" s="28">
        <v>2019</v>
      </c>
      <c r="C76" s="30">
        <f t="array" ref="C76">IFERROR(INDEX(#REF!,MATCH($A76,#REF!,0),MATCH(C$1,#REF!,0)), 0)</f>
        <v>0</v>
      </c>
      <c r="D76" s="30">
        <f t="array" ref="D76">IFERROR(INDEX(#REF!,MATCH($A76,#REF!,0),MATCH(D$1,#REF!,0)), 0)</f>
        <v>0</v>
      </c>
      <c r="E76" s="30">
        <f t="array" ref="E76">IFERROR(INDEX(#REF!,MATCH($A76,#REF!,0),MATCH(E$1,#REF!,0)), 0)</f>
        <v>0</v>
      </c>
      <c r="F76" s="30">
        <f t="array" ref="F76">IFERROR(INDEX(#REF!,MATCH($A76,#REF!,0),MATCH(F$1,#REF!,0)), 0)</f>
        <v>0</v>
      </c>
      <c r="G76" s="30">
        <f t="array" ref="G76">IFERROR(INDEX(#REF!,MATCH($A76,#REF!,0),MATCH(G$1,#REF!,0)), 0)</f>
        <v>0</v>
      </c>
      <c r="H76" s="32"/>
    </row>
    <row r="77" spans="1:8" ht="15">
      <c r="A77" s="38">
        <v>76</v>
      </c>
      <c r="B77" s="28">
        <v>2019</v>
      </c>
      <c r="C77" s="30">
        <f t="array" ref="C77">IFERROR(INDEX(#REF!,MATCH($A77,#REF!,0),MATCH(C$1,#REF!,0)), 0)</f>
        <v>0</v>
      </c>
      <c r="D77" s="30">
        <f t="array" ref="D77">IFERROR(INDEX(#REF!,MATCH($A77,#REF!,0),MATCH(D$1,#REF!,0)), 0)</f>
        <v>0</v>
      </c>
      <c r="E77" s="30">
        <f t="array" ref="E77">IFERROR(INDEX(#REF!,MATCH($A77,#REF!,0),MATCH(E$1,#REF!,0)), 0)</f>
        <v>0</v>
      </c>
      <c r="F77" s="30">
        <f t="array" ref="F77">IFERROR(INDEX(#REF!,MATCH($A77,#REF!,0),MATCH(F$1,#REF!,0)), 0)</f>
        <v>0</v>
      </c>
      <c r="G77" s="30">
        <f t="array" ref="G77">IFERROR(INDEX(#REF!,MATCH($A77,#REF!,0),MATCH(G$1,#REF!,0)), 0)</f>
        <v>0</v>
      </c>
      <c r="H77" s="32"/>
    </row>
    <row r="78" spans="1:8" ht="15">
      <c r="A78" s="38">
        <v>77</v>
      </c>
      <c r="B78" s="28">
        <v>2019</v>
      </c>
      <c r="C78" s="30">
        <f t="array" ref="C78">IFERROR(INDEX(#REF!,MATCH($A78,#REF!,0),MATCH(C$1,#REF!,0)), 0)</f>
        <v>0</v>
      </c>
      <c r="D78" s="30">
        <f t="array" ref="D78">IFERROR(INDEX(#REF!,MATCH($A78,#REF!,0),MATCH(D$1,#REF!,0)), 0)</f>
        <v>0</v>
      </c>
      <c r="E78" s="30">
        <f t="array" ref="E78">IFERROR(INDEX(#REF!,MATCH($A78,#REF!,0),MATCH(E$1,#REF!,0)), 0)</f>
        <v>0</v>
      </c>
      <c r="F78" s="30">
        <f t="array" ref="F78">IFERROR(INDEX(#REF!,MATCH($A78,#REF!,0),MATCH(F$1,#REF!,0)), 0)</f>
        <v>0</v>
      </c>
      <c r="G78" s="30">
        <f t="array" ref="G78">IFERROR(INDEX(#REF!,MATCH($A78,#REF!,0),MATCH(G$1,#REF!,0)), 0)</f>
        <v>0</v>
      </c>
      <c r="H78" s="32"/>
    </row>
    <row r="79" spans="1:8" ht="15">
      <c r="A79" s="38">
        <v>78</v>
      </c>
      <c r="B79" s="28">
        <v>2019</v>
      </c>
      <c r="C79" s="30">
        <f t="array" ref="C79">IFERROR(INDEX(#REF!,MATCH($A79,#REF!,0),MATCH(C$1,#REF!,0)), 0)</f>
        <v>0</v>
      </c>
      <c r="D79" s="30">
        <f t="array" ref="D79">IFERROR(INDEX(#REF!,MATCH($A79,#REF!,0),MATCH(D$1,#REF!,0)), 0)</f>
        <v>0</v>
      </c>
      <c r="E79" s="30">
        <f t="array" ref="E79">IFERROR(INDEX(#REF!,MATCH($A79,#REF!,0),MATCH(E$1,#REF!,0)), 0)</f>
        <v>0</v>
      </c>
      <c r="F79" s="30">
        <f t="array" ref="F79">IFERROR(INDEX(#REF!,MATCH($A79,#REF!,0),MATCH(F$1,#REF!,0)), 0)</f>
        <v>0</v>
      </c>
      <c r="G79" s="30">
        <f t="array" ref="G79">IFERROR(INDEX(#REF!,MATCH($A79,#REF!,0),MATCH(G$1,#REF!,0)), 0)</f>
        <v>0</v>
      </c>
      <c r="H79" s="32"/>
    </row>
    <row r="80" spans="1:8" ht="15">
      <c r="A80" s="38">
        <v>79</v>
      </c>
      <c r="B80" s="28">
        <v>2019</v>
      </c>
      <c r="C80" s="30">
        <f t="array" ref="C80">IFERROR(INDEX(#REF!,MATCH($A80,#REF!,0),MATCH(C$1,#REF!,0)), 0)</f>
        <v>0</v>
      </c>
      <c r="D80" s="30">
        <f t="array" ref="D80">IFERROR(INDEX(#REF!,MATCH($A80,#REF!,0),MATCH(D$1,#REF!,0)), 0)</f>
        <v>0</v>
      </c>
      <c r="E80" s="30">
        <f t="array" ref="E80">IFERROR(INDEX(#REF!,MATCH($A80,#REF!,0),MATCH(E$1,#REF!,0)), 0)</f>
        <v>0</v>
      </c>
      <c r="F80" s="30">
        <f t="array" ref="F80">IFERROR(INDEX(#REF!,MATCH($A80,#REF!,0),MATCH(F$1,#REF!,0)), 0)</f>
        <v>0</v>
      </c>
      <c r="G80" s="30">
        <f t="array" ref="G80">IFERROR(INDEX(#REF!,MATCH($A80,#REF!,0),MATCH(G$1,#REF!,0)), 0)</f>
        <v>0</v>
      </c>
      <c r="H80" s="32"/>
    </row>
    <row r="81" spans="1:8" ht="15">
      <c r="A81" s="38">
        <v>80</v>
      </c>
      <c r="B81" s="28">
        <v>2019</v>
      </c>
      <c r="C81" s="30">
        <f t="array" ref="C81">IFERROR(INDEX(#REF!,MATCH($A81,#REF!,0),MATCH(C$1,#REF!,0)), 0)</f>
        <v>0</v>
      </c>
      <c r="D81" s="30">
        <f t="array" ref="D81">IFERROR(INDEX(#REF!,MATCH($A81,#REF!,0),MATCH(D$1,#REF!,0)), 0)</f>
        <v>0</v>
      </c>
      <c r="E81" s="30">
        <f t="array" ref="E81">IFERROR(INDEX(#REF!,MATCH($A81,#REF!,0),MATCH(E$1,#REF!,0)), 0)</f>
        <v>0</v>
      </c>
      <c r="F81" s="30">
        <f t="array" ref="F81">IFERROR(INDEX(#REF!,MATCH($A81,#REF!,0),MATCH(F$1,#REF!,0)), 0)</f>
        <v>0</v>
      </c>
      <c r="G81" s="30">
        <f t="array" ref="G81">IFERROR(INDEX(#REF!,MATCH($A81,#REF!,0),MATCH(G$1,#REF!,0)), 0)</f>
        <v>0</v>
      </c>
      <c r="H81" s="32"/>
    </row>
    <row r="82" spans="1:8" ht="15">
      <c r="A82" s="38">
        <v>81</v>
      </c>
      <c r="B82" s="28">
        <v>2019</v>
      </c>
      <c r="C82" s="30">
        <f t="array" ref="C82">IFERROR(INDEX(#REF!,MATCH($A82,#REF!,0),MATCH(C$1,#REF!,0)), 0)</f>
        <v>0</v>
      </c>
      <c r="D82" s="30">
        <f t="array" ref="D82">IFERROR(INDEX(#REF!,MATCH($A82,#REF!,0),MATCH(D$1,#REF!,0)), 0)</f>
        <v>0</v>
      </c>
      <c r="E82" s="30">
        <f t="array" ref="E82">IFERROR(INDEX(#REF!,MATCH($A82,#REF!,0),MATCH(E$1,#REF!,0)), 0)</f>
        <v>0</v>
      </c>
      <c r="F82" s="30">
        <f t="array" ref="F82">IFERROR(INDEX(#REF!,MATCH($A82,#REF!,0),MATCH(F$1,#REF!,0)), 0)</f>
        <v>0</v>
      </c>
      <c r="G82" s="30">
        <f t="array" ref="G82">IFERROR(INDEX(#REF!,MATCH($A82,#REF!,0),MATCH(G$1,#REF!,0)), 0)</f>
        <v>0</v>
      </c>
      <c r="H82" s="32"/>
    </row>
    <row r="83" spans="1:8" ht="15">
      <c r="A83" s="38">
        <v>82</v>
      </c>
      <c r="B83" s="28">
        <v>2019</v>
      </c>
      <c r="C83" s="30">
        <f t="array" ref="C83">IFERROR(INDEX(#REF!,MATCH($A83,#REF!,0),MATCH(C$1,#REF!,0)), 0)</f>
        <v>0</v>
      </c>
      <c r="D83" s="30">
        <f t="array" ref="D83">IFERROR(INDEX(#REF!,MATCH($A83,#REF!,0),MATCH(D$1,#REF!,0)), 0)</f>
        <v>0</v>
      </c>
      <c r="E83" s="30">
        <f t="array" ref="E83">IFERROR(INDEX(#REF!,MATCH($A83,#REF!,0),MATCH(E$1,#REF!,0)), 0)</f>
        <v>0</v>
      </c>
      <c r="F83" s="30">
        <f t="array" ref="F83">IFERROR(INDEX(#REF!,MATCH($A83,#REF!,0),MATCH(F$1,#REF!,0)), 0)</f>
        <v>0</v>
      </c>
      <c r="G83" s="30">
        <f t="array" ref="G83">IFERROR(INDEX(#REF!,MATCH($A83,#REF!,0),MATCH(G$1,#REF!,0)), 0)</f>
        <v>0</v>
      </c>
      <c r="H83" s="32"/>
    </row>
    <row r="84" spans="1:8" ht="15">
      <c r="A84" s="38">
        <v>83</v>
      </c>
      <c r="B84" s="28">
        <v>2019</v>
      </c>
      <c r="C84" s="30">
        <f t="array" ref="C84">IFERROR(INDEX(#REF!,MATCH($A84,#REF!,0),MATCH(C$1,#REF!,0)), 0)</f>
        <v>0</v>
      </c>
      <c r="D84" s="30">
        <f t="array" ref="D84">IFERROR(INDEX(#REF!,MATCH($A84,#REF!,0),MATCH(D$1,#REF!,0)), 0)</f>
        <v>0</v>
      </c>
      <c r="E84" s="30">
        <f t="array" ref="E84">IFERROR(INDEX(#REF!,MATCH($A84,#REF!,0),MATCH(E$1,#REF!,0)), 0)</f>
        <v>0</v>
      </c>
      <c r="F84" s="30">
        <f t="array" ref="F84">IFERROR(INDEX(#REF!,MATCH($A84,#REF!,0),MATCH(F$1,#REF!,0)), 0)</f>
        <v>0</v>
      </c>
      <c r="G84" s="30">
        <f t="array" ref="G84">IFERROR(INDEX(#REF!,MATCH($A84,#REF!,0),MATCH(G$1,#REF!,0)), 0)</f>
        <v>0</v>
      </c>
      <c r="H84" s="32"/>
    </row>
    <row r="85" spans="1:8" ht="15">
      <c r="A85" s="38">
        <v>84</v>
      </c>
      <c r="B85" s="28">
        <v>2019</v>
      </c>
      <c r="C85" s="30">
        <f t="array" ref="C85">IFERROR(INDEX(#REF!,MATCH($A85,#REF!,0),MATCH(C$1,#REF!,0)), 0)</f>
        <v>0</v>
      </c>
      <c r="D85" s="30">
        <f t="array" ref="D85">IFERROR(INDEX(#REF!,MATCH($A85,#REF!,0),MATCH(D$1,#REF!,0)), 0)</f>
        <v>0</v>
      </c>
      <c r="E85" s="30">
        <f t="array" ref="E85">IFERROR(INDEX(#REF!,MATCH($A85,#REF!,0),MATCH(E$1,#REF!,0)), 0)</f>
        <v>0</v>
      </c>
      <c r="F85" s="30">
        <f t="array" ref="F85">IFERROR(INDEX(#REF!,MATCH($A85,#REF!,0),MATCH(F$1,#REF!,0)), 0)</f>
        <v>0</v>
      </c>
      <c r="G85" s="30">
        <f t="array" ref="G85">IFERROR(INDEX(#REF!,MATCH($A85,#REF!,0),MATCH(G$1,#REF!,0)), 0)</f>
        <v>0</v>
      </c>
      <c r="H85" s="32"/>
    </row>
    <row r="86" spans="1:8" ht="15">
      <c r="A86" s="38">
        <v>85</v>
      </c>
      <c r="B86" s="28">
        <v>2019</v>
      </c>
      <c r="C86" s="30">
        <f t="array" ref="C86">IFERROR(INDEX(#REF!,MATCH($A86,#REF!,0),MATCH(C$1,#REF!,0)), 0)</f>
        <v>0</v>
      </c>
      <c r="D86" s="30">
        <f t="array" ref="D86">IFERROR(INDEX(#REF!,MATCH($A86,#REF!,0),MATCH(D$1,#REF!,0)), 0)</f>
        <v>0</v>
      </c>
      <c r="E86" s="30">
        <f t="array" ref="E86">IFERROR(INDEX(#REF!,MATCH($A86,#REF!,0),MATCH(E$1,#REF!,0)), 0)</f>
        <v>0</v>
      </c>
      <c r="F86" s="30">
        <f t="array" ref="F86">IFERROR(INDEX(#REF!,MATCH($A86,#REF!,0),MATCH(F$1,#REF!,0)), 0)</f>
        <v>0</v>
      </c>
      <c r="G86" s="30">
        <f t="array" ref="G86">IFERROR(INDEX(#REF!,MATCH($A86,#REF!,0),MATCH(G$1,#REF!,0)), 0)</f>
        <v>0</v>
      </c>
      <c r="H86" s="32"/>
    </row>
    <row r="87" spans="1:8" ht="15">
      <c r="A87" s="38">
        <v>86</v>
      </c>
      <c r="B87" s="28">
        <v>2019</v>
      </c>
      <c r="C87" s="30">
        <f t="array" ref="C87">IFERROR(INDEX(#REF!,MATCH($A87,#REF!,0),MATCH(C$1,#REF!,0)), 0)</f>
        <v>0</v>
      </c>
      <c r="D87" s="30">
        <f t="array" ref="D87">IFERROR(INDEX(#REF!,MATCH($A87,#REF!,0),MATCH(D$1,#REF!,0)), 0)</f>
        <v>0</v>
      </c>
      <c r="E87" s="30">
        <f t="array" ref="E87">IFERROR(INDEX(#REF!,MATCH($A87,#REF!,0),MATCH(E$1,#REF!,0)), 0)</f>
        <v>0</v>
      </c>
      <c r="F87" s="30">
        <f t="array" ref="F87">IFERROR(INDEX(#REF!,MATCH($A87,#REF!,0),MATCH(F$1,#REF!,0)), 0)</f>
        <v>0</v>
      </c>
      <c r="G87" s="30">
        <f t="array" ref="G87">IFERROR(INDEX(#REF!,MATCH($A87,#REF!,0),MATCH(G$1,#REF!,0)), 0)</f>
        <v>0</v>
      </c>
      <c r="H87" s="32"/>
    </row>
    <row r="88" spans="1:8" ht="15">
      <c r="A88" s="38">
        <v>87</v>
      </c>
      <c r="B88" s="28">
        <v>2019</v>
      </c>
      <c r="C88" s="30">
        <f t="array" ref="C88">IFERROR(INDEX(#REF!,MATCH($A88,#REF!,0),MATCH(C$1,#REF!,0)), 0)</f>
        <v>0</v>
      </c>
      <c r="D88" s="30">
        <f t="array" ref="D88">IFERROR(INDEX(#REF!,MATCH($A88,#REF!,0),MATCH(D$1,#REF!,0)), 0)</f>
        <v>0</v>
      </c>
      <c r="E88" s="30">
        <f t="array" ref="E88">IFERROR(INDEX(#REF!,MATCH($A88,#REF!,0),MATCH(E$1,#REF!,0)), 0)</f>
        <v>0</v>
      </c>
      <c r="F88" s="30">
        <f t="array" ref="F88">IFERROR(INDEX(#REF!,MATCH($A88,#REF!,0),MATCH(F$1,#REF!,0)), 0)</f>
        <v>0</v>
      </c>
      <c r="G88" s="30">
        <f t="array" ref="G88">IFERROR(INDEX(#REF!,MATCH($A88,#REF!,0),MATCH(G$1,#REF!,0)), 0)</f>
        <v>0</v>
      </c>
      <c r="H88" s="32"/>
    </row>
    <row r="89" spans="1:8" ht="15">
      <c r="A89" s="38">
        <v>88</v>
      </c>
      <c r="B89" s="28">
        <v>2019</v>
      </c>
      <c r="C89" s="30">
        <f t="array" ref="C89">IFERROR(INDEX(#REF!,MATCH($A89,#REF!,0),MATCH(C$1,#REF!,0)), 0)</f>
        <v>0</v>
      </c>
      <c r="D89" s="30">
        <f t="array" ref="D89">IFERROR(INDEX(#REF!,MATCH($A89,#REF!,0),MATCH(D$1,#REF!,0)), 0)</f>
        <v>0</v>
      </c>
      <c r="E89" s="30">
        <f t="array" ref="E89">IFERROR(INDEX(#REF!,MATCH($A89,#REF!,0),MATCH(E$1,#REF!,0)), 0)</f>
        <v>0</v>
      </c>
      <c r="F89" s="30">
        <f t="array" ref="F89">IFERROR(INDEX(#REF!,MATCH($A89,#REF!,0),MATCH(F$1,#REF!,0)), 0)</f>
        <v>0</v>
      </c>
      <c r="G89" s="30">
        <f t="array" ref="G89">IFERROR(INDEX(#REF!,MATCH($A89,#REF!,0),MATCH(G$1,#REF!,0)), 0)</f>
        <v>0</v>
      </c>
      <c r="H89" s="32"/>
    </row>
    <row r="90" spans="1:8" ht="15">
      <c r="A90" s="38">
        <v>89</v>
      </c>
      <c r="B90" s="28">
        <v>2019</v>
      </c>
      <c r="C90" s="30">
        <f t="array" ref="C90">IFERROR(INDEX(#REF!,MATCH($A90,#REF!,0),MATCH(C$1,#REF!,0)), 0)</f>
        <v>0</v>
      </c>
      <c r="D90" s="30">
        <f t="array" ref="D90">IFERROR(INDEX(#REF!,MATCH($A90,#REF!,0),MATCH(D$1,#REF!,0)), 0)</f>
        <v>0</v>
      </c>
      <c r="E90" s="30">
        <f t="array" ref="E90">IFERROR(INDEX(#REF!,MATCH($A90,#REF!,0),MATCH(E$1,#REF!,0)), 0)</f>
        <v>0</v>
      </c>
      <c r="F90" s="30">
        <f t="array" ref="F90">IFERROR(INDEX(#REF!,MATCH($A90,#REF!,0),MATCH(F$1,#REF!,0)), 0)</f>
        <v>0</v>
      </c>
      <c r="G90" s="30">
        <f t="array" ref="G90">IFERROR(INDEX(#REF!,MATCH($A90,#REF!,0),MATCH(G$1,#REF!,0)), 0)</f>
        <v>0</v>
      </c>
      <c r="H90" s="32"/>
    </row>
    <row r="91" spans="1:8" ht="15">
      <c r="A91" s="38">
        <v>90</v>
      </c>
      <c r="B91" s="28">
        <v>2019</v>
      </c>
      <c r="C91" s="30">
        <f t="array" ref="C91">IFERROR(INDEX(#REF!,MATCH($A91,#REF!,0),MATCH(C$1,#REF!,0)), 0)</f>
        <v>0</v>
      </c>
      <c r="D91" s="30">
        <f t="array" ref="D91">IFERROR(INDEX(#REF!,MATCH($A91,#REF!,0),MATCH(D$1,#REF!,0)), 0)</f>
        <v>0</v>
      </c>
      <c r="E91" s="30">
        <f t="array" ref="E91">IFERROR(INDEX(#REF!,MATCH($A91,#REF!,0),MATCH(E$1,#REF!,0)), 0)</f>
        <v>0</v>
      </c>
      <c r="F91" s="30">
        <f t="array" ref="F91">IFERROR(INDEX(#REF!,MATCH($A91,#REF!,0),MATCH(F$1,#REF!,0)), 0)</f>
        <v>0</v>
      </c>
      <c r="G91" s="30">
        <f t="array" ref="G91">IFERROR(INDEX(#REF!,MATCH($A91,#REF!,0),MATCH(G$1,#REF!,0)), 0)</f>
        <v>0</v>
      </c>
      <c r="H91" s="32"/>
    </row>
    <row r="92" spans="1:8" ht="15">
      <c r="A92" s="38">
        <v>91</v>
      </c>
      <c r="B92" s="28">
        <v>2019</v>
      </c>
      <c r="C92" s="30">
        <f t="array" ref="C92">IFERROR(INDEX(#REF!,MATCH($A92,#REF!,0),MATCH(C$1,#REF!,0)), 0)</f>
        <v>0</v>
      </c>
      <c r="D92" s="30">
        <f t="array" ref="D92">IFERROR(INDEX(#REF!,MATCH($A92,#REF!,0),MATCH(D$1,#REF!,0)), 0)</f>
        <v>0</v>
      </c>
      <c r="E92" s="30">
        <f t="array" ref="E92">IFERROR(INDEX(#REF!,MATCH($A92,#REF!,0),MATCH(E$1,#REF!,0)), 0)</f>
        <v>0</v>
      </c>
      <c r="F92" s="30">
        <f t="array" ref="F92">IFERROR(INDEX(#REF!,MATCH($A92,#REF!,0),MATCH(F$1,#REF!,0)), 0)</f>
        <v>0</v>
      </c>
      <c r="G92" s="30">
        <f t="array" ref="G92">IFERROR(INDEX(#REF!,MATCH($A92,#REF!,0),MATCH(G$1,#REF!,0)), 0)</f>
        <v>0</v>
      </c>
      <c r="H92" s="32"/>
    </row>
    <row r="93" spans="1:8" ht="15">
      <c r="A93" s="38">
        <v>92</v>
      </c>
      <c r="B93" s="28">
        <v>2019</v>
      </c>
      <c r="C93" s="30">
        <f t="array" ref="C93">IFERROR(INDEX(#REF!,MATCH($A93,#REF!,0),MATCH(C$1,#REF!,0)), 0)</f>
        <v>0</v>
      </c>
      <c r="D93" s="30">
        <f t="array" ref="D93">IFERROR(INDEX(#REF!,MATCH($A93,#REF!,0),MATCH(D$1,#REF!,0)), 0)</f>
        <v>0</v>
      </c>
      <c r="E93" s="30">
        <f t="array" ref="E93">IFERROR(INDEX(#REF!,MATCH($A93,#REF!,0),MATCH(E$1,#REF!,0)), 0)</f>
        <v>0</v>
      </c>
      <c r="F93" s="30">
        <f t="array" ref="F93">IFERROR(INDEX(#REF!,MATCH($A93,#REF!,0),MATCH(F$1,#REF!,0)), 0)</f>
        <v>0</v>
      </c>
      <c r="G93" s="30">
        <f t="array" ref="G93">IFERROR(INDEX(#REF!,MATCH($A93,#REF!,0),MATCH(G$1,#REF!,0)), 0)</f>
        <v>0</v>
      </c>
      <c r="H93" s="32"/>
    </row>
    <row r="94" spans="1:8" ht="15">
      <c r="A94" s="38">
        <v>93</v>
      </c>
      <c r="B94" s="28">
        <v>2019</v>
      </c>
      <c r="C94" s="30">
        <f t="array" ref="C94">IFERROR(INDEX(#REF!,MATCH($A94,#REF!,0),MATCH(C$1,#REF!,0)), 0)</f>
        <v>0</v>
      </c>
      <c r="D94" s="30">
        <f t="array" ref="D94">IFERROR(INDEX(#REF!,MATCH($A94,#REF!,0),MATCH(D$1,#REF!,0)), 0)</f>
        <v>0</v>
      </c>
      <c r="E94" s="30">
        <f t="array" ref="E94">IFERROR(INDEX(#REF!,MATCH($A94,#REF!,0),MATCH(E$1,#REF!,0)), 0)</f>
        <v>0</v>
      </c>
      <c r="F94" s="30">
        <f t="array" ref="F94">IFERROR(INDEX(#REF!,MATCH($A94,#REF!,0),MATCH(F$1,#REF!,0)), 0)</f>
        <v>0</v>
      </c>
      <c r="G94" s="30">
        <f t="array" ref="G94">IFERROR(INDEX(#REF!,MATCH($A94,#REF!,0),MATCH(G$1,#REF!,0)), 0)</f>
        <v>0</v>
      </c>
      <c r="H94" s="32"/>
    </row>
    <row r="95" spans="1:8" ht="15">
      <c r="A95" s="38">
        <v>94</v>
      </c>
      <c r="B95" s="28">
        <v>2019</v>
      </c>
      <c r="C95" s="30">
        <f t="array" ref="C95">IFERROR(INDEX(#REF!,MATCH($A95,#REF!,0),MATCH(C$1,#REF!,0)), 0)</f>
        <v>0</v>
      </c>
      <c r="D95" s="30">
        <f t="array" ref="D95">IFERROR(INDEX(#REF!,MATCH($A95,#REF!,0),MATCH(D$1,#REF!,0)), 0)</f>
        <v>0</v>
      </c>
      <c r="E95" s="30">
        <f t="array" ref="E95">IFERROR(INDEX(#REF!,MATCH($A95,#REF!,0),MATCH(E$1,#REF!,0)), 0)</f>
        <v>0</v>
      </c>
      <c r="F95" s="30">
        <f t="array" ref="F95">IFERROR(INDEX(#REF!,MATCH($A95,#REF!,0),MATCH(F$1,#REF!,0)), 0)</f>
        <v>0</v>
      </c>
      <c r="G95" s="30">
        <f t="array" ref="G95">IFERROR(INDEX(#REF!,MATCH($A95,#REF!,0),MATCH(G$1,#REF!,0)), 0)</f>
        <v>0</v>
      </c>
      <c r="H95" s="32"/>
    </row>
    <row r="96" spans="1:8" ht="15">
      <c r="A96" s="38">
        <v>95</v>
      </c>
      <c r="B96" s="28">
        <v>2019</v>
      </c>
      <c r="C96" s="30">
        <f t="array" ref="C96">IFERROR(INDEX(#REF!,MATCH($A96,#REF!,0),MATCH(C$1,#REF!,0)), 0)</f>
        <v>0</v>
      </c>
      <c r="D96" s="30">
        <f t="array" ref="D96">IFERROR(INDEX(#REF!,MATCH($A96,#REF!,0),MATCH(D$1,#REF!,0)), 0)</f>
        <v>0</v>
      </c>
      <c r="E96" s="30">
        <f t="array" ref="E96">IFERROR(INDEX(#REF!,MATCH($A96,#REF!,0),MATCH(E$1,#REF!,0)), 0)</f>
        <v>0</v>
      </c>
      <c r="F96" s="30">
        <f t="array" ref="F96">IFERROR(INDEX(#REF!,MATCH($A96,#REF!,0),MATCH(F$1,#REF!,0)), 0)</f>
        <v>0</v>
      </c>
      <c r="G96" s="30">
        <f t="array" ref="G96">IFERROR(INDEX(#REF!,MATCH($A96,#REF!,0),MATCH(G$1,#REF!,0)), 0)</f>
        <v>0</v>
      </c>
      <c r="H96" s="32"/>
    </row>
    <row r="97" spans="1:8" ht="15">
      <c r="A97" s="38">
        <v>96</v>
      </c>
      <c r="B97" s="28">
        <v>2019</v>
      </c>
      <c r="C97" s="30">
        <f t="array" ref="C97">IFERROR(INDEX(#REF!,MATCH($A97,#REF!,0),MATCH(C$1,#REF!,0)), 0)</f>
        <v>0</v>
      </c>
      <c r="D97" s="30">
        <f t="array" ref="D97">IFERROR(INDEX(#REF!,MATCH($A97,#REF!,0),MATCH(D$1,#REF!,0)), 0)</f>
        <v>0</v>
      </c>
      <c r="E97" s="30">
        <f t="array" ref="E97">IFERROR(INDEX(#REF!,MATCH($A97,#REF!,0),MATCH(E$1,#REF!,0)), 0)</f>
        <v>0</v>
      </c>
      <c r="F97" s="30">
        <f t="array" ref="F97">IFERROR(INDEX(#REF!,MATCH($A97,#REF!,0),MATCH(F$1,#REF!,0)), 0)</f>
        <v>0</v>
      </c>
      <c r="G97" s="30">
        <f t="array" ref="G97">IFERROR(INDEX(#REF!,MATCH($A97,#REF!,0),MATCH(G$1,#REF!,0)), 0)</f>
        <v>0</v>
      </c>
      <c r="H97" s="32"/>
    </row>
    <row r="98" spans="1:8" ht="15">
      <c r="A98" s="38">
        <v>97</v>
      </c>
      <c r="B98" s="28">
        <v>2019</v>
      </c>
      <c r="C98" s="30">
        <f t="array" ref="C98">IFERROR(INDEX(#REF!,MATCH($A98,#REF!,0),MATCH(C$1,#REF!,0)), 0)</f>
        <v>0</v>
      </c>
      <c r="D98" s="30">
        <f t="array" ref="D98">IFERROR(INDEX(#REF!,MATCH($A98,#REF!,0),MATCH(D$1,#REF!,0)), 0)</f>
        <v>0</v>
      </c>
      <c r="E98" s="30">
        <f t="array" ref="E98">IFERROR(INDEX(#REF!,MATCH($A98,#REF!,0),MATCH(E$1,#REF!,0)), 0)</f>
        <v>0</v>
      </c>
      <c r="F98" s="30">
        <f t="array" ref="F98">IFERROR(INDEX(#REF!,MATCH($A98,#REF!,0),MATCH(F$1,#REF!,0)), 0)</f>
        <v>0</v>
      </c>
      <c r="G98" s="30">
        <f t="array" ref="G98">IFERROR(INDEX(#REF!,MATCH($A98,#REF!,0),MATCH(G$1,#REF!,0)), 0)</f>
        <v>0</v>
      </c>
      <c r="H98" s="32"/>
    </row>
    <row r="99" spans="1:8" ht="15">
      <c r="A99" s="38">
        <v>98</v>
      </c>
      <c r="B99" s="28">
        <v>2019</v>
      </c>
      <c r="C99" s="30">
        <f t="array" ref="C99">IFERROR(INDEX(#REF!,MATCH($A99,#REF!,0),MATCH(C$1,#REF!,0)), 0)</f>
        <v>0</v>
      </c>
      <c r="D99" s="30">
        <f t="array" ref="D99">IFERROR(INDEX(#REF!,MATCH($A99,#REF!,0),MATCH(D$1,#REF!,0)), 0)</f>
        <v>0</v>
      </c>
      <c r="E99" s="30">
        <f t="array" ref="E99">IFERROR(INDEX(#REF!,MATCH($A99,#REF!,0),MATCH(E$1,#REF!,0)), 0)</f>
        <v>0</v>
      </c>
      <c r="F99" s="30">
        <f t="array" ref="F99">IFERROR(INDEX(#REF!,MATCH($A99,#REF!,0),MATCH(F$1,#REF!,0)), 0)</f>
        <v>0</v>
      </c>
      <c r="G99" s="30">
        <f t="array" ref="G99">IFERROR(INDEX(#REF!,MATCH($A99,#REF!,0),MATCH(G$1,#REF!,0)), 0)</f>
        <v>0</v>
      </c>
      <c r="H99" s="32"/>
    </row>
    <row r="100" spans="1:8" ht="15">
      <c r="A100" s="38">
        <v>99</v>
      </c>
      <c r="B100" s="28">
        <v>2019</v>
      </c>
      <c r="C100" s="30">
        <f t="array" ref="C100">IFERROR(INDEX(#REF!,MATCH($A100,#REF!,0),MATCH(C$1,#REF!,0)), 0)</f>
        <v>0</v>
      </c>
      <c r="D100" s="30">
        <f t="array" ref="D100">IFERROR(INDEX(#REF!,MATCH($A100,#REF!,0),MATCH(D$1,#REF!,0)), 0)</f>
        <v>0</v>
      </c>
      <c r="E100" s="30">
        <f t="array" ref="E100">IFERROR(INDEX(#REF!,MATCH($A100,#REF!,0),MATCH(E$1,#REF!,0)), 0)</f>
        <v>0</v>
      </c>
      <c r="F100" s="30">
        <f t="array" ref="F100">IFERROR(INDEX(#REF!,MATCH($A100,#REF!,0),MATCH(F$1,#REF!,0)), 0)</f>
        <v>0</v>
      </c>
      <c r="G100" s="30">
        <f t="array" ref="G100">IFERROR(INDEX(#REF!,MATCH($A100,#REF!,0),MATCH(G$1,#REF!,0)), 0)</f>
        <v>0</v>
      </c>
      <c r="H100" s="32"/>
    </row>
    <row r="101" spans="1:8" ht="15">
      <c r="A101" s="38">
        <v>100</v>
      </c>
      <c r="B101" s="28">
        <v>2019</v>
      </c>
      <c r="C101" s="30">
        <f t="array" ref="C101">IFERROR(INDEX(#REF!,MATCH($A101,#REF!,0),MATCH(C$1,#REF!,0)), 0)</f>
        <v>0</v>
      </c>
      <c r="D101" s="30">
        <f t="array" ref="D101">IFERROR(INDEX(#REF!,MATCH($A101,#REF!,0),MATCH(D$1,#REF!,0)), 0)</f>
        <v>0</v>
      </c>
      <c r="E101" s="30">
        <f t="array" ref="E101">IFERROR(INDEX(#REF!,MATCH($A101,#REF!,0),MATCH(E$1,#REF!,0)), 0)</f>
        <v>0</v>
      </c>
      <c r="F101" s="30">
        <f t="array" ref="F101">IFERROR(INDEX(#REF!,MATCH($A101,#REF!,0),MATCH(F$1,#REF!,0)), 0)</f>
        <v>0</v>
      </c>
      <c r="G101" s="30">
        <f t="array" ref="G101">IFERROR(INDEX(#REF!,MATCH($A101,#REF!,0),MATCH(G$1,#REF!,0)), 0)</f>
        <v>0</v>
      </c>
      <c r="H101" s="32"/>
    </row>
    <row r="102" spans="1:8" ht="15">
      <c r="A102" s="38">
        <v>101</v>
      </c>
      <c r="B102" s="28">
        <v>2019</v>
      </c>
      <c r="C102" s="30">
        <f t="array" ref="C102">IFERROR(INDEX(#REF!,MATCH($A102,#REF!,0),MATCH(C$1,#REF!,0)), 0)</f>
        <v>0</v>
      </c>
      <c r="D102" s="30">
        <f t="array" ref="D102">IFERROR(INDEX(#REF!,MATCH($A102,#REF!,0),MATCH(D$1,#REF!,0)), 0)</f>
        <v>0</v>
      </c>
      <c r="E102" s="30">
        <f t="array" ref="E102">IFERROR(INDEX(#REF!,MATCH($A102,#REF!,0),MATCH(E$1,#REF!,0)), 0)</f>
        <v>0</v>
      </c>
      <c r="F102" s="30">
        <f t="array" ref="F102">IFERROR(INDEX(#REF!,MATCH($A102,#REF!,0),MATCH(F$1,#REF!,0)), 0)</f>
        <v>0</v>
      </c>
      <c r="G102" s="30">
        <f t="array" ref="G102">IFERROR(INDEX(#REF!,MATCH($A102,#REF!,0),MATCH(G$1,#REF!,0)), 0)</f>
        <v>0</v>
      </c>
      <c r="H102" s="32"/>
    </row>
    <row r="103" spans="1:8" ht="15">
      <c r="A103" s="38">
        <v>102</v>
      </c>
      <c r="B103" s="28">
        <v>2019</v>
      </c>
      <c r="C103" s="30">
        <f t="array" ref="C103">IFERROR(INDEX(#REF!,MATCH($A103,#REF!,0),MATCH(C$1,#REF!,0)), 0)</f>
        <v>0</v>
      </c>
      <c r="D103" s="30">
        <f t="array" ref="D103">IFERROR(INDEX(#REF!,MATCH($A103,#REF!,0),MATCH(D$1,#REF!,0)), 0)</f>
        <v>0</v>
      </c>
      <c r="E103" s="30">
        <f t="array" ref="E103">IFERROR(INDEX(#REF!,MATCH($A103,#REF!,0),MATCH(E$1,#REF!,0)), 0)</f>
        <v>0</v>
      </c>
      <c r="F103" s="30">
        <f t="array" ref="F103">IFERROR(INDEX(#REF!,MATCH($A103,#REF!,0),MATCH(F$1,#REF!,0)), 0)</f>
        <v>0</v>
      </c>
      <c r="G103" s="30">
        <f t="array" ref="G103">IFERROR(INDEX(#REF!,MATCH($A103,#REF!,0),MATCH(G$1,#REF!,0)), 0)</f>
        <v>0</v>
      </c>
      <c r="H103" s="32"/>
    </row>
    <row r="104" spans="1:8" ht="15">
      <c r="A104" s="38">
        <v>103</v>
      </c>
      <c r="B104" s="28">
        <v>2019</v>
      </c>
      <c r="C104" s="30">
        <f t="array" ref="C104">IFERROR(INDEX(#REF!,MATCH($A104,#REF!,0),MATCH(C$1,#REF!,0)), 0)</f>
        <v>0</v>
      </c>
      <c r="D104" s="30">
        <f t="array" ref="D104">IFERROR(INDEX(#REF!,MATCH($A104,#REF!,0),MATCH(D$1,#REF!,0)), 0)</f>
        <v>0</v>
      </c>
      <c r="E104" s="30">
        <f t="array" ref="E104">IFERROR(INDEX(#REF!,MATCH($A104,#REF!,0),MATCH(E$1,#REF!,0)), 0)</f>
        <v>0</v>
      </c>
      <c r="F104" s="30">
        <f t="array" ref="F104">IFERROR(INDEX(#REF!,MATCH($A104,#REF!,0),MATCH(F$1,#REF!,0)), 0)</f>
        <v>0</v>
      </c>
      <c r="G104" s="30">
        <f t="array" ref="G104">IFERROR(INDEX(#REF!,MATCH($A104,#REF!,0),MATCH(G$1,#REF!,0)), 0)</f>
        <v>0</v>
      </c>
      <c r="H104" s="32"/>
    </row>
    <row r="105" spans="1:8" ht="15">
      <c r="A105" s="38">
        <v>104</v>
      </c>
      <c r="B105" s="28">
        <v>2019</v>
      </c>
      <c r="C105" s="30">
        <f t="array" ref="C105">IFERROR(INDEX(#REF!,MATCH($A105,#REF!,0),MATCH(C$1,#REF!,0)), 0)</f>
        <v>0</v>
      </c>
      <c r="D105" s="30">
        <f t="array" ref="D105">IFERROR(INDEX(#REF!,MATCH($A105,#REF!,0),MATCH(D$1,#REF!,0)), 0)</f>
        <v>0</v>
      </c>
      <c r="E105" s="30">
        <f t="array" ref="E105">IFERROR(INDEX(#REF!,MATCH($A105,#REF!,0),MATCH(E$1,#REF!,0)), 0)</f>
        <v>0</v>
      </c>
      <c r="F105" s="30">
        <f t="array" ref="F105">IFERROR(INDEX(#REF!,MATCH($A105,#REF!,0),MATCH(F$1,#REF!,0)), 0)</f>
        <v>0</v>
      </c>
      <c r="G105" s="30">
        <f t="array" ref="G105">IFERROR(INDEX(#REF!,MATCH($A105,#REF!,0),MATCH(G$1,#REF!,0)), 0)</f>
        <v>0</v>
      </c>
      <c r="H105" s="32"/>
    </row>
    <row r="106" spans="1:8" ht="15">
      <c r="A106" s="38">
        <v>105</v>
      </c>
      <c r="B106" s="28">
        <v>2019</v>
      </c>
      <c r="C106" s="30">
        <f t="array" ref="C106">IFERROR(INDEX(#REF!,MATCH($A106,#REF!,0),MATCH(C$1,#REF!,0)), 0)</f>
        <v>0</v>
      </c>
      <c r="D106" s="30">
        <f t="array" ref="D106">IFERROR(INDEX(#REF!,MATCH($A106,#REF!,0),MATCH(D$1,#REF!,0)), 0)</f>
        <v>0</v>
      </c>
      <c r="E106" s="30">
        <f t="array" ref="E106">IFERROR(INDEX(#REF!,MATCH($A106,#REF!,0),MATCH(E$1,#REF!,0)), 0)</f>
        <v>0</v>
      </c>
      <c r="F106" s="30">
        <f t="array" ref="F106">IFERROR(INDEX(#REF!,MATCH($A106,#REF!,0),MATCH(F$1,#REF!,0)), 0)</f>
        <v>0</v>
      </c>
      <c r="G106" s="30">
        <f t="array" ref="G106">IFERROR(INDEX(#REF!,MATCH($A106,#REF!,0),MATCH(G$1,#REF!,0)), 0)</f>
        <v>0</v>
      </c>
      <c r="H106" s="32"/>
    </row>
    <row r="107" spans="1:8" ht="15">
      <c r="A107" s="38">
        <v>106</v>
      </c>
      <c r="B107" s="28">
        <v>2019</v>
      </c>
      <c r="C107" s="30">
        <f t="array" ref="C107">IFERROR(INDEX(#REF!,MATCH($A107,#REF!,0),MATCH(C$1,#REF!,0)), 0)</f>
        <v>0</v>
      </c>
      <c r="D107" s="30">
        <f t="array" ref="D107">IFERROR(INDEX(#REF!,MATCH($A107,#REF!,0),MATCH(D$1,#REF!,0)), 0)</f>
        <v>0</v>
      </c>
      <c r="E107" s="30">
        <f t="array" ref="E107">IFERROR(INDEX(#REF!,MATCH($A107,#REF!,0),MATCH(E$1,#REF!,0)), 0)</f>
        <v>0</v>
      </c>
      <c r="F107" s="30">
        <f t="array" ref="F107">IFERROR(INDEX(#REF!,MATCH($A107,#REF!,0),MATCH(F$1,#REF!,0)), 0)</f>
        <v>0</v>
      </c>
      <c r="G107" s="30">
        <f t="array" ref="G107">IFERROR(INDEX(#REF!,MATCH($A107,#REF!,0),MATCH(G$1,#REF!,0)), 0)</f>
        <v>0</v>
      </c>
      <c r="H107" s="32"/>
    </row>
    <row r="108" spans="1:8" ht="15">
      <c r="A108" s="38">
        <v>107</v>
      </c>
      <c r="B108" s="28">
        <v>2019</v>
      </c>
      <c r="C108" s="30">
        <f t="array" ref="C108">IFERROR(INDEX(#REF!,MATCH($A108,#REF!,0),MATCH(C$1,#REF!,0)), 0)</f>
        <v>0</v>
      </c>
      <c r="D108" s="30">
        <f t="array" ref="D108">IFERROR(INDEX(#REF!,MATCH($A108,#REF!,0),MATCH(D$1,#REF!,0)), 0)</f>
        <v>0</v>
      </c>
      <c r="E108" s="30">
        <f t="array" ref="E108">IFERROR(INDEX(#REF!,MATCH($A108,#REF!,0),MATCH(E$1,#REF!,0)), 0)</f>
        <v>0</v>
      </c>
      <c r="F108" s="30">
        <f t="array" ref="F108">IFERROR(INDEX(#REF!,MATCH($A108,#REF!,0),MATCH(F$1,#REF!,0)), 0)</f>
        <v>0</v>
      </c>
      <c r="G108" s="30">
        <f t="array" ref="G108">IFERROR(INDEX(#REF!,MATCH($A108,#REF!,0),MATCH(G$1,#REF!,0)), 0)</f>
        <v>0</v>
      </c>
      <c r="H108" s="32"/>
    </row>
    <row r="109" spans="1:8" ht="15">
      <c r="A109" s="38">
        <v>108</v>
      </c>
      <c r="B109" s="28">
        <v>2019</v>
      </c>
      <c r="C109" s="30">
        <f t="array" ref="C109">IFERROR(INDEX(#REF!,MATCH($A109,#REF!,0),MATCH(C$1,#REF!,0)), 0)</f>
        <v>0</v>
      </c>
      <c r="D109" s="30">
        <f t="array" ref="D109">IFERROR(INDEX(#REF!,MATCH($A109,#REF!,0),MATCH(D$1,#REF!,0)), 0)</f>
        <v>0</v>
      </c>
      <c r="E109" s="30">
        <f t="array" ref="E109">IFERROR(INDEX(#REF!,MATCH($A109,#REF!,0),MATCH(E$1,#REF!,0)), 0)</f>
        <v>0</v>
      </c>
      <c r="F109" s="30">
        <f t="array" ref="F109">IFERROR(INDEX(#REF!,MATCH($A109,#REF!,0),MATCH(F$1,#REF!,0)), 0)</f>
        <v>0</v>
      </c>
      <c r="G109" s="30">
        <f t="array" ref="G109">IFERROR(INDEX(#REF!,MATCH($A109,#REF!,0),MATCH(G$1,#REF!,0)), 0)</f>
        <v>0</v>
      </c>
      <c r="H109" s="32"/>
    </row>
    <row r="110" spans="1:8" ht="15">
      <c r="A110" s="38">
        <v>109</v>
      </c>
      <c r="B110" s="28">
        <v>2019</v>
      </c>
      <c r="C110" s="30">
        <f t="array" ref="C110">IFERROR(INDEX(#REF!,MATCH($A110,#REF!,0),MATCH(C$1,#REF!,0)), 0)</f>
        <v>0</v>
      </c>
      <c r="D110" s="30">
        <f t="array" ref="D110">IFERROR(INDEX(#REF!,MATCH($A110,#REF!,0),MATCH(D$1,#REF!,0)), 0)</f>
        <v>0</v>
      </c>
      <c r="E110" s="30">
        <f t="array" ref="E110">IFERROR(INDEX(#REF!,MATCH($A110,#REF!,0),MATCH(E$1,#REF!,0)), 0)</f>
        <v>0</v>
      </c>
      <c r="F110" s="30">
        <f t="array" ref="F110">IFERROR(INDEX(#REF!,MATCH($A110,#REF!,0),MATCH(F$1,#REF!,0)), 0)</f>
        <v>0</v>
      </c>
      <c r="G110" s="30">
        <f t="array" ref="G110">IFERROR(INDEX(#REF!,MATCH($A110,#REF!,0),MATCH(G$1,#REF!,0)), 0)</f>
        <v>0</v>
      </c>
      <c r="H110" s="32"/>
    </row>
    <row r="111" spans="1:8" ht="15">
      <c r="A111" s="38">
        <v>110</v>
      </c>
      <c r="B111" s="28">
        <v>2019</v>
      </c>
      <c r="C111" s="30">
        <f t="array" ref="C111">IFERROR(INDEX(#REF!,MATCH($A111,#REF!,0),MATCH(C$1,#REF!,0)), 0)</f>
        <v>0</v>
      </c>
      <c r="D111" s="30">
        <f t="array" ref="D111">IFERROR(INDEX(#REF!,MATCH($A111,#REF!,0),MATCH(D$1,#REF!,0)), 0)</f>
        <v>0</v>
      </c>
      <c r="E111" s="30">
        <f t="array" ref="E111">IFERROR(INDEX(#REF!,MATCH($A111,#REF!,0),MATCH(E$1,#REF!,0)), 0)</f>
        <v>0</v>
      </c>
      <c r="F111" s="30">
        <f t="array" ref="F111">IFERROR(INDEX(#REF!,MATCH($A111,#REF!,0),MATCH(F$1,#REF!,0)), 0)</f>
        <v>0</v>
      </c>
      <c r="G111" s="30">
        <f t="array" ref="G111">IFERROR(INDEX(#REF!,MATCH($A111,#REF!,0),MATCH(G$1,#REF!,0)), 0)</f>
        <v>0</v>
      </c>
      <c r="H111" s="32"/>
    </row>
    <row r="112" spans="1:8" ht="15">
      <c r="A112" s="38">
        <v>111</v>
      </c>
      <c r="B112" s="28">
        <v>2019</v>
      </c>
      <c r="C112" s="30">
        <f t="array" ref="C112">IFERROR(INDEX(#REF!,MATCH($A112,#REF!,0),MATCH(C$1,#REF!,0)), 0)</f>
        <v>0</v>
      </c>
      <c r="D112" s="30">
        <f t="array" ref="D112">IFERROR(INDEX(#REF!,MATCH($A112,#REF!,0),MATCH(D$1,#REF!,0)), 0)</f>
        <v>0</v>
      </c>
      <c r="E112" s="30">
        <f t="array" ref="E112">IFERROR(INDEX(#REF!,MATCH($A112,#REF!,0),MATCH(E$1,#REF!,0)), 0)</f>
        <v>0</v>
      </c>
      <c r="F112" s="30">
        <f t="array" ref="F112">IFERROR(INDEX(#REF!,MATCH($A112,#REF!,0),MATCH(F$1,#REF!,0)), 0)</f>
        <v>0</v>
      </c>
      <c r="G112" s="30">
        <f t="array" ref="G112">IFERROR(INDEX(#REF!,MATCH($A112,#REF!,0),MATCH(G$1,#REF!,0)), 0)</f>
        <v>0</v>
      </c>
      <c r="H112" s="32"/>
    </row>
    <row r="113" spans="1:8" ht="15">
      <c r="A113" s="38">
        <v>112</v>
      </c>
      <c r="B113" s="28">
        <v>2019</v>
      </c>
      <c r="C113" s="30">
        <f t="array" ref="C113">IFERROR(INDEX(#REF!,MATCH($A113,#REF!,0),MATCH(C$1,#REF!,0)), 0)</f>
        <v>0</v>
      </c>
      <c r="D113" s="30">
        <f t="array" ref="D113">IFERROR(INDEX(#REF!,MATCH($A113,#REF!,0),MATCH(D$1,#REF!,0)), 0)</f>
        <v>0</v>
      </c>
      <c r="E113" s="30">
        <f t="array" ref="E113">IFERROR(INDEX(#REF!,MATCH($A113,#REF!,0),MATCH(E$1,#REF!,0)), 0)</f>
        <v>0</v>
      </c>
      <c r="F113" s="30">
        <f t="array" ref="F113">IFERROR(INDEX(#REF!,MATCH($A113,#REF!,0),MATCH(F$1,#REF!,0)), 0)</f>
        <v>0</v>
      </c>
      <c r="G113" s="30">
        <f t="array" ref="G113">IFERROR(INDEX(#REF!,MATCH($A113,#REF!,0),MATCH(G$1,#REF!,0)), 0)</f>
        <v>0</v>
      </c>
      <c r="H113" s="32"/>
    </row>
    <row r="114" spans="1:8" ht="15">
      <c r="A114" s="38">
        <v>113</v>
      </c>
      <c r="B114" s="28">
        <v>2019</v>
      </c>
      <c r="C114" s="30">
        <f t="array" ref="C114">IFERROR(INDEX(#REF!,MATCH($A114,#REF!,0),MATCH(C$1,#REF!,0)), 0)</f>
        <v>0</v>
      </c>
      <c r="D114" s="30">
        <f t="array" ref="D114">IFERROR(INDEX(#REF!,MATCH($A114,#REF!,0),MATCH(D$1,#REF!,0)), 0)</f>
        <v>0</v>
      </c>
      <c r="E114" s="30">
        <f t="array" ref="E114">IFERROR(INDEX(#REF!,MATCH($A114,#REF!,0),MATCH(E$1,#REF!,0)), 0)</f>
        <v>0</v>
      </c>
      <c r="F114" s="30">
        <f t="array" ref="F114">IFERROR(INDEX(#REF!,MATCH($A114,#REF!,0),MATCH(F$1,#REF!,0)), 0)</f>
        <v>0</v>
      </c>
      <c r="G114" s="30">
        <f t="array" ref="G114">IFERROR(INDEX(#REF!,MATCH($A114,#REF!,0),MATCH(G$1,#REF!,0)), 0)</f>
        <v>0</v>
      </c>
      <c r="H114" s="32"/>
    </row>
    <row r="115" spans="1:8" ht="15">
      <c r="A115" s="38">
        <v>114</v>
      </c>
      <c r="B115" s="28">
        <v>2019</v>
      </c>
      <c r="C115" s="30">
        <f t="array" ref="C115">IFERROR(INDEX(#REF!,MATCH($A115,#REF!,0),MATCH(C$1,#REF!,0)), 0)</f>
        <v>0</v>
      </c>
      <c r="D115" s="30">
        <f t="array" ref="D115">IFERROR(INDEX(#REF!,MATCH($A115,#REF!,0),MATCH(D$1,#REF!,0)), 0)</f>
        <v>0</v>
      </c>
      <c r="E115" s="30">
        <f t="array" ref="E115">IFERROR(INDEX(#REF!,MATCH($A115,#REF!,0),MATCH(E$1,#REF!,0)), 0)</f>
        <v>0</v>
      </c>
      <c r="F115" s="30">
        <f t="array" ref="F115">IFERROR(INDEX(#REF!,MATCH($A115,#REF!,0),MATCH(F$1,#REF!,0)), 0)</f>
        <v>0</v>
      </c>
      <c r="G115" s="30">
        <f t="array" ref="G115">IFERROR(INDEX(#REF!,MATCH($A115,#REF!,0),MATCH(G$1,#REF!,0)), 0)</f>
        <v>0</v>
      </c>
      <c r="H115" s="32"/>
    </row>
    <row r="116" spans="1:8" ht="15">
      <c r="A116" s="38">
        <v>115</v>
      </c>
      <c r="B116" s="28">
        <v>2019</v>
      </c>
      <c r="C116" s="30">
        <f t="array" ref="C116">IFERROR(INDEX(#REF!,MATCH($A116,#REF!,0),MATCH(C$1,#REF!,0)), 0)</f>
        <v>0</v>
      </c>
      <c r="D116" s="30">
        <f t="array" ref="D116">IFERROR(INDEX(#REF!,MATCH($A116,#REF!,0),MATCH(D$1,#REF!,0)), 0)</f>
        <v>0</v>
      </c>
      <c r="E116" s="30">
        <f t="array" ref="E116">IFERROR(INDEX(#REF!,MATCH($A116,#REF!,0),MATCH(E$1,#REF!,0)), 0)</f>
        <v>0</v>
      </c>
      <c r="F116" s="30">
        <f t="array" ref="F116">IFERROR(INDEX(#REF!,MATCH($A116,#REF!,0),MATCH(F$1,#REF!,0)), 0)</f>
        <v>0</v>
      </c>
      <c r="G116" s="30">
        <f t="array" ref="G116">IFERROR(INDEX(#REF!,MATCH($A116,#REF!,0),MATCH(G$1,#REF!,0)), 0)</f>
        <v>0</v>
      </c>
      <c r="H116" s="32"/>
    </row>
    <row r="117" spans="1:8" ht="15">
      <c r="A117" s="38">
        <v>116</v>
      </c>
      <c r="B117" s="28">
        <v>2019</v>
      </c>
      <c r="C117" s="30">
        <f t="array" ref="C117">IFERROR(INDEX(#REF!,MATCH($A117,#REF!,0),MATCH(C$1,#REF!,0)), 0)</f>
        <v>0</v>
      </c>
      <c r="D117" s="30">
        <f t="array" ref="D117">IFERROR(INDEX(#REF!,MATCH($A117,#REF!,0),MATCH(D$1,#REF!,0)), 0)</f>
        <v>0</v>
      </c>
      <c r="E117" s="30">
        <f t="array" ref="E117">IFERROR(INDEX(#REF!,MATCH($A117,#REF!,0),MATCH(E$1,#REF!,0)), 0)</f>
        <v>0</v>
      </c>
      <c r="F117" s="30">
        <f t="array" ref="F117">IFERROR(INDEX(#REF!,MATCH($A117,#REF!,0),MATCH(F$1,#REF!,0)), 0)</f>
        <v>0</v>
      </c>
      <c r="G117" s="30">
        <f t="array" ref="G117">IFERROR(INDEX(#REF!,MATCH($A117,#REF!,0),MATCH(G$1,#REF!,0)), 0)</f>
        <v>0</v>
      </c>
      <c r="H117" s="32"/>
    </row>
    <row r="118" spans="1:8" ht="15">
      <c r="A118" s="38">
        <v>117</v>
      </c>
      <c r="B118" s="28">
        <v>2019</v>
      </c>
      <c r="C118" s="30">
        <f t="array" ref="C118">IFERROR(INDEX(#REF!,MATCH($A118,#REF!,0),MATCH(C$1,#REF!,0)), 0)</f>
        <v>0</v>
      </c>
      <c r="D118" s="30">
        <f t="array" ref="D118">IFERROR(INDEX(#REF!,MATCH($A118,#REF!,0),MATCH(D$1,#REF!,0)), 0)</f>
        <v>0</v>
      </c>
      <c r="E118" s="30">
        <f t="array" ref="E118">IFERROR(INDEX(#REF!,MATCH($A118,#REF!,0),MATCH(E$1,#REF!,0)), 0)</f>
        <v>0</v>
      </c>
      <c r="F118" s="30">
        <f t="array" ref="F118">IFERROR(INDEX(#REF!,MATCH($A118,#REF!,0),MATCH(F$1,#REF!,0)), 0)</f>
        <v>0</v>
      </c>
      <c r="G118" s="30">
        <f t="array" ref="G118">IFERROR(INDEX(#REF!,MATCH($A118,#REF!,0),MATCH(G$1,#REF!,0)), 0)</f>
        <v>0</v>
      </c>
      <c r="H118" s="32"/>
    </row>
    <row r="119" spans="1:8" ht="15">
      <c r="A119" s="38">
        <v>118</v>
      </c>
      <c r="B119" s="28">
        <v>2019</v>
      </c>
      <c r="C119" s="30">
        <f t="array" ref="C119">IFERROR(INDEX(#REF!,MATCH($A119,#REF!,0),MATCH(C$1,#REF!,0)), 0)</f>
        <v>0</v>
      </c>
      <c r="D119" s="30">
        <f t="array" ref="D119">IFERROR(INDEX(#REF!,MATCH($A119,#REF!,0),MATCH(D$1,#REF!,0)), 0)</f>
        <v>0</v>
      </c>
      <c r="E119" s="30">
        <f t="array" ref="E119">IFERROR(INDEX(#REF!,MATCH($A119,#REF!,0),MATCH(E$1,#REF!,0)), 0)</f>
        <v>0</v>
      </c>
      <c r="F119" s="30">
        <f t="array" ref="F119">IFERROR(INDEX(#REF!,MATCH($A119,#REF!,0),MATCH(F$1,#REF!,0)), 0)</f>
        <v>0</v>
      </c>
      <c r="G119" s="30">
        <f t="array" ref="G119">IFERROR(INDEX(#REF!,MATCH($A119,#REF!,0),MATCH(G$1,#REF!,0)), 0)</f>
        <v>0</v>
      </c>
      <c r="H119" s="32"/>
    </row>
    <row r="120" spans="1:8" ht="15">
      <c r="A120" s="38">
        <v>119</v>
      </c>
      <c r="B120" s="28">
        <v>2019</v>
      </c>
      <c r="C120" s="30">
        <f t="array" ref="C120">IFERROR(INDEX(#REF!,MATCH($A120,#REF!,0),MATCH(C$1,#REF!,0)), 0)</f>
        <v>0</v>
      </c>
      <c r="D120" s="30">
        <f t="array" ref="D120">IFERROR(INDEX(#REF!,MATCH($A120,#REF!,0),MATCH(D$1,#REF!,0)), 0)</f>
        <v>0</v>
      </c>
      <c r="E120" s="30">
        <f t="array" ref="E120">IFERROR(INDEX(#REF!,MATCH($A120,#REF!,0),MATCH(E$1,#REF!,0)), 0)</f>
        <v>0</v>
      </c>
      <c r="F120" s="30">
        <f t="array" ref="F120">IFERROR(INDEX(#REF!,MATCH($A120,#REF!,0),MATCH(F$1,#REF!,0)), 0)</f>
        <v>0</v>
      </c>
      <c r="G120" s="30">
        <f t="array" ref="G120">IFERROR(INDEX(#REF!,MATCH($A120,#REF!,0),MATCH(G$1,#REF!,0)), 0)</f>
        <v>0</v>
      </c>
      <c r="H120" s="32"/>
    </row>
    <row r="121" spans="1:8" ht="15">
      <c r="A121" s="38">
        <v>120</v>
      </c>
      <c r="B121" s="28">
        <v>2019</v>
      </c>
      <c r="C121" s="30">
        <f t="array" ref="C121">IFERROR(INDEX(#REF!,MATCH($A121,#REF!,0),MATCH(C$1,#REF!,0)), 0)</f>
        <v>0</v>
      </c>
      <c r="D121" s="30">
        <f t="array" ref="D121">IFERROR(INDEX(#REF!,MATCH($A121,#REF!,0),MATCH(D$1,#REF!,0)), 0)</f>
        <v>0</v>
      </c>
      <c r="E121" s="30">
        <f t="array" ref="E121">IFERROR(INDEX(#REF!,MATCH($A121,#REF!,0),MATCH(E$1,#REF!,0)), 0)</f>
        <v>0</v>
      </c>
      <c r="F121" s="30">
        <f t="array" ref="F121">IFERROR(INDEX(#REF!,MATCH($A121,#REF!,0),MATCH(F$1,#REF!,0)), 0)</f>
        <v>0</v>
      </c>
      <c r="G121" s="30">
        <f t="array" ref="G121">IFERROR(INDEX(#REF!,MATCH($A121,#REF!,0),MATCH(G$1,#REF!,0)), 0)</f>
        <v>0</v>
      </c>
      <c r="H121" s="32"/>
    </row>
    <row r="122" spans="1:8" ht="15">
      <c r="A122" s="38">
        <v>121</v>
      </c>
      <c r="B122" s="28">
        <v>2019</v>
      </c>
      <c r="C122" s="30">
        <f t="array" ref="C122">IFERROR(INDEX(#REF!,MATCH($A122,#REF!,0),MATCH(C$1,#REF!,0)), 0)</f>
        <v>0</v>
      </c>
      <c r="D122" s="30">
        <f t="array" ref="D122">IFERROR(INDEX(#REF!,MATCH($A122,#REF!,0),MATCH(D$1,#REF!,0)), 0)</f>
        <v>0</v>
      </c>
      <c r="E122" s="30">
        <f t="array" ref="E122">IFERROR(INDEX(#REF!,MATCH($A122,#REF!,0),MATCH(E$1,#REF!,0)), 0)</f>
        <v>0</v>
      </c>
      <c r="F122" s="30">
        <f t="array" ref="F122">IFERROR(INDEX(#REF!,MATCH($A122,#REF!,0),MATCH(F$1,#REF!,0)), 0)</f>
        <v>0</v>
      </c>
      <c r="G122" s="30">
        <f t="array" ref="G122">IFERROR(INDEX(#REF!,MATCH($A122,#REF!,0),MATCH(G$1,#REF!,0)), 0)</f>
        <v>0</v>
      </c>
      <c r="H122" s="32"/>
    </row>
    <row r="123" spans="1:8" ht="15">
      <c r="A123" s="38">
        <v>122</v>
      </c>
      <c r="B123" s="28">
        <v>2019</v>
      </c>
      <c r="C123" s="30">
        <f t="array" ref="C123">IFERROR(INDEX(#REF!,MATCH($A123,#REF!,0),MATCH(C$1,#REF!,0)), 0)</f>
        <v>0</v>
      </c>
      <c r="D123" s="30">
        <f t="array" ref="D123">IFERROR(INDEX(#REF!,MATCH($A123,#REF!,0),MATCH(D$1,#REF!,0)), 0)</f>
        <v>0</v>
      </c>
      <c r="E123" s="30">
        <f t="array" ref="E123">IFERROR(INDEX(#REF!,MATCH($A123,#REF!,0),MATCH(E$1,#REF!,0)), 0)</f>
        <v>0</v>
      </c>
      <c r="F123" s="30">
        <f t="array" ref="F123">IFERROR(INDEX(#REF!,MATCH($A123,#REF!,0),MATCH(F$1,#REF!,0)), 0)</f>
        <v>0</v>
      </c>
      <c r="G123" s="30">
        <f t="array" ref="G123">IFERROR(INDEX(#REF!,MATCH($A123,#REF!,0),MATCH(G$1,#REF!,0)), 0)</f>
        <v>0</v>
      </c>
      <c r="H123" s="32"/>
    </row>
    <row r="124" spans="1:8" ht="15">
      <c r="A124" s="38">
        <v>123</v>
      </c>
      <c r="B124" s="28">
        <v>2019</v>
      </c>
      <c r="C124" s="30">
        <f t="array" ref="C124">IFERROR(INDEX(#REF!,MATCH($A124,#REF!,0),MATCH(C$1,#REF!,0)), 0)</f>
        <v>0</v>
      </c>
      <c r="D124" s="30">
        <f t="array" ref="D124">IFERROR(INDEX(#REF!,MATCH($A124,#REF!,0),MATCH(D$1,#REF!,0)), 0)</f>
        <v>0</v>
      </c>
      <c r="E124" s="30">
        <f t="array" ref="E124">IFERROR(INDEX(#REF!,MATCH($A124,#REF!,0),MATCH(E$1,#REF!,0)), 0)</f>
        <v>0</v>
      </c>
      <c r="F124" s="30">
        <f t="array" ref="F124">IFERROR(INDEX(#REF!,MATCH($A124,#REF!,0),MATCH(F$1,#REF!,0)), 0)</f>
        <v>0</v>
      </c>
      <c r="G124" s="30">
        <f t="array" ref="G124">IFERROR(INDEX(#REF!,MATCH($A124,#REF!,0),MATCH(G$1,#REF!,0)), 0)</f>
        <v>0</v>
      </c>
      <c r="H124" s="32"/>
    </row>
    <row r="125" spans="1:8" ht="15">
      <c r="A125" s="38">
        <v>124</v>
      </c>
      <c r="B125" s="28">
        <v>2019</v>
      </c>
      <c r="C125" s="30">
        <f t="array" ref="C125">IFERROR(INDEX(#REF!,MATCH($A125,#REF!,0),MATCH(C$1,#REF!,0)), 0)</f>
        <v>0</v>
      </c>
      <c r="D125" s="30">
        <f t="array" ref="D125">IFERROR(INDEX(#REF!,MATCH($A125,#REF!,0),MATCH(D$1,#REF!,0)), 0)</f>
        <v>0</v>
      </c>
      <c r="E125" s="30">
        <f t="array" ref="E125">IFERROR(INDEX(#REF!,MATCH($A125,#REF!,0),MATCH(E$1,#REF!,0)), 0)</f>
        <v>0</v>
      </c>
      <c r="F125" s="30">
        <f t="array" ref="F125">IFERROR(INDEX(#REF!,MATCH($A125,#REF!,0),MATCH(F$1,#REF!,0)), 0)</f>
        <v>0</v>
      </c>
      <c r="G125" s="30">
        <f t="array" ref="G125">IFERROR(INDEX(#REF!,MATCH($A125,#REF!,0),MATCH(G$1,#REF!,0)), 0)</f>
        <v>0</v>
      </c>
      <c r="H125" s="32"/>
    </row>
    <row r="126" spans="1:8" ht="15">
      <c r="A126" s="38">
        <v>125</v>
      </c>
      <c r="B126" s="28">
        <v>2019</v>
      </c>
      <c r="C126" s="30">
        <f t="array" ref="C126">IFERROR(INDEX(#REF!,MATCH($A126,#REF!,0),MATCH(C$1,#REF!,0)), 0)</f>
        <v>0</v>
      </c>
      <c r="D126" s="30">
        <f t="array" ref="D126">IFERROR(INDEX(#REF!,MATCH($A126,#REF!,0),MATCH(D$1,#REF!,0)), 0)</f>
        <v>0</v>
      </c>
      <c r="E126" s="30">
        <f t="array" ref="E126">IFERROR(INDEX(#REF!,MATCH($A126,#REF!,0),MATCH(E$1,#REF!,0)), 0)</f>
        <v>0</v>
      </c>
      <c r="F126" s="30">
        <f t="array" ref="F126">IFERROR(INDEX(#REF!,MATCH($A126,#REF!,0),MATCH(F$1,#REF!,0)), 0)</f>
        <v>0</v>
      </c>
      <c r="G126" s="30">
        <f t="array" ref="G126">IFERROR(INDEX(#REF!,MATCH($A126,#REF!,0),MATCH(G$1,#REF!,0)), 0)</f>
        <v>0</v>
      </c>
      <c r="H126" s="32"/>
    </row>
    <row r="127" spans="1:8" ht="15">
      <c r="A127" s="38">
        <v>126</v>
      </c>
      <c r="B127" s="28">
        <v>2019</v>
      </c>
      <c r="C127" s="30">
        <f t="array" ref="C127">IFERROR(INDEX(#REF!,MATCH($A127,#REF!,0),MATCH(C$1,#REF!,0)), 0)</f>
        <v>0</v>
      </c>
      <c r="D127" s="30">
        <f t="array" ref="D127">IFERROR(INDEX(#REF!,MATCH($A127,#REF!,0),MATCH(D$1,#REF!,0)), 0)</f>
        <v>0</v>
      </c>
      <c r="E127" s="30">
        <f t="array" ref="E127">IFERROR(INDEX(#REF!,MATCH($A127,#REF!,0),MATCH(E$1,#REF!,0)), 0)</f>
        <v>0</v>
      </c>
      <c r="F127" s="30">
        <f t="array" ref="F127">IFERROR(INDEX(#REF!,MATCH($A127,#REF!,0),MATCH(F$1,#REF!,0)), 0)</f>
        <v>0</v>
      </c>
      <c r="G127" s="30">
        <f t="array" ref="G127">IFERROR(INDEX(#REF!,MATCH($A127,#REF!,0),MATCH(G$1,#REF!,0)), 0)</f>
        <v>0</v>
      </c>
      <c r="H127" s="32"/>
    </row>
    <row r="128" spans="1:8" ht="15">
      <c r="A128" s="38">
        <v>127</v>
      </c>
      <c r="B128" s="28">
        <v>2019</v>
      </c>
      <c r="C128" s="30">
        <f t="array" ref="C128">IFERROR(INDEX(#REF!,MATCH($A128,#REF!,0),MATCH(C$1,#REF!,0)), 0)</f>
        <v>0</v>
      </c>
      <c r="D128" s="30">
        <f t="array" ref="D128">IFERROR(INDEX(#REF!,MATCH($A128,#REF!,0),MATCH(D$1,#REF!,0)), 0)</f>
        <v>0</v>
      </c>
      <c r="E128" s="30">
        <f t="array" ref="E128">IFERROR(INDEX(#REF!,MATCH($A128,#REF!,0),MATCH(E$1,#REF!,0)), 0)</f>
        <v>0</v>
      </c>
      <c r="F128" s="30">
        <f t="array" ref="F128">IFERROR(INDEX(#REF!,MATCH($A128,#REF!,0),MATCH(F$1,#REF!,0)), 0)</f>
        <v>0</v>
      </c>
      <c r="G128" s="30">
        <f t="array" ref="G128">IFERROR(INDEX(#REF!,MATCH($A128,#REF!,0),MATCH(G$1,#REF!,0)), 0)</f>
        <v>0</v>
      </c>
      <c r="H128" s="32"/>
    </row>
    <row r="129" spans="1:8" ht="15">
      <c r="A129" s="38">
        <v>128</v>
      </c>
      <c r="B129" s="28">
        <v>2019</v>
      </c>
      <c r="C129" s="30">
        <f t="array" ref="C129">IFERROR(INDEX(#REF!,MATCH($A129,#REF!,0),MATCH(C$1,#REF!,0)), 0)</f>
        <v>0</v>
      </c>
      <c r="D129" s="30">
        <f t="array" ref="D129">IFERROR(INDEX(#REF!,MATCH($A129,#REF!,0),MATCH(D$1,#REF!,0)), 0)</f>
        <v>0</v>
      </c>
      <c r="E129" s="30">
        <f t="array" ref="E129">IFERROR(INDEX(#REF!,MATCH($A129,#REF!,0),MATCH(E$1,#REF!,0)), 0)</f>
        <v>0</v>
      </c>
      <c r="F129" s="30">
        <f t="array" ref="F129">IFERROR(INDEX(#REF!,MATCH($A129,#REF!,0),MATCH(F$1,#REF!,0)), 0)</f>
        <v>0</v>
      </c>
      <c r="G129" s="30">
        <f t="array" ref="G129">IFERROR(INDEX(#REF!,MATCH($A129,#REF!,0),MATCH(G$1,#REF!,0)), 0)</f>
        <v>0</v>
      </c>
      <c r="H129" s="32"/>
    </row>
    <row r="130" spans="1:8" ht="15">
      <c r="A130" s="38">
        <v>129</v>
      </c>
      <c r="B130" s="28">
        <v>2019</v>
      </c>
      <c r="C130" s="30">
        <f t="array" ref="C130">IFERROR(INDEX(#REF!,MATCH($A130,#REF!,0),MATCH(C$1,#REF!,0)), 0)</f>
        <v>0</v>
      </c>
      <c r="D130" s="30">
        <f t="array" ref="D130">IFERROR(INDEX(#REF!,MATCH($A130,#REF!,0),MATCH(D$1,#REF!,0)), 0)</f>
        <v>0</v>
      </c>
      <c r="E130" s="30">
        <f t="array" ref="E130">IFERROR(INDEX(#REF!,MATCH($A130,#REF!,0),MATCH(E$1,#REF!,0)), 0)</f>
        <v>0</v>
      </c>
      <c r="F130" s="30">
        <f t="array" ref="F130">IFERROR(INDEX(#REF!,MATCH($A130,#REF!,0),MATCH(F$1,#REF!,0)), 0)</f>
        <v>0</v>
      </c>
      <c r="G130" s="30">
        <f t="array" ref="G130">IFERROR(INDEX(#REF!,MATCH($A130,#REF!,0),MATCH(G$1,#REF!,0)), 0)</f>
        <v>0</v>
      </c>
      <c r="H130" s="32"/>
    </row>
    <row r="131" spans="1:8" ht="15">
      <c r="A131" s="38">
        <v>130</v>
      </c>
      <c r="B131" s="28">
        <v>2019</v>
      </c>
      <c r="C131" s="30">
        <f t="array" ref="C131">IFERROR(INDEX(#REF!,MATCH($A131,#REF!,0),MATCH(C$1,#REF!,0)), 0)</f>
        <v>0</v>
      </c>
      <c r="D131" s="30">
        <f t="array" ref="D131">IFERROR(INDEX(#REF!,MATCH($A131,#REF!,0),MATCH(D$1,#REF!,0)), 0)</f>
        <v>0</v>
      </c>
      <c r="E131" s="30">
        <f t="array" ref="E131">IFERROR(INDEX(#REF!,MATCH($A131,#REF!,0),MATCH(E$1,#REF!,0)), 0)</f>
        <v>0</v>
      </c>
      <c r="F131" s="30">
        <f t="array" ref="F131">IFERROR(INDEX(#REF!,MATCH($A131,#REF!,0),MATCH(F$1,#REF!,0)), 0)</f>
        <v>0</v>
      </c>
      <c r="G131" s="30">
        <f t="array" ref="G131">IFERROR(INDEX(#REF!,MATCH($A131,#REF!,0),MATCH(G$1,#REF!,0)), 0)</f>
        <v>0</v>
      </c>
      <c r="H131" s="32"/>
    </row>
    <row r="132" spans="1:8" ht="15">
      <c r="A132" s="38">
        <v>131</v>
      </c>
      <c r="B132" s="28">
        <v>2019</v>
      </c>
      <c r="C132" s="30">
        <f t="array" ref="C132">IFERROR(INDEX(#REF!,MATCH($A132,#REF!,0),MATCH(C$1,#REF!,0)), 0)</f>
        <v>0</v>
      </c>
      <c r="D132" s="30">
        <f t="array" ref="D132">IFERROR(INDEX(#REF!,MATCH($A132,#REF!,0),MATCH(D$1,#REF!,0)), 0)</f>
        <v>0</v>
      </c>
      <c r="E132" s="30">
        <f t="array" ref="E132">IFERROR(INDEX(#REF!,MATCH($A132,#REF!,0),MATCH(E$1,#REF!,0)), 0)</f>
        <v>0</v>
      </c>
      <c r="F132" s="30">
        <f t="array" ref="F132">IFERROR(INDEX(#REF!,MATCH($A132,#REF!,0),MATCH(F$1,#REF!,0)), 0)</f>
        <v>0</v>
      </c>
      <c r="G132" s="30">
        <f t="array" ref="G132">IFERROR(INDEX(#REF!,MATCH($A132,#REF!,0),MATCH(G$1,#REF!,0)), 0)</f>
        <v>0</v>
      </c>
      <c r="H132" s="32"/>
    </row>
    <row r="133" spans="1:8" ht="15">
      <c r="A133" s="38">
        <v>132</v>
      </c>
      <c r="B133" s="28">
        <v>2019</v>
      </c>
      <c r="C133" s="30">
        <f t="array" ref="C133">IFERROR(INDEX(#REF!,MATCH($A133,#REF!,0),MATCH(C$1,#REF!,0)), 0)</f>
        <v>0</v>
      </c>
      <c r="D133" s="30">
        <f t="array" ref="D133">IFERROR(INDEX(#REF!,MATCH($A133,#REF!,0),MATCH(D$1,#REF!,0)), 0)</f>
        <v>0</v>
      </c>
      <c r="E133" s="30">
        <f t="array" ref="E133">IFERROR(INDEX(#REF!,MATCH($A133,#REF!,0),MATCH(E$1,#REF!,0)), 0)</f>
        <v>0</v>
      </c>
      <c r="F133" s="30">
        <f t="array" ref="F133">IFERROR(INDEX(#REF!,MATCH($A133,#REF!,0),MATCH(F$1,#REF!,0)), 0)</f>
        <v>0</v>
      </c>
      <c r="G133" s="30">
        <f t="array" ref="G133">IFERROR(INDEX(#REF!,MATCH($A133,#REF!,0),MATCH(G$1,#REF!,0)), 0)</f>
        <v>0</v>
      </c>
      <c r="H133" s="32"/>
    </row>
    <row r="134" spans="1:8" ht="15">
      <c r="A134" s="38">
        <v>133</v>
      </c>
      <c r="B134" s="28">
        <v>2019</v>
      </c>
      <c r="C134" s="30">
        <f t="array" ref="C134">IFERROR(INDEX(#REF!,MATCH($A134,#REF!,0),MATCH(C$1,#REF!,0)), 0)</f>
        <v>0</v>
      </c>
      <c r="D134" s="30">
        <f t="array" ref="D134">IFERROR(INDEX(#REF!,MATCH($A134,#REF!,0),MATCH(D$1,#REF!,0)), 0)</f>
        <v>0</v>
      </c>
      <c r="E134" s="30">
        <f t="array" ref="E134">IFERROR(INDEX(#REF!,MATCH($A134,#REF!,0),MATCH(E$1,#REF!,0)), 0)</f>
        <v>0</v>
      </c>
      <c r="F134" s="30">
        <f t="array" ref="F134">IFERROR(INDEX(#REF!,MATCH($A134,#REF!,0),MATCH(F$1,#REF!,0)), 0)</f>
        <v>0</v>
      </c>
      <c r="G134" s="30">
        <f t="array" ref="G134">IFERROR(INDEX(#REF!,MATCH($A134,#REF!,0),MATCH(G$1,#REF!,0)), 0)</f>
        <v>0</v>
      </c>
      <c r="H134" s="32"/>
    </row>
    <row r="135" spans="1:8" ht="15">
      <c r="A135" s="39">
        <v>134</v>
      </c>
      <c r="B135" s="28">
        <v>2018</v>
      </c>
      <c r="C135" s="30">
        <f t="array" ref="C135">IFERROR(INDEX(#REF!,MATCH($A135,#REF!,0),MATCH(#REF!,#REF!,0)), 0)</f>
        <v>0</v>
      </c>
      <c r="D135" s="30">
        <f t="array" ref="D135">IFERROR(INDEX(#REF!,MATCH($A135,#REF!,0),MATCH(#REF!,#REF!,0)), 0)</f>
        <v>0</v>
      </c>
      <c r="E135" s="30">
        <f t="array" ref="E135">IFERROR(INDEX(#REF!,MATCH($A135,#REF!,0),MATCH(#REF!,#REF!,0)), 0)</f>
        <v>0</v>
      </c>
      <c r="F135" s="30">
        <f t="array" ref="F135">IFERROR(INDEX(#REF!,MATCH($A135,#REF!,0),MATCH(#REF!,#REF!,0)), 0)</f>
        <v>0</v>
      </c>
      <c r="G135" s="30">
        <f t="array" ref="G135">IFERROR(INDEX(#REF!,MATCH($A135,#REF!,0),MATCH(#REF!,#REF!,0)), 0)</f>
        <v>0</v>
      </c>
    </row>
    <row r="136" spans="1:8" ht="15">
      <c r="A136" s="39">
        <v>135</v>
      </c>
      <c r="B136" s="28">
        <v>2018</v>
      </c>
      <c r="C136" s="30">
        <f t="array" ref="C136">IFERROR(INDEX(#REF!,MATCH($A136,#REF!,0),MATCH(#REF!,#REF!,0)), 0)</f>
        <v>0</v>
      </c>
      <c r="D136" s="30">
        <f t="array" ref="D136">IFERROR(INDEX(#REF!,MATCH($A136,#REF!,0),MATCH(#REF!,#REF!,0)), 0)</f>
        <v>0</v>
      </c>
      <c r="E136" s="30">
        <f t="array" ref="E136">IFERROR(INDEX(#REF!,MATCH($A136,#REF!,0),MATCH(#REF!,#REF!,0)), 0)</f>
        <v>0</v>
      </c>
      <c r="F136" s="30">
        <f t="array" ref="F136">IFERROR(INDEX(#REF!,MATCH($A136,#REF!,0),MATCH(#REF!,#REF!,0)), 0)</f>
        <v>0</v>
      </c>
      <c r="G136" s="30">
        <f t="array" ref="G136">IFERROR(INDEX(#REF!,MATCH($A136,#REF!,0),MATCH(#REF!,#REF!,0)), 0)</f>
        <v>0</v>
      </c>
    </row>
    <row r="137" spans="1:8" ht="15">
      <c r="A137" s="39">
        <v>136</v>
      </c>
      <c r="B137" s="28">
        <v>2018</v>
      </c>
      <c r="C137" s="30">
        <f t="array" ref="C137">IFERROR(INDEX(#REF!,MATCH($A137,#REF!,0),MATCH(#REF!,#REF!,0)), 0)</f>
        <v>0</v>
      </c>
      <c r="D137" s="30">
        <f t="array" ref="D137">IFERROR(INDEX(#REF!,MATCH($A137,#REF!,0),MATCH(#REF!,#REF!,0)), 0)</f>
        <v>0</v>
      </c>
      <c r="E137" s="30">
        <f t="array" ref="E137">IFERROR(INDEX(#REF!,MATCH($A137,#REF!,0),MATCH(#REF!,#REF!,0)), 0)</f>
        <v>0</v>
      </c>
      <c r="F137" s="30">
        <f t="array" ref="F137">IFERROR(INDEX(#REF!,MATCH($A137,#REF!,0),MATCH(#REF!,#REF!,0)), 0)</f>
        <v>0</v>
      </c>
      <c r="G137" s="30">
        <f t="array" ref="G137">IFERROR(INDEX(#REF!,MATCH($A137,#REF!,0),MATCH(#REF!,#REF!,0)), 0)</f>
        <v>0</v>
      </c>
    </row>
    <row r="138" spans="1:8" ht="15">
      <c r="A138" s="39">
        <v>137</v>
      </c>
      <c r="B138" s="28">
        <v>2018</v>
      </c>
      <c r="C138" s="30">
        <f t="array" ref="C138">IFERROR(INDEX(#REF!,MATCH($A138,#REF!,0),MATCH(#REF!,#REF!,0)), 0)</f>
        <v>0</v>
      </c>
      <c r="D138" s="30">
        <f t="array" ref="D138">IFERROR(INDEX(#REF!,MATCH($A138,#REF!,0),MATCH(#REF!,#REF!,0)), 0)</f>
        <v>0</v>
      </c>
      <c r="E138" s="30">
        <f t="array" ref="E138">IFERROR(INDEX(#REF!,MATCH($A138,#REF!,0),MATCH(#REF!,#REF!,0)), 0)</f>
        <v>0</v>
      </c>
      <c r="F138" s="30">
        <f t="array" ref="F138">IFERROR(INDEX(#REF!,MATCH($A138,#REF!,0),MATCH(#REF!,#REF!,0)), 0)</f>
        <v>0</v>
      </c>
      <c r="G138" s="30">
        <f t="array" ref="G138">IFERROR(INDEX(#REF!,MATCH($A138,#REF!,0),MATCH(#REF!,#REF!,0)), 0)</f>
        <v>0</v>
      </c>
    </row>
    <row r="139" spans="1:8" ht="15">
      <c r="A139" s="39">
        <v>138</v>
      </c>
      <c r="B139" s="28">
        <v>2018</v>
      </c>
      <c r="C139" s="30">
        <f t="array" ref="C139">IFERROR(INDEX(#REF!,MATCH($A139,#REF!,0),MATCH(#REF!,#REF!,0)), 0)</f>
        <v>0</v>
      </c>
      <c r="D139" s="30">
        <f t="array" ref="D139">IFERROR(INDEX(#REF!,MATCH($A139,#REF!,0),MATCH(#REF!,#REF!,0)), 0)</f>
        <v>0</v>
      </c>
      <c r="E139" s="30">
        <f t="array" ref="E139">IFERROR(INDEX(#REF!,MATCH($A139,#REF!,0),MATCH(#REF!,#REF!,0)), 0)</f>
        <v>0</v>
      </c>
      <c r="F139" s="30">
        <f t="array" ref="F139">IFERROR(INDEX(#REF!,MATCH($A139,#REF!,0),MATCH(#REF!,#REF!,0)), 0)</f>
        <v>0</v>
      </c>
      <c r="G139" s="30">
        <f t="array" ref="G139">IFERROR(INDEX(#REF!,MATCH($A139,#REF!,0),MATCH(#REF!,#REF!,0)), 0)</f>
        <v>0</v>
      </c>
    </row>
    <row r="140" spans="1:8" ht="15">
      <c r="A140" s="39">
        <v>139</v>
      </c>
      <c r="B140" s="28">
        <v>2018</v>
      </c>
      <c r="C140" s="30">
        <f t="array" ref="C140">IFERROR(INDEX(#REF!,MATCH($A140,#REF!,0),MATCH(#REF!,#REF!,0)), 0)</f>
        <v>0</v>
      </c>
      <c r="D140" s="30">
        <f t="array" ref="D140">IFERROR(INDEX(#REF!,MATCH($A140,#REF!,0),MATCH(#REF!,#REF!,0)), 0)</f>
        <v>0</v>
      </c>
      <c r="E140" s="30">
        <f t="array" ref="E140">IFERROR(INDEX(#REF!,MATCH($A140,#REF!,0),MATCH(#REF!,#REF!,0)), 0)</f>
        <v>0</v>
      </c>
      <c r="F140" s="30">
        <f t="array" ref="F140">IFERROR(INDEX(#REF!,MATCH($A140,#REF!,0),MATCH(#REF!,#REF!,0)), 0)</f>
        <v>0</v>
      </c>
      <c r="G140" s="30">
        <f t="array" ref="G140">IFERROR(INDEX(#REF!,MATCH($A140,#REF!,0),MATCH(#REF!,#REF!,0)), 0)</f>
        <v>0</v>
      </c>
    </row>
    <row r="141" spans="1:8" ht="15">
      <c r="A141" s="39">
        <v>140</v>
      </c>
      <c r="B141" s="28">
        <v>2018</v>
      </c>
      <c r="C141" s="30">
        <f t="array" ref="C141">IFERROR(INDEX(#REF!,MATCH($A141,#REF!,0),MATCH(#REF!,#REF!,0)), 0)</f>
        <v>0</v>
      </c>
      <c r="D141" s="30">
        <f t="array" ref="D141">IFERROR(INDEX(#REF!,MATCH($A141,#REF!,0),MATCH(#REF!,#REF!,0)), 0)</f>
        <v>0</v>
      </c>
      <c r="E141" s="30">
        <f t="array" ref="E141">IFERROR(INDEX(#REF!,MATCH($A141,#REF!,0),MATCH(#REF!,#REF!,0)), 0)</f>
        <v>0</v>
      </c>
      <c r="F141" s="30">
        <f t="array" ref="F141">IFERROR(INDEX(#REF!,MATCH($A141,#REF!,0),MATCH(#REF!,#REF!,0)), 0)</f>
        <v>0</v>
      </c>
      <c r="G141" s="30">
        <f t="array" ref="G141">IFERROR(INDEX(#REF!,MATCH($A141,#REF!,0),MATCH(#REF!,#REF!,0)), 0)</f>
        <v>0</v>
      </c>
    </row>
    <row r="142" spans="1:8" ht="15">
      <c r="A142" s="39">
        <v>141</v>
      </c>
      <c r="B142" s="28">
        <v>2018</v>
      </c>
      <c r="C142" s="30">
        <f t="array" ref="C142">IFERROR(INDEX(#REF!,MATCH($A142,#REF!,0),MATCH(#REF!,#REF!,0)), 0)</f>
        <v>0</v>
      </c>
      <c r="D142" s="30">
        <f t="array" ref="D142">IFERROR(INDEX(#REF!,MATCH($A142,#REF!,0),MATCH(#REF!,#REF!,0)), 0)</f>
        <v>0</v>
      </c>
      <c r="E142" s="30">
        <f t="array" ref="E142">IFERROR(INDEX(#REF!,MATCH($A142,#REF!,0),MATCH(#REF!,#REF!,0)), 0)</f>
        <v>0</v>
      </c>
      <c r="F142" s="30">
        <f t="array" ref="F142">IFERROR(INDEX(#REF!,MATCH($A142,#REF!,0),MATCH(#REF!,#REF!,0)), 0)</f>
        <v>0</v>
      </c>
      <c r="G142" s="30">
        <f t="array" ref="G142">IFERROR(INDEX(#REF!,MATCH($A142,#REF!,0),MATCH(#REF!,#REF!,0)), 0)</f>
        <v>0</v>
      </c>
    </row>
    <row r="143" spans="1:8" ht="15">
      <c r="A143" s="39">
        <v>142</v>
      </c>
      <c r="B143" s="28">
        <v>2018</v>
      </c>
      <c r="C143" s="30">
        <f t="array" ref="C143">IFERROR(INDEX(#REF!,MATCH($A143,#REF!,0),MATCH(#REF!,#REF!,0)), 0)</f>
        <v>0</v>
      </c>
      <c r="D143" s="30">
        <f t="array" ref="D143">IFERROR(INDEX(#REF!,MATCH($A143,#REF!,0),MATCH(#REF!,#REF!,0)), 0)</f>
        <v>0</v>
      </c>
      <c r="E143" s="30">
        <f t="array" ref="E143">IFERROR(INDEX(#REF!,MATCH($A143,#REF!,0),MATCH(#REF!,#REF!,0)), 0)</f>
        <v>0</v>
      </c>
      <c r="F143" s="30">
        <f t="array" ref="F143">IFERROR(INDEX(#REF!,MATCH($A143,#REF!,0),MATCH(#REF!,#REF!,0)), 0)</f>
        <v>0</v>
      </c>
      <c r="G143" s="30">
        <f t="array" ref="G143">IFERROR(INDEX(#REF!,MATCH($A143,#REF!,0),MATCH(#REF!,#REF!,0)), 0)</f>
        <v>0</v>
      </c>
    </row>
    <row r="144" spans="1:8" ht="15">
      <c r="A144" s="39">
        <v>143</v>
      </c>
      <c r="B144" s="28">
        <v>2018</v>
      </c>
      <c r="C144" s="30">
        <f t="array" ref="C144">IFERROR(INDEX(#REF!,MATCH($A144,#REF!,0),MATCH(#REF!,#REF!,0)), 0)</f>
        <v>0</v>
      </c>
      <c r="D144" s="30">
        <f t="array" ref="D144">IFERROR(INDEX(#REF!,MATCH($A144,#REF!,0),MATCH(#REF!,#REF!,0)), 0)</f>
        <v>0</v>
      </c>
      <c r="E144" s="30">
        <f t="array" ref="E144">IFERROR(INDEX(#REF!,MATCH($A144,#REF!,0),MATCH(#REF!,#REF!,0)), 0)</f>
        <v>0</v>
      </c>
      <c r="F144" s="30">
        <f t="array" ref="F144">IFERROR(INDEX(#REF!,MATCH($A144,#REF!,0),MATCH(#REF!,#REF!,0)), 0)</f>
        <v>0</v>
      </c>
      <c r="G144" s="30">
        <f t="array" ref="G144">IFERROR(INDEX(#REF!,MATCH($A144,#REF!,0),MATCH(#REF!,#REF!,0)), 0)</f>
        <v>0</v>
      </c>
    </row>
    <row r="145" spans="1:7" ht="15">
      <c r="A145" s="39">
        <v>144</v>
      </c>
      <c r="B145" s="28">
        <v>2018</v>
      </c>
      <c r="C145" s="30">
        <f t="array" ref="C145">IFERROR(INDEX(#REF!,MATCH($A145,#REF!,0),MATCH(#REF!,#REF!,0)), 0)</f>
        <v>0</v>
      </c>
      <c r="D145" s="30">
        <f t="array" ref="D145">IFERROR(INDEX(#REF!,MATCH($A145,#REF!,0),MATCH(#REF!,#REF!,0)), 0)</f>
        <v>0</v>
      </c>
      <c r="E145" s="30">
        <f t="array" ref="E145">IFERROR(INDEX(#REF!,MATCH($A145,#REF!,0),MATCH(#REF!,#REF!,0)), 0)</f>
        <v>0</v>
      </c>
      <c r="F145" s="30">
        <f t="array" ref="F145">IFERROR(INDEX(#REF!,MATCH($A145,#REF!,0),MATCH(#REF!,#REF!,0)), 0)</f>
        <v>0</v>
      </c>
      <c r="G145" s="30">
        <f t="array" ref="G145">IFERROR(INDEX(#REF!,MATCH($A145,#REF!,0),MATCH(#REF!,#REF!,0)), 0)</f>
        <v>0</v>
      </c>
    </row>
    <row r="146" spans="1:7" ht="15">
      <c r="A146" s="39">
        <v>145</v>
      </c>
      <c r="B146" s="28">
        <v>2018</v>
      </c>
      <c r="C146" s="30">
        <f t="array" ref="C146">IFERROR(INDEX(#REF!,MATCH($A146,#REF!,0),MATCH(#REF!,#REF!,0)), 0)</f>
        <v>0</v>
      </c>
      <c r="D146" s="30">
        <f t="array" ref="D146">IFERROR(INDEX(#REF!,MATCH($A146,#REF!,0),MATCH(#REF!,#REF!,0)), 0)</f>
        <v>0</v>
      </c>
      <c r="E146" s="30">
        <f t="array" ref="E146">IFERROR(INDEX(#REF!,MATCH($A146,#REF!,0),MATCH(#REF!,#REF!,0)), 0)</f>
        <v>0</v>
      </c>
      <c r="F146" s="30">
        <f t="array" ref="F146">IFERROR(INDEX(#REF!,MATCH($A146,#REF!,0),MATCH(#REF!,#REF!,0)), 0)</f>
        <v>0</v>
      </c>
      <c r="G146" s="30">
        <f t="array" ref="G146">IFERROR(INDEX(#REF!,MATCH($A146,#REF!,0),MATCH(#REF!,#REF!,0)), 0)</f>
        <v>0</v>
      </c>
    </row>
    <row r="147" spans="1:7" ht="15">
      <c r="A147" s="39">
        <v>146</v>
      </c>
      <c r="B147" s="28">
        <v>2018</v>
      </c>
      <c r="C147" s="30">
        <f t="array" ref="C147">IFERROR(INDEX(#REF!,MATCH($A147,#REF!,0),MATCH(#REF!,#REF!,0)), 0)</f>
        <v>0</v>
      </c>
      <c r="D147" s="30">
        <f t="array" ref="D147">IFERROR(INDEX(#REF!,MATCH($A147,#REF!,0),MATCH(#REF!,#REF!,0)), 0)</f>
        <v>0</v>
      </c>
      <c r="E147" s="30">
        <f t="array" ref="E147">IFERROR(INDEX(#REF!,MATCH($A147,#REF!,0),MATCH(#REF!,#REF!,0)), 0)</f>
        <v>0</v>
      </c>
      <c r="F147" s="30">
        <f t="array" ref="F147">IFERROR(INDEX(#REF!,MATCH($A147,#REF!,0),MATCH(#REF!,#REF!,0)), 0)</f>
        <v>0</v>
      </c>
      <c r="G147" s="30">
        <f t="array" ref="G147">IFERROR(INDEX(#REF!,MATCH($A147,#REF!,0),MATCH(#REF!,#REF!,0)), 0)</f>
        <v>0</v>
      </c>
    </row>
    <row r="148" spans="1:7" ht="15">
      <c r="A148" s="39">
        <v>147</v>
      </c>
      <c r="B148" s="28">
        <v>2018</v>
      </c>
      <c r="C148" s="30">
        <f t="array" ref="C148">IFERROR(INDEX(#REF!,MATCH($A148,#REF!,0),MATCH(#REF!,#REF!,0)), 0)</f>
        <v>0</v>
      </c>
      <c r="D148" s="30">
        <f t="array" ref="D148">IFERROR(INDEX(#REF!,MATCH($A148,#REF!,0),MATCH(#REF!,#REF!,0)), 0)</f>
        <v>0</v>
      </c>
      <c r="E148" s="30">
        <f t="array" ref="E148">IFERROR(INDEX(#REF!,MATCH($A148,#REF!,0),MATCH(#REF!,#REF!,0)), 0)</f>
        <v>0</v>
      </c>
      <c r="F148" s="30">
        <f t="array" ref="F148">IFERROR(INDEX(#REF!,MATCH($A148,#REF!,0),MATCH(#REF!,#REF!,0)), 0)</f>
        <v>0</v>
      </c>
      <c r="G148" s="30">
        <f t="array" ref="G148">IFERROR(INDEX(#REF!,MATCH($A148,#REF!,0),MATCH(#REF!,#REF!,0)), 0)</f>
        <v>0</v>
      </c>
    </row>
    <row r="149" spans="1:7" ht="15">
      <c r="A149" s="39">
        <v>148</v>
      </c>
      <c r="B149" s="28">
        <v>2018</v>
      </c>
      <c r="C149" s="30">
        <f t="array" ref="C149">IFERROR(INDEX(#REF!,MATCH($A149,#REF!,0),MATCH(#REF!,#REF!,0)), 0)</f>
        <v>0</v>
      </c>
      <c r="D149" s="30">
        <f t="array" ref="D149">IFERROR(INDEX(#REF!,MATCH($A149,#REF!,0),MATCH(#REF!,#REF!,0)), 0)</f>
        <v>0</v>
      </c>
      <c r="E149" s="30">
        <f t="array" ref="E149">IFERROR(INDEX(#REF!,MATCH($A149,#REF!,0),MATCH(#REF!,#REF!,0)), 0)</f>
        <v>0</v>
      </c>
      <c r="F149" s="30">
        <f t="array" ref="F149">IFERROR(INDEX(#REF!,MATCH($A149,#REF!,0),MATCH(#REF!,#REF!,0)), 0)</f>
        <v>0</v>
      </c>
      <c r="G149" s="30">
        <f t="array" ref="G149">IFERROR(INDEX(#REF!,MATCH($A149,#REF!,0),MATCH(#REF!,#REF!,0)), 0)</f>
        <v>0</v>
      </c>
    </row>
    <row r="150" spans="1:7" ht="15">
      <c r="A150" s="39">
        <v>149</v>
      </c>
      <c r="B150" s="28">
        <v>2018</v>
      </c>
      <c r="C150" s="30">
        <f t="array" ref="C150">IFERROR(INDEX(#REF!,MATCH($A150,#REF!,0),MATCH(#REF!,#REF!,0)), 0)</f>
        <v>0</v>
      </c>
      <c r="D150" s="30">
        <f t="array" ref="D150">IFERROR(INDEX(#REF!,MATCH($A150,#REF!,0),MATCH(#REF!,#REF!,0)), 0)</f>
        <v>0</v>
      </c>
      <c r="E150" s="30">
        <f t="array" ref="E150">IFERROR(INDEX(#REF!,MATCH($A150,#REF!,0),MATCH(#REF!,#REF!,0)), 0)</f>
        <v>0</v>
      </c>
      <c r="F150" s="30">
        <f t="array" ref="F150">IFERROR(INDEX(#REF!,MATCH($A150,#REF!,0),MATCH(#REF!,#REF!,0)), 0)</f>
        <v>0</v>
      </c>
      <c r="G150" s="30">
        <f t="array" ref="G150">IFERROR(INDEX(#REF!,MATCH($A150,#REF!,0),MATCH(#REF!,#REF!,0)), 0)</f>
        <v>0</v>
      </c>
    </row>
    <row r="151" spans="1:7" ht="15">
      <c r="A151" s="39">
        <v>150</v>
      </c>
      <c r="B151" s="28">
        <v>2018</v>
      </c>
      <c r="C151" s="30">
        <f t="array" ref="C151">IFERROR(INDEX(#REF!,MATCH($A151,#REF!,0),MATCH(#REF!,#REF!,0)), 0)</f>
        <v>0</v>
      </c>
      <c r="D151" s="30">
        <f t="array" ref="D151">IFERROR(INDEX(#REF!,MATCH($A151,#REF!,0),MATCH(#REF!,#REF!,0)), 0)</f>
        <v>0</v>
      </c>
      <c r="E151" s="30">
        <f t="array" ref="E151">IFERROR(INDEX(#REF!,MATCH($A151,#REF!,0),MATCH(#REF!,#REF!,0)), 0)</f>
        <v>0</v>
      </c>
      <c r="F151" s="30">
        <f t="array" ref="F151">IFERROR(INDEX(#REF!,MATCH($A151,#REF!,0),MATCH(#REF!,#REF!,0)), 0)</f>
        <v>0</v>
      </c>
      <c r="G151" s="30">
        <f t="array" ref="G151">IFERROR(INDEX(#REF!,MATCH($A151,#REF!,0),MATCH(#REF!,#REF!,0)), 0)</f>
        <v>0</v>
      </c>
    </row>
    <row r="152" spans="1:7" ht="15">
      <c r="A152" s="39">
        <v>151</v>
      </c>
      <c r="B152" s="28">
        <v>2018</v>
      </c>
      <c r="C152" s="30">
        <f t="array" ref="C152">IFERROR(INDEX(#REF!,MATCH($A152,#REF!,0),MATCH(#REF!,#REF!,0)), 0)</f>
        <v>0</v>
      </c>
      <c r="D152" s="30">
        <f t="array" ref="D152">IFERROR(INDEX(#REF!,MATCH($A152,#REF!,0),MATCH(#REF!,#REF!,0)), 0)</f>
        <v>0</v>
      </c>
      <c r="E152" s="30">
        <f t="array" ref="E152">IFERROR(INDEX(#REF!,MATCH($A152,#REF!,0),MATCH(#REF!,#REF!,0)), 0)</f>
        <v>0</v>
      </c>
      <c r="F152" s="30">
        <f t="array" ref="F152">IFERROR(INDEX(#REF!,MATCH($A152,#REF!,0),MATCH(#REF!,#REF!,0)), 0)</f>
        <v>0</v>
      </c>
      <c r="G152" s="30">
        <f t="array" ref="G152">IFERROR(INDEX(#REF!,MATCH($A152,#REF!,0),MATCH(#REF!,#REF!,0)), 0)</f>
        <v>0</v>
      </c>
    </row>
    <row r="153" spans="1:7" ht="15">
      <c r="A153" s="39">
        <v>152</v>
      </c>
      <c r="B153" s="28">
        <v>2018</v>
      </c>
      <c r="C153" s="30">
        <f t="array" ref="C153">IFERROR(INDEX(#REF!,MATCH($A153,#REF!,0),MATCH(#REF!,#REF!,0)), 0)</f>
        <v>0</v>
      </c>
      <c r="D153" s="30">
        <f t="array" ref="D153">IFERROR(INDEX(#REF!,MATCH($A153,#REF!,0),MATCH(#REF!,#REF!,0)), 0)</f>
        <v>0</v>
      </c>
      <c r="E153" s="30">
        <f t="array" ref="E153">IFERROR(INDEX(#REF!,MATCH($A153,#REF!,0),MATCH(#REF!,#REF!,0)), 0)</f>
        <v>0</v>
      </c>
      <c r="F153" s="30">
        <f t="array" ref="F153">IFERROR(INDEX(#REF!,MATCH($A153,#REF!,0),MATCH(#REF!,#REF!,0)), 0)</f>
        <v>0</v>
      </c>
      <c r="G153" s="30">
        <f t="array" ref="G153">IFERROR(INDEX(#REF!,MATCH($A153,#REF!,0),MATCH(#REF!,#REF!,0)), 0)</f>
        <v>0</v>
      </c>
    </row>
    <row r="154" spans="1:7" ht="15">
      <c r="A154" s="39">
        <v>153</v>
      </c>
      <c r="B154" s="28">
        <v>2018</v>
      </c>
      <c r="C154" s="30">
        <f t="array" ref="C154">IFERROR(INDEX(#REF!,MATCH($A154,#REF!,0),MATCH(#REF!,#REF!,0)), 0)</f>
        <v>0</v>
      </c>
      <c r="D154" s="30">
        <f t="array" ref="D154">IFERROR(INDEX(#REF!,MATCH($A154,#REF!,0),MATCH(#REF!,#REF!,0)), 0)</f>
        <v>0</v>
      </c>
      <c r="E154" s="30">
        <f t="array" ref="E154">IFERROR(INDEX(#REF!,MATCH($A154,#REF!,0),MATCH(#REF!,#REF!,0)), 0)</f>
        <v>0</v>
      </c>
      <c r="F154" s="30">
        <f t="array" ref="F154">IFERROR(INDEX(#REF!,MATCH($A154,#REF!,0),MATCH(#REF!,#REF!,0)), 0)</f>
        <v>0</v>
      </c>
      <c r="G154" s="30">
        <f t="array" ref="G154">IFERROR(INDEX(#REF!,MATCH($A154,#REF!,0),MATCH(#REF!,#REF!,0)), 0)</f>
        <v>0</v>
      </c>
    </row>
    <row r="155" spans="1:7" ht="15">
      <c r="A155" s="39">
        <v>154</v>
      </c>
      <c r="B155" s="28">
        <v>2018</v>
      </c>
      <c r="C155" s="30">
        <f t="array" ref="C155">IFERROR(INDEX(#REF!,MATCH($A155,#REF!,0),MATCH(#REF!,#REF!,0)), 0)</f>
        <v>0</v>
      </c>
      <c r="D155" s="30">
        <f t="array" ref="D155">IFERROR(INDEX(#REF!,MATCH($A155,#REF!,0),MATCH(#REF!,#REF!,0)), 0)</f>
        <v>0</v>
      </c>
      <c r="E155" s="30">
        <f t="array" ref="E155">IFERROR(INDEX(#REF!,MATCH($A155,#REF!,0),MATCH(#REF!,#REF!,0)), 0)</f>
        <v>0</v>
      </c>
      <c r="F155" s="30">
        <f t="array" ref="F155">IFERROR(INDEX(#REF!,MATCH($A155,#REF!,0),MATCH(#REF!,#REF!,0)), 0)</f>
        <v>0</v>
      </c>
      <c r="G155" s="30">
        <f t="array" ref="G155">IFERROR(INDEX(#REF!,MATCH($A155,#REF!,0),MATCH(#REF!,#REF!,0)), 0)</f>
        <v>0</v>
      </c>
    </row>
    <row r="156" spans="1:7" ht="15">
      <c r="A156" s="39">
        <v>155</v>
      </c>
      <c r="B156" s="28">
        <v>2018</v>
      </c>
      <c r="C156" s="30">
        <f t="array" ref="C156">IFERROR(INDEX(#REF!,MATCH($A156,#REF!,0),MATCH(#REF!,#REF!,0)), 0)</f>
        <v>0</v>
      </c>
      <c r="D156" s="30">
        <f t="array" ref="D156">IFERROR(INDEX(#REF!,MATCH($A156,#REF!,0),MATCH(#REF!,#REF!,0)), 0)</f>
        <v>0</v>
      </c>
      <c r="E156" s="30">
        <f t="array" ref="E156">IFERROR(INDEX(#REF!,MATCH($A156,#REF!,0),MATCH(#REF!,#REF!,0)), 0)</f>
        <v>0</v>
      </c>
      <c r="F156" s="30">
        <f t="array" ref="F156">IFERROR(INDEX(#REF!,MATCH($A156,#REF!,0),MATCH(#REF!,#REF!,0)), 0)</f>
        <v>0</v>
      </c>
      <c r="G156" s="30">
        <f t="array" ref="G156">IFERROR(INDEX(#REF!,MATCH($A156,#REF!,0),MATCH(#REF!,#REF!,0)), 0)</f>
        <v>0</v>
      </c>
    </row>
    <row r="157" spans="1:7" ht="15">
      <c r="A157" s="39">
        <v>156</v>
      </c>
      <c r="B157" s="28">
        <v>2018</v>
      </c>
      <c r="C157" s="30">
        <f t="array" ref="C157">IFERROR(INDEX(#REF!,MATCH($A157,#REF!,0),MATCH(#REF!,#REF!,0)), 0)</f>
        <v>0</v>
      </c>
      <c r="D157" s="30">
        <f t="array" ref="D157">IFERROR(INDEX(#REF!,MATCH($A157,#REF!,0),MATCH(#REF!,#REF!,0)), 0)</f>
        <v>0</v>
      </c>
      <c r="E157" s="30">
        <f t="array" ref="E157">IFERROR(INDEX(#REF!,MATCH($A157,#REF!,0),MATCH(#REF!,#REF!,0)), 0)</f>
        <v>0</v>
      </c>
      <c r="F157" s="30">
        <f t="array" ref="F157">IFERROR(INDEX(#REF!,MATCH($A157,#REF!,0),MATCH(#REF!,#REF!,0)), 0)</f>
        <v>0</v>
      </c>
      <c r="G157" s="30">
        <f t="array" ref="G157">IFERROR(INDEX(#REF!,MATCH($A157,#REF!,0),MATCH(#REF!,#REF!,0)), 0)</f>
        <v>0</v>
      </c>
    </row>
    <row r="158" spans="1:7" ht="15">
      <c r="A158" s="39">
        <v>157</v>
      </c>
      <c r="B158" s="28">
        <v>2018</v>
      </c>
      <c r="C158" s="30">
        <f t="array" ref="C158">IFERROR(INDEX(#REF!,MATCH($A158,#REF!,0),MATCH(#REF!,#REF!,0)), 0)</f>
        <v>0</v>
      </c>
      <c r="D158" s="30">
        <f t="array" ref="D158">IFERROR(INDEX(#REF!,MATCH($A158,#REF!,0),MATCH(#REF!,#REF!,0)), 0)</f>
        <v>0</v>
      </c>
      <c r="E158" s="30">
        <f t="array" ref="E158">IFERROR(INDEX(#REF!,MATCH($A158,#REF!,0),MATCH(#REF!,#REF!,0)), 0)</f>
        <v>0</v>
      </c>
      <c r="F158" s="30">
        <f t="array" ref="F158">IFERROR(INDEX(#REF!,MATCH($A158,#REF!,0),MATCH(#REF!,#REF!,0)), 0)</f>
        <v>0</v>
      </c>
      <c r="G158" s="30">
        <f t="array" ref="G158">IFERROR(INDEX(#REF!,MATCH($A158,#REF!,0),MATCH(#REF!,#REF!,0)), 0)</f>
        <v>0</v>
      </c>
    </row>
    <row r="159" spans="1:7" ht="15">
      <c r="A159" s="39">
        <v>158</v>
      </c>
      <c r="B159" s="28">
        <v>2018</v>
      </c>
      <c r="C159" s="30">
        <f t="array" ref="C159">IFERROR(INDEX(#REF!,MATCH($A159,#REF!,0),MATCH(#REF!,#REF!,0)), 0)</f>
        <v>0</v>
      </c>
      <c r="D159" s="30">
        <f t="array" ref="D159">IFERROR(INDEX(#REF!,MATCH($A159,#REF!,0),MATCH(#REF!,#REF!,0)), 0)</f>
        <v>0</v>
      </c>
      <c r="E159" s="30">
        <f t="array" ref="E159">IFERROR(INDEX(#REF!,MATCH($A159,#REF!,0),MATCH(#REF!,#REF!,0)), 0)</f>
        <v>0</v>
      </c>
      <c r="F159" s="30">
        <f t="array" ref="F159">IFERROR(INDEX(#REF!,MATCH($A159,#REF!,0),MATCH(#REF!,#REF!,0)), 0)</f>
        <v>0</v>
      </c>
      <c r="G159" s="30">
        <f t="array" ref="G159">IFERROR(INDEX(#REF!,MATCH($A159,#REF!,0),MATCH(#REF!,#REF!,0)), 0)</f>
        <v>0</v>
      </c>
    </row>
    <row r="160" spans="1:7" ht="15">
      <c r="A160" s="39">
        <v>159</v>
      </c>
      <c r="B160" s="28">
        <v>2018</v>
      </c>
      <c r="C160" s="30">
        <f t="array" ref="C160">IFERROR(INDEX(#REF!,MATCH($A160,#REF!,0),MATCH(#REF!,#REF!,0)), 0)</f>
        <v>0</v>
      </c>
      <c r="D160" s="30">
        <f t="array" ref="D160">IFERROR(INDEX(#REF!,MATCH($A160,#REF!,0),MATCH(#REF!,#REF!,0)), 0)</f>
        <v>0</v>
      </c>
      <c r="E160" s="30">
        <f t="array" ref="E160">IFERROR(INDEX(#REF!,MATCH($A160,#REF!,0),MATCH(#REF!,#REF!,0)), 0)</f>
        <v>0</v>
      </c>
      <c r="F160" s="30">
        <f t="array" ref="F160">IFERROR(INDEX(#REF!,MATCH($A160,#REF!,0),MATCH(#REF!,#REF!,0)), 0)</f>
        <v>0</v>
      </c>
      <c r="G160" s="30">
        <f t="array" ref="G160">IFERROR(INDEX(#REF!,MATCH($A160,#REF!,0),MATCH(#REF!,#REF!,0)), 0)</f>
        <v>0</v>
      </c>
    </row>
    <row r="161" spans="1:7" ht="15">
      <c r="A161" s="39">
        <v>160</v>
      </c>
      <c r="B161" s="28">
        <v>2018</v>
      </c>
      <c r="C161" s="30">
        <f t="array" ref="C161">IFERROR(INDEX(#REF!,MATCH($A161,#REF!,0),MATCH(#REF!,#REF!,0)), 0)</f>
        <v>0</v>
      </c>
      <c r="D161" s="30">
        <f t="array" ref="D161">IFERROR(INDEX(#REF!,MATCH($A161,#REF!,0),MATCH(#REF!,#REF!,0)), 0)</f>
        <v>0</v>
      </c>
      <c r="E161" s="30">
        <f t="array" ref="E161">IFERROR(INDEX(#REF!,MATCH($A161,#REF!,0),MATCH(#REF!,#REF!,0)), 0)</f>
        <v>0</v>
      </c>
      <c r="F161" s="30">
        <f t="array" ref="F161">IFERROR(INDEX(#REF!,MATCH($A161,#REF!,0),MATCH(#REF!,#REF!,0)), 0)</f>
        <v>0</v>
      </c>
      <c r="G161" s="30">
        <f t="array" ref="G161">IFERROR(INDEX(#REF!,MATCH($A161,#REF!,0),MATCH(#REF!,#REF!,0)), 0)</f>
        <v>0</v>
      </c>
    </row>
    <row r="162" spans="1:7" ht="15">
      <c r="A162" s="39">
        <v>161</v>
      </c>
      <c r="B162" s="28">
        <v>2018</v>
      </c>
      <c r="C162" s="30">
        <f t="array" ref="C162">IFERROR(INDEX(#REF!,MATCH($A162,#REF!,0),MATCH(#REF!,#REF!,0)), 0)</f>
        <v>0</v>
      </c>
      <c r="D162" s="30">
        <f t="array" ref="D162">IFERROR(INDEX(#REF!,MATCH($A162,#REF!,0),MATCH(#REF!,#REF!,0)), 0)</f>
        <v>0</v>
      </c>
      <c r="E162" s="30">
        <f t="array" ref="E162">IFERROR(INDEX(#REF!,MATCH($A162,#REF!,0),MATCH(#REF!,#REF!,0)), 0)</f>
        <v>0</v>
      </c>
      <c r="F162" s="30">
        <f t="array" ref="F162">IFERROR(INDEX(#REF!,MATCH($A162,#REF!,0),MATCH(#REF!,#REF!,0)), 0)</f>
        <v>0</v>
      </c>
      <c r="G162" s="30">
        <f t="array" ref="G162">IFERROR(INDEX(#REF!,MATCH($A162,#REF!,0),MATCH(#REF!,#REF!,0)), 0)</f>
        <v>0</v>
      </c>
    </row>
    <row r="163" spans="1:7" ht="15">
      <c r="A163" s="39">
        <v>162</v>
      </c>
      <c r="B163" s="28">
        <v>2018</v>
      </c>
      <c r="C163" s="30">
        <f t="array" ref="C163">IFERROR(INDEX(#REF!,MATCH($A163,#REF!,0),MATCH(#REF!,#REF!,0)), 0)</f>
        <v>0</v>
      </c>
      <c r="D163" s="30">
        <f t="array" ref="D163">IFERROR(INDEX(#REF!,MATCH($A163,#REF!,0),MATCH(#REF!,#REF!,0)), 0)</f>
        <v>0</v>
      </c>
      <c r="E163" s="30">
        <f t="array" ref="E163">IFERROR(INDEX(#REF!,MATCH($A163,#REF!,0),MATCH(#REF!,#REF!,0)), 0)</f>
        <v>0</v>
      </c>
      <c r="F163" s="30">
        <f t="array" ref="F163">IFERROR(INDEX(#REF!,MATCH($A163,#REF!,0),MATCH(#REF!,#REF!,0)), 0)</f>
        <v>0</v>
      </c>
      <c r="G163" s="30">
        <f t="array" ref="G163">IFERROR(INDEX(#REF!,MATCH($A163,#REF!,0),MATCH(#REF!,#REF!,0)), 0)</f>
        <v>0</v>
      </c>
    </row>
    <row r="164" spans="1:7" ht="15">
      <c r="A164" s="39">
        <v>163</v>
      </c>
      <c r="B164" s="28">
        <v>2018</v>
      </c>
      <c r="C164" s="30">
        <f t="array" ref="C164">IFERROR(INDEX(#REF!,MATCH($A164,#REF!,0),MATCH(#REF!,#REF!,0)), 0)</f>
        <v>0</v>
      </c>
      <c r="D164" s="30">
        <f t="array" ref="D164">IFERROR(INDEX(#REF!,MATCH($A164,#REF!,0),MATCH(#REF!,#REF!,0)), 0)</f>
        <v>0</v>
      </c>
      <c r="E164" s="30">
        <f t="array" ref="E164">IFERROR(INDEX(#REF!,MATCH($A164,#REF!,0),MATCH(#REF!,#REF!,0)), 0)</f>
        <v>0</v>
      </c>
      <c r="F164" s="30">
        <f t="array" ref="F164">IFERROR(INDEX(#REF!,MATCH($A164,#REF!,0),MATCH(#REF!,#REF!,0)), 0)</f>
        <v>0</v>
      </c>
      <c r="G164" s="30">
        <f t="array" ref="G164">IFERROR(INDEX(#REF!,MATCH($A164,#REF!,0),MATCH(#REF!,#REF!,0)), 0)</f>
        <v>0</v>
      </c>
    </row>
    <row r="165" spans="1:7" ht="15">
      <c r="A165" s="39">
        <v>164</v>
      </c>
      <c r="B165" s="28">
        <v>2018</v>
      </c>
      <c r="C165" s="30">
        <f t="array" ref="C165">IFERROR(INDEX(#REF!,MATCH($A165,#REF!,0),MATCH(#REF!,#REF!,0)), 0)</f>
        <v>0</v>
      </c>
      <c r="D165" s="30">
        <f t="array" ref="D165">IFERROR(INDEX(#REF!,MATCH($A165,#REF!,0),MATCH(#REF!,#REF!,0)), 0)</f>
        <v>0</v>
      </c>
      <c r="E165" s="30">
        <f t="array" ref="E165">IFERROR(INDEX(#REF!,MATCH($A165,#REF!,0),MATCH(#REF!,#REF!,0)), 0)</f>
        <v>0</v>
      </c>
      <c r="F165" s="30">
        <f t="array" ref="F165">IFERROR(INDEX(#REF!,MATCH($A165,#REF!,0),MATCH(#REF!,#REF!,0)), 0)</f>
        <v>0</v>
      </c>
      <c r="G165" s="30">
        <f t="array" ref="G165">IFERROR(INDEX(#REF!,MATCH($A165,#REF!,0),MATCH(#REF!,#REF!,0)), 0)</f>
        <v>0</v>
      </c>
    </row>
    <row r="166" spans="1:7" ht="15">
      <c r="A166" s="39">
        <v>165</v>
      </c>
      <c r="B166" s="28">
        <v>2018</v>
      </c>
      <c r="C166" s="30">
        <f t="array" ref="C166">IFERROR(INDEX(#REF!,MATCH($A166,#REF!,0),MATCH(#REF!,#REF!,0)), 0)</f>
        <v>0</v>
      </c>
      <c r="D166" s="30">
        <f t="array" ref="D166">IFERROR(INDEX(#REF!,MATCH($A166,#REF!,0),MATCH(#REF!,#REF!,0)), 0)</f>
        <v>0</v>
      </c>
      <c r="E166" s="30">
        <f t="array" ref="E166">IFERROR(INDEX(#REF!,MATCH($A166,#REF!,0),MATCH(#REF!,#REF!,0)), 0)</f>
        <v>0</v>
      </c>
      <c r="F166" s="30">
        <f t="array" ref="F166">IFERROR(INDEX(#REF!,MATCH($A166,#REF!,0),MATCH(#REF!,#REF!,0)), 0)</f>
        <v>0</v>
      </c>
      <c r="G166" s="30">
        <f t="array" ref="G166">IFERROR(INDEX(#REF!,MATCH($A166,#REF!,0),MATCH(#REF!,#REF!,0)), 0)</f>
        <v>0</v>
      </c>
    </row>
    <row r="167" spans="1:7" ht="15">
      <c r="A167" s="39">
        <v>166</v>
      </c>
      <c r="B167" s="28">
        <v>2018</v>
      </c>
      <c r="C167" s="30">
        <f t="array" ref="C167">IFERROR(INDEX(#REF!,MATCH($A167,#REF!,0),MATCH(#REF!,#REF!,0)), 0)</f>
        <v>0</v>
      </c>
      <c r="D167" s="30">
        <f t="array" ref="D167">IFERROR(INDEX(#REF!,MATCH($A167,#REF!,0),MATCH(#REF!,#REF!,0)), 0)</f>
        <v>0</v>
      </c>
      <c r="E167" s="30">
        <f t="array" ref="E167">IFERROR(INDEX(#REF!,MATCH($A167,#REF!,0),MATCH(#REF!,#REF!,0)), 0)</f>
        <v>0</v>
      </c>
      <c r="F167" s="30">
        <f t="array" ref="F167">IFERROR(INDEX(#REF!,MATCH($A167,#REF!,0),MATCH(#REF!,#REF!,0)), 0)</f>
        <v>0</v>
      </c>
      <c r="G167" s="30">
        <f t="array" ref="G167">IFERROR(INDEX(#REF!,MATCH($A167,#REF!,0),MATCH(#REF!,#REF!,0)), 0)</f>
        <v>0</v>
      </c>
    </row>
    <row r="168" spans="1:7" ht="15">
      <c r="A168" s="39">
        <v>167</v>
      </c>
      <c r="B168" s="28">
        <v>2018</v>
      </c>
      <c r="C168" s="30">
        <f t="array" ref="C168">IFERROR(INDEX(#REF!,MATCH($A168,#REF!,0),MATCH(#REF!,#REF!,0)), 0)</f>
        <v>0</v>
      </c>
      <c r="D168" s="30">
        <f t="array" ref="D168">IFERROR(INDEX(#REF!,MATCH($A168,#REF!,0),MATCH(#REF!,#REF!,0)), 0)</f>
        <v>0</v>
      </c>
      <c r="E168" s="30">
        <f t="array" ref="E168">IFERROR(INDEX(#REF!,MATCH($A168,#REF!,0),MATCH(#REF!,#REF!,0)), 0)</f>
        <v>0</v>
      </c>
      <c r="F168" s="30">
        <f t="array" ref="F168">IFERROR(INDEX(#REF!,MATCH($A168,#REF!,0),MATCH(#REF!,#REF!,0)), 0)</f>
        <v>0</v>
      </c>
      <c r="G168" s="30">
        <f t="array" ref="G168">IFERROR(INDEX(#REF!,MATCH($A168,#REF!,0),MATCH(#REF!,#REF!,0)), 0)</f>
        <v>0</v>
      </c>
    </row>
    <row r="169" spans="1:7" ht="15">
      <c r="A169" s="39">
        <v>168</v>
      </c>
      <c r="B169" s="28">
        <v>2018</v>
      </c>
      <c r="C169" s="30">
        <f t="array" ref="C169">IFERROR(INDEX(#REF!,MATCH($A169,#REF!,0),MATCH(#REF!,#REF!,0)), 0)</f>
        <v>0</v>
      </c>
      <c r="D169" s="30">
        <f t="array" ref="D169">IFERROR(INDEX(#REF!,MATCH($A169,#REF!,0),MATCH(#REF!,#REF!,0)), 0)</f>
        <v>0</v>
      </c>
      <c r="E169" s="30">
        <f t="array" ref="E169">IFERROR(INDEX(#REF!,MATCH($A169,#REF!,0),MATCH(#REF!,#REF!,0)), 0)</f>
        <v>0</v>
      </c>
      <c r="F169" s="30">
        <f t="array" ref="F169">IFERROR(INDEX(#REF!,MATCH($A169,#REF!,0),MATCH(#REF!,#REF!,0)), 0)</f>
        <v>0</v>
      </c>
      <c r="G169" s="30">
        <f t="array" ref="G169">IFERROR(INDEX(#REF!,MATCH($A169,#REF!,0),MATCH(#REF!,#REF!,0)), 0)</f>
        <v>0</v>
      </c>
    </row>
    <row r="170" spans="1:7" ht="15">
      <c r="A170" s="39">
        <v>169</v>
      </c>
      <c r="B170" s="28">
        <v>2018</v>
      </c>
      <c r="C170" s="30">
        <f t="array" ref="C170">IFERROR(INDEX(#REF!,MATCH($A170,#REF!,0),MATCH(#REF!,#REF!,0)), 0)</f>
        <v>0</v>
      </c>
      <c r="D170" s="30">
        <f t="array" ref="D170">IFERROR(INDEX(#REF!,MATCH($A170,#REF!,0),MATCH(#REF!,#REF!,0)), 0)</f>
        <v>0</v>
      </c>
      <c r="E170" s="30">
        <f t="array" ref="E170">IFERROR(INDEX(#REF!,MATCH($A170,#REF!,0),MATCH(#REF!,#REF!,0)), 0)</f>
        <v>0</v>
      </c>
      <c r="F170" s="30">
        <f t="array" ref="F170">IFERROR(INDEX(#REF!,MATCH($A170,#REF!,0),MATCH(#REF!,#REF!,0)), 0)</f>
        <v>0</v>
      </c>
      <c r="G170" s="30">
        <f t="array" ref="G170">IFERROR(INDEX(#REF!,MATCH($A170,#REF!,0),MATCH(#REF!,#REF!,0)), 0)</f>
        <v>0</v>
      </c>
    </row>
    <row r="171" spans="1:7" ht="15">
      <c r="A171" s="39">
        <v>170</v>
      </c>
      <c r="B171" s="28">
        <v>2018</v>
      </c>
      <c r="C171" s="30">
        <f t="array" ref="C171">IFERROR(INDEX(#REF!,MATCH($A171,#REF!,0),MATCH(#REF!,#REF!,0)), 0)</f>
        <v>0</v>
      </c>
      <c r="D171" s="30">
        <f t="array" ref="D171">IFERROR(INDEX(#REF!,MATCH($A171,#REF!,0),MATCH(#REF!,#REF!,0)), 0)</f>
        <v>0</v>
      </c>
      <c r="E171" s="30">
        <f t="array" ref="E171">IFERROR(INDEX(#REF!,MATCH($A171,#REF!,0),MATCH(#REF!,#REF!,0)), 0)</f>
        <v>0</v>
      </c>
      <c r="F171" s="30">
        <f t="array" ref="F171">IFERROR(INDEX(#REF!,MATCH($A171,#REF!,0),MATCH(#REF!,#REF!,0)), 0)</f>
        <v>0</v>
      </c>
      <c r="G171" s="30">
        <f t="array" ref="G171">IFERROR(INDEX(#REF!,MATCH($A171,#REF!,0),MATCH(#REF!,#REF!,0)), 0)</f>
        <v>0</v>
      </c>
    </row>
    <row r="172" spans="1:7" ht="15">
      <c r="A172" s="39">
        <v>171</v>
      </c>
      <c r="B172" s="28">
        <v>2018</v>
      </c>
      <c r="C172" s="30">
        <f t="array" ref="C172">IFERROR(INDEX(#REF!,MATCH($A172,#REF!,0),MATCH(#REF!,#REF!,0)), 0)</f>
        <v>0</v>
      </c>
      <c r="D172" s="30">
        <f t="array" ref="D172">IFERROR(INDEX(#REF!,MATCH($A172,#REF!,0),MATCH(#REF!,#REF!,0)), 0)</f>
        <v>0</v>
      </c>
      <c r="E172" s="30">
        <f t="array" ref="E172">IFERROR(INDEX(#REF!,MATCH($A172,#REF!,0),MATCH(#REF!,#REF!,0)), 0)</f>
        <v>0</v>
      </c>
      <c r="F172" s="30">
        <f t="array" ref="F172">IFERROR(INDEX(#REF!,MATCH($A172,#REF!,0),MATCH(#REF!,#REF!,0)), 0)</f>
        <v>0</v>
      </c>
      <c r="G172" s="30">
        <f t="array" ref="G172">IFERROR(INDEX(#REF!,MATCH($A172,#REF!,0),MATCH(#REF!,#REF!,0)), 0)</f>
        <v>0</v>
      </c>
    </row>
    <row r="173" spans="1:7" ht="15">
      <c r="A173" s="39">
        <v>172</v>
      </c>
      <c r="B173" s="28">
        <v>2018</v>
      </c>
      <c r="C173" s="30">
        <f t="array" ref="C173">IFERROR(INDEX(#REF!,MATCH($A173,#REF!,0),MATCH(#REF!,#REF!,0)), 0)</f>
        <v>0</v>
      </c>
      <c r="D173" s="30">
        <f t="array" ref="D173">IFERROR(INDEX(#REF!,MATCH($A173,#REF!,0),MATCH(#REF!,#REF!,0)), 0)</f>
        <v>0</v>
      </c>
      <c r="E173" s="30">
        <f t="array" ref="E173">IFERROR(INDEX(#REF!,MATCH($A173,#REF!,0),MATCH(#REF!,#REF!,0)), 0)</f>
        <v>0</v>
      </c>
      <c r="F173" s="30">
        <f t="array" ref="F173">IFERROR(INDEX(#REF!,MATCH($A173,#REF!,0),MATCH(#REF!,#REF!,0)), 0)</f>
        <v>0</v>
      </c>
      <c r="G173" s="30">
        <f t="array" ref="G173">IFERROR(INDEX(#REF!,MATCH($A173,#REF!,0),MATCH(#REF!,#REF!,0)), 0)</f>
        <v>0</v>
      </c>
    </row>
    <row r="174" spans="1:7" ht="15">
      <c r="A174" s="39">
        <v>173</v>
      </c>
      <c r="B174" s="28">
        <v>2018</v>
      </c>
      <c r="C174" s="30">
        <f t="array" ref="C174">IFERROR(INDEX(#REF!,MATCH($A174,#REF!,0),MATCH(#REF!,#REF!,0)), 0)</f>
        <v>0</v>
      </c>
      <c r="D174" s="30">
        <f t="array" ref="D174">IFERROR(INDEX(#REF!,MATCH($A174,#REF!,0),MATCH(#REF!,#REF!,0)), 0)</f>
        <v>0</v>
      </c>
      <c r="E174" s="30">
        <f t="array" ref="E174">IFERROR(INDEX(#REF!,MATCH($A174,#REF!,0),MATCH(#REF!,#REF!,0)), 0)</f>
        <v>0</v>
      </c>
      <c r="F174" s="30">
        <f t="array" ref="F174">IFERROR(INDEX(#REF!,MATCH($A174,#REF!,0),MATCH(#REF!,#REF!,0)), 0)</f>
        <v>0</v>
      </c>
      <c r="G174" s="30">
        <f t="array" ref="G174">IFERROR(INDEX(#REF!,MATCH($A174,#REF!,0),MATCH(#REF!,#REF!,0)), 0)</f>
        <v>0</v>
      </c>
    </row>
    <row r="175" spans="1:7" ht="15">
      <c r="A175" s="39">
        <v>174</v>
      </c>
      <c r="B175" s="28">
        <v>2018</v>
      </c>
      <c r="C175" s="30">
        <f t="array" ref="C175">IFERROR(INDEX(#REF!,MATCH($A175,#REF!,0),MATCH(#REF!,#REF!,0)), 0)</f>
        <v>0</v>
      </c>
      <c r="D175" s="30">
        <f t="array" ref="D175">IFERROR(INDEX(#REF!,MATCH($A175,#REF!,0),MATCH(#REF!,#REF!,0)), 0)</f>
        <v>0</v>
      </c>
      <c r="E175" s="30">
        <f t="array" ref="E175">IFERROR(INDEX(#REF!,MATCH($A175,#REF!,0),MATCH(#REF!,#REF!,0)), 0)</f>
        <v>0</v>
      </c>
      <c r="F175" s="30">
        <f t="array" ref="F175">IFERROR(INDEX(#REF!,MATCH($A175,#REF!,0),MATCH(#REF!,#REF!,0)), 0)</f>
        <v>0</v>
      </c>
      <c r="G175" s="30">
        <f t="array" ref="G175">IFERROR(INDEX(#REF!,MATCH($A175,#REF!,0),MATCH(#REF!,#REF!,0)), 0)</f>
        <v>0</v>
      </c>
    </row>
    <row r="176" spans="1:7" ht="15">
      <c r="A176" s="39">
        <v>175</v>
      </c>
      <c r="B176" s="28">
        <v>2018</v>
      </c>
      <c r="C176" s="30">
        <f t="array" ref="C176">IFERROR(INDEX(#REF!,MATCH($A176,#REF!,0),MATCH(#REF!,#REF!,0)), 0)</f>
        <v>0</v>
      </c>
      <c r="D176" s="30">
        <f t="array" ref="D176">IFERROR(INDEX(#REF!,MATCH($A176,#REF!,0),MATCH(#REF!,#REF!,0)), 0)</f>
        <v>0</v>
      </c>
      <c r="E176" s="30">
        <f t="array" ref="E176">IFERROR(INDEX(#REF!,MATCH($A176,#REF!,0),MATCH(#REF!,#REF!,0)), 0)</f>
        <v>0</v>
      </c>
      <c r="F176" s="30">
        <f t="array" ref="F176">IFERROR(INDEX(#REF!,MATCH($A176,#REF!,0),MATCH(#REF!,#REF!,0)), 0)</f>
        <v>0</v>
      </c>
      <c r="G176" s="30">
        <f t="array" ref="G176">IFERROR(INDEX(#REF!,MATCH($A176,#REF!,0),MATCH(#REF!,#REF!,0)), 0)</f>
        <v>0</v>
      </c>
    </row>
    <row r="177" spans="1:7" ht="15">
      <c r="A177" s="39">
        <v>176</v>
      </c>
      <c r="B177" s="28">
        <v>2018</v>
      </c>
      <c r="C177" s="30">
        <f t="array" ref="C177">IFERROR(INDEX(#REF!,MATCH($A177,#REF!,0),MATCH(#REF!,#REF!,0)), 0)</f>
        <v>0</v>
      </c>
      <c r="D177" s="30">
        <f t="array" ref="D177">IFERROR(INDEX(#REF!,MATCH($A177,#REF!,0),MATCH(#REF!,#REF!,0)), 0)</f>
        <v>0</v>
      </c>
      <c r="E177" s="30">
        <f t="array" ref="E177">IFERROR(INDEX(#REF!,MATCH($A177,#REF!,0),MATCH(#REF!,#REF!,0)), 0)</f>
        <v>0</v>
      </c>
      <c r="F177" s="30">
        <f t="array" ref="F177">IFERROR(INDEX(#REF!,MATCH($A177,#REF!,0),MATCH(#REF!,#REF!,0)), 0)</f>
        <v>0</v>
      </c>
      <c r="G177" s="30">
        <f t="array" ref="G177">IFERROR(INDEX(#REF!,MATCH($A177,#REF!,0),MATCH(#REF!,#REF!,0)), 0)</f>
        <v>0</v>
      </c>
    </row>
    <row r="178" spans="1:7" ht="15">
      <c r="A178" s="39">
        <v>177</v>
      </c>
      <c r="B178" s="28">
        <v>2018</v>
      </c>
      <c r="C178" s="30">
        <f t="array" ref="C178">IFERROR(INDEX(#REF!,MATCH($A178,#REF!,0),MATCH(#REF!,#REF!,0)), 0)</f>
        <v>0</v>
      </c>
      <c r="D178" s="30">
        <f t="array" ref="D178">IFERROR(INDEX(#REF!,MATCH($A178,#REF!,0),MATCH(#REF!,#REF!,0)), 0)</f>
        <v>0</v>
      </c>
      <c r="E178" s="30">
        <f t="array" ref="E178">IFERROR(INDEX(#REF!,MATCH($A178,#REF!,0),MATCH(#REF!,#REF!,0)), 0)</f>
        <v>0</v>
      </c>
      <c r="F178" s="30">
        <f t="array" ref="F178">IFERROR(INDEX(#REF!,MATCH($A178,#REF!,0),MATCH(#REF!,#REF!,0)), 0)</f>
        <v>0</v>
      </c>
      <c r="G178" s="30">
        <f t="array" ref="G178">IFERROR(INDEX(#REF!,MATCH($A178,#REF!,0),MATCH(#REF!,#REF!,0)), 0)</f>
        <v>0</v>
      </c>
    </row>
    <row r="179" spans="1:7" ht="15">
      <c r="A179" s="39">
        <v>178</v>
      </c>
      <c r="B179" s="28">
        <v>2018</v>
      </c>
      <c r="C179" s="30">
        <f t="array" ref="C179">IFERROR(INDEX(#REF!,MATCH($A179,#REF!,0),MATCH(#REF!,#REF!,0)), 0)</f>
        <v>0</v>
      </c>
      <c r="D179" s="30">
        <f t="array" ref="D179">IFERROR(INDEX(#REF!,MATCH($A179,#REF!,0),MATCH(#REF!,#REF!,0)), 0)</f>
        <v>0</v>
      </c>
      <c r="E179" s="30">
        <f t="array" ref="E179">IFERROR(INDEX(#REF!,MATCH($A179,#REF!,0),MATCH(#REF!,#REF!,0)), 0)</f>
        <v>0</v>
      </c>
      <c r="F179" s="30">
        <f t="array" ref="F179">IFERROR(INDEX(#REF!,MATCH($A179,#REF!,0),MATCH(#REF!,#REF!,0)), 0)</f>
        <v>0</v>
      </c>
      <c r="G179" s="30">
        <f t="array" ref="G179">IFERROR(INDEX(#REF!,MATCH($A179,#REF!,0),MATCH(#REF!,#REF!,0)), 0)</f>
        <v>0</v>
      </c>
    </row>
    <row r="180" spans="1:7" ht="15">
      <c r="A180" s="39">
        <v>179</v>
      </c>
      <c r="B180" s="28">
        <v>2018</v>
      </c>
      <c r="C180" s="30">
        <f t="array" ref="C180">IFERROR(INDEX(#REF!,MATCH($A180,#REF!,0),MATCH(#REF!,#REF!,0)), 0)</f>
        <v>0</v>
      </c>
      <c r="D180" s="30">
        <f t="array" ref="D180">IFERROR(INDEX(#REF!,MATCH($A180,#REF!,0),MATCH(#REF!,#REF!,0)), 0)</f>
        <v>0</v>
      </c>
      <c r="E180" s="30">
        <f t="array" ref="E180">IFERROR(INDEX(#REF!,MATCH($A180,#REF!,0),MATCH(#REF!,#REF!,0)), 0)</f>
        <v>0</v>
      </c>
      <c r="F180" s="30">
        <f t="array" ref="F180">IFERROR(INDEX(#REF!,MATCH($A180,#REF!,0),MATCH(#REF!,#REF!,0)), 0)</f>
        <v>0</v>
      </c>
      <c r="G180" s="30">
        <f t="array" ref="G180">IFERROR(INDEX(#REF!,MATCH($A180,#REF!,0),MATCH(#REF!,#REF!,0)), 0)</f>
        <v>0</v>
      </c>
    </row>
    <row r="181" spans="1:7" ht="15">
      <c r="A181" s="39">
        <v>180</v>
      </c>
      <c r="B181" s="28">
        <v>2018</v>
      </c>
      <c r="C181" s="30">
        <f t="array" ref="C181">IFERROR(INDEX(#REF!,MATCH($A181,#REF!,0),MATCH(#REF!,#REF!,0)), 0)</f>
        <v>0</v>
      </c>
      <c r="D181" s="30">
        <f t="array" ref="D181">IFERROR(INDEX(#REF!,MATCH($A181,#REF!,0),MATCH(#REF!,#REF!,0)), 0)</f>
        <v>0</v>
      </c>
      <c r="E181" s="30">
        <f t="array" ref="E181">IFERROR(INDEX(#REF!,MATCH($A181,#REF!,0),MATCH(#REF!,#REF!,0)), 0)</f>
        <v>0</v>
      </c>
      <c r="F181" s="30">
        <f t="array" ref="F181">IFERROR(INDEX(#REF!,MATCH($A181,#REF!,0),MATCH(#REF!,#REF!,0)), 0)</f>
        <v>0</v>
      </c>
      <c r="G181" s="30">
        <f t="array" ref="G181">IFERROR(INDEX(#REF!,MATCH($A181,#REF!,0),MATCH(#REF!,#REF!,0)), 0)</f>
        <v>0</v>
      </c>
    </row>
    <row r="182" spans="1:7" ht="15">
      <c r="A182" s="39">
        <v>181</v>
      </c>
      <c r="B182" s="28">
        <v>2018</v>
      </c>
      <c r="C182" s="30">
        <f t="array" ref="C182">IFERROR(INDEX(#REF!,MATCH($A182,#REF!,0),MATCH(#REF!,#REF!,0)), 0)</f>
        <v>0</v>
      </c>
      <c r="D182" s="30">
        <f t="array" ref="D182">IFERROR(INDEX(#REF!,MATCH($A182,#REF!,0),MATCH(#REF!,#REF!,0)), 0)</f>
        <v>0</v>
      </c>
      <c r="E182" s="30">
        <f t="array" ref="E182">IFERROR(INDEX(#REF!,MATCH($A182,#REF!,0),MATCH(#REF!,#REF!,0)), 0)</f>
        <v>0</v>
      </c>
      <c r="F182" s="30">
        <f t="array" ref="F182">IFERROR(INDEX(#REF!,MATCH($A182,#REF!,0),MATCH(#REF!,#REF!,0)), 0)</f>
        <v>0</v>
      </c>
      <c r="G182" s="30">
        <f t="array" ref="G182">IFERROR(INDEX(#REF!,MATCH($A182,#REF!,0),MATCH(#REF!,#REF!,0)), 0)</f>
        <v>0</v>
      </c>
    </row>
    <row r="183" spans="1:7" ht="15">
      <c r="A183" s="39">
        <v>182</v>
      </c>
      <c r="B183" s="28">
        <v>2018</v>
      </c>
      <c r="C183" s="30">
        <f t="array" ref="C183">IFERROR(INDEX(#REF!,MATCH($A183,#REF!,0),MATCH(#REF!,#REF!,0)), 0)</f>
        <v>0</v>
      </c>
      <c r="D183" s="30">
        <f t="array" ref="D183">IFERROR(INDEX(#REF!,MATCH($A183,#REF!,0),MATCH(#REF!,#REF!,0)), 0)</f>
        <v>0</v>
      </c>
      <c r="E183" s="30">
        <f t="array" ref="E183">IFERROR(INDEX(#REF!,MATCH($A183,#REF!,0),MATCH(#REF!,#REF!,0)), 0)</f>
        <v>0</v>
      </c>
      <c r="F183" s="30">
        <f t="array" ref="F183">IFERROR(INDEX(#REF!,MATCH($A183,#REF!,0),MATCH(#REF!,#REF!,0)), 0)</f>
        <v>0</v>
      </c>
      <c r="G183" s="30">
        <f t="array" ref="G183">IFERROR(INDEX(#REF!,MATCH($A183,#REF!,0),MATCH(#REF!,#REF!,0)), 0)</f>
        <v>0</v>
      </c>
    </row>
    <row r="184" spans="1:7" ht="15">
      <c r="A184" s="39">
        <v>183</v>
      </c>
      <c r="B184" s="28">
        <v>2018</v>
      </c>
      <c r="C184" s="30">
        <f t="array" ref="C184">IFERROR(INDEX(#REF!,MATCH($A184,#REF!,0),MATCH(#REF!,#REF!,0)), 0)</f>
        <v>0</v>
      </c>
      <c r="D184" s="30">
        <f t="array" ref="D184">IFERROR(INDEX(#REF!,MATCH($A184,#REF!,0),MATCH(#REF!,#REF!,0)), 0)</f>
        <v>0</v>
      </c>
      <c r="E184" s="30">
        <f t="array" ref="E184">IFERROR(INDEX(#REF!,MATCH($A184,#REF!,0),MATCH(#REF!,#REF!,0)), 0)</f>
        <v>0</v>
      </c>
      <c r="F184" s="30">
        <f t="array" ref="F184">IFERROR(INDEX(#REF!,MATCH($A184,#REF!,0),MATCH(#REF!,#REF!,0)), 0)</f>
        <v>0</v>
      </c>
      <c r="G184" s="30">
        <f t="array" ref="G184">IFERROR(INDEX(#REF!,MATCH($A184,#REF!,0),MATCH(#REF!,#REF!,0)), 0)</f>
        <v>0</v>
      </c>
    </row>
    <row r="185" spans="1:7" ht="15">
      <c r="A185" s="39">
        <v>184</v>
      </c>
      <c r="B185" s="28">
        <v>2018</v>
      </c>
      <c r="C185" s="30">
        <f t="array" ref="C185">IFERROR(INDEX(#REF!,MATCH($A185,#REF!,0),MATCH(#REF!,#REF!,0)), 0)</f>
        <v>0</v>
      </c>
      <c r="D185" s="30">
        <f t="array" ref="D185">IFERROR(INDEX(#REF!,MATCH($A185,#REF!,0),MATCH(#REF!,#REF!,0)), 0)</f>
        <v>0</v>
      </c>
      <c r="E185" s="30">
        <f t="array" ref="E185">IFERROR(INDEX(#REF!,MATCH($A185,#REF!,0),MATCH(#REF!,#REF!,0)), 0)</f>
        <v>0</v>
      </c>
      <c r="F185" s="30">
        <f t="array" ref="F185">IFERROR(INDEX(#REF!,MATCH($A185,#REF!,0),MATCH(#REF!,#REF!,0)), 0)</f>
        <v>0</v>
      </c>
      <c r="G185" s="30">
        <f t="array" ref="G185">IFERROR(INDEX(#REF!,MATCH($A185,#REF!,0),MATCH(#REF!,#REF!,0)), 0)</f>
        <v>0</v>
      </c>
    </row>
    <row r="186" spans="1:7" ht="15">
      <c r="A186" s="39">
        <v>185</v>
      </c>
      <c r="B186" s="28">
        <v>2018</v>
      </c>
      <c r="C186" s="30">
        <f t="array" ref="C186">IFERROR(INDEX(#REF!,MATCH($A186,#REF!,0),MATCH(#REF!,#REF!,0)), 0)</f>
        <v>0</v>
      </c>
      <c r="D186" s="30">
        <f t="array" ref="D186">IFERROR(INDEX(#REF!,MATCH($A186,#REF!,0),MATCH(#REF!,#REF!,0)), 0)</f>
        <v>0</v>
      </c>
      <c r="E186" s="30">
        <f t="array" ref="E186">IFERROR(INDEX(#REF!,MATCH($A186,#REF!,0),MATCH(#REF!,#REF!,0)), 0)</f>
        <v>0</v>
      </c>
      <c r="F186" s="30">
        <f t="array" ref="F186">IFERROR(INDEX(#REF!,MATCH($A186,#REF!,0),MATCH(#REF!,#REF!,0)), 0)</f>
        <v>0</v>
      </c>
      <c r="G186" s="30">
        <f t="array" ref="G186">IFERROR(INDEX(#REF!,MATCH($A186,#REF!,0),MATCH(#REF!,#REF!,0)), 0)</f>
        <v>0</v>
      </c>
    </row>
    <row r="187" spans="1:7" ht="15">
      <c r="A187" s="39">
        <v>186</v>
      </c>
      <c r="B187" s="28">
        <v>2018</v>
      </c>
      <c r="C187" s="30">
        <f t="array" ref="C187">IFERROR(INDEX(#REF!,MATCH($A187,#REF!,0),MATCH(#REF!,#REF!,0)), 0)</f>
        <v>0</v>
      </c>
      <c r="D187" s="30">
        <f t="array" ref="D187">IFERROR(INDEX(#REF!,MATCH($A187,#REF!,0),MATCH(#REF!,#REF!,0)), 0)</f>
        <v>0</v>
      </c>
      <c r="E187" s="30">
        <f t="array" ref="E187">IFERROR(INDEX(#REF!,MATCH($A187,#REF!,0),MATCH(#REF!,#REF!,0)), 0)</f>
        <v>0</v>
      </c>
      <c r="F187" s="30">
        <f t="array" ref="F187">IFERROR(INDEX(#REF!,MATCH($A187,#REF!,0),MATCH(#REF!,#REF!,0)), 0)</f>
        <v>0</v>
      </c>
      <c r="G187" s="30">
        <f t="array" ref="G187">IFERROR(INDEX(#REF!,MATCH($A187,#REF!,0),MATCH(#REF!,#REF!,0)), 0)</f>
        <v>0</v>
      </c>
    </row>
    <row r="188" spans="1:7" ht="15">
      <c r="A188" s="39">
        <v>187</v>
      </c>
      <c r="B188" s="28">
        <v>2018</v>
      </c>
      <c r="C188" s="30">
        <f t="array" ref="C188">IFERROR(INDEX(#REF!,MATCH($A188,#REF!,0),MATCH(#REF!,#REF!,0)), 0)</f>
        <v>0</v>
      </c>
      <c r="D188" s="30">
        <f t="array" ref="D188">IFERROR(INDEX(#REF!,MATCH($A188,#REF!,0),MATCH(#REF!,#REF!,0)), 0)</f>
        <v>0</v>
      </c>
      <c r="E188" s="30">
        <f t="array" ref="E188">IFERROR(INDEX(#REF!,MATCH($A188,#REF!,0),MATCH(#REF!,#REF!,0)), 0)</f>
        <v>0</v>
      </c>
      <c r="F188" s="30">
        <f t="array" ref="F188">IFERROR(INDEX(#REF!,MATCH($A188,#REF!,0),MATCH(#REF!,#REF!,0)), 0)</f>
        <v>0</v>
      </c>
      <c r="G188" s="30">
        <f t="array" ref="G188">IFERROR(INDEX(#REF!,MATCH($A188,#REF!,0),MATCH(#REF!,#REF!,0)), 0)</f>
        <v>0</v>
      </c>
    </row>
    <row r="189" spans="1:7" ht="15">
      <c r="A189" s="39">
        <v>188</v>
      </c>
      <c r="B189" s="28">
        <v>2018</v>
      </c>
      <c r="C189" s="30">
        <f t="array" ref="C189">IFERROR(INDEX(#REF!,MATCH($A189,#REF!,0),MATCH(#REF!,#REF!,0)), 0)</f>
        <v>0</v>
      </c>
      <c r="D189" s="30">
        <f t="array" ref="D189">IFERROR(INDEX(#REF!,MATCH($A189,#REF!,0),MATCH(#REF!,#REF!,0)), 0)</f>
        <v>0</v>
      </c>
      <c r="E189" s="30">
        <f t="array" ref="E189">IFERROR(INDEX(#REF!,MATCH($A189,#REF!,0),MATCH(#REF!,#REF!,0)), 0)</f>
        <v>0</v>
      </c>
      <c r="F189" s="30">
        <f t="array" ref="F189">IFERROR(INDEX(#REF!,MATCH($A189,#REF!,0),MATCH(#REF!,#REF!,0)), 0)</f>
        <v>0</v>
      </c>
      <c r="G189" s="30">
        <f t="array" ref="G189">IFERROR(INDEX(#REF!,MATCH($A189,#REF!,0),MATCH(#REF!,#REF!,0)), 0)</f>
        <v>0</v>
      </c>
    </row>
    <row r="190" spans="1:7" ht="15">
      <c r="A190" s="39">
        <v>189</v>
      </c>
      <c r="B190" s="28">
        <v>2018</v>
      </c>
      <c r="C190" s="30">
        <f t="array" ref="C190">IFERROR(INDEX(#REF!,MATCH($A190,#REF!,0),MATCH(#REF!,#REF!,0)), 0)</f>
        <v>0</v>
      </c>
      <c r="D190" s="30">
        <f t="array" ref="D190">IFERROR(INDEX(#REF!,MATCH($A190,#REF!,0),MATCH(#REF!,#REF!,0)), 0)</f>
        <v>0</v>
      </c>
      <c r="E190" s="30">
        <f t="array" ref="E190">IFERROR(INDEX(#REF!,MATCH($A190,#REF!,0),MATCH(#REF!,#REF!,0)), 0)</f>
        <v>0</v>
      </c>
      <c r="F190" s="30">
        <f t="array" ref="F190">IFERROR(INDEX(#REF!,MATCH($A190,#REF!,0),MATCH(#REF!,#REF!,0)), 0)</f>
        <v>0</v>
      </c>
      <c r="G190" s="30">
        <f t="array" ref="G190">IFERROR(INDEX(#REF!,MATCH($A190,#REF!,0),MATCH(#REF!,#REF!,0)), 0)</f>
        <v>0</v>
      </c>
    </row>
    <row r="191" spans="1:7" ht="15">
      <c r="A191" s="39">
        <v>190</v>
      </c>
      <c r="B191" s="28">
        <v>2018</v>
      </c>
      <c r="C191" s="30">
        <f t="array" ref="C191">IFERROR(INDEX(#REF!,MATCH($A191,#REF!,0),MATCH(#REF!,#REF!,0)), 0)</f>
        <v>0</v>
      </c>
      <c r="D191" s="30">
        <f t="array" ref="D191">IFERROR(INDEX(#REF!,MATCH($A191,#REF!,0),MATCH(#REF!,#REF!,0)), 0)</f>
        <v>0</v>
      </c>
      <c r="E191" s="30">
        <f t="array" ref="E191">IFERROR(INDEX(#REF!,MATCH($A191,#REF!,0),MATCH(#REF!,#REF!,0)), 0)</f>
        <v>0</v>
      </c>
      <c r="F191" s="30">
        <f t="array" ref="F191">IFERROR(INDEX(#REF!,MATCH($A191,#REF!,0),MATCH(#REF!,#REF!,0)), 0)</f>
        <v>0</v>
      </c>
      <c r="G191" s="30">
        <f t="array" ref="G191">IFERROR(INDEX(#REF!,MATCH($A191,#REF!,0),MATCH(#REF!,#REF!,0)), 0)</f>
        <v>0</v>
      </c>
    </row>
    <row r="192" spans="1:7" ht="15">
      <c r="A192" s="39">
        <v>191</v>
      </c>
      <c r="B192" s="28">
        <v>2018</v>
      </c>
      <c r="C192" s="30">
        <f t="array" ref="C192">IFERROR(INDEX(#REF!,MATCH($A192,#REF!,0),MATCH(#REF!,#REF!,0)), 0)</f>
        <v>0</v>
      </c>
      <c r="D192" s="30">
        <f t="array" ref="D192">IFERROR(INDEX(#REF!,MATCH($A192,#REF!,0),MATCH(#REF!,#REF!,0)), 0)</f>
        <v>0</v>
      </c>
      <c r="E192" s="30">
        <f t="array" ref="E192">IFERROR(INDEX(#REF!,MATCH($A192,#REF!,0),MATCH(#REF!,#REF!,0)), 0)</f>
        <v>0</v>
      </c>
      <c r="F192" s="30">
        <f t="array" ref="F192">IFERROR(INDEX(#REF!,MATCH($A192,#REF!,0),MATCH(#REF!,#REF!,0)), 0)</f>
        <v>0</v>
      </c>
      <c r="G192" s="30">
        <f t="array" ref="G192">IFERROR(INDEX(#REF!,MATCH($A192,#REF!,0),MATCH(#REF!,#REF!,0)), 0)</f>
        <v>0</v>
      </c>
    </row>
    <row r="193" spans="1:7" ht="15">
      <c r="A193" s="39">
        <v>192</v>
      </c>
      <c r="B193" s="28">
        <v>2018</v>
      </c>
      <c r="C193" s="30">
        <f t="array" ref="C193">IFERROR(INDEX(#REF!,MATCH($A193,#REF!,0),MATCH(#REF!,#REF!,0)), 0)</f>
        <v>0</v>
      </c>
      <c r="D193" s="30">
        <f t="array" ref="D193">IFERROR(INDEX(#REF!,MATCH($A193,#REF!,0),MATCH(#REF!,#REF!,0)), 0)</f>
        <v>0</v>
      </c>
      <c r="E193" s="30">
        <f t="array" ref="E193">IFERROR(INDEX(#REF!,MATCH($A193,#REF!,0),MATCH(#REF!,#REF!,0)), 0)</f>
        <v>0</v>
      </c>
      <c r="F193" s="30">
        <f t="array" ref="F193">IFERROR(INDEX(#REF!,MATCH($A193,#REF!,0),MATCH(#REF!,#REF!,0)), 0)</f>
        <v>0</v>
      </c>
      <c r="G193" s="30">
        <f t="array" ref="G193">IFERROR(INDEX(#REF!,MATCH($A193,#REF!,0),MATCH(#REF!,#REF!,0)), 0)</f>
        <v>0</v>
      </c>
    </row>
    <row r="194" spans="1:7" ht="15">
      <c r="A194" s="39">
        <v>193</v>
      </c>
      <c r="B194" s="28">
        <v>2018</v>
      </c>
      <c r="C194" s="30">
        <f t="array" ref="C194">IFERROR(INDEX(#REF!,MATCH($A194,#REF!,0),MATCH(#REF!,#REF!,0)), 0)</f>
        <v>0</v>
      </c>
      <c r="D194" s="30">
        <f t="array" ref="D194">IFERROR(INDEX(#REF!,MATCH($A194,#REF!,0),MATCH(#REF!,#REF!,0)), 0)</f>
        <v>0</v>
      </c>
      <c r="E194" s="30">
        <f t="array" ref="E194">IFERROR(INDEX(#REF!,MATCH($A194,#REF!,0),MATCH(#REF!,#REF!,0)), 0)</f>
        <v>0</v>
      </c>
      <c r="F194" s="30">
        <f t="array" ref="F194">IFERROR(INDEX(#REF!,MATCH($A194,#REF!,0),MATCH(#REF!,#REF!,0)), 0)</f>
        <v>0</v>
      </c>
      <c r="G194" s="30">
        <f t="array" ref="G194">IFERROR(INDEX(#REF!,MATCH($A194,#REF!,0),MATCH(#REF!,#REF!,0)), 0)</f>
        <v>0</v>
      </c>
    </row>
    <row r="195" spans="1:7" ht="15">
      <c r="A195" s="39">
        <v>194</v>
      </c>
      <c r="B195" s="28">
        <v>2018</v>
      </c>
      <c r="C195" s="30">
        <f t="array" ref="C195">IFERROR(INDEX(#REF!,MATCH($A195,#REF!,0),MATCH(#REF!,#REF!,0)), 0)</f>
        <v>0</v>
      </c>
      <c r="D195" s="30">
        <f t="array" ref="D195">IFERROR(INDEX(#REF!,MATCH($A195,#REF!,0),MATCH(#REF!,#REF!,0)), 0)</f>
        <v>0</v>
      </c>
      <c r="E195" s="30">
        <f t="array" ref="E195">IFERROR(INDEX(#REF!,MATCH($A195,#REF!,0),MATCH(#REF!,#REF!,0)), 0)</f>
        <v>0</v>
      </c>
      <c r="F195" s="30">
        <f t="array" ref="F195">IFERROR(INDEX(#REF!,MATCH($A195,#REF!,0),MATCH(#REF!,#REF!,0)), 0)</f>
        <v>0</v>
      </c>
      <c r="G195" s="30">
        <f t="array" ref="G195">IFERROR(INDEX(#REF!,MATCH($A195,#REF!,0),MATCH(#REF!,#REF!,0)), 0)</f>
        <v>0</v>
      </c>
    </row>
    <row r="196" spans="1:7" ht="15">
      <c r="A196" s="39">
        <v>195</v>
      </c>
      <c r="B196" s="28">
        <v>2018</v>
      </c>
      <c r="C196" s="30">
        <f t="array" ref="C196">IFERROR(INDEX(#REF!,MATCH($A196,#REF!,0),MATCH(#REF!,#REF!,0)), 0)</f>
        <v>0</v>
      </c>
      <c r="D196" s="30">
        <f t="array" ref="D196">IFERROR(INDEX(#REF!,MATCH($A196,#REF!,0),MATCH(#REF!,#REF!,0)), 0)</f>
        <v>0</v>
      </c>
      <c r="E196" s="30">
        <f t="array" ref="E196">IFERROR(INDEX(#REF!,MATCH($A196,#REF!,0),MATCH(#REF!,#REF!,0)), 0)</f>
        <v>0</v>
      </c>
      <c r="F196" s="30">
        <f t="array" ref="F196">IFERROR(INDEX(#REF!,MATCH($A196,#REF!,0),MATCH(#REF!,#REF!,0)), 0)</f>
        <v>0</v>
      </c>
      <c r="G196" s="30">
        <f t="array" ref="G196">IFERROR(INDEX(#REF!,MATCH($A196,#REF!,0),MATCH(#REF!,#REF!,0)), 0)</f>
        <v>0</v>
      </c>
    </row>
    <row r="197" spans="1:7" ht="15">
      <c r="A197" s="39">
        <v>196</v>
      </c>
      <c r="B197" s="28">
        <v>2018</v>
      </c>
      <c r="C197" s="30">
        <f t="array" ref="C197">IFERROR(INDEX(#REF!,MATCH($A197,#REF!,0),MATCH(#REF!,#REF!,0)), 0)</f>
        <v>0</v>
      </c>
      <c r="D197" s="30">
        <f t="array" ref="D197">IFERROR(INDEX(#REF!,MATCH($A197,#REF!,0),MATCH(#REF!,#REF!,0)), 0)</f>
        <v>0</v>
      </c>
      <c r="E197" s="30">
        <f t="array" ref="E197">IFERROR(INDEX(#REF!,MATCH($A197,#REF!,0),MATCH(#REF!,#REF!,0)), 0)</f>
        <v>0</v>
      </c>
      <c r="F197" s="30">
        <f t="array" ref="F197">IFERROR(INDEX(#REF!,MATCH($A197,#REF!,0),MATCH(#REF!,#REF!,0)), 0)</f>
        <v>0</v>
      </c>
      <c r="G197" s="30">
        <f t="array" ref="G197">IFERROR(INDEX(#REF!,MATCH($A197,#REF!,0),MATCH(#REF!,#REF!,0)), 0)</f>
        <v>0</v>
      </c>
    </row>
    <row r="198" spans="1:7" ht="15">
      <c r="A198" s="39">
        <v>197</v>
      </c>
      <c r="B198" s="28">
        <v>2018</v>
      </c>
      <c r="C198" s="30">
        <f t="array" ref="C198">IFERROR(INDEX(#REF!,MATCH($A198,#REF!,0),MATCH(#REF!,#REF!,0)), 0)</f>
        <v>0</v>
      </c>
      <c r="D198" s="30">
        <f t="array" ref="D198">IFERROR(INDEX(#REF!,MATCH($A198,#REF!,0),MATCH(#REF!,#REF!,0)), 0)</f>
        <v>0</v>
      </c>
      <c r="E198" s="30">
        <f t="array" ref="E198">IFERROR(INDEX(#REF!,MATCH($A198,#REF!,0),MATCH(#REF!,#REF!,0)), 0)</f>
        <v>0</v>
      </c>
      <c r="F198" s="30">
        <f t="array" ref="F198">IFERROR(INDEX(#REF!,MATCH($A198,#REF!,0),MATCH(#REF!,#REF!,0)), 0)</f>
        <v>0</v>
      </c>
      <c r="G198" s="30">
        <f t="array" ref="G198">IFERROR(INDEX(#REF!,MATCH($A198,#REF!,0),MATCH(#REF!,#REF!,0)), 0)</f>
        <v>0</v>
      </c>
    </row>
    <row r="199" spans="1:7" ht="15">
      <c r="A199" s="39">
        <v>198</v>
      </c>
      <c r="B199" s="28">
        <v>2018</v>
      </c>
      <c r="C199" s="30">
        <f t="array" ref="C199">IFERROR(INDEX(#REF!,MATCH($A199,#REF!,0),MATCH(#REF!,#REF!,0)), 0)</f>
        <v>0</v>
      </c>
      <c r="D199" s="30">
        <f t="array" ref="D199">IFERROR(INDEX(#REF!,MATCH($A199,#REF!,0),MATCH(#REF!,#REF!,0)), 0)</f>
        <v>0</v>
      </c>
      <c r="E199" s="30">
        <f t="array" ref="E199">IFERROR(INDEX(#REF!,MATCH($A199,#REF!,0),MATCH(#REF!,#REF!,0)), 0)</f>
        <v>0</v>
      </c>
      <c r="F199" s="30">
        <f t="array" ref="F199">IFERROR(INDEX(#REF!,MATCH($A199,#REF!,0),MATCH(#REF!,#REF!,0)), 0)</f>
        <v>0</v>
      </c>
      <c r="G199" s="30">
        <f t="array" ref="G199">IFERROR(INDEX(#REF!,MATCH($A199,#REF!,0),MATCH(#REF!,#REF!,0)), 0)</f>
        <v>0</v>
      </c>
    </row>
    <row r="200" spans="1:7" ht="15">
      <c r="A200" s="39">
        <v>199</v>
      </c>
      <c r="B200" s="28">
        <v>2018</v>
      </c>
      <c r="C200" s="30">
        <f t="array" ref="C200">IFERROR(INDEX(#REF!,MATCH($A200,#REF!,0),MATCH(#REF!,#REF!,0)), 0)</f>
        <v>0</v>
      </c>
      <c r="D200" s="30">
        <f t="array" ref="D200">IFERROR(INDEX(#REF!,MATCH($A200,#REF!,0),MATCH(#REF!,#REF!,0)), 0)</f>
        <v>0</v>
      </c>
      <c r="E200" s="30">
        <f t="array" ref="E200">IFERROR(INDEX(#REF!,MATCH($A200,#REF!,0),MATCH(#REF!,#REF!,0)), 0)</f>
        <v>0</v>
      </c>
      <c r="F200" s="30">
        <f t="array" ref="F200">IFERROR(INDEX(#REF!,MATCH($A200,#REF!,0),MATCH(#REF!,#REF!,0)), 0)</f>
        <v>0</v>
      </c>
      <c r="G200" s="30">
        <f t="array" ref="G200">IFERROR(INDEX(#REF!,MATCH($A200,#REF!,0),MATCH(#REF!,#REF!,0)), 0)</f>
        <v>0</v>
      </c>
    </row>
    <row r="201" spans="1:7" ht="15">
      <c r="A201" s="39">
        <v>200</v>
      </c>
      <c r="B201" s="28">
        <v>2018</v>
      </c>
      <c r="C201" s="30">
        <f t="array" ref="C201">IFERROR(INDEX(#REF!,MATCH($A201,#REF!,0),MATCH(#REF!,#REF!,0)), 0)</f>
        <v>0</v>
      </c>
      <c r="D201" s="30">
        <f t="array" ref="D201">IFERROR(INDEX(#REF!,MATCH($A201,#REF!,0),MATCH(#REF!,#REF!,0)), 0)</f>
        <v>0</v>
      </c>
      <c r="E201" s="30">
        <f t="array" ref="E201">IFERROR(INDEX(#REF!,MATCH($A201,#REF!,0),MATCH(#REF!,#REF!,0)), 0)</f>
        <v>0</v>
      </c>
      <c r="F201" s="30">
        <f t="array" ref="F201">IFERROR(INDEX(#REF!,MATCH($A201,#REF!,0),MATCH(#REF!,#REF!,0)), 0)</f>
        <v>0</v>
      </c>
      <c r="G201" s="30">
        <f t="array" ref="G201">IFERROR(INDEX(#REF!,MATCH($A201,#REF!,0),MATCH(#REF!,#REF!,0)), 0)</f>
        <v>0</v>
      </c>
    </row>
    <row r="202" spans="1:7" ht="15">
      <c r="A202" s="39">
        <v>201</v>
      </c>
      <c r="B202" s="28">
        <v>2018</v>
      </c>
      <c r="C202" s="30">
        <f t="array" ref="C202">IFERROR(INDEX(#REF!,MATCH($A202,#REF!,0),MATCH(#REF!,#REF!,0)), 0)</f>
        <v>0</v>
      </c>
      <c r="D202" s="30">
        <f t="array" ref="D202">IFERROR(INDEX(#REF!,MATCH($A202,#REF!,0),MATCH(#REF!,#REF!,0)), 0)</f>
        <v>0</v>
      </c>
      <c r="E202" s="30">
        <f t="array" ref="E202">IFERROR(INDEX(#REF!,MATCH($A202,#REF!,0),MATCH(#REF!,#REF!,0)), 0)</f>
        <v>0</v>
      </c>
      <c r="F202" s="30">
        <f t="array" ref="F202">IFERROR(INDEX(#REF!,MATCH($A202,#REF!,0),MATCH(#REF!,#REF!,0)), 0)</f>
        <v>0</v>
      </c>
      <c r="G202" s="30">
        <f t="array" ref="G202">IFERROR(INDEX(#REF!,MATCH($A202,#REF!,0),MATCH(#REF!,#REF!,0)), 0)</f>
        <v>0</v>
      </c>
    </row>
    <row r="203" spans="1:7" ht="15">
      <c r="A203" s="39">
        <v>202</v>
      </c>
      <c r="B203" s="28">
        <v>2018</v>
      </c>
      <c r="C203" s="30">
        <f t="array" ref="C203">IFERROR(INDEX(#REF!,MATCH($A203,#REF!,0),MATCH(#REF!,#REF!,0)), 0)</f>
        <v>0</v>
      </c>
      <c r="D203" s="30">
        <f t="array" ref="D203">IFERROR(INDEX(#REF!,MATCH($A203,#REF!,0),MATCH(#REF!,#REF!,0)), 0)</f>
        <v>0</v>
      </c>
      <c r="E203" s="30">
        <f t="array" ref="E203">IFERROR(INDEX(#REF!,MATCH($A203,#REF!,0),MATCH(#REF!,#REF!,0)), 0)</f>
        <v>0</v>
      </c>
      <c r="F203" s="30">
        <f t="array" ref="F203">IFERROR(INDEX(#REF!,MATCH($A203,#REF!,0),MATCH(#REF!,#REF!,0)), 0)</f>
        <v>0</v>
      </c>
      <c r="G203" s="30">
        <f t="array" ref="G203">IFERROR(INDEX(#REF!,MATCH($A203,#REF!,0),MATCH(#REF!,#REF!,0)), 0)</f>
        <v>0</v>
      </c>
    </row>
    <row r="204" spans="1:7" ht="15">
      <c r="A204" s="39">
        <v>203</v>
      </c>
      <c r="B204" s="28">
        <v>2018</v>
      </c>
      <c r="C204" s="30">
        <f t="array" ref="C204">IFERROR(INDEX(#REF!,MATCH($A204,#REF!,0),MATCH(#REF!,#REF!,0)), 0)</f>
        <v>0</v>
      </c>
      <c r="D204" s="30">
        <f t="array" ref="D204">IFERROR(INDEX(#REF!,MATCH($A204,#REF!,0),MATCH(#REF!,#REF!,0)), 0)</f>
        <v>0</v>
      </c>
      <c r="E204" s="30">
        <f t="array" ref="E204">IFERROR(INDEX(#REF!,MATCH($A204,#REF!,0),MATCH(#REF!,#REF!,0)), 0)</f>
        <v>0</v>
      </c>
      <c r="F204" s="30">
        <f t="array" ref="F204">IFERROR(INDEX(#REF!,MATCH($A204,#REF!,0),MATCH(#REF!,#REF!,0)), 0)</f>
        <v>0</v>
      </c>
      <c r="G204" s="30">
        <f t="array" ref="G204">IFERROR(INDEX(#REF!,MATCH($A204,#REF!,0),MATCH(#REF!,#REF!,0)), 0)</f>
        <v>0</v>
      </c>
    </row>
    <row r="205" spans="1:7" ht="15">
      <c r="A205" s="39">
        <v>204</v>
      </c>
      <c r="B205" s="28">
        <v>2018</v>
      </c>
      <c r="C205" s="30">
        <f t="array" ref="C205">IFERROR(INDEX(#REF!,MATCH($A205,#REF!,0),MATCH(#REF!,#REF!,0)), 0)</f>
        <v>0</v>
      </c>
      <c r="D205" s="30">
        <f t="array" ref="D205">IFERROR(INDEX(#REF!,MATCH($A205,#REF!,0),MATCH(#REF!,#REF!,0)), 0)</f>
        <v>0</v>
      </c>
      <c r="E205" s="30">
        <f t="array" ref="E205">IFERROR(INDEX(#REF!,MATCH($A205,#REF!,0),MATCH(#REF!,#REF!,0)), 0)</f>
        <v>0</v>
      </c>
      <c r="F205" s="30">
        <f t="array" ref="F205">IFERROR(INDEX(#REF!,MATCH($A205,#REF!,0),MATCH(#REF!,#REF!,0)), 0)</f>
        <v>0</v>
      </c>
      <c r="G205" s="30">
        <f t="array" ref="G205">IFERROR(INDEX(#REF!,MATCH($A205,#REF!,0),MATCH(#REF!,#REF!,0)), 0)</f>
        <v>0</v>
      </c>
    </row>
    <row r="206" spans="1:7" ht="15">
      <c r="A206" s="39">
        <v>205</v>
      </c>
      <c r="B206" s="28">
        <v>2018</v>
      </c>
      <c r="C206" s="30">
        <f t="array" ref="C206">IFERROR(INDEX(#REF!,MATCH($A206,#REF!,0),MATCH(#REF!,#REF!,0)), 0)</f>
        <v>0</v>
      </c>
      <c r="D206" s="30">
        <f t="array" ref="D206">IFERROR(INDEX(#REF!,MATCH($A206,#REF!,0),MATCH(#REF!,#REF!,0)), 0)</f>
        <v>0</v>
      </c>
      <c r="E206" s="30">
        <f t="array" ref="E206">IFERROR(INDEX(#REF!,MATCH($A206,#REF!,0),MATCH(#REF!,#REF!,0)), 0)</f>
        <v>0</v>
      </c>
      <c r="F206" s="30">
        <f t="array" ref="F206">IFERROR(INDEX(#REF!,MATCH($A206,#REF!,0),MATCH(#REF!,#REF!,0)), 0)</f>
        <v>0</v>
      </c>
      <c r="G206" s="30">
        <f t="array" ref="G206">IFERROR(INDEX(#REF!,MATCH($A206,#REF!,0),MATCH(#REF!,#REF!,0)), 0)</f>
        <v>0</v>
      </c>
    </row>
    <row r="207" spans="1:7" ht="15">
      <c r="A207" s="39">
        <v>206</v>
      </c>
      <c r="B207" s="28">
        <v>2018</v>
      </c>
      <c r="C207" s="30">
        <f t="array" ref="C207">IFERROR(INDEX(#REF!,MATCH($A207,#REF!,0),MATCH(#REF!,#REF!,0)), 0)</f>
        <v>0</v>
      </c>
      <c r="D207" s="30">
        <f t="array" ref="D207">IFERROR(INDEX(#REF!,MATCH($A207,#REF!,0),MATCH(#REF!,#REF!,0)), 0)</f>
        <v>0</v>
      </c>
      <c r="E207" s="30">
        <f t="array" ref="E207">IFERROR(INDEX(#REF!,MATCH($A207,#REF!,0),MATCH(#REF!,#REF!,0)), 0)</f>
        <v>0</v>
      </c>
      <c r="F207" s="30">
        <f t="array" ref="F207">IFERROR(INDEX(#REF!,MATCH($A207,#REF!,0),MATCH(#REF!,#REF!,0)), 0)</f>
        <v>0</v>
      </c>
      <c r="G207" s="30">
        <f t="array" ref="G207">IFERROR(INDEX(#REF!,MATCH($A207,#REF!,0),MATCH(#REF!,#REF!,0)), 0)</f>
        <v>0</v>
      </c>
    </row>
    <row r="208" spans="1:7" ht="15">
      <c r="A208" s="39">
        <v>207</v>
      </c>
      <c r="B208" s="28">
        <v>2018</v>
      </c>
      <c r="C208" s="30">
        <f t="array" ref="C208">IFERROR(INDEX(#REF!,MATCH($A208,#REF!,0),MATCH(#REF!,#REF!,0)), 0)</f>
        <v>0</v>
      </c>
      <c r="D208" s="30">
        <f t="array" ref="D208">IFERROR(INDEX(#REF!,MATCH($A208,#REF!,0),MATCH(#REF!,#REF!,0)), 0)</f>
        <v>0</v>
      </c>
      <c r="E208" s="30">
        <f t="array" ref="E208">IFERROR(INDEX(#REF!,MATCH($A208,#REF!,0),MATCH(#REF!,#REF!,0)), 0)</f>
        <v>0</v>
      </c>
      <c r="F208" s="30">
        <f t="array" ref="F208">IFERROR(INDEX(#REF!,MATCH($A208,#REF!,0),MATCH(#REF!,#REF!,0)), 0)</f>
        <v>0</v>
      </c>
      <c r="G208" s="30">
        <f t="array" ref="G208">IFERROR(INDEX(#REF!,MATCH($A208,#REF!,0),MATCH(#REF!,#REF!,0)), 0)</f>
        <v>0</v>
      </c>
    </row>
    <row r="209" spans="1:7" ht="15">
      <c r="A209" s="39">
        <v>208</v>
      </c>
      <c r="B209" s="28">
        <v>2018</v>
      </c>
      <c r="C209" s="30">
        <f t="array" ref="C209">IFERROR(INDEX(#REF!,MATCH($A209,#REF!,0),MATCH(#REF!,#REF!,0)), 0)</f>
        <v>0</v>
      </c>
      <c r="D209" s="30">
        <f t="array" ref="D209">IFERROR(INDEX(#REF!,MATCH($A209,#REF!,0),MATCH(#REF!,#REF!,0)), 0)</f>
        <v>0</v>
      </c>
      <c r="E209" s="30">
        <f t="array" ref="E209">IFERROR(INDEX(#REF!,MATCH($A209,#REF!,0),MATCH(#REF!,#REF!,0)), 0)</f>
        <v>0</v>
      </c>
      <c r="F209" s="30">
        <f t="array" ref="F209">IFERROR(INDEX(#REF!,MATCH($A209,#REF!,0),MATCH(#REF!,#REF!,0)), 0)</f>
        <v>0</v>
      </c>
      <c r="G209" s="30">
        <f t="array" ref="G209">IFERROR(INDEX(#REF!,MATCH($A209,#REF!,0),MATCH(#REF!,#REF!,0)), 0)</f>
        <v>0</v>
      </c>
    </row>
    <row r="210" spans="1:7" ht="15">
      <c r="A210" s="39">
        <v>209</v>
      </c>
      <c r="B210" s="28">
        <v>2018</v>
      </c>
      <c r="C210" s="30">
        <f t="array" ref="C210">IFERROR(INDEX(#REF!,MATCH($A210,#REF!,0),MATCH(#REF!,#REF!,0)), 0)</f>
        <v>0</v>
      </c>
      <c r="D210" s="30">
        <f t="array" ref="D210">IFERROR(INDEX(#REF!,MATCH($A210,#REF!,0),MATCH(#REF!,#REF!,0)), 0)</f>
        <v>0</v>
      </c>
      <c r="E210" s="30">
        <f t="array" ref="E210">IFERROR(INDEX(#REF!,MATCH($A210,#REF!,0),MATCH(#REF!,#REF!,0)), 0)</f>
        <v>0</v>
      </c>
      <c r="F210" s="30">
        <f t="array" ref="F210">IFERROR(INDEX(#REF!,MATCH($A210,#REF!,0),MATCH(#REF!,#REF!,0)), 0)</f>
        <v>0</v>
      </c>
      <c r="G210" s="30">
        <f t="array" ref="G210">IFERROR(INDEX(#REF!,MATCH($A210,#REF!,0),MATCH(#REF!,#REF!,0)), 0)</f>
        <v>0</v>
      </c>
    </row>
    <row r="211" spans="1:7" ht="15">
      <c r="A211" s="39">
        <v>210</v>
      </c>
      <c r="B211" s="28">
        <v>2018</v>
      </c>
      <c r="C211" s="30">
        <f t="array" ref="C211">IFERROR(INDEX(#REF!,MATCH($A211,#REF!,0),MATCH(#REF!,#REF!,0)), 0)</f>
        <v>0</v>
      </c>
      <c r="D211" s="30">
        <f t="array" ref="D211">IFERROR(INDEX(#REF!,MATCH($A211,#REF!,0),MATCH(#REF!,#REF!,0)), 0)</f>
        <v>0</v>
      </c>
      <c r="E211" s="30">
        <f t="array" ref="E211">IFERROR(INDEX(#REF!,MATCH($A211,#REF!,0),MATCH(#REF!,#REF!,0)), 0)</f>
        <v>0</v>
      </c>
      <c r="F211" s="30">
        <f t="array" ref="F211">IFERROR(INDEX(#REF!,MATCH($A211,#REF!,0),MATCH(#REF!,#REF!,0)), 0)</f>
        <v>0</v>
      </c>
      <c r="G211" s="30">
        <f t="array" ref="G211">IFERROR(INDEX(#REF!,MATCH($A211,#REF!,0),MATCH(#REF!,#REF!,0)), 0)</f>
        <v>0</v>
      </c>
    </row>
    <row r="212" spans="1:7" ht="15">
      <c r="A212" s="39">
        <v>211</v>
      </c>
      <c r="B212" s="28">
        <v>2018</v>
      </c>
      <c r="C212" s="30">
        <f t="array" ref="C212">IFERROR(INDEX(#REF!,MATCH($A212,#REF!,0),MATCH(#REF!,#REF!,0)), 0)</f>
        <v>0</v>
      </c>
      <c r="D212" s="30">
        <f t="array" ref="D212">IFERROR(INDEX(#REF!,MATCH($A212,#REF!,0),MATCH(#REF!,#REF!,0)), 0)</f>
        <v>0</v>
      </c>
      <c r="E212" s="30">
        <f t="array" ref="E212">IFERROR(INDEX(#REF!,MATCH($A212,#REF!,0),MATCH(#REF!,#REF!,0)), 0)</f>
        <v>0</v>
      </c>
      <c r="F212" s="30">
        <f t="array" ref="F212">IFERROR(INDEX(#REF!,MATCH($A212,#REF!,0),MATCH(#REF!,#REF!,0)), 0)</f>
        <v>0</v>
      </c>
      <c r="G212" s="30">
        <f t="array" ref="G212">IFERROR(INDEX(#REF!,MATCH($A212,#REF!,0),MATCH(#REF!,#REF!,0)), 0)</f>
        <v>0</v>
      </c>
    </row>
    <row r="213" spans="1:7" ht="15">
      <c r="A213" s="39">
        <v>212</v>
      </c>
      <c r="B213" s="28">
        <v>2018</v>
      </c>
      <c r="C213" s="30">
        <f t="array" ref="C213">IFERROR(INDEX(#REF!,MATCH($A213,#REF!,0),MATCH(#REF!,#REF!,0)), 0)</f>
        <v>0</v>
      </c>
      <c r="D213" s="30">
        <f t="array" ref="D213">IFERROR(INDEX(#REF!,MATCH($A213,#REF!,0),MATCH(#REF!,#REF!,0)), 0)</f>
        <v>0</v>
      </c>
      <c r="E213" s="30">
        <f t="array" ref="E213">IFERROR(INDEX(#REF!,MATCH($A213,#REF!,0),MATCH(#REF!,#REF!,0)), 0)</f>
        <v>0</v>
      </c>
      <c r="F213" s="30">
        <f t="array" ref="F213">IFERROR(INDEX(#REF!,MATCH($A213,#REF!,0),MATCH(#REF!,#REF!,0)), 0)</f>
        <v>0</v>
      </c>
      <c r="G213" s="30">
        <f t="array" ref="G213">IFERROR(INDEX(#REF!,MATCH($A213,#REF!,0),MATCH(#REF!,#REF!,0)), 0)</f>
        <v>0</v>
      </c>
    </row>
    <row r="214" spans="1:7" ht="15">
      <c r="A214" s="39">
        <v>213</v>
      </c>
      <c r="B214" s="28">
        <v>2018</v>
      </c>
      <c r="C214" s="30">
        <f t="array" ref="C214">IFERROR(INDEX(#REF!,MATCH($A214,#REF!,0),MATCH(#REF!,#REF!,0)), 0)</f>
        <v>0</v>
      </c>
      <c r="D214" s="30">
        <f t="array" ref="D214">IFERROR(INDEX(#REF!,MATCH($A214,#REF!,0),MATCH(#REF!,#REF!,0)), 0)</f>
        <v>0</v>
      </c>
      <c r="E214" s="30">
        <f t="array" ref="E214">IFERROR(INDEX(#REF!,MATCH($A214,#REF!,0),MATCH(#REF!,#REF!,0)), 0)</f>
        <v>0</v>
      </c>
      <c r="F214" s="30">
        <f t="array" ref="F214">IFERROR(INDEX(#REF!,MATCH($A214,#REF!,0),MATCH(#REF!,#REF!,0)), 0)</f>
        <v>0</v>
      </c>
      <c r="G214" s="30">
        <f t="array" ref="G214">IFERROR(INDEX(#REF!,MATCH($A214,#REF!,0),MATCH(#REF!,#REF!,0)), 0)</f>
        <v>0</v>
      </c>
    </row>
    <row r="215" spans="1:7" ht="15">
      <c r="A215" s="39">
        <v>214</v>
      </c>
      <c r="B215" s="28">
        <v>2018</v>
      </c>
      <c r="C215" s="30">
        <f t="array" ref="C215">IFERROR(INDEX(#REF!,MATCH($A215,#REF!,0),MATCH(#REF!,#REF!,0)), 0)</f>
        <v>0</v>
      </c>
      <c r="D215" s="30">
        <f t="array" ref="D215">IFERROR(INDEX(#REF!,MATCH($A215,#REF!,0),MATCH(#REF!,#REF!,0)), 0)</f>
        <v>0</v>
      </c>
      <c r="E215" s="30">
        <f t="array" ref="E215">IFERROR(INDEX(#REF!,MATCH($A215,#REF!,0),MATCH(#REF!,#REF!,0)), 0)</f>
        <v>0</v>
      </c>
      <c r="F215" s="30">
        <f t="array" ref="F215">IFERROR(INDEX(#REF!,MATCH($A215,#REF!,0),MATCH(#REF!,#REF!,0)), 0)</f>
        <v>0</v>
      </c>
      <c r="G215" s="30">
        <f t="array" ref="G215">IFERROR(INDEX(#REF!,MATCH($A215,#REF!,0),MATCH(#REF!,#REF!,0)), 0)</f>
        <v>0</v>
      </c>
    </row>
    <row r="216" spans="1:7" ht="15">
      <c r="A216" s="39">
        <v>215</v>
      </c>
      <c r="B216" s="28">
        <v>2018</v>
      </c>
      <c r="C216" s="30">
        <f t="array" ref="C216">IFERROR(INDEX(#REF!,MATCH($A216,#REF!,0),MATCH(#REF!,#REF!,0)), 0)</f>
        <v>0</v>
      </c>
      <c r="D216" s="30">
        <f t="array" ref="D216">IFERROR(INDEX(#REF!,MATCH($A216,#REF!,0),MATCH(#REF!,#REF!,0)), 0)</f>
        <v>0</v>
      </c>
      <c r="E216" s="30">
        <f t="array" ref="E216">IFERROR(INDEX(#REF!,MATCH($A216,#REF!,0),MATCH(#REF!,#REF!,0)), 0)</f>
        <v>0</v>
      </c>
      <c r="F216" s="30">
        <f t="array" ref="F216">IFERROR(INDEX(#REF!,MATCH($A216,#REF!,0),MATCH(#REF!,#REF!,0)), 0)</f>
        <v>0</v>
      </c>
      <c r="G216" s="30">
        <f t="array" ref="G216">IFERROR(INDEX(#REF!,MATCH($A216,#REF!,0),MATCH(#REF!,#REF!,0)), 0)</f>
        <v>0</v>
      </c>
    </row>
    <row r="217" spans="1:7" ht="15">
      <c r="A217" s="39">
        <v>216</v>
      </c>
      <c r="B217" s="28">
        <v>2018</v>
      </c>
      <c r="C217" s="30">
        <f t="array" ref="C217">IFERROR(INDEX(#REF!,MATCH($A217,#REF!,0),MATCH(#REF!,#REF!,0)), 0)</f>
        <v>0</v>
      </c>
      <c r="D217" s="30">
        <f t="array" ref="D217">IFERROR(INDEX(#REF!,MATCH($A217,#REF!,0),MATCH(#REF!,#REF!,0)), 0)</f>
        <v>0</v>
      </c>
      <c r="E217" s="30">
        <f t="array" ref="E217">IFERROR(INDEX(#REF!,MATCH($A217,#REF!,0),MATCH(#REF!,#REF!,0)), 0)</f>
        <v>0</v>
      </c>
      <c r="F217" s="30">
        <f t="array" ref="F217">IFERROR(INDEX(#REF!,MATCH($A217,#REF!,0),MATCH(#REF!,#REF!,0)), 0)</f>
        <v>0</v>
      </c>
      <c r="G217" s="30">
        <f t="array" ref="G217">IFERROR(INDEX(#REF!,MATCH($A217,#REF!,0),MATCH(#REF!,#REF!,0)), 0)</f>
        <v>0</v>
      </c>
    </row>
    <row r="218" spans="1:7" ht="15">
      <c r="A218" s="39">
        <v>217</v>
      </c>
      <c r="B218" s="28">
        <v>2018</v>
      </c>
      <c r="C218" s="30">
        <f t="array" ref="C218">IFERROR(INDEX(#REF!,MATCH($A218,#REF!,0),MATCH(#REF!,#REF!,0)), 0)</f>
        <v>0</v>
      </c>
      <c r="D218" s="30">
        <f t="array" ref="D218">IFERROR(INDEX(#REF!,MATCH($A218,#REF!,0),MATCH(#REF!,#REF!,0)), 0)</f>
        <v>0</v>
      </c>
      <c r="E218" s="30">
        <f t="array" ref="E218">IFERROR(INDEX(#REF!,MATCH($A218,#REF!,0),MATCH(#REF!,#REF!,0)), 0)</f>
        <v>0</v>
      </c>
      <c r="F218" s="30">
        <f t="array" ref="F218">IFERROR(INDEX(#REF!,MATCH($A218,#REF!,0),MATCH(#REF!,#REF!,0)), 0)</f>
        <v>0</v>
      </c>
      <c r="G218" s="30">
        <f t="array" ref="G218">IFERROR(INDEX(#REF!,MATCH($A218,#REF!,0),MATCH(#REF!,#REF!,0)), 0)</f>
        <v>0</v>
      </c>
    </row>
    <row r="219" spans="1:7" ht="15">
      <c r="A219" s="39">
        <v>218</v>
      </c>
      <c r="B219" s="28">
        <v>2018</v>
      </c>
      <c r="C219" s="30">
        <f t="array" ref="C219">IFERROR(INDEX(#REF!,MATCH($A219,#REF!,0),MATCH(#REF!,#REF!,0)), 0)</f>
        <v>0</v>
      </c>
      <c r="D219" s="30">
        <f t="array" ref="D219">IFERROR(INDEX(#REF!,MATCH($A219,#REF!,0),MATCH(#REF!,#REF!,0)), 0)</f>
        <v>0</v>
      </c>
      <c r="E219" s="30">
        <f t="array" ref="E219">IFERROR(INDEX(#REF!,MATCH($A219,#REF!,0),MATCH(#REF!,#REF!,0)), 0)</f>
        <v>0</v>
      </c>
      <c r="F219" s="30">
        <f t="array" ref="F219">IFERROR(INDEX(#REF!,MATCH($A219,#REF!,0),MATCH(#REF!,#REF!,0)), 0)</f>
        <v>0</v>
      </c>
      <c r="G219" s="30">
        <f t="array" ref="G219">IFERROR(INDEX(#REF!,MATCH($A219,#REF!,0),MATCH(#REF!,#REF!,0)), 0)</f>
        <v>0</v>
      </c>
    </row>
    <row r="220" spans="1:7" ht="15">
      <c r="A220" s="39">
        <v>219</v>
      </c>
      <c r="B220" s="28">
        <v>2018</v>
      </c>
      <c r="C220" s="30">
        <f t="array" ref="C220">IFERROR(INDEX(#REF!,MATCH($A220,#REF!,0),MATCH(#REF!,#REF!,0)), 0)</f>
        <v>0</v>
      </c>
      <c r="D220" s="30">
        <f t="array" ref="D220">IFERROR(INDEX(#REF!,MATCH($A220,#REF!,0),MATCH(#REF!,#REF!,0)), 0)</f>
        <v>0</v>
      </c>
      <c r="E220" s="30">
        <f t="array" ref="E220">IFERROR(INDEX(#REF!,MATCH($A220,#REF!,0),MATCH(#REF!,#REF!,0)), 0)</f>
        <v>0</v>
      </c>
      <c r="F220" s="30">
        <f t="array" ref="F220">IFERROR(INDEX(#REF!,MATCH($A220,#REF!,0),MATCH(#REF!,#REF!,0)), 0)</f>
        <v>0</v>
      </c>
      <c r="G220" s="30">
        <f t="array" ref="G220">IFERROR(INDEX(#REF!,MATCH($A220,#REF!,0),MATCH(#REF!,#REF!,0)), 0)</f>
        <v>0</v>
      </c>
    </row>
    <row r="221" spans="1:7" ht="15">
      <c r="A221" s="39">
        <v>220</v>
      </c>
      <c r="B221" s="28">
        <v>2018</v>
      </c>
      <c r="C221" s="30">
        <f t="array" ref="C221">IFERROR(INDEX(#REF!,MATCH($A221,#REF!,0),MATCH(#REF!,#REF!,0)), 0)</f>
        <v>0</v>
      </c>
      <c r="D221" s="30">
        <f t="array" ref="D221">IFERROR(INDEX(#REF!,MATCH($A221,#REF!,0),MATCH(#REF!,#REF!,0)), 0)</f>
        <v>0</v>
      </c>
      <c r="E221" s="30">
        <f t="array" ref="E221">IFERROR(INDEX(#REF!,MATCH($A221,#REF!,0),MATCH(#REF!,#REF!,0)), 0)</f>
        <v>0</v>
      </c>
      <c r="F221" s="30">
        <f t="array" ref="F221">IFERROR(INDEX(#REF!,MATCH($A221,#REF!,0),MATCH(#REF!,#REF!,0)), 0)</f>
        <v>0</v>
      </c>
      <c r="G221" s="30">
        <f t="array" ref="G221">IFERROR(INDEX(#REF!,MATCH($A221,#REF!,0),MATCH(#REF!,#REF!,0)), 0)</f>
        <v>0</v>
      </c>
    </row>
    <row r="222" spans="1:7" ht="15">
      <c r="A222" s="39">
        <v>221</v>
      </c>
      <c r="B222" s="28">
        <v>2018</v>
      </c>
      <c r="C222" s="30">
        <f t="array" ref="C222">IFERROR(INDEX(#REF!,MATCH($A222,#REF!,0),MATCH(#REF!,#REF!,0)), 0)</f>
        <v>0</v>
      </c>
      <c r="D222" s="30">
        <f t="array" ref="D222">IFERROR(INDEX(#REF!,MATCH($A222,#REF!,0),MATCH(#REF!,#REF!,0)), 0)</f>
        <v>0</v>
      </c>
      <c r="E222" s="30">
        <f t="array" ref="E222">IFERROR(INDEX(#REF!,MATCH($A222,#REF!,0),MATCH(#REF!,#REF!,0)), 0)</f>
        <v>0</v>
      </c>
      <c r="F222" s="30">
        <f t="array" ref="F222">IFERROR(INDEX(#REF!,MATCH($A222,#REF!,0),MATCH(#REF!,#REF!,0)), 0)</f>
        <v>0</v>
      </c>
      <c r="G222" s="30">
        <f t="array" ref="G222">IFERROR(INDEX(#REF!,MATCH($A222,#REF!,0),MATCH(#REF!,#REF!,0)), 0)</f>
        <v>0</v>
      </c>
    </row>
    <row r="223" spans="1:7" ht="15">
      <c r="A223" s="39">
        <v>222</v>
      </c>
      <c r="B223" s="28">
        <v>2018</v>
      </c>
      <c r="C223" s="30">
        <f t="array" ref="C223">IFERROR(INDEX(#REF!,MATCH($A223,#REF!,0),MATCH(#REF!,#REF!,0)), 0)</f>
        <v>0</v>
      </c>
      <c r="D223" s="30">
        <f t="array" ref="D223">IFERROR(INDEX(#REF!,MATCH($A223,#REF!,0),MATCH(#REF!,#REF!,0)), 0)</f>
        <v>0</v>
      </c>
      <c r="E223" s="30">
        <f t="array" ref="E223">IFERROR(INDEX(#REF!,MATCH($A223,#REF!,0),MATCH(#REF!,#REF!,0)), 0)</f>
        <v>0</v>
      </c>
      <c r="F223" s="30">
        <f t="array" ref="F223">IFERROR(INDEX(#REF!,MATCH($A223,#REF!,0),MATCH(#REF!,#REF!,0)), 0)</f>
        <v>0</v>
      </c>
      <c r="G223" s="30">
        <f t="array" ref="G223">IFERROR(INDEX(#REF!,MATCH($A223,#REF!,0),MATCH(#REF!,#REF!,0)), 0)</f>
        <v>0</v>
      </c>
    </row>
    <row r="224" spans="1:7" ht="15">
      <c r="A224" s="39">
        <v>223</v>
      </c>
      <c r="B224" s="28">
        <v>2018</v>
      </c>
      <c r="C224" s="30">
        <f t="array" ref="C224">IFERROR(INDEX(#REF!,MATCH($A224,#REF!,0),MATCH(#REF!,#REF!,0)), 0)</f>
        <v>0</v>
      </c>
      <c r="D224" s="30">
        <f t="array" ref="D224">IFERROR(INDEX(#REF!,MATCH($A224,#REF!,0),MATCH(#REF!,#REF!,0)), 0)</f>
        <v>0</v>
      </c>
      <c r="E224" s="30">
        <f t="array" ref="E224">IFERROR(INDEX(#REF!,MATCH($A224,#REF!,0),MATCH(#REF!,#REF!,0)), 0)</f>
        <v>0</v>
      </c>
      <c r="F224" s="30">
        <f t="array" ref="F224">IFERROR(INDEX(#REF!,MATCH($A224,#REF!,0),MATCH(#REF!,#REF!,0)), 0)</f>
        <v>0</v>
      </c>
      <c r="G224" s="30">
        <f t="array" ref="G224">IFERROR(INDEX(#REF!,MATCH($A224,#REF!,0),MATCH(#REF!,#REF!,0)), 0)</f>
        <v>0</v>
      </c>
    </row>
    <row r="225" spans="1:7" ht="15">
      <c r="A225" s="39">
        <v>224</v>
      </c>
      <c r="B225" s="28">
        <v>2018</v>
      </c>
      <c r="C225" s="30">
        <f t="array" ref="C225">IFERROR(INDEX(#REF!,MATCH($A225,#REF!,0),MATCH(#REF!,#REF!,0)), 0)</f>
        <v>0</v>
      </c>
      <c r="D225" s="30">
        <f t="array" ref="D225">IFERROR(INDEX(#REF!,MATCH($A225,#REF!,0),MATCH(#REF!,#REF!,0)), 0)</f>
        <v>0</v>
      </c>
      <c r="E225" s="30">
        <f t="array" ref="E225">IFERROR(INDEX(#REF!,MATCH($A225,#REF!,0),MATCH(#REF!,#REF!,0)), 0)</f>
        <v>0</v>
      </c>
      <c r="F225" s="30">
        <f t="array" ref="F225">IFERROR(INDEX(#REF!,MATCH($A225,#REF!,0),MATCH(#REF!,#REF!,0)), 0)</f>
        <v>0</v>
      </c>
      <c r="G225" s="30">
        <f t="array" ref="G225">IFERROR(INDEX(#REF!,MATCH($A225,#REF!,0),MATCH(#REF!,#REF!,0)), 0)</f>
        <v>0</v>
      </c>
    </row>
    <row r="226" spans="1:7" ht="15">
      <c r="A226" s="39">
        <v>225</v>
      </c>
      <c r="B226" s="28">
        <v>2018</v>
      </c>
      <c r="C226" s="30">
        <f t="array" ref="C226">IFERROR(INDEX(#REF!,MATCH($A226,#REF!,0),MATCH(#REF!,#REF!,0)), 0)</f>
        <v>0</v>
      </c>
      <c r="D226" s="30">
        <f t="array" ref="D226">IFERROR(INDEX(#REF!,MATCH($A226,#REF!,0),MATCH(#REF!,#REF!,0)), 0)</f>
        <v>0</v>
      </c>
      <c r="E226" s="30">
        <f t="array" ref="E226">IFERROR(INDEX(#REF!,MATCH($A226,#REF!,0),MATCH(#REF!,#REF!,0)), 0)</f>
        <v>0</v>
      </c>
      <c r="F226" s="30">
        <f t="array" ref="F226">IFERROR(INDEX(#REF!,MATCH($A226,#REF!,0),MATCH(#REF!,#REF!,0)), 0)</f>
        <v>0</v>
      </c>
      <c r="G226" s="30">
        <f t="array" ref="G226">IFERROR(INDEX(#REF!,MATCH($A226,#REF!,0),MATCH(#REF!,#REF!,0)), 0)</f>
        <v>0</v>
      </c>
    </row>
    <row r="227" spans="1:7" ht="15">
      <c r="A227" s="39">
        <v>226</v>
      </c>
      <c r="B227" s="28">
        <v>2018</v>
      </c>
      <c r="C227" s="30">
        <f t="array" ref="C227">IFERROR(INDEX(#REF!,MATCH($A227,#REF!,0),MATCH(#REF!,#REF!,0)), 0)</f>
        <v>0</v>
      </c>
      <c r="D227" s="30">
        <f t="array" ref="D227">IFERROR(INDEX(#REF!,MATCH($A227,#REF!,0),MATCH(#REF!,#REF!,0)), 0)</f>
        <v>0</v>
      </c>
      <c r="E227" s="30">
        <f t="array" ref="E227">IFERROR(INDEX(#REF!,MATCH($A227,#REF!,0),MATCH(#REF!,#REF!,0)), 0)</f>
        <v>0</v>
      </c>
      <c r="F227" s="30">
        <f t="array" ref="F227">IFERROR(INDEX(#REF!,MATCH($A227,#REF!,0),MATCH(#REF!,#REF!,0)), 0)</f>
        <v>0</v>
      </c>
      <c r="G227" s="30">
        <f t="array" ref="G227">IFERROR(INDEX(#REF!,MATCH($A227,#REF!,0),MATCH(#REF!,#REF!,0)), 0)</f>
        <v>0</v>
      </c>
    </row>
    <row r="228" spans="1:7" ht="15">
      <c r="A228" s="39">
        <v>227</v>
      </c>
      <c r="B228" s="28">
        <v>2018</v>
      </c>
      <c r="C228" s="30">
        <f t="array" ref="C228">IFERROR(INDEX(#REF!,MATCH($A228,#REF!,0),MATCH(#REF!,#REF!,0)), 0)</f>
        <v>0</v>
      </c>
      <c r="D228" s="30">
        <f t="array" ref="D228">IFERROR(INDEX(#REF!,MATCH($A228,#REF!,0),MATCH(#REF!,#REF!,0)), 0)</f>
        <v>0</v>
      </c>
      <c r="E228" s="30">
        <f t="array" ref="E228">IFERROR(INDEX(#REF!,MATCH($A228,#REF!,0),MATCH(#REF!,#REF!,0)), 0)</f>
        <v>0</v>
      </c>
      <c r="F228" s="30">
        <f t="array" ref="F228">IFERROR(INDEX(#REF!,MATCH($A228,#REF!,0),MATCH(#REF!,#REF!,0)), 0)</f>
        <v>0</v>
      </c>
      <c r="G228" s="30">
        <f t="array" ref="G228">IFERROR(INDEX(#REF!,MATCH($A228,#REF!,0),MATCH(#REF!,#REF!,0)), 0)</f>
        <v>0</v>
      </c>
    </row>
    <row r="229" spans="1:7" ht="15">
      <c r="A229" s="39">
        <v>228</v>
      </c>
      <c r="B229" s="28">
        <v>2018</v>
      </c>
      <c r="C229" s="30">
        <f t="array" ref="C229">IFERROR(INDEX(#REF!,MATCH($A229,#REF!,0),MATCH(#REF!,#REF!,0)), 0)</f>
        <v>0</v>
      </c>
      <c r="D229" s="30">
        <f t="array" ref="D229">IFERROR(INDEX(#REF!,MATCH($A229,#REF!,0),MATCH(#REF!,#REF!,0)), 0)</f>
        <v>0</v>
      </c>
      <c r="E229" s="30">
        <f t="array" ref="E229">IFERROR(INDEX(#REF!,MATCH($A229,#REF!,0),MATCH(#REF!,#REF!,0)), 0)</f>
        <v>0</v>
      </c>
      <c r="F229" s="30">
        <f t="array" ref="F229">IFERROR(INDEX(#REF!,MATCH($A229,#REF!,0),MATCH(#REF!,#REF!,0)), 0)</f>
        <v>0</v>
      </c>
      <c r="G229" s="30">
        <f t="array" ref="G229">IFERROR(INDEX(#REF!,MATCH($A229,#REF!,0),MATCH(#REF!,#REF!,0)), 0)</f>
        <v>0</v>
      </c>
    </row>
    <row r="230" spans="1:7" ht="15">
      <c r="A230" s="39">
        <v>229</v>
      </c>
      <c r="B230" s="28">
        <v>2018</v>
      </c>
      <c r="C230" s="30">
        <f t="array" ref="C230">IFERROR(INDEX(#REF!,MATCH($A230,#REF!,0),MATCH(#REF!,#REF!,0)), 0)</f>
        <v>0</v>
      </c>
      <c r="D230" s="30">
        <f t="array" ref="D230">IFERROR(INDEX(#REF!,MATCH($A230,#REF!,0),MATCH(#REF!,#REF!,0)), 0)</f>
        <v>0</v>
      </c>
      <c r="E230" s="30">
        <f t="array" ref="E230">IFERROR(INDEX(#REF!,MATCH($A230,#REF!,0),MATCH(#REF!,#REF!,0)), 0)</f>
        <v>0</v>
      </c>
      <c r="F230" s="30">
        <f t="array" ref="F230">IFERROR(INDEX(#REF!,MATCH($A230,#REF!,0),MATCH(#REF!,#REF!,0)), 0)</f>
        <v>0</v>
      </c>
      <c r="G230" s="30">
        <f t="array" ref="G230">IFERROR(INDEX(#REF!,MATCH($A230,#REF!,0),MATCH(#REF!,#REF!,0)), 0)</f>
        <v>0</v>
      </c>
    </row>
    <row r="231" spans="1:7" ht="15">
      <c r="A231" s="39">
        <v>230</v>
      </c>
      <c r="B231" s="28">
        <v>2018</v>
      </c>
      <c r="C231" s="30">
        <f t="array" ref="C231">IFERROR(INDEX(#REF!,MATCH($A231,#REF!,0),MATCH(#REF!,#REF!,0)), 0)</f>
        <v>0</v>
      </c>
      <c r="D231" s="30">
        <f t="array" ref="D231">IFERROR(INDEX(#REF!,MATCH($A231,#REF!,0),MATCH(#REF!,#REF!,0)), 0)</f>
        <v>0</v>
      </c>
      <c r="E231" s="30">
        <f t="array" ref="E231">IFERROR(INDEX(#REF!,MATCH($A231,#REF!,0),MATCH(#REF!,#REF!,0)), 0)</f>
        <v>0</v>
      </c>
      <c r="F231" s="30">
        <f t="array" ref="F231">IFERROR(INDEX(#REF!,MATCH($A231,#REF!,0),MATCH(#REF!,#REF!,0)), 0)</f>
        <v>0</v>
      </c>
      <c r="G231" s="30">
        <f t="array" ref="G231">IFERROR(INDEX(#REF!,MATCH($A231,#REF!,0),MATCH(#REF!,#REF!,0)), 0)</f>
        <v>0</v>
      </c>
    </row>
    <row r="232" spans="1:7" ht="15">
      <c r="A232" s="39">
        <v>231</v>
      </c>
      <c r="B232" s="28">
        <v>2018</v>
      </c>
      <c r="C232" s="30">
        <f t="array" ref="C232">IFERROR(INDEX(#REF!,MATCH($A232,#REF!,0),MATCH(#REF!,#REF!,0)), 0)</f>
        <v>0</v>
      </c>
      <c r="D232" s="30">
        <f t="array" ref="D232">IFERROR(INDEX(#REF!,MATCH($A232,#REF!,0),MATCH(#REF!,#REF!,0)), 0)</f>
        <v>0</v>
      </c>
      <c r="E232" s="30">
        <f t="array" ref="E232">IFERROR(INDEX(#REF!,MATCH($A232,#REF!,0),MATCH(#REF!,#REF!,0)), 0)</f>
        <v>0</v>
      </c>
      <c r="F232" s="30">
        <f t="array" ref="F232">IFERROR(INDEX(#REF!,MATCH($A232,#REF!,0),MATCH(#REF!,#REF!,0)), 0)</f>
        <v>0</v>
      </c>
      <c r="G232" s="30">
        <f t="array" ref="G232">IFERROR(INDEX(#REF!,MATCH($A232,#REF!,0),MATCH(#REF!,#REF!,0)), 0)</f>
        <v>0</v>
      </c>
    </row>
    <row r="233" spans="1:7" ht="15">
      <c r="A233" s="39">
        <v>232</v>
      </c>
      <c r="B233" s="28">
        <v>2018</v>
      </c>
      <c r="C233" s="30">
        <f t="array" ref="C233">IFERROR(INDEX(#REF!,MATCH($A233,#REF!,0),MATCH(#REF!,#REF!,0)), 0)</f>
        <v>0</v>
      </c>
      <c r="D233" s="30">
        <f t="array" ref="D233">IFERROR(INDEX(#REF!,MATCH($A233,#REF!,0),MATCH(#REF!,#REF!,0)), 0)</f>
        <v>0</v>
      </c>
      <c r="E233" s="30">
        <f t="array" ref="E233">IFERROR(INDEX(#REF!,MATCH($A233,#REF!,0),MATCH(#REF!,#REF!,0)), 0)</f>
        <v>0</v>
      </c>
      <c r="F233" s="30">
        <f t="array" ref="F233">IFERROR(INDEX(#REF!,MATCH($A233,#REF!,0),MATCH(#REF!,#REF!,0)), 0)</f>
        <v>0</v>
      </c>
      <c r="G233" s="30">
        <f t="array" ref="G233">IFERROR(INDEX(#REF!,MATCH($A233,#REF!,0),MATCH(#REF!,#REF!,0)), 0)</f>
        <v>0</v>
      </c>
    </row>
    <row r="234" spans="1:7" ht="15">
      <c r="A234" s="39">
        <v>233</v>
      </c>
      <c r="B234" s="28">
        <v>2018</v>
      </c>
      <c r="C234" s="30">
        <f t="array" ref="C234">IFERROR(INDEX(#REF!,MATCH($A234,#REF!,0),MATCH(#REF!,#REF!,0)), 0)</f>
        <v>0</v>
      </c>
      <c r="D234" s="30">
        <f t="array" ref="D234">IFERROR(INDEX(#REF!,MATCH($A234,#REF!,0),MATCH(#REF!,#REF!,0)), 0)</f>
        <v>0</v>
      </c>
      <c r="E234" s="30">
        <f t="array" ref="E234">IFERROR(INDEX(#REF!,MATCH($A234,#REF!,0),MATCH(#REF!,#REF!,0)), 0)</f>
        <v>0</v>
      </c>
      <c r="F234" s="30">
        <f t="array" ref="F234">IFERROR(INDEX(#REF!,MATCH($A234,#REF!,0),MATCH(#REF!,#REF!,0)), 0)</f>
        <v>0</v>
      </c>
      <c r="G234" s="30">
        <f t="array" ref="G234">IFERROR(INDEX(#REF!,MATCH($A234,#REF!,0),MATCH(#REF!,#REF!,0)), 0)</f>
        <v>0</v>
      </c>
    </row>
    <row r="235" spans="1:7" ht="15">
      <c r="A235" s="39">
        <v>234</v>
      </c>
      <c r="B235" s="28">
        <v>2018</v>
      </c>
      <c r="C235" s="30">
        <f t="array" ref="C235">IFERROR(INDEX(#REF!,MATCH($A235,#REF!,0),MATCH(#REF!,#REF!,0)), 0)</f>
        <v>0</v>
      </c>
      <c r="D235" s="30">
        <f t="array" ref="D235">IFERROR(INDEX(#REF!,MATCH($A235,#REF!,0),MATCH(#REF!,#REF!,0)), 0)</f>
        <v>0</v>
      </c>
      <c r="E235" s="30">
        <f t="array" ref="E235">IFERROR(INDEX(#REF!,MATCH($A235,#REF!,0),MATCH(#REF!,#REF!,0)), 0)</f>
        <v>0</v>
      </c>
      <c r="F235" s="30">
        <f t="array" ref="F235">IFERROR(INDEX(#REF!,MATCH($A235,#REF!,0),MATCH(#REF!,#REF!,0)), 0)</f>
        <v>0</v>
      </c>
      <c r="G235" s="30">
        <f t="array" ref="G235">IFERROR(INDEX(#REF!,MATCH($A235,#REF!,0),MATCH(#REF!,#REF!,0)), 0)</f>
        <v>0</v>
      </c>
    </row>
    <row r="236" spans="1:7" ht="15">
      <c r="A236" s="39">
        <v>235</v>
      </c>
      <c r="B236" s="28">
        <v>2018</v>
      </c>
      <c r="C236" s="30">
        <f t="array" ref="C236">IFERROR(INDEX(#REF!,MATCH($A236,#REF!,0),MATCH(#REF!,#REF!,0)), 0)</f>
        <v>0</v>
      </c>
      <c r="D236" s="30">
        <f t="array" ref="D236">IFERROR(INDEX(#REF!,MATCH($A236,#REF!,0),MATCH(#REF!,#REF!,0)), 0)</f>
        <v>0</v>
      </c>
      <c r="E236" s="30">
        <f t="array" ref="E236">IFERROR(INDEX(#REF!,MATCH($A236,#REF!,0),MATCH(#REF!,#REF!,0)), 0)</f>
        <v>0</v>
      </c>
      <c r="F236" s="30">
        <f t="array" ref="F236">IFERROR(INDEX(#REF!,MATCH($A236,#REF!,0),MATCH(#REF!,#REF!,0)), 0)</f>
        <v>0</v>
      </c>
      <c r="G236" s="30">
        <f t="array" ref="G236">IFERROR(INDEX(#REF!,MATCH($A236,#REF!,0),MATCH(#REF!,#REF!,0)), 0)</f>
        <v>0</v>
      </c>
    </row>
    <row r="237" spans="1:7" ht="15">
      <c r="A237" s="39">
        <v>236</v>
      </c>
      <c r="B237" s="28">
        <v>2018</v>
      </c>
      <c r="C237" s="30">
        <f t="array" ref="C237">IFERROR(INDEX(#REF!,MATCH($A237,#REF!,0),MATCH(#REF!,#REF!,0)), 0)</f>
        <v>0</v>
      </c>
      <c r="D237" s="30">
        <f t="array" ref="D237">IFERROR(INDEX(#REF!,MATCH($A237,#REF!,0),MATCH(#REF!,#REF!,0)), 0)</f>
        <v>0</v>
      </c>
      <c r="E237" s="30">
        <f t="array" ref="E237">IFERROR(INDEX(#REF!,MATCH($A237,#REF!,0),MATCH(#REF!,#REF!,0)), 0)</f>
        <v>0</v>
      </c>
      <c r="F237" s="30">
        <f t="array" ref="F237">IFERROR(INDEX(#REF!,MATCH($A237,#REF!,0),MATCH(#REF!,#REF!,0)), 0)</f>
        <v>0</v>
      </c>
      <c r="G237" s="30">
        <f t="array" ref="G237">IFERROR(INDEX(#REF!,MATCH($A237,#REF!,0),MATCH(#REF!,#REF!,0)), 0)</f>
        <v>0</v>
      </c>
    </row>
    <row r="238" spans="1:7" ht="15">
      <c r="A238" s="39">
        <v>237</v>
      </c>
      <c r="B238" s="28">
        <v>2018</v>
      </c>
      <c r="C238" s="30">
        <f t="array" ref="C238">IFERROR(INDEX(#REF!,MATCH($A238,#REF!,0),MATCH(#REF!,#REF!,0)), 0)</f>
        <v>0</v>
      </c>
      <c r="D238" s="30">
        <f t="array" ref="D238">IFERROR(INDEX(#REF!,MATCH($A238,#REF!,0),MATCH(#REF!,#REF!,0)), 0)</f>
        <v>0</v>
      </c>
      <c r="E238" s="30">
        <f t="array" ref="E238">IFERROR(INDEX(#REF!,MATCH($A238,#REF!,0),MATCH(#REF!,#REF!,0)), 0)</f>
        <v>0</v>
      </c>
      <c r="F238" s="30">
        <f t="array" ref="F238">IFERROR(INDEX(#REF!,MATCH($A238,#REF!,0),MATCH(#REF!,#REF!,0)), 0)</f>
        <v>0</v>
      </c>
      <c r="G238" s="30">
        <f t="array" ref="G238">IFERROR(INDEX(#REF!,MATCH($A238,#REF!,0),MATCH(#REF!,#REF!,0)), 0)</f>
        <v>0</v>
      </c>
    </row>
    <row r="239" spans="1:7" ht="15">
      <c r="A239" s="39">
        <v>238</v>
      </c>
      <c r="B239" s="28">
        <v>2018</v>
      </c>
      <c r="C239" s="30">
        <f t="array" ref="C239">IFERROR(INDEX(#REF!,MATCH($A239,#REF!,0),MATCH(#REF!,#REF!,0)), 0)</f>
        <v>0</v>
      </c>
      <c r="D239" s="30">
        <f t="array" ref="D239">IFERROR(INDEX(#REF!,MATCH($A239,#REF!,0),MATCH(#REF!,#REF!,0)), 0)</f>
        <v>0</v>
      </c>
      <c r="E239" s="30">
        <f t="array" ref="E239">IFERROR(INDEX(#REF!,MATCH($A239,#REF!,0),MATCH(#REF!,#REF!,0)), 0)</f>
        <v>0</v>
      </c>
      <c r="F239" s="30">
        <f t="array" ref="F239">IFERROR(INDEX(#REF!,MATCH($A239,#REF!,0),MATCH(#REF!,#REF!,0)), 0)</f>
        <v>0</v>
      </c>
      <c r="G239" s="30">
        <f t="array" ref="G239">IFERROR(INDEX(#REF!,MATCH($A239,#REF!,0),MATCH(#REF!,#REF!,0)), 0)</f>
        <v>0</v>
      </c>
    </row>
    <row r="240" spans="1:7" ht="15">
      <c r="A240" s="39">
        <v>239</v>
      </c>
      <c r="B240" s="28">
        <v>2018</v>
      </c>
      <c r="C240" s="30">
        <f t="array" ref="C240">IFERROR(INDEX(#REF!,MATCH($A240,#REF!,0),MATCH(#REF!,#REF!,0)), 0)</f>
        <v>0</v>
      </c>
      <c r="D240" s="30">
        <f t="array" ref="D240">IFERROR(INDEX(#REF!,MATCH($A240,#REF!,0),MATCH(#REF!,#REF!,0)), 0)</f>
        <v>0</v>
      </c>
      <c r="E240" s="30">
        <f t="array" ref="E240">IFERROR(INDEX(#REF!,MATCH($A240,#REF!,0),MATCH(#REF!,#REF!,0)), 0)</f>
        <v>0</v>
      </c>
      <c r="F240" s="30">
        <f t="array" ref="F240">IFERROR(INDEX(#REF!,MATCH($A240,#REF!,0),MATCH(#REF!,#REF!,0)), 0)</f>
        <v>0</v>
      </c>
      <c r="G240" s="30">
        <f t="array" ref="G240">IFERROR(INDEX(#REF!,MATCH($A240,#REF!,0),MATCH(#REF!,#REF!,0)), 0)</f>
        <v>0</v>
      </c>
    </row>
    <row r="241" spans="1:7" ht="15">
      <c r="A241" s="39">
        <v>240</v>
      </c>
      <c r="B241" s="28">
        <v>2018</v>
      </c>
      <c r="C241" s="30">
        <f t="array" ref="C241">IFERROR(INDEX(#REF!,MATCH($A241,#REF!,0),MATCH(#REF!,#REF!,0)), 0)</f>
        <v>0</v>
      </c>
      <c r="D241" s="30">
        <f t="array" ref="D241">IFERROR(INDEX(#REF!,MATCH($A241,#REF!,0),MATCH(#REF!,#REF!,0)), 0)</f>
        <v>0</v>
      </c>
      <c r="E241" s="30">
        <f t="array" ref="E241">IFERROR(INDEX(#REF!,MATCH($A241,#REF!,0),MATCH(#REF!,#REF!,0)), 0)</f>
        <v>0</v>
      </c>
      <c r="F241" s="30">
        <f t="array" ref="F241">IFERROR(INDEX(#REF!,MATCH($A241,#REF!,0),MATCH(#REF!,#REF!,0)), 0)</f>
        <v>0</v>
      </c>
      <c r="G241" s="30">
        <f t="array" ref="G241">IFERROR(INDEX(#REF!,MATCH($A241,#REF!,0),MATCH(#REF!,#REF!,0)), 0)</f>
        <v>0</v>
      </c>
    </row>
    <row r="242" spans="1:7" ht="15">
      <c r="A242" s="39">
        <v>241</v>
      </c>
      <c r="B242" s="28">
        <v>2018</v>
      </c>
      <c r="C242" s="30">
        <f t="array" ref="C242">IFERROR(INDEX(#REF!,MATCH($A242,#REF!,0),MATCH(#REF!,#REF!,0)), 0)</f>
        <v>0</v>
      </c>
      <c r="D242" s="30">
        <f t="array" ref="D242">IFERROR(INDEX(#REF!,MATCH($A242,#REF!,0),MATCH(#REF!,#REF!,0)), 0)</f>
        <v>0</v>
      </c>
      <c r="E242" s="30">
        <f t="array" ref="E242">IFERROR(INDEX(#REF!,MATCH($A242,#REF!,0),MATCH(#REF!,#REF!,0)), 0)</f>
        <v>0</v>
      </c>
      <c r="F242" s="30">
        <f t="array" ref="F242">IFERROR(INDEX(#REF!,MATCH($A242,#REF!,0),MATCH(#REF!,#REF!,0)), 0)</f>
        <v>0</v>
      </c>
      <c r="G242" s="30">
        <f t="array" ref="G242">IFERROR(INDEX(#REF!,MATCH($A242,#REF!,0),MATCH(#REF!,#REF!,0)), 0)</f>
        <v>0</v>
      </c>
    </row>
    <row r="243" spans="1:7" ht="15">
      <c r="A243" s="39">
        <v>242</v>
      </c>
      <c r="B243" s="28">
        <v>2018</v>
      </c>
      <c r="C243" s="30">
        <f t="array" ref="C243">IFERROR(INDEX(#REF!,MATCH($A243,#REF!,0),MATCH(#REF!,#REF!,0)), 0)</f>
        <v>0</v>
      </c>
      <c r="D243" s="30">
        <f t="array" ref="D243">IFERROR(INDEX(#REF!,MATCH($A243,#REF!,0),MATCH(#REF!,#REF!,0)), 0)</f>
        <v>0</v>
      </c>
      <c r="E243" s="30">
        <f t="array" ref="E243">IFERROR(INDEX(#REF!,MATCH($A243,#REF!,0),MATCH(#REF!,#REF!,0)), 0)</f>
        <v>0</v>
      </c>
      <c r="F243" s="30">
        <f t="array" ref="F243">IFERROR(INDEX(#REF!,MATCH($A243,#REF!,0),MATCH(#REF!,#REF!,0)), 0)</f>
        <v>0</v>
      </c>
      <c r="G243" s="30">
        <f t="array" ref="G243">IFERROR(INDEX(#REF!,MATCH($A243,#REF!,0),MATCH(#REF!,#REF!,0)), 0)</f>
        <v>0</v>
      </c>
    </row>
    <row r="244" spans="1:7" ht="15">
      <c r="A244" s="39">
        <v>243</v>
      </c>
      <c r="B244" s="28">
        <v>2018</v>
      </c>
      <c r="C244" s="30">
        <f t="array" ref="C244">IFERROR(INDEX(#REF!,MATCH($A244,#REF!,0),MATCH(#REF!,#REF!,0)), 0)</f>
        <v>0</v>
      </c>
      <c r="D244" s="30">
        <f t="array" ref="D244">IFERROR(INDEX(#REF!,MATCH($A244,#REF!,0),MATCH(#REF!,#REF!,0)), 0)</f>
        <v>0</v>
      </c>
      <c r="E244" s="30">
        <f t="array" ref="E244">IFERROR(INDEX(#REF!,MATCH($A244,#REF!,0),MATCH(#REF!,#REF!,0)), 0)</f>
        <v>0</v>
      </c>
      <c r="F244" s="30">
        <f t="array" ref="F244">IFERROR(INDEX(#REF!,MATCH($A244,#REF!,0),MATCH(#REF!,#REF!,0)), 0)</f>
        <v>0</v>
      </c>
      <c r="G244" s="30">
        <f t="array" ref="G244">IFERROR(INDEX(#REF!,MATCH($A244,#REF!,0),MATCH(#REF!,#REF!,0)), 0)</f>
        <v>0</v>
      </c>
    </row>
    <row r="245" spans="1:7" ht="15">
      <c r="A245" s="39">
        <v>244</v>
      </c>
      <c r="B245" s="28">
        <v>2018</v>
      </c>
      <c r="C245" s="30">
        <f t="array" ref="C245">IFERROR(INDEX(#REF!,MATCH($A245,#REF!,0),MATCH(#REF!,#REF!,0)), 0)</f>
        <v>0</v>
      </c>
      <c r="D245" s="30">
        <f t="array" ref="D245">IFERROR(INDEX(#REF!,MATCH($A245,#REF!,0),MATCH(#REF!,#REF!,0)), 0)</f>
        <v>0</v>
      </c>
      <c r="E245" s="30">
        <f t="array" ref="E245">IFERROR(INDEX(#REF!,MATCH($A245,#REF!,0),MATCH(#REF!,#REF!,0)), 0)</f>
        <v>0</v>
      </c>
      <c r="F245" s="30">
        <f t="array" ref="F245">IFERROR(INDEX(#REF!,MATCH($A245,#REF!,0),MATCH(#REF!,#REF!,0)), 0)</f>
        <v>0</v>
      </c>
      <c r="G245" s="30">
        <f t="array" ref="G245">IFERROR(INDEX(#REF!,MATCH($A245,#REF!,0),MATCH(#REF!,#REF!,0)), 0)</f>
        <v>0</v>
      </c>
    </row>
    <row r="246" spans="1:7" ht="15">
      <c r="A246" s="39">
        <v>245</v>
      </c>
      <c r="B246" s="28">
        <v>2018</v>
      </c>
      <c r="C246" s="30">
        <f t="array" ref="C246">IFERROR(INDEX(#REF!,MATCH($A246,#REF!,0),MATCH(#REF!,#REF!,0)), 0)</f>
        <v>0</v>
      </c>
      <c r="D246" s="30">
        <f t="array" ref="D246">IFERROR(INDEX(#REF!,MATCH($A246,#REF!,0),MATCH(#REF!,#REF!,0)), 0)</f>
        <v>0</v>
      </c>
      <c r="E246" s="30">
        <f t="array" ref="E246">IFERROR(INDEX(#REF!,MATCH($A246,#REF!,0),MATCH(#REF!,#REF!,0)), 0)</f>
        <v>0</v>
      </c>
      <c r="F246" s="30">
        <f t="array" ref="F246">IFERROR(INDEX(#REF!,MATCH($A246,#REF!,0),MATCH(#REF!,#REF!,0)), 0)</f>
        <v>0</v>
      </c>
      <c r="G246" s="30">
        <f t="array" ref="G246">IFERROR(INDEX(#REF!,MATCH($A246,#REF!,0),MATCH(#REF!,#REF!,0)), 0)</f>
        <v>0</v>
      </c>
    </row>
    <row r="247" spans="1:7" ht="15">
      <c r="A247" s="39">
        <v>246</v>
      </c>
      <c r="B247" s="28">
        <v>2018</v>
      </c>
      <c r="C247" s="30">
        <f t="array" ref="C247">IFERROR(INDEX(#REF!,MATCH($A247,#REF!,0),MATCH(#REF!,#REF!,0)), 0)</f>
        <v>0</v>
      </c>
      <c r="D247" s="30">
        <f t="array" ref="D247">IFERROR(INDEX(#REF!,MATCH($A247,#REF!,0),MATCH(#REF!,#REF!,0)), 0)</f>
        <v>0</v>
      </c>
      <c r="E247" s="30">
        <f t="array" ref="E247">IFERROR(INDEX(#REF!,MATCH($A247,#REF!,0),MATCH(#REF!,#REF!,0)), 0)</f>
        <v>0</v>
      </c>
      <c r="F247" s="30">
        <f t="array" ref="F247">IFERROR(INDEX(#REF!,MATCH($A247,#REF!,0),MATCH(#REF!,#REF!,0)), 0)</f>
        <v>0</v>
      </c>
      <c r="G247" s="30">
        <f t="array" ref="G247">IFERROR(INDEX(#REF!,MATCH($A247,#REF!,0),MATCH(#REF!,#REF!,0)), 0)</f>
        <v>0</v>
      </c>
    </row>
    <row r="248" spans="1:7" ht="15">
      <c r="A248" s="39">
        <v>247</v>
      </c>
      <c r="B248" s="28">
        <v>2018</v>
      </c>
      <c r="C248" s="30">
        <f t="array" ref="C248">IFERROR(INDEX(#REF!,MATCH($A248,#REF!,0),MATCH(#REF!,#REF!,0)), 0)</f>
        <v>0</v>
      </c>
      <c r="D248" s="30">
        <f t="array" ref="D248">IFERROR(INDEX(#REF!,MATCH($A248,#REF!,0),MATCH(#REF!,#REF!,0)), 0)</f>
        <v>0</v>
      </c>
      <c r="E248" s="30">
        <f t="array" ref="E248">IFERROR(INDEX(#REF!,MATCH($A248,#REF!,0),MATCH(#REF!,#REF!,0)), 0)</f>
        <v>0</v>
      </c>
      <c r="F248" s="30">
        <f t="array" ref="F248">IFERROR(INDEX(#REF!,MATCH($A248,#REF!,0),MATCH(#REF!,#REF!,0)), 0)</f>
        <v>0</v>
      </c>
      <c r="G248" s="30">
        <f t="array" ref="G248">IFERROR(INDEX(#REF!,MATCH($A248,#REF!,0),MATCH(#REF!,#REF!,0)), 0)</f>
        <v>0</v>
      </c>
    </row>
    <row r="249" spans="1:7" ht="15">
      <c r="A249" s="39">
        <v>248</v>
      </c>
      <c r="B249" s="28">
        <v>2018</v>
      </c>
      <c r="C249" s="30">
        <f t="array" ref="C249">IFERROR(INDEX(#REF!,MATCH($A249,#REF!,0),MATCH(#REF!,#REF!,0)), 0)</f>
        <v>0</v>
      </c>
      <c r="D249" s="30">
        <f t="array" ref="D249">IFERROR(INDEX(#REF!,MATCH($A249,#REF!,0),MATCH(#REF!,#REF!,0)), 0)</f>
        <v>0</v>
      </c>
      <c r="E249" s="30">
        <f t="array" ref="E249">IFERROR(INDEX(#REF!,MATCH($A249,#REF!,0),MATCH(#REF!,#REF!,0)), 0)</f>
        <v>0</v>
      </c>
      <c r="F249" s="30">
        <f t="array" ref="F249">IFERROR(INDEX(#REF!,MATCH($A249,#REF!,0),MATCH(#REF!,#REF!,0)), 0)</f>
        <v>0</v>
      </c>
      <c r="G249" s="30">
        <f t="array" ref="G249">IFERROR(INDEX(#REF!,MATCH($A249,#REF!,0),MATCH(#REF!,#REF!,0)), 0)</f>
        <v>0</v>
      </c>
    </row>
    <row r="250" spans="1:7" ht="15">
      <c r="A250" s="39">
        <v>249</v>
      </c>
      <c r="B250" s="28">
        <v>2018</v>
      </c>
      <c r="C250" s="30">
        <f t="array" ref="C250">IFERROR(INDEX(#REF!,MATCH($A250,#REF!,0),MATCH(#REF!,#REF!,0)), 0)</f>
        <v>0</v>
      </c>
      <c r="D250" s="30">
        <f t="array" ref="D250">IFERROR(INDEX(#REF!,MATCH($A250,#REF!,0),MATCH(#REF!,#REF!,0)), 0)</f>
        <v>0</v>
      </c>
      <c r="E250" s="30">
        <f t="array" ref="E250">IFERROR(INDEX(#REF!,MATCH($A250,#REF!,0),MATCH(#REF!,#REF!,0)), 0)</f>
        <v>0</v>
      </c>
      <c r="F250" s="30">
        <f t="array" ref="F250">IFERROR(INDEX(#REF!,MATCH($A250,#REF!,0),MATCH(#REF!,#REF!,0)), 0)</f>
        <v>0</v>
      </c>
      <c r="G250" s="30">
        <f t="array" ref="G250">IFERROR(INDEX(#REF!,MATCH($A250,#REF!,0),MATCH(#REF!,#REF!,0)), 0)</f>
        <v>0</v>
      </c>
    </row>
    <row r="251" spans="1:7" ht="15">
      <c r="A251" s="39">
        <v>250</v>
      </c>
      <c r="B251" s="28">
        <v>2018</v>
      </c>
      <c r="C251" s="30">
        <f t="array" ref="C251">IFERROR(INDEX(#REF!,MATCH($A251,#REF!,0),MATCH(#REF!,#REF!,0)), 0)</f>
        <v>0</v>
      </c>
      <c r="D251" s="30">
        <f t="array" ref="D251">IFERROR(INDEX(#REF!,MATCH($A251,#REF!,0),MATCH(#REF!,#REF!,0)), 0)</f>
        <v>0</v>
      </c>
      <c r="E251" s="30">
        <f t="array" ref="E251">IFERROR(INDEX(#REF!,MATCH($A251,#REF!,0),MATCH(#REF!,#REF!,0)), 0)</f>
        <v>0</v>
      </c>
      <c r="F251" s="30">
        <f t="array" ref="F251">IFERROR(INDEX(#REF!,MATCH($A251,#REF!,0),MATCH(#REF!,#REF!,0)), 0)</f>
        <v>0</v>
      </c>
      <c r="G251" s="30">
        <f t="array" ref="G251">IFERROR(INDEX(#REF!,MATCH($A251,#REF!,0),MATCH(#REF!,#REF!,0)), 0)</f>
        <v>0</v>
      </c>
    </row>
    <row r="252" spans="1:7" ht="15">
      <c r="A252" s="39">
        <v>251</v>
      </c>
      <c r="B252" s="28">
        <v>2018</v>
      </c>
      <c r="C252" s="30">
        <f t="array" ref="C252">IFERROR(INDEX(#REF!,MATCH($A252,#REF!,0),MATCH(#REF!,#REF!,0)), 0)</f>
        <v>0</v>
      </c>
      <c r="D252" s="30">
        <f t="array" ref="D252">IFERROR(INDEX(#REF!,MATCH($A252,#REF!,0),MATCH(#REF!,#REF!,0)), 0)</f>
        <v>0</v>
      </c>
      <c r="E252" s="30">
        <f t="array" ref="E252">IFERROR(INDEX(#REF!,MATCH($A252,#REF!,0),MATCH(#REF!,#REF!,0)), 0)</f>
        <v>0</v>
      </c>
      <c r="F252" s="30">
        <f t="array" ref="F252">IFERROR(INDEX(#REF!,MATCH($A252,#REF!,0),MATCH(#REF!,#REF!,0)), 0)</f>
        <v>0</v>
      </c>
      <c r="G252" s="30">
        <f t="array" ref="G252">IFERROR(INDEX(#REF!,MATCH($A252,#REF!,0),MATCH(#REF!,#REF!,0)), 0)</f>
        <v>0</v>
      </c>
    </row>
    <row r="253" spans="1:7" ht="15">
      <c r="A253" s="39">
        <v>252</v>
      </c>
      <c r="B253" s="28">
        <v>2018</v>
      </c>
      <c r="C253" s="30">
        <f t="array" ref="C253">IFERROR(INDEX(#REF!,MATCH($A253,#REF!,0),MATCH(#REF!,#REF!,0)), 0)</f>
        <v>0</v>
      </c>
      <c r="D253" s="30">
        <f t="array" ref="D253">IFERROR(INDEX(#REF!,MATCH($A253,#REF!,0),MATCH(#REF!,#REF!,0)), 0)</f>
        <v>0</v>
      </c>
      <c r="E253" s="30">
        <f t="array" ref="E253">IFERROR(INDEX(#REF!,MATCH($A253,#REF!,0),MATCH(#REF!,#REF!,0)), 0)</f>
        <v>0</v>
      </c>
      <c r="F253" s="30">
        <f t="array" ref="F253">IFERROR(INDEX(#REF!,MATCH($A253,#REF!,0),MATCH(#REF!,#REF!,0)), 0)</f>
        <v>0</v>
      </c>
      <c r="G253" s="30">
        <f t="array" ref="G253">IFERROR(INDEX(#REF!,MATCH($A253,#REF!,0),MATCH(#REF!,#REF!,0)), 0)</f>
        <v>0</v>
      </c>
    </row>
    <row r="254" spans="1:7" ht="15">
      <c r="A254" s="39">
        <v>253</v>
      </c>
      <c r="B254" s="28">
        <v>2018</v>
      </c>
      <c r="C254" s="30">
        <f t="array" ref="C254">IFERROR(INDEX(#REF!,MATCH($A254,#REF!,0),MATCH(#REF!,#REF!,0)), 0)</f>
        <v>0</v>
      </c>
      <c r="D254" s="30">
        <f t="array" ref="D254">IFERROR(INDEX(#REF!,MATCH($A254,#REF!,0),MATCH(#REF!,#REF!,0)), 0)</f>
        <v>0</v>
      </c>
      <c r="E254" s="30">
        <f t="array" ref="E254">IFERROR(INDEX(#REF!,MATCH($A254,#REF!,0),MATCH(#REF!,#REF!,0)), 0)</f>
        <v>0</v>
      </c>
      <c r="F254" s="30">
        <f t="array" ref="F254">IFERROR(INDEX(#REF!,MATCH($A254,#REF!,0),MATCH(#REF!,#REF!,0)), 0)</f>
        <v>0</v>
      </c>
      <c r="G254" s="30">
        <f t="array" ref="G254">IFERROR(INDEX(#REF!,MATCH($A254,#REF!,0),MATCH(#REF!,#REF!,0)), 0)</f>
        <v>0</v>
      </c>
    </row>
    <row r="255" spans="1:7" ht="15">
      <c r="A255" s="39">
        <v>254</v>
      </c>
      <c r="B255" s="28">
        <v>2018</v>
      </c>
      <c r="C255" s="30">
        <f t="array" ref="C255">IFERROR(INDEX(#REF!,MATCH($A255,#REF!,0),MATCH(#REF!,#REF!,0)), 0)</f>
        <v>0</v>
      </c>
      <c r="D255" s="30">
        <f t="array" ref="D255">IFERROR(INDEX(#REF!,MATCH($A255,#REF!,0),MATCH(#REF!,#REF!,0)), 0)</f>
        <v>0</v>
      </c>
      <c r="E255" s="30">
        <f t="array" ref="E255">IFERROR(INDEX(#REF!,MATCH($A255,#REF!,0),MATCH(#REF!,#REF!,0)), 0)</f>
        <v>0</v>
      </c>
      <c r="F255" s="30">
        <f t="array" ref="F255">IFERROR(INDEX(#REF!,MATCH($A255,#REF!,0),MATCH(#REF!,#REF!,0)), 0)</f>
        <v>0</v>
      </c>
      <c r="G255" s="30">
        <f t="array" ref="G255">IFERROR(INDEX(#REF!,MATCH($A255,#REF!,0),MATCH(#REF!,#REF!,0)), 0)</f>
        <v>0</v>
      </c>
    </row>
    <row r="256" spans="1:7" ht="15">
      <c r="A256" s="39">
        <v>255</v>
      </c>
      <c r="B256" s="28">
        <v>2018</v>
      </c>
      <c r="C256" s="30">
        <f t="array" ref="C256">IFERROR(INDEX(#REF!,MATCH($A256,#REF!,0),MATCH(#REF!,#REF!,0)), 0)</f>
        <v>0</v>
      </c>
      <c r="D256" s="30">
        <f t="array" ref="D256">IFERROR(INDEX(#REF!,MATCH($A256,#REF!,0),MATCH(#REF!,#REF!,0)), 0)</f>
        <v>0</v>
      </c>
      <c r="E256" s="30">
        <f t="array" ref="E256">IFERROR(INDEX(#REF!,MATCH($A256,#REF!,0),MATCH(#REF!,#REF!,0)), 0)</f>
        <v>0</v>
      </c>
      <c r="F256" s="30">
        <f t="array" ref="F256">IFERROR(INDEX(#REF!,MATCH($A256,#REF!,0),MATCH(#REF!,#REF!,0)), 0)</f>
        <v>0</v>
      </c>
      <c r="G256" s="30">
        <f t="array" ref="G256">IFERROR(INDEX(#REF!,MATCH($A256,#REF!,0),MATCH(#REF!,#REF!,0)), 0)</f>
        <v>0</v>
      </c>
    </row>
    <row r="257" spans="1:7" ht="15">
      <c r="A257" s="39">
        <v>256</v>
      </c>
      <c r="B257" s="28">
        <v>2018</v>
      </c>
      <c r="C257" s="30">
        <f t="array" ref="C257">IFERROR(INDEX(#REF!,MATCH($A257,#REF!,0),MATCH(#REF!,#REF!,0)), 0)</f>
        <v>0</v>
      </c>
      <c r="D257" s="30">
        <f t="array" ref="D257">IFERROR(INDEX(#REF!,MATCH($A257,#REF!,0),MATCH(#REF!,#REF!,0)), 0)</f>
        <v>0</v>
      </c>
      <c r="E257" s="30">
        <f t="array" ref="E257">IFERROR(INDEX(#REF!,MATCH($A257,#REF!,0),MATCH(#REF!,#REF!,0)), 0)</f>
        <v>0</v>
      </c>
      <c r="F257" s="30">
        <f t="array" ref="F257">IFERROR(INDEX(#REF!,MATCH($A257,#REF!,0),MATCH(#REF!,#REF!,0)), 0)</f>
        <v>0</v>
      </c>
      <c r="G257" s="30">
        <f t="array" ref="G257">IFERROR(INDEX(#REF!,MATCH($A257,#REF!,0),MATCH(#REF!,#REF!,0)), 0)</f>
        <v>0</v>
      </c>
    </row>
    <row r="258" spans="1:7" ht="15">
      <c r="A258" s="39">
        <v>257</v>
      </c>
      <c r="B258" s="28">
        <v>2018</v>
      </c>
      <c r="C258" s="30">
        <f t="array" ref="C258">IFERROR(INDEX(#REF!,MATCH($A258,#REF!,0),MATCH(#REF!,#REF!,0)), 0)</f>
        <v>0</v>
      </c>
      <c r="D258" s="30">
        <f t="array" ref="D258">IFERROR(INDEX(#REF!,MATCH($A258,#REF!,0),MATCH(#REF!,#REF!,0)), 0)</f>
        <v>0</v>
      </c>
      <c r="E258" s="30">
        <f t="array" ref="E258">IFERROR(INDEX(#REF!,MATCH($A258,#REF!,0),MATCH(#REF!,#REF!,0)), 0)</f>
        <v>0</v>
      </c>
      <c r="F258" s="30">
        <f t="array" ref="F258">IFERROR(INDEX(#REF!,MATCH($A258,#REF!,0),MATCH(#REF!,#REF!,0)), 0)</f>
        <v>0</v>
      </c>
      <c r="G258" s="30">
        <f t="array" ref="G258">IFERROR(INDEX(#REF!,MATCH($A258,#REF!,0),MATCH(#REF!,#REF!,0)), 0)</f>
        <v>0</v>
      </c>
    </row>
    <row r="259" spans="1:7" ht="15">
      <c r="A259" s="39">
        <v>258</v>
      </c>
      <c r="B259" s="28">
        <v>2018</v>
      </c>
      <c r="C259" s="30">
        <f t="array" ref="C259">IFERROR(INDEX(#REF!,MATCH($A259,#REF!,0),MATCH(#REF!,#REF!,0)), 0)</f>
        <v>0</v>
      </c>
      <c r="D259" s="30">
        <f t="array" ref="D259">IFERROR(INDEX(#REF!,MATCH($A259,#REF!,0),MATCH(#REF!,#REF!,0)), 0)</f>
        <v>0</v>
      </c>
      <c r="E259" s="30">
        <f t="array" ref="E259">IFERROR(INDEX(#REF!,MATCH($A259,#REF!,0),MATCH(#REF!,#REF!,0)), 0)</f>
        <v>0</v>
      </c>
      <c r="F259" s="30">
        <f t="array" ref="F259">IFERROR(INDEX(#REF!,MATCH($A259,#REF!,0),MATCH(#REF!,#REF!,0)), 0)</f>
        <v>0</v>
      </c>
      <c r="G259" s="30">
        <f t="array" ref="G259">IFERROR(INDEX(#REF!,MATCH($A259,#REF!,0),MATCH(#REF!,#REF!,0)), 0)</f>
        <v>0</v>
      </c>
    </row>
    <row r="260" spans="1:7" ht="15">
      <c r="A260" s="39">
        <v>259</v>
      </c>
      <c r="B260" s="28">
        <v>2018</v>
      </c>
      <c r="C260" s="30">
        <f t="array" ref="C260">IFERROR(INDEX(#REF!,MATCH($A260,#REF!,0),MATCH(#REF!,#REF!,0)), 0)</f>
        <v>0</v>
      </c>
      <c r="D260" s="30">
        <f t="array" ref="D260">IFERROR(INDEX(#REF!,MATCH($A260,#REF!,0),MATCH(#REF!,#REF!,0)), 0)</f>
        <v>0</v>
      </c>
      <c r="E260" s="30">
        <f t="array" ref="E260">IFERROR(INDEX(#REF!,MATCH($A260,#REF!,0),MATCH(#REF!,#REF!,0)), 0)</f>
        <v>0</v>
      </c>
      <c r="F260" s="30">
        <f t="array" ref="F260">IFERROR(INDEX(#REF!,MATCH($A260,#REF!,0),MATCH(#REF!,#REF!,0)), 0)</f>
        <v>0</v>
      </c>
      <c r="G260" s="30">
        <f t="array" ref="G260">IFERROR(INDEX(#REF!,MATCH($A260,#REF!,0),MATCH(#REF!,#REF!,0)), 0)</f>
        <v>0</v>
      </c>
    </row>
    <row r="261" spans="1:7" ht="15">
      <c r="A261" s="39">
        <v>260</v>
      </c>
      <c r="B261" s="28">
        <v>2018</v>
      </c>
      <c r="C261" s="30">
        <f t="array" ref="C261">IFERROR(INDEX(#REF!,MATCH($A261,#REF!,0),MATCH(#REF!,#REF!,0)), 0)</f>
        <v>0</v>
      </c>
      <c r="D261" s="30">
        <f t="array" ref="D261">IFERROR(INDEX(#REF!,MATCH($A261,#REF!,0),MATCH(#REF!,#REF!,0)), 0)</f>
        <v>0</v>
      </c>
      <c r="E261" s="30">
        <f t="array" ref="E261">IFERROR(INDEX(#REF!,MATCH($A261,#REF!,0),MATCH(#REF!,#REF!,0)), 0)</f>
        <v>0</v>
      </c>
      <c r="F261" s="30">
        <f t="array" ref="F261">IFERROR(INDEX(#REF!,MATCH($A261,#REF!,0),MATCH(#REF!,#REF!,0)), 0)</f>
        <v>0</v>
      </c>
      <c r="G261" s="30">
        <f t="array" ref="G261">IFERROR(INDEX(#REF!,MATCH($A261,#REF!,0),MATCH(#REF!,#REF!,0)), 0)</f>
        <v>0</v>
      </c>
    </row>
    <row r="262" spans="1:7" ht="15">
      <c r="A262" s="39">
        <v>261</v>
      </c>
      <c r="B262" s="28">
        <v>2018</v>
      </c>
      <c r="C262" s="30">
        <f t="array" ref="C262">IFERROR(INDEX(#REF!,MATCH($A262,#REF!,0),MATCH(#REF!,#REF!,0)), 0)</f>
        <v>0</v>
      </c>
      <c r="D262" s="30">
        <f t="array" ref="D262">IFERROR(INDEX(#REF!,MATCH($A262,#REF!,0),MATCH(#REF!,#REF!,0)), 0)</f>
        <v>0</v>
      </c>
      <c r="E262" s="30">
        <f t="array" ref="E262">IFERROR(INDEX(#REF!,MATCH($A262,#REF!,0),MATCH(#REF!,#REF!,0)), 0)</f>
        <v>0</v>
      </c>
      <c r="F262" s="30">
        <f t="array" ref="F262">IFERROR(INDEX(#REF!,MATCH($A262,#REF!,0),MATCH(#REF!,#REF!,0)), 0)</f>
        <v>0</v>
      </c>
      <c r="G262" s="30">
        <f t="array" ref="G262">IFERROR(INDEX(#REF!,MATCH($A262,#REF!,0),MATCH(#REF!,#REF!,0)), 0)</f>
        <v>0</v>
      </c>
    </row>
    <row r="263" spans="1:7" ht="15">
      <c r="A263" s="39">
        <v>262</v>
      </c>
      <c r="B263" s="28">
        <v>2018</v>
      </c>
      <c r="C263" s="30">
        <f t="array" ref="C263">IFERROR(INDEX(#REF!,MATCH($A263,#REF!,0),MATCH(#REF!,#REF!,0)), 0)</f>
        <v>0</v>
      </c>
      <c r="D263" s="30">
        <f t="array" ref="D263">IFERROR(INDEX(#REF!,MATCH($A263,#REF!,0),MATCH(#REF!,#REF!,0)), 0)</f>
        <v>0</v>
      </c>
      <c r="E263" s="30">
        <f t="array" ref="E263">IFERROR(INDEX(#REF!,MATCH($A263,#REF!,0),MATCH(#REF!,#REF!,0)), 0)</f>
        <v>0</v>
      </c>
      <c r="F263" s="30">
        <f t="array" ref="F263">IFERROR(INDEX(#REF!,MATCH($A263,#REF!,0),MATCH(#REF!,#REF!,0)), 0)</f>
        <v>0</v>
      </c>
      <c r="G263" s="30">
        <f t="array" ref="G263">IFERROR(INDEX(#REF!,MATCH($A263,#REF!,0),MATCH(#REF!,#REF!,0)), 0)</f>
        <v>0</v>
      </c>
    </row>
    <row r="264" spans="1:7" ht="15">
      <c r="A264" s="39">
        <v>263</v>
      </c>
      <c r="B264" s="28">
        <v>2018</v>
      </c>
      <c r="C264" s="30">
        <f t="array" ref="C264">IFERROR(INDEX(#REF!,MATCH($A264,#REF!,0),MATCH(#REF!,#REF!,0)), 0)</f>
        <v>0</v>
      </c>
      <c r="D264" s="30">
        <f t="array" ref="D264">IFERROR(INDEX(#REF!,MATCH($A264,#REF!,0),MATCH(#REF!,#REF!,0)), 0)</f>
        <v>0</v>
      </c>
      <c r="E264" s="30">
        <f t="array" ref="E264">IFERROR(INDEX(#REF!,MATCH($A264,#REF!,0),MATCH(#REF!,#REF!,0)), 0)</f>
        <v>0</v>
      </c>
      <c r="F264" s="30">
        <f t="array" ref="F264">IFERROR(INDEX(#REF!,MATCH($A264,#REF!,0),MATCH(#REF!,#REF!,0)), 0)</f>
        <v>0</v>
      </c>
      <c r="G264" s="30">
        <f t="array" ref="G264">IFERROR(INDEX(#REF!,MATCH($A264,#REF!,0),MATCH(#REF!,#REF!,0)), 0)</f>
        <v>0</v>
      </c>
    </row>
    <row r="265" spans="1:7" ht="15">
      <c r="A265" s="39">
        <v>264</v>
      </c>
      <c r="B265" s="28">
        <v>2018</v>
      </c>
      <c r="C265" s="30">
        <f t="array" ref="C265">IFERROR(INDEX(#REF!,MATCH($A265,#REF!,0),MATCH(#REF!,#REF!,0)), 0)</f>
        <v>0</v>
      </c>
      <c r="D265" s="30">
        <f t="array" ref="D265">IFERROR(INDEX(#REF!,MATCH($A265,#REF!,0),MATCH(#REF!,#REF!,0)), 0)</f>
        <v>0</v>
      </c>
      <c r="E265" s="30">
        <f t="array" ref="E265">IFERROR(INDEX(#REF!,MATCH($A265,#REF!,0),MATCH(#REF!,#REF!,0)), 0)</f>
        <v>0</v>
      </c>
      <c r="F265" s="30">
        <f t="array" ref="F265">IFERROR(INDEX(#REF!,MATCH($A265,#REF!,0),MATCH(#REF!,#REF!,0)), 0)</f>
        <v>0</v>
      </c>
      <c r="G265" s="30">
        <f t="array" ref="G265">IFERROR(INDEX(#REF!,MATCH($A265,#REF!,0),MATCH(#REF!,#REF!,0)), 0)</f>
        <v>0</v>
      </c>
    </row>
    <row r="266" spans="1:7" ht="15">
      <c r="A266" s="39">
        <v>265</v>
      </c>
      <c r="B266" s="28">
        <v>2018</v>
      </c>
      <c r="C266" s="30">
        <f t="array" ref="C266">IFERROR(INDEX(#REF!,MATCH($A266,#REF!,0),MATCH(#REF!,#REF!,0)), 0)</f>
        <v>0</v>
      </c>
      <c r="D266" s="30">
        <f t="array" ref="D266">IFERROR(INDEX(#REF!,MATCH($A266,#REF!,0),MATCH(#REF!,#REF!,0)), 0)</f>
        <v>0</v>
      </c>
      <c r="E266" s="30">
        <f t="array" ref="E266">IFERROR(INDEX(#REF!,MATCH($A266,#REF!,0),MATCH(#REF!,#REF!,0)), 0)</f>
        <v>0</v>
      </c>
      <c r="F266" s="30">
        <f t="array" ref="F266">IFERROR(INDEX(#REF!,MATCH($A266,#REF!,0),MATCH(#REF!,#REF!,0)), 0)</f>
        <v>0</v>
      </c>
      <c r="G266" s="30">
        <f t="array" ref="G266">IFERROR(INDEX(#REF!,MATCH($A266,#REF!,0),MATCH(#REF!,#REF!,0)), 0)</f>
        <v>0</v>
      </c>
    </row>
    <row r="267" spans="1:7" ht="15">
      <c r="A267" s="39">
        <v>266</v>
      </c>
      <c r="B267" s="28">
        <v>2018</v>
      </c>
      <c r="C267" s="30">
        <f t="array" ref="C267">IFERROR(INDEX(#REF!,MATCH($A267,#REF!,0),MATCH(#REF!,#REF!,0)), 0)</f>
        <v>0</v>
      </c>
      <c r="D267" s="30">
        <f t="array" ref="D267">IFERROR(INDEX(#REF!,MATCH($A267,#REF!,0),MATCH(#REF!,#REF!,0)), 0)</f>
        <v>0</v>
      </c>
      <c r="E267" s="30">
        <f t="array" ref="E267">IFERROR(INDEX(#REF!,MATCH($A267,#REF!,0),MATCH(#REF!,#REF!,0)), 0)</f>
        <v>0</v>
      </c>
      <c r="F267" s="30">
        <f t="array" ref="F267">IFERROR(INDEX(#REF!,MATCH($A267,#REF!,0),MATCH(#REF!,#REF!,0)), 0)</f>
        <v>0</v>
      </c>
      <c r="G267" s="30">
        <f t="array" ref="G267">IFERROR(INDEX(#REF!,MATCH($A267,#REF!,0),MATCH(#REF!,#REF!,0)), 0)</f>
        <v>0</v>
      </c>
    </row>
    <row r="268" spans="1:7" ht="15">
      <c r="A268" s="39">
        <v>267</v>
      </c>
      <c r="B268" s="28">
        <v>2018</v>
      </c>
      <c r="C268" s="30">
        <f t="array" ref="C268">IFERROR(INDEX(#REF!,MATCH($A268,#REF!,0),MATCH(#REF!,#REF!,0)), 0)</f>
        <v>0</v>
      </c>
      <c r="D268" s="30">
        <f t="array" ref="D268">IFERROR(INDEX(#REF!,MATCH($A268,#REF!,0),MATCH(#REF!,#REF!,0)), 0)</f>
        <v>0</v>
      </c>
      <c r="E268" s="30">
        <f t="array" ref="E268">IFERROR(INDEX(#REF!,MATCH($A268,#REF!,0),MATCH(#REF!,#REF!,0)), 0)</f>
        <v>0</v>
      </c>
      <c r="F268" s="30">
        <f t="array" ref="F268">IFERROR(INDEX(#REF!,MATCH($A268,#REF!,0),MATCH(#REF!,#REF!,0)), 0)</f>
        <v>0</v>
      </c>
      <c r="G268" s="30">
        <f t="array" ref="G268">IFERROR(INDEX(#REF!,MATCH($A268,#REF!,0),MATCH(#REF!,#REF!,0)), 0)</f>
        <v>0</v>
      </c>
    </row>
    <row r="269" spans="1:7" ht="15">
      <c r="A269" s="39">
        <v>268</v>
      </c>
      <c r="B269" s="28">
        <v>2018</v>
      </c>
      <c r="C269" s="30">
        <f t="array" ref="C269">IFERROR(INDEX(#REF!,MATCH($A269,#REF!,0),MATCH(#REF!,#REF!,0)), 0)</f>
        <v>0</v>
      </c>
      <c r="D269" s="30">
        <f t="array" ref="D269">IFERROR(INDEX(#REF!,MATCH($A269,#REF!,0),MATCH(#REF!,#REF!,0)), 0)</f>
        <v>0</v>
      </c>
      <c r="E269" s="30">
        <f t="array" ref="E269">IFERROR(INDEX(#REF!,MATCH($A269,#REF!,0),MATCH(#REF!,#REF!,0)), 0)</f>
        <v>0</v>
      </c>
      <c r="F269" s="30">
        <f t="array" ref="F269">IFERROR(INDEX(#REF!,MATCH($A269,#REF!,0),MATCH(#REF!,#REF!,0)), 0)</f>
        <v>0</v>
      </c>
      <c r="G269" s="30">
        <f t="array" ref="G269">IFERROR(INDEX(#REF!,MATCH($A269,#REF!,0),MATCH(#REF!,#REF!,0)), 0)</f>
        <v>0</v>
      </c>
    </row>
    <row r="270" spans="1:7" ht="15">
      <c r="A270" s="39">
        <v>269</v>
      </c>
      <c r="B270" s="28">
        <v>2018</v>
      </c>
      <c r="C270" s="30">
        <f t="array" ref="C270">IFERROR(INDEX(#REF!,MATCH($A270,#REF!,0),MATCH(#REF!,#REF!,0)), 0)</f>
        <v>0</v>
      </c>
      <c r="D270" s="30">
        <f t="array" ref="D270">IFERROR(INDEX(#REF!,MATCH($A270,#REF!,0),MATCH(#REF!,#REF!,0)), 0)</f>
        <v>0</v>
      </c>
      <c r="E270" s="30">
        <f t="array" ref="E270">IFERROR(INDEX(#REF!,MATCH($A270,#REF!,0),MATCH(#REF!,#REF!,0)), 0)</f>
        <v>0</v>
      </c>
      <c r="F270" s="30">
        <f t="array" ref="F270">IFERROR(INDEX(#REF!,MATCH($A270,#REF!,0),MATCH(#REF!,#REF!,0)), 0)</f>
        <v>0</v>
      </c>
      <c r="G270" s="30">
        <f t="array" ref="G270">IFERROR(INDEX(#REF!,MATCH($A270,#REF!,0),MATCH(#REF!,#REF!,0)), 0)</f>
        <v>0</v>
      </c>
    </row>
    <row r="271" spans="1:7" ht="15">
      <c r="A271" s="39">
        <v>270</v>
      </c>
      <c r="B271" s="28">
        <v>2018</v>
      </c>
      <c r="C271" s="30">
        <f t="array" ref="C271">IFERROR(INDEX(#REF!,MATCH($A271,#REF!,0),MATCH(#REF!,#REF!,0)), 0)</f>
        <v>0</v>
      </c>
      <c r="D271" s="30">
        <f t="array" ref="D271">IFERROR(INDEX(#REF!,MATCH($A271,#REF!,0),MATCH(#REF!,#REF!,0)), 0)</f>
        <v>0</v>
      </c>
      <c r="E271" s="30">
        <f t="array" ref="E271">IFERROR(INDEX(#REF!,MATCH($A271,#REF!,0),MATCH(#REF!,#REF!,0)), 0)</f>
        <v>0</v>
      </c>
      <c r="F271" s="30">
        <f t="array" ref="F271">IFERROR(INDEX(#REF!,MATCH($A271,#REF!,0),MATCH(#REF!,#REF!,0)), 0)</f>
        <v>0</v>
      </c>
      <c r="G271" s="30">
        <f t="array" ref="G271">IFERROR(INDEX(#REF!,MATCH($A271,#REF!,0),MATCH(#REF!,#REF!,0)), 0)</f>
        <v>0</v>
      </c>
    </row>
    <row r="272" spans="1:7" ht="15">
      <c r="A272" s="39">
        <v>271</v>
      </c>
      <c r="B272" s="28">
        <v>2018</v>
      </c>
      <c r="C272" s="30">
        <f t="array" ref="C272">IFERROR(INDEX(#REF!,MATCH($A272,#REF!,0),MATCH(#REF!,#REF!,0)), 0)</f>
        <v>0</v>
      </c>
      <c r="D272" s="30">
        <f t="array" ref="D272">IFERROR(INDEX(#REF!,MATCH($A272,#REF!,0),MATCH(#REF!,#REF!,0)), 0)</f>
        <v>0</v>
      </c>
      <c r="E272" s="30">
        <f t="array" ref="E272">IFERROR(INDEX(#REF!,MATCH($A272,#REF!,0),MATCH(#REF!,#REF!,0)), 0)</f>
        <v>0</v>
      </c>
      <c r="F272" s="30">
        <f t="array" ref="F272">IFERROR(INDEX(#REF!,MATCH($A272,#REF!,0),MATCH(#REF!,#REF!,0)), 0)</f>
        <v>0</v>
      </c>
      <c r="G272" s="30">
        <f t="array" ref="G272">IFERROR(INDEX(#REF!,MATCH($A272,#REF!,0),MATCH(#REF!,#REF!,0)), 0)</f>
        <v>0</v>
      </c>
    </row>
    <row r="273" spans="1:7" ht="15">
      <c r="A273" s="39">
        <v>272</v>
      </c>
      <c r="B273" s="28">
        <v>2018</v>
      </c>
      <c r="C273" s="30">
        <f t="array" ref="C273">IFERROR(INDEX(#REF!,MATCH($A273,#REF!,0),MATCH(#REF!,#REF!,0)), 0)</f>
        <v>0</v>
      </c>
      <c r="D273" s="30">
        <f t="array" ref="D273">IFERROR(INDEX(#REF!,MATCH($A273,#REF!,0),MATCH(#REF!,#REF!,0)), 0)</f>
        <v>0</v>
      </c>
      <c r="E273" s="30">
        <f t="array" ref="E273">IFERROR(INDEX(#REF!,MATCH($A273,#REF!,0),MATCH(#REF!,#REF!,0)), 0)</f>
        <v>0</v>
      </c>
      <c r="F273" s="30">
        <f t="array" ref="F273">IFERROR(INDEX(#REF!,MATCH($A273,#REF!,0),MATCH(#REF!,#REF!,0)), 0)</f>
        <v>0</v>
      </c>
      <c r="G273" s="30">
        <f t="array" ref="G273">IFERROR(INDEX(#REF!,MATCH($A273,#REF!,0),MATCH(#REF!,#REF!,0)), 0)</f>
        <v>0</v>
      </c>
    </row>
    <row r="274" spans="1:7" ht="15">
      <c r="A274" s="39">
        <v>273</v>
      </c>
      <c r="B274" s="28">
        <v>2018</v>
      </c>
      <c r="C274" s="30">
        <f t="array" ref="C274">IFERROR(INDEX(#REF!,MATCH($A274,#REF!,0),MATCH(#REF!,#REF!,0)), 0)</f>
        <v>0</v>
      </c>
      <c r="D274" s="30">
        <f t="array" ref="D274">IFERROR(INDEX(#REF!,MATCH($A274,#REF!,0),MATCH(#REF!,#REF!,0)), 0)</f>
        <v>0</v>
      </c>
      <c r="E274" s="30">
        <f t="array" ref="E274">IFERROR(INDEX(#REF!,MATCH($A274,#REF!,0),MATCH(#REF!,#REF!,0)), 0)</f>
        <v>0</v>
      </c>
      <c r="F274" s="30">
        <f t="array" ref="F274">IFERROR(INDEX(#REF!,MATCH($A274,#REF!,0),MATCH(#REF!,#REF!,0)), 0)</f>
        <v>0</v>
      </c>
      <c r="G274" s="30">
        <f t="array" ref="G274">IFERROR(INDEX(#REF!,MATCH($A274,#REF!,0),MATCH(#REF!,#REF!,0)), 0)</f>
        <v>0</v>
      </c>
    </row>
    <row r="275" spans="1:7" ht="15">
      <c r="A275" s="39">
        <v>274</v>
      </c>
      <c r="B275" s="28">
        <v>2018</v>
      </c>
      <c r="C275" s="30">
        <f t="array" ref="C275">IFERROR(INDEX(#REF!,MATCH($A275,#REF!,0),MATCH(#REF!,#REF!,0)), 0)</f>
        <v>0</v>
      </c>
      <c r="D275" s="30">
        <f t="array" ref="D275">IFERROR(INDEX(#REF!,MATCH($A275,#REF!,0),MATCH(#REF!,#REF!,0)), 0)</f>
        <v>0</v>
      </c>
      <c r="E275" s="30">
        <f t="array" ref="E275">IFERROR(INDEX(#REF!,MATCH($A275,#REF!,0),MATCH(#REF!,#REF!,0)), 0)</f>
        <v>0</v>
      </c>
      <c r="F275" s="30">
        <f t="array" ref="F275">IFERROR(INDEX(#REF!,MATCH($A275,#REF!,0),MATCH(#REF!,#REF!,0)), 0)</f>
        <v>0</v>
      </c>
      <c r="G275" s="30">
        <f t="array" ref="G275">IFERROR(INDEX(#REF!,MATCH($A275,#REF!,0),MATCH(#REF!,#REF!,0)), 0)</f>
        <v>0</v>
      </c>
    </row>
    <row r="276" spans="1:7" ht="15">
      <c r="A276" s="39">
        <v>275</v>
      </c>
      <c r="B276" s="28">
        <v>2018</v>
      </c>
      <c r="C276" s="30">
        <f t="array" ref="C276">IFERROR(INDEX(#REF!,MATCH($A276,#REF!,0),MATCH(#REF!,#REF!,0)), 0)</f>
        <v>0</v>
      </c>
      <c r="D276" s="30">
        <f t="array" ref="D276">IFERROR(INDEX(#REF!,MATCH($A276,#REF!,0),MATCH(#REF!,#REF!,0)), 0)</f>
        <v>0</v>
      </c>
      <c r="E276" s="30">
        <f t="array" ref="E276">IFERROR(INDEX(#REF!,MATCH($A276,#REF!,0),MATCH(#REF!,#REF!,0)), 0)</f>
        <v>0</v>
      </c>
      <c r="F276" s="30">
        <f t="array" ref="F276">IFERROR(INDEX(#REF!,MATCH($A276,#REF!,0),MATCH(#REF!,#REF!,0)), 0)</f>
        <v>0</v>
      </c>
      <c r="G276" s="30">
        <f t="array" ref="G276">IFERROR(INDEX(#REF!,MATCH($A276,#REF!,0),MATCH(#REF!,#REF!,0)), 0)</f>
        <v>0</v>
      </c>
    </row>
    <row r="277" spans="1:7" ht="15">
      <c r="A277" s="39">
        <v>276</v>
      </c>
      <c r="B277" s="28">
        <v>2018</v>
      </c>
      <c r="C277" s="30">
        <f t="array" ref="C277">IFERROR(INDEX(#REF!,MATCH($A277,#REF!,0),MATCH(#REF!,#REF!,0)), 0)</f>
        <v>0</v>
      </c>
      <c r="D277" s="30">
        <f t="array" ref="D277">IFERROR(INDEX(#REF!,MATCH($A277,#REF!,0),MATCH(#REF!,#REF!,0)), 0)</f>
        <v>0</v>
      </c>
      <c r="E277" s="30">
        <f t="array" ref="E277">IFERROR(INDEX(#REF!,MATCH($A277,#REF!,0),MATCH(#REF!,#REF!,0)), 0)</f>
        <v>0</v>
      </c>
      <c r="F277" s="30">
        <f t="array" ref="F277">IFERROR(INDEX(#REF!,MATCH($A277,#REF!,0),MATCH(#REF!,#REF!,0)), 0)</f>
        <v>0</v>
      </c>
      <c r="G277" s="30">
        <f t="array" ref="G277">IFERROR(INDEX(#REF!,MATCH($A277,#REF!,0),MATCH(#REF!,#REF!,0)), 0)</f>
        <v>0</v>
      </c>
    </row>
    <row r="278" spans="1:7" ht="15">
      <c r="A278" s="39">
        <v>277</v>
      </c>
      <c r="B278" s="28">
        <v>2018</v>
      </c>
      <c r="C278" s="30">
        <f t="array" ref="C278">IFERROR(INDEX(#REF!,MATCH($A278,#REF!,0),MATCH(#REF!,#REF!,0)), 0)</f>
        <v>0</v>
      </c>
      <c r="D278" s="30">
        <f t="array" ref="D278">IFERROR(INDEX(#REF!,MATCH($A278,#REF!,0),MATCH(#REF!,#REF!,0)), 0)</f>
        <v>0</v>
      </c>
      <c r="E278" s="30">
        <f t="array" ref="E278">IFERROR(INDEX(#REF!,MATCH($A278,#REF!,0),MATCH(#REF!,#REF!,0)), 0)</f>
        <v>0</v>
      </c>
      <c r="F278" s="30">
        <f t="array" ref="F278">IFERROR(INDEX(#REF!,MATCH($A278,#REF!,0),MATCH(#REF!,#REF!,0)), 0)</f>
        <v>0</v>
      </c>
      <c r="G278" s="30">
        <f t="array" ref="G278">IFERROR(INDEX(#REF!,MATCH($A278,#REF!,0),MATCH(#REF!,#REF!,0)), 0)</f>
        <v>0</v>
      </c>
    </row>
    <row r="279" spans="1:7" ht="15">
      <c r="A279" s="39">
        <v>278</v>
      </c>
      <c r="B279" s="28">
        <v>2018</v>
      </c>
      <c r="C279" s="30">
        <f t="array" ref="C279">IFERROR(INDEX(#REF!,MATCH($A279,#REF!,0),MATCH(#REF!,#REF!,0)), 0)</f>
        <v>0</v>
      </c>
      <c r="D279" s="30">
        <f t="array" ref="D279">IFERROR(INDEX(#REF!,MATCH($A279,#REF!,0),MATCH(#REF!,#REF!,0)), 0)</f>
        <v>0</v>
      </c>
      <c r="E279" s="30">
        <f t="array" ref="E279">IFERROR(INDEX(#REF!,MATCH($A279,#REF!,0),MATCH(#REF!,#REF!,0)), 0)</f>
        <v>0</v>
      </c>
      <c r="F279" s="30">
        <f t="array" ref="F279">IFERROR(INDEX(#REF!,MATCH($A279,#REF!,0),MATCH(#REF!,#REF!,0)), 0)</f>
        <v>0</v>
      </c>
      <c r="G279" s="30">
        <f t="array" ref="G279">IFERROR(INDEX(#REF!,MATCH($A279,#REF!,0),MATCH(#REF!,#REF!,0)), 0)</f>
        <v>0</v>
      </c>
    </row>
    <row r="280" spans="1:7" ht="15">
      <c r="A280" s="39">
        <v>279</v>
      </c>
      <c r="B280" s="28">
        <v>2018</v>
      </c>
      <c r="C280" s="30">
        <f t="array" ref="C280">IFERROR(INDEX(#REF!,MATCH($A280,#REF!,0),MATCH(#REF!,#REF!,0)), 0)</f>
        <v>0</v>
      </c>
      <c r="D280" s="30">
        <f t="array" ref="D280">IFERROR(INDEX(#REF!,MATCH($A280,#REF!,0),MATCH(#REF!,#REF!,0)), 0)</f>
        <v>0</v>
      </c>
      <c r="E280" s="30">
        <f t="array" ref="E280">IFERROR(INDEX(#REF!,MATCH($A280,#REF!,0),MATCH(#REF!,#REF!,0)), 0)</f>
        <v>0</v>
      </c>
      <c r="F280" s="30">
        <f t="array" ref="F280">IFERROR(INDEX(#REF!,MATCH($A280,#REF!,0),MATCH(#REF!,#REF!,0)), 0)</f>
        <v>0</v>
      </c>
      <c r="G280" s="30">
        <f t="array" ref="G280">IFERROR(INDEX(#REF!,MATCH($A280,#REF!,0),MATCH(#REF!,#REF!,0)), 0)</f>
        <v>0</v>
      </c>
    </row>
    <row r="281" spans="1:7" ht="15">
      <c r="A281" s="39">
        <v>280</v>
      </c>
      <c r="B281" s="28">
        <v>2018</v>
      </c>
      <c r="C281" s="30">
        <f t="array" ref="C281">IFERROR(INDEX(#REF!,MATCH($A281,#REF!,0),MATCH(#REF!,#REF!,0)), 0)</f>
        <v>0</v>
      </c>
      <c r="D281" s="30">
        <f t="array" ref="D281">IFERROR(INDEX(#REF!,MATCH($A281,#REF!,0),MATCH(#REF!,#REF!,0)), 0)</f>
        <v>0</v>
      </c>
      <c r="E281" s="30">
        <f t="array" ref="E281">IFERROR(INDEX(#REF!,MATCH($A281,#REF!,0),MATCH(#REF!,#REF!,0)), 0)</f>
        <v>0</v>
      </c>
      <c r="F281" s="30">
        <f t="array" ref="F281">IFERROR(INDEX(#REF!,MATCH($A281,#REF!,0),MATCH(#REF!,#REF!,0)), 0)</f>
        <v>0</v>
      </c>
      <c r="G281" s="30">
        <f t="array" ref="G281">IFERROR(INDEX(#REF!,MATCH($A281,#REF!,0),MATCH(#REF!,#REF!,0)), 0)</f>
        <v>0</v>
      </c>
    </row>
    <row r="282" spans="1:7" ht="15">
      <c r="A282" s="39">
        <v>281</v>
      </c>
      <c r="B282" s="28">
        <v>2018</v>
      </c>
      <c r="C282" s="30">
        <f t="array" ref="C282">IFERROR(INDEX(#REF!,MATCH($A282,#REF!,0),MATCH(#REF!,#REF!,0)), 0)</f>
        <v>0</v>
      </c>
      <c r="D282" s="30">
        <f t="array" ref="D282">IFERROR(INDEX(#REF!,MATCH($A282,#REF!,0),MATCH(#REF!,#REF!,0)), 0)</f>
        <v>0</v>
      </c>
      <c r="E282" s="30">
        <f t="array" ref="E282">IFERROR(INDEX(#REF!,MATCH($A282,#REF!,0),MATCH(#REF!,#REF!,0)), 0)</f>
        <v>0</v>
      </c>
      <c r="F282" s="30">
        <f t="array" ref="F282">IFERROR(INDEX(#REF!,MATCH($A282,#REF!,0),MATCH(#REF!,#REF!,0)), 0)</f>
        <v>0</v>
      </c>
      <c r="G282" s="30">
        <f t="array" ref="G282">IFERROR(INDEX(#REF!,MATCH($A282,#REF!,0),MATCH(#REF!,#REF!,0)), 0)</f>
        <v>0</v>
      </c>
    </row>
    <row r="283" spans="1:7" ht="15">
      <c r="A283" s="39">
        <v>282</v>
      </c>
      <c r="B283" s="28">
        <v>2018</v>
      </c>
      <c r="C283" s="30">
        <f t="array" ref="C283">IFERROR(INDEX(#REF!,MATCH($A283,#REF!,0),MATCH(#REF!,#REF!,0)), 0)</f>
        <v>0</v>
      </c>
      <c r="D283" s="30">
        <f t="array" ref="D283">IFERROR(INDEX(#REF!,MATCH($A283,#REF!,0),MATCH(#REF!,#REF!,0)), 0)</f>
        <v>0</v>
      </c>
      <c r="E283" s="30">
        <f t="array" ref="E283">IFERROR(INDEX(#REF!,MATCH($A283,#REF!,0),MATCH(#REF!,#REF!,0)), 0)</f>
        <v>0</v>
      </c>
      <c r="F283" s="30">
        <f t="array" ref="F283">IFERROR(INDEX(#REF!,MATCH($A283,#REF!,0),MATCH(#REF!,#REF!,0)), 0)</f>
        <v>0</v>
      </c>
      <c r="G283" s="30">
        <f t="array" ref="G283">IFERROR(INDEX(#REF!,MATCH($A283,#REF!,0),MATCH(#REF!,#REF!,0)), 0)</f>
        <v>0</v>
      </c>
    </row>
    <row r="284" spans="1:7" ht="15">
      <c r="A284" s="39">
        <v>283</v>
      </c>
      <c r="B284" s="28">
        <v>2018</v>
      </c>
      <c r="C284" s="30">
        <f t="array" ref="C284">IFERROR(INDEX(#REF!,MATCH($A284,#REF!,0),MATCH(#REF!,#REF!,0)), 0)</f>
        <v>0</v>
      </c>
      <c r="D284" s="30">
        <f t="array" ref="D284">IFERROR(INDEX(#REF!,MATCH($A284,#REF!,0),MATCH(#REF!,#REF!,0)), 0)</f>
        <v>0</v>
      </c>
      <c r="E284" s="30">
        <f t="array" ref="E284">IFERROR(INDEX(#REF!,MATCH($A284,#REF!,0),MATCH(#REF!,#REF!,0)), 0)</f>
        <v>0</v>
      </c>
      <c r="F284" s="30">
        <f t="array" ref="F284">IFERROR(INDEX(#REF!,MATCH($A284,#REF!,0),MATCH(#REF!,#REF!,0)), 0)</f>
        <v>0</v>
      </c>
      <c r="G284" s="30">
        <f t="array" ref="G284">IFERROR(INDEX(#REF!,MATCH($A284,#REF!,0),MATCH(#REF!,#REF!,0)), 0)</f>
        <v>0</v>
      </c>
    </row>
    <row r="285" spans="1:7" ht="15">
      <c r="A285" s="39">
        <v>284</v>
      </c>
      <c r="B285" s="28">
        <v>2017</v>
      </c>
      <c r="C285" s="30">
        <f t="array" ref="C285">IFERROR(INDEX(#REF!,MATCH($A285,#REF!,0),MATCH(#REF!,#REF!,0)), 0)</f>
        <v>0</v>
      </c>
      <c r="D285" s="30">
        <f t="array" ref="D285">IFERROR(INDEX(#REF!,MATCH($A285,#REF!,0),MATCH(#REF!,#REF!,0)), 0)</f>
        <v>0</v>
      </c>
      <c r="E285" s="30">
        <f t="array" ref="E285">IFERROR(INDEX(#REF!,MATCH($A285,#REF!,0),MATCH(#REF!,#REF!,0)), 0)</f>
        <v>0</v>
      </c>
      <c r="F285" s="30">
        <f t="array" ref="F285">IFERROR(INDEX(#REF!,MATCH($A285,#REF!,0),MATCH(#REF!,#REF!,0)), 0)</f>
        <v>0</v>
      </c>
      <c r="G285" s="30">
        <f t="array" ref="G285">IFERROR(INDEX(#REF!,MATCH($A285,#REF!,0),MATCH(#REF!,#REF!,0)), 0)</f>
        <v>0</v>
      </c>
    </row>
    <row r="286" spans="1:7" ht="15">
      <c r="A286" s="39">
        <v>285</v>
      </c>
      <c r="B286" s="28">
        <v>2017</v>
      </c>
      <c r="C286" s="30">
        <f t="array" ref="C286">IFERROR(INDEX(#REF!,MATCH($A286,#REF!,0),MATCH(#REF!,#REF!,0)), 0)</f>
        <v>0</v>
      </c>
      <c r="D286" s="30">
        <f t="array" ref="D286">IFERROR(INDEX(#REF!,MATCH($A286,#REF!,0),MATCH(#REF!,#REF!,0)), 0)</f>
        <v>0</v>
      </c>
      <c r="E286" s="30">
        <f t="array" ref="E286">IFERROR(INDEX(#REF!,MATCH($A286,#REF!,0),MATCH(#REF!,#REF!,0)), 0)</f>
        <v>0</v>
      </c>
      <c r="F286" s="30">
        <f t="array" ref="F286">IFERROR(INDEX(#REF!,MATCH($A286,#REF!,0),MATCH(#REF!,#REF!,0)), 0)</f>
        <v>0</v>
      </c>
      <c r="G286" s="30">
        <f t="array" ref="G286">IFERROR(INDEX(#REF!,MATCH($A286,#REF!,0),MATCH(#REF!,#REF!,0)), 0)</f>
        <v>0</v>
      </c>
    </row>
    <row r="287" spans="1:7" ht="15">
      <c r="A287" s="39">
        <v>286</v>
      </c>
      <c r="B287" s="28">
        <v>2017</v>
      </c>
      <c r="C287" s="30">
        <f t="array" ref="C287">IFERROR(INDEX(#REF!,MATCH($A287,#REF!,0),MATCH(#REF!,#REF!,0)), 0)</f>
        <v>0</v>
      </c>
      <c r="D287" s="30">
        <f t="array" ref="D287">IFERROR(INDEX(#REF!,MATCH($A287,#REF!,0),MATCH(#REF!,#REF!,0)), 0)</f>
        <v>0</v>
      </c>
      <c r="E287" s="30">
        <f t="array" ref="E287">IFERROR(INDEX(#REF!,MATCH($A287,#REF!,0),MATCH(#REF!,#REF!,0)), 0)</f>
        <v>0</v>
      </c>
      <c r="F287" s="30">
        <f t="array" ref="F287">IFERROR(INDEX(#REF!,MATCH($A287,#REF!,0),MATCH(#REF!,#REF!,0)), 0)</f>
        <v>0</v>
      </c>
      <c r="G287" s="30">
        <f t="array" ref="G287">IFERROR(INDEX(#REF!,MATCH($A287,#REF!,0),MATCH(#REF!,#REF!,0)), 0)</f>
        <v>0</v>
      </c>
    </row>
    <row r="288" spans="1:7" ht="15">
      <c r="A288" s="39">
        <v>287</v>
      </c>
      <c r="B288" s="28">
        <v>2017</v>
      </c>
      <c r="C288" s="30">
        <f t="array" ref="C288">IFERROR(INDEX(#REF!,MATCH($A288,#REF!,0),MATCH(#REF!,#REF!,0)), 0)</f>
        <v>0</v>
      </c>
      <c r="D288" s="30">
        <f t="array" ref="D288">IFERROR(INDEX(#REF!,MATCH($A288,#REF!,0),MATCH(#REF!,#REF!,0)), 0)</f>
        <v>0</v>
      </c>
      <c r="E288" s="30">
        <f t="array" ref="E288">IFERROR(INDEX(#REF!,MATCH($A288,#REF!,0),MATCH(#REF!,#REF!,0)), 0)</f>
        <v>0</v>
      </c>
      <c r="F288" s="30">
        <f t="array" ref="F288">IFERROR(INDEX(#REF!,MATCH($A288,#REF!,0),MATCH(#REF!,#REF!,0)), 0)</f>
        <v>0</v>
      </c>
      <c r="G288" s="30">
        <f t="array" ref="G288">IFERROR(INDEX(#REF!,MATCH($A288,#REF!,0),MATCH(#REF!,#REF!,0)), 0)</f>
        <v>0</v>
      </c>
    </row>
    <row r="289" spans="1:7" ht="15">
      <c r="A289" s="39">
        <v>288</v>
      </c>
      <c r="B289" s="28">
        <v>2017</v>
      </c>
      <c r="C289" s="30">
        <f t="array" ref="C289">IFERROR(INDEX(#REF!,MATCH($A289,#REF!,0),MATCH(#REF!,#REF!,0)), 0)</f>
        <v>0</v>
      </c>
      <c r="D289" s="30">
        <f t="array" ref="D289">IFERROR(INDEX(#REF!,MATCH($A289,#REF!,0),MATCH(#REF!,#REF!,0)), 0)</f>
        <v>0</v>
      </c>
      <c r="E289" s="30">
        <f t="array" ref="E289">IFERROR(INDEX(#REF!,MATCH($A289,#REF!,0),MATCH(#REF!,#REF!,0)), 0)</f>
        <v>0</v>
      </c>
      <c r="F289" s="30">
        <f t="array" ref="F289">IFERROR(INDEX(#REF!,MATCH($A289,#REF!,0),MATCH(#REF!,#REF!,0)), 0)</f>
        <v>0</v>
      </c>
      <c r="G289" s="30">
        <f t="array" ref="G289">IFERROR(INDEX(#REF!,MATCH($A289,#REF!,0),MATCH(#REF!,#REF!,0)), 0)</f>
        <v>0</v>
      </c>
    </row>
    <row r="290" spans="1:7" ht="15">
      <c r="A290" s="39">
        <v>289</v>
      </c>
      <c r="B290" s="28">
        <v>2017</v>
      </c>
      <c r="C290" s="30">
        <f t="array" ref="C290">IFERROR(INDEX(#REF!,MATCH($A290,#REF!,0),MATCH(#REF!,#REF!,0)), 0)</f>
        <v>0</v>
      </c>
      <c r="D290" s="30">
        <f t="array" ref="D290">IFERROR(INDEX(#REF!,MATCH($A290,#REF!,0),MATCH(#REF!,#REF!,0)), 0)</f>
        <v>0</v>
      </c>
      <c r="E290" s="30">
        <f t="array" ref="E290">IFERROR(INDEX(#REF!,MATCH($A290,#REF!,0),MATCH(#REF!,#REF!,0)), 0)</f>
        <v>0</v>
      </c>
      <c r="F290" s="30">
        <f t="array" ref="F290">IFERROR(INDEX(#REF!,MATCH($A290,#REF!,0),MATCH(#REF!,#REF!,0)), 0)</f>
        <v>0</v>
      </c>
      <c r="G290" s="30">
        <f t="array" ref="G290">IFERROR(INDEX(#REF!,MATCH($A290,#REF!,0),MATCH(#REF!,#REF!,0)), 0)</f>
        <v>0</v>
      </c>
    </row>
    <row r="291" spans="1:7" ht="15">
      <c r="A291" s="39">
        <v>290</v>
      </c>
      <c r="B291" s="28">
        <v>2017</v>
      </c>
      <c r="C291" s="30">
        <f t="array" ref="C291">IFERROR(INDEX(#REF!,MATCH($A291,#REF!,0),MATCH(#REF!,#REF!,0)), 0)</f>
        <v>0</v>
      </c>
      <c r="D291" s="30">
        <f t="array" ref="D291">IFERROR(INDEX(#REF!,MATCH($A291,#REF!,0),MATCH(#REF!,#REF!,0)), 0)</f>
        <v>0</v>
      </c>
      <c r="E291" s="30">
        <f t="array" ref="E291">IFERROR(INDEX(#REF!,MATCH($A291,#REF!,0),MATCH(#REF!,#REF!,0)), 0)</f>
        <v>0</v>
      </c>
      <c r="F291" s="30">
        <f t="array" ref="F291">IFERROR(INDEX(#REF!,MATCH($A291,#REF!,0),MATCH(#REF!,#REF!,0)), 0)</f>
        <v>0</v>
      </c>
      <c r="G291" s="30">
        <f t="array" ref="G291">IFERROR(INDEX(#REF!,MATCH($A291,#REF!,0),MATCH(#REF!,#REF!,0)), 0)</f>
        <v>0</v>
      </c>
    </row>
    <row r="292" spans="1:7" ht="15">
      <c r="A292" s="39">
        <v>291</v>
      </c>
      <c r="B292" s="28">
        <v>2017</v>
      </c>
      <c r="C292" s="30">
        <f t="array" ref="C292">IFERROR(INDEX(#REF!,MATCH($A292,#REF!,0),MATCH(#REF!,#REF!,0)), 0)</f>
        <v>0</v>
      </c>
      <c r="D292" s="30">
        <f t="array" ref="D292">IFERROR(INDEX(#REF!,MATCH($A292,#REF!,0),MATCH(#REF!,#REF!,0)), 0)</f>
        <v>0</v>
      </c>
      <c r="E292" s="30">
        <f t="array" ref="E292">IFERROR(INDEX(#REF!,MATCH($A292,#REF!,0),MATCH(#REF!,#REF!,0)), 0)</f>
        <v>0</v>
      </c>
      <c r="F292" s="30">
        <f t="array" ref="F292">IFERROR(INDEX(#REF!,MATCH($A292,#REF!,0),MATCH(#REF!,#REF!,0)), 0)</f>
        <v>0</v>
      </c>
      <c r="G292" s="30">
        <f t="array" ref="G292">IFERROR(INDEX(#REF!,MATCH($A292,#REF!,0),MATCH(#REF!,#REF!,0)), 0)</f>
        <v>0</v>
      </c>
    </row>
    <row r="293" spans="1:7" ht="15">
      <c r="A293" s="39">
        <v>292</v>
      </c>
      <c r="B293" s="28">
        <v>2017</v>
      </c>
      <c r="C293" s="30">
        <f t="array" ref="C293">IFERROR(INDEX(#REF!,MATCH($A293,#REF!,0),MATCH(#REF!,#REF!,0)), 0)</f>
        <v>0</v>
      </c>
      <c r="D293" s="30">
        <f t="array" ref="D293">IFERROR(INDEX(#REF!,MATCH($A293,#REF!,0),MATCH(#REF!,#REF!,0)), 0)</f>
        <v>0</v>
      </c>
      <c r="E293" s="30">
        <f t="array" ref="E293">IFERROR(INDEX(#REF!,MATCH($A293,#REF!,0),MATCH(#REF!,#REF!,0)), 0)</f>
        <v>0</v>
      </c>
      <c r="F293" s="30">
        <f t="array" ref="F293">IFERROR(INDEX(#REF!,MATCH($A293,#REF!,0),MATCH(#REF!,#REF!,0)), 0)</f>
        <v>0</v>
      </c>
      <c r="G293" s="30">
        <f t="array" ref="G293">IFERROR(INDEX(#REF!,MATCH($A293,#REF!,0),MATCH(#REF!,#REF!,0)), 0)</f>
        <v>0</v>
      </c>
    </row>
    <row r="294" spans="1:7" ht="15">
      <c r="A294" s="39">
        <v>293</v>
      </c>
      <c r="B294" s="28">
        <v>2017</v>
      </c>
      <c r="C294" s="30">
        <f t="array" ref="C294">IFERROR(INDEX(#REF!,MATCH($A294,#REF!,0),MATCH(#REF!,#REF!,0)), 0)</f>
        <v>0</v>
      </c>
      <c r="D294" s="30">
        <f t="array" ref="D294">IFERROR(INDEX(#REF!,MATCH($A294,#REF!,0),MATCH(#REF!,#REF!,0)), 0)</f>
        <v>0</v>
      </c>
      <c r="E294" s="30">
        <f t="array" ref="E294">IFERROR(INDEX(#REF!,MATCH($A294,#REF!,0),MATCH(#REF!,#REF!,0)), 0)</f>
        <v>0</v>
      </c>
      <c r="F294" s="30">
        <f t="array" ref="F294">IFERROR(INDEX(#REF!,MATCH($A294,#REF!,0),MATCH(#REF!,#REF!,0)), 0)</f>
        <v>0</v>
      </c>
      <c r="G294" s="30">
        <f t="array" ref="G294">IFERROR(INDEX(#REF!,MATCH($A294,#REF!,0),MATCH(#REF!,#REF!,0)), 0)</f>
        <v>0</v>
      </c>
    </row>
    <row r="295" spans="1:7" ht="15">
      <c r="A295" s="39">
        <v>294</v>
      </c>
      <c r="B295" s="28">
        <v>2017</v>
      </c>
      <c r="C295" s="30">
        <f t="array" ref="C295">IFERROR(INDEX(#REF!,MATCH($A295,#REF!,0),MATCH(#REF!,#REF!,0)), 0)</f>
        <v>0</v>
      </c>
      <c r="D295" s="30">
        <f t="array" ref="D295">IFERROR(INDEX(#REF!,MATCH($A295,#REF!,0),MATCH(#REF!,#REF!,0)), 0)</f>
        <v>0</v>
      </c>
      <c r="E295" s="30">
        <f t="array" ref="E295">IFERROR(INDEX(#REF!,MATCH($A295,#REF!,0),MATCH(#REF!,#REF!,0)), 0)</f>
        <v>0</v>
      </c>
      <c r="F295" s="30">
        <f t="array" ref="F295">IFERROR(INDEX(#REF!,MATCH($A295,#REF!,0),MATCH(#REF!,#REF!,0)), 0)</f>
        <v>0</v>
      </c>
      <c r="G295" s="30">
        <f t="array" ref="G295">IFERROR(INDEX(#REF!,MATCH($A295,#REF!,0),MATCH(#REF!,#REF!,0)), 0)</f>
        <v>0</v>
      </c>
    </row>
    <row r="296" spans="1:7" ht="15">
      <c r="A296" s="39">
        <v>295</v>
      </c>
      <c r="B296" s="28">
        <v>2017</v>
      </c>
      <c r="C296" s="30">
        <f t="array" ref="C296">IFERROR(INDEX(#REF!,MATCH($A296,#REF!,0),MATCH(#REF!,#REF!,0)), 0)</f>
        <v>0</v>
      </c>
      <c r="D296" s="30">
        <f t="array" ref="D296">IFERROR(INDEX(#REF!,MATCH($A296,#REF!,0),MATCH(#REF!,#REF!,0)), 0)</f>
        <v>0</v>
      </c>
      <c r="E296" s="30">
        <f t="array" ref="E296">IFERROR(INDEX(#REF!,MATCH($A296,#REF!,0),MATCH(#REF!,#REF!,0)), 0)</f>
        <v>0</v>
      </c>
      <c r="F296" s="30">
        <f t="array" ref="F296">IFERROR(INDEX(#REF!,MATCH($A296,#REF!,0),MATCH(#REF!,#REF!,0)), 0)</f>
        <v>0</v>
      </c>
      <c r="G296" s="30">
        <f t="array" ref="G296">IFERROR(INDEX(#REF!,MATCH($A296,#REF!,0),MATCH(#REF!,#REF!,0)), 0)</f>
        <v>0</v>
      </c>
    </row>
    <row r="297" spans="1:7" ht="15">
      <c r="A297" s="39">
        <v>296</v>
      </c>
      <c r="B297" s="28">
        <v>2017</v>
      </c>
      <c r="C297" s="30">
        <f t="array" ref="C297">IFERROR(INDEX(#REF!,MATCH($A297,#REF!,0),MATCH(#REF!,#REF!,0)), 0)</f>
        <v>0</v>
      </c>
      <c r="D297" s="30">
        <f t="array" ref="D297">IFERROR(INDEX(#REF!,MATCH($A297,#REF!,0),MATCH(#REF!,#REF!,0)), 0)</f>
        <v>0</v>
      </c>
      <c r="E297" s="30">
        <f t="array" ref="E297">IFERROR(INDEX(#REF!,MATCH($A297,#REF!,0),MATCH(#REF!,#REF!,0)), 0)</f>
        <v>0</v>
      </c>
      <c r="F297" s="30">
        <f t="array" ref="F297">IFERROR(INDEX(#REF!,MATCH($A297,#REF!,0),MATCH(#REF!,#REF!,0)), 0)</f>
        <v>0</v>
      </c>
      <c r="G297" s="30">
        <f t="array" ref="G297">IFERROR(INDEX(#REF!,MATCH($A297,#REF!,0),MATCH(#REF!,#REF!,0)), 0)</f>
        <v>0</v>
      </c>
    </row>
    <row r="298" spans="1:7" ht="15">
      <c r="A298" s="39">
        <v>297</v>
      </c>
      <c r="B298" s="28">
        <v>2017</v>
      </c>
      <c r="C298" s="30">
        <f t="array" ref="C298">IFERROR(INDEX(#REF!,MATCH($A298,#REF!,0),MATCH(#REF!,#REF!,0)), 0)</f>
        <v>0</v>
      </c>
      <c r="D298" s="30">
        <f t="array" ref="D298">IFERROR(INDEX(#REF!,MATCH($A298,#REF!,0),MATCH(#REF!,#REF!,0)), 0)</f>
        <v>0</v>
      </c>
      <c r="E298" s="30">
        <f t="array" ref="E298">IFERROR(INDEX(#REF!,MATCH($A298,#REF!,0),MATCH(#REF!,#REF!,0)), 0)</f>
        <v>0</v>
      </c>
      <c r="F298" s="30">
        <f t="array" ref="F298">IFERROR(INDEX(#REF!,MATCH($A298,#REF!,0),MATCH(#REF!,#REF!,0)), 0)</f>
        <v>0</v>
      </c>
      <c r="G298" s="30">
        <f t="array" ref="G298">IFERROR(INDEX(#REF!,MATCH($A298,#REF!,0),MATCH(#REF!,#REF!,0)), 0)</f>
        <v>0</v>
      </c>
    </row>
    <row r="299" spans="1:7" ht="15">
      <c r="A299" s="39">
        <v>298</v>
      </c>
      <c r="B299" s="28">
        <v>2017</v>
      </c>
      <c r="C299" s="30">
        <f t="array" ref="C299">IFERROR(INDEX(#REF!,MATCH($A299,#REF!,0),MATCH(#REF!,#REF!,0)), 0)</f>
        <v>0</v>
      </c>
      <c r="D299" s="30">
        <f t="array" ref="D299">IFERROR(INDEX(#REF!,MATCH($A299,#REF!,0),MATCH(#REF!,#REF!,0)), 0)</f>
        <v>0</v>
      </c>
      <c r="E299" s="30">
        <f t="array" ref="E299">IFERROR(INDEX(#REF!,MATCH($A299,#REF!,0),MATCH(#REF!,#REF!,0)), 0)</f>
        <v>0</v>
      </c>
      <c r="F299" s="30">
        <f t="array" ref="F299">IFERROR(INDEX(#REF!,MATCH($A299,#REF!,0),MATCH(#REF!,#REF!,0)), 0)</f>
        <v>0</v>
      </c>
      <c r="G299" s="30">
        <f t="array" ref="G299">IFERROR(INDEX(#REF!,MATCH($A299,#REF!,0),MATCH(#REF!,#REF!,0)), 0)</f>
        <v>0</v>
      </c>
    </row>
    <row r="300" spans="1:7" ht="15">
      <c r="A300" s="39">
        <v>299</v>
      </c>
      <c r="B300" s="28">
        <v>2017</v>
      </c>
      <c r="C300" s="30">
        <f t="array" ref="C300">IFERROR(INDEX(#REF!,MATCH($A300,#REF!,0),MATCH(#REF!,#REF!,0)), 0)</f>
        <v>0</v>
      </c>
      <c r="D300" s="30">
        <f t="array" ref="D300">IFERROR(INDEX(#REF!,MATCH($A300,#REF!,0),MATCH(#REF!,#REF!,0)), 0)</f>
        <v>0</v>
      </c>
      <c r="E300" s="30">
        <f t="array" ref="E300">IFERROR(INDEX(#REF!,MATCH($A300,#REF!,0),MATCH(#REF!,#REF!,0)), 0)</f>
        <v>0</v>
      </c>
      <c r="F300" s="30">
        <f t="array" ref="F300">IFERROR(INDEX(#REF!,MATCH($A300,#REF!,0),MATCH(#REF!,#REF!,0)), 0)</f>
        <v>0</v>
      </c>
      <c r="G300" s="30">
        <f t="array" ref="G300">IFERROR(INDEX(#REF!,MATCH($A300,#REF!,0),MATCH(#REF!,#REF!,0)), 0)</f>
        <v>0</v>
      </c>
    </row>
    <row r="301" spans="1:7" ht="15">
      <c r="A301" s="39">
        <v>300</v>
      </c>
      <c r="B301" s="28">
        <v>2017</v>
      </c>
      <c r="C301" s="30">
        <f t="array" ref="C301">IFERROR(INDEX(#REF!,MATCH($A301,#REF!,0),MATCH(#REF!,#REF!,0)), 0)</f>
        <v>0</v>
      </c>
      <c r="D301" s="30">
        <f t="array" ref="D301">IFERROR(INDEX(#REF!,MATCH($A301,#REF!,0),MATCH(#REF!,#REF!,0)), 0)</f>
        <v>0</v>
      </c>
      <c r="E301" s="30">
        <f t="array" ref="E301">IFERROR(INDEX(#REF!,MATCH($A301,#REF!,0),MATCH(#REF!,#REF!,0)), 0)</f>
        <v>0</v>
      </c>
      <c r="F301" s="30">
        <f t="array" ref="F301">IFERROR(INDEX(#REF!,MATCH($A301,#REF!,0),MATCH(#REF!,#REF!,0)), 0)</f>
        <v>0</v>
      </c>
      <c r="G301" s="30">
        <f t="array" ref="G301">IFERROR(INDEX(#REF!,MATCH($A301,#REF!,0),MATCH(#REF!,#REF!,0)), 0)</f>
        <v>0</v>
      </c>
    </row>
    <row r="302" spans="1:7" ht="15">
      <c r="A302" s="39">
        <v>301</v>
      </c>
      <c r="B302" s="28">
        <v>2017</v>
      </c>
      <c r="C302" s="30">
        <f t="array" ref="C302">IFERROR(INDEX(#REF!,MATCH($A302,#REF!,0),MATCH(#REF!,#REF!,0)), 0)</f>
        <v>0</v>
      </c>
      <c r="D302" s="30">
        <f t="array" ref="D302">IFERROR(INDEX(#REF!,MATCH($A302,#REF!,0),MATCH(#REF!,#REF!,0)), 0)</f>
        <v>0</v>
      </c>
      <c r="E302" s="30">
        <f t="array" ref="E302">IFERROR(INDEX(#REF!,MATCH($A302,#REF!,0),MATCH(#REF!,#REF!,0)), 0)</f>
        <v>0</v>
      </c>
      <c r="F302" s="30">
        <f t="array" ref="F302">IFERROR(INDEX(#REF!,MATCH($A302,#REF!,0),MATCH(#REF!,#REF!,0)), 0)</f>
        <v>0</v>
      </c>
      <c r="G302" s="30">
        <f t="array" ref="G302">IFERROR(INDEX(#REF!,MATCH($A302,#REF!,0),MATCH(#REF!,#REF!,0)), 0)</f>
        <v>0</v>
      </c>
    </row>
    <row r="303" spans="1:7" ht="15">
      <c r="A303" s="39">
        <v>302</v>
      </c>
      <c r="B303" s="28">
        <v>2017</v>
      </c>
      <c r="C303" s="30">
        <f t="array" ref="C303">IFERROR(INDEX(#REF!,MATCH($A303,#REF!,0),MATCH(#REF!,#REF!,0)), 0)</f>
        <v>0</v>
      </c>
      <c r="D303" s="30">
        <f t="array" ref="D303">IFERROR(INDEX(#REF!,MATCH($A303,#REF!,0),MATCH(#REF!,#REF!,0)), 0)</f>
        <v>0</v>
      </c>
      <c r="E303" s="30">
        <f t="array" ref="E303">IFERROR(INDEX(#REF!,MATCH($A303,#REF!,0),MATCH(#REF!,#REF!,0)), 0)</f>
        <v>0</v>
      </c>
      <c r="F303" s="30">
        <f t="array" ref="F303">IFERROR(INDEX(#REF!,MATCH($A303,#REF!,0),MATCH(#REF!,#REF!,0)), 0)</f>
        <v>0</v>
      </c>
      <c r="G303" s="30">
        <f t="array" ref="G303">IFERROR(INDEX(#REF!,MATCH($A303,#REF!,0),MATCH(#REF!,#REF!,0)), 0)</f>
        <v>0</v>
      </c>
    </row>
    <row r="304" spans="1:7" ht="15">
      <c r="A304" s="39">
        <v>303</v>
      </c>
      <c r="B304" s="28">
        <v>2017</v>
      </c>
      <c r="C304" s="30">
        <f t="array" ref="C304">IFERROR(INDEX(#REF!,MATCH($A304,#REF!,0),MATCH(#REF!,#REF!,0)), 0)</f>
        <v>0</v>
      </c>
      <c r="D304" s="30">
        <f t="array" ref="D304">IFERROR(INDEX(#REF!,MATCH($A304,#REF!,0),MATCH(#REF!,#REF!,0)), 0)</f>
        <v>0</v>
      </c>
      <c r="E304" s="30">
        <f t="array" ref="E304">IFERROR(INDEX(#REF!,MATCH($A304,#REF!,0),MATCH(#REF!,#REF!,0)), 0)</f>
        <v>0</v>
      </c>
      <c r="F304" s="30">
        <f t="array" ref="F304">IFERROR(INDEX(#REF!,MATCH($A304,#REF!,0),MATCH(#REF!,#REF!,0)), 0)</f>
        <v>0</v>
      </c>
      <c r="G304" s="30">
        <f t="array" ref="G304">IFERROR(INDEX(#REF!,MATCH($A304,#REF!,0),MATCH(#REF!,#REF!,0)), 0)</f>
        <v>0</v>
      </c>
    </row>
    <row r="305" spans="1:7" ht="15">
      <c r="A305" s="39">
        <v>304</v>
      </c>
      <c r="B305" s="28">
        <v>2017</v>
      </c>
      <c r="C305" s="30">
        <f t="array" ref="C305">IFERROR(INDEX(#REF!,MATCH($A305,#REF!,0),MATCH(#REF!,#REF!,0)), 0)</f>
        <v>0</v>
      </c>
      <c r="D305" s="30">
        <f t="array" ref="D305">IFERROR(INDEX(#REF!,MATCH($A305,#REF!,0),MATCH(#REF!,#REF!,0)), 0)</f>
        <v>0</v>
      </c>
      <c r="E305" s="30">
        <f t="array" ref="E305">IFERROR(INDEX(#REF!,MATCH($A305,#REF!,0),MATCH(#REF!,#REF!,0)), 0)</f>
        <v>0</v>
      </c>
      <c r="F305" s="30">
        <f t="array" ref="F305">IFERROR(INDEX(#REF!,MATCH($A305,#REF!,0),MATCH(#REF!,#REF!,0)), 0)</f>
        <v>0</v>
      </c>
      <c r="G305" s="30">
        <f t="array" ref="G305">IFERROR(INDEX(#REF!,MATCH($A305,#REF!,0),MATCH(#REF!,#REF!,0)), 0)</f>
        <v>0</v>
      </c>
    </row>
    <row r="306" spans="1:7" ht="15">
      <c r="A306" s="39">
        <v>305</v>
      </c>
      <c r="B306" s="28">
        <v>2017</v>
      </c>
      <c r="C306" s="30">
        <f t="array" ref="C306">IFERROR(INDEX(#REF!,MATCH($A306,#REF!,0),MATCH(#REF!,#REF!,0)), 0)</f>
        <v>0</v>
      </c>
      <c r="D306" s="30">
        <f t="array" ref="D306">IFERROR(INDEX(#REF!,MATCH($A306,#REF!,0),MATCH(#REF!,#REF!,0)), 0)</f>
        <v>0</v>
      </c>
      <c r="E306" s="30">
        <f t="array" ref="E306">IFERROR(INDEX(#REF!,MATCH($A306,#REF!,0),MATCH(#REF!,#REF!,0)), 0)</f>
        <v>0</v>
      </c>
      <c r="F306" s="30">
        <f t="array" ref="F306">IFERROR(INDEX(#REF!,MATCH($A306,#REF!,0),MATCH(#REF!,#REF!,0)), 0)</f>
        <v>0</v>
      </c>
      <c r="G306" s="30">
        <f t="array" ref="G306">IFERROR(INDEX(#REF!,MATCH($A306,#REF!,0),MATCH(#REF!,#REF!,0)), 0)</f>
        <v>0</v>
      </c>
    </row>
    <row r="307" spans="1:7" ht="15">
      <c r="A307" s="39">
        <v>306</v>
      </c>
      <c r="B307" s="28">
        <v>2017</v>
      </c>
      <c r="C307" s="30">
        <f t="array" ref="C307">IFERROR(INDEX(#REF!,MATCH($A307,#REF!,0),MATCH(#REF!,#REF!,0)), 0)</f>
        <v>0</v>
      </c>
      <c r="D307" s="30">
        <f t="array" ref="D307">IFERROR(INDEX(#REF!,MATCH($A307,#REF!,0),MATCH(#REF!,#REF!,0)), 0)</f>
        <v>0</v>
      </c>
      <c r="E307" s="30">
        <f t="array" ref="E307">IFERROR(INDEX(#REF!,MATCH($A307,#REF!,0),MATCH(#REF!,#REF!,0)), 0)</f>
        <v>0</v>
      </c>
      <c r="F307" s="30">
        <f t="array" ref="F307">IFERROR(INDEX(#REF!,MATCH($A307,#REF!,0),MATCH(#REF!,#REF!,0)), 0)</f>
        <v>0</v>
      </c>
      <c r="G307" s="30">
        <f t="array" ref="G307">IFERROR(INDEX(#REF!,MATCH($A307,#REF!,0),MATCH(#REF!,#REF!,0)), 0)</f>
        <v>0</v>
      </c>
    </row>
    <row r="308" spans="1:7" ht="15">
      <c r="A308" s="39">
        <v>307</v>
      </c>
      <c r="B308" s="28">
        <v>2017</v>
      </c>
      <c r="C308" s="30">
        <f t="array" ref="C308">IFERROR(INDEX(#REF!,MATCH($A308,#REF!,0),MATCH(#REF!,#REF!,0)), 0)</f>
        <v>0</v>
      </c>
      <c r="D308" s="30">
        <f t="array" ref="D308">IFERROR(INDEX(#REF!,MATCH($A308,#REF!,0),MATCH(#REF!,#REF!,0)), 0)</f>
        <v>0</v>
      </c>
      <c r="E308" s="30">
        <f t="array" ref="E308">IFERROR(INDEX(#REF!,MATCH($A308,#REF!,0),MATCH(#REF!,#REF!,0)), 0)</f>
        <v>0</v>
      </c>
      <c r="F308" s="30">
        <f t="array" ref="F308">IFERROR(INDEX(#REF!,MATCH($A308,#REF!,0),MATCH(#REF!,#REF!,0)), 0)</f>
        <v>0</v>
      </c>
      <c r="G308" s="30">
        <f t="array" ref="G308">IFERROR(INDEX(#REF!,MATCH($A308,#REF!,0),MATCH(#REF!,#REF!,0)), 0)</f>
        <v>0</v>
      </c>
    </row>
    <row r="309" spans="1:7" ht="15">
      <c r="A309" s="39">
        <v>308</v>
      </c>
      <c r="B309" s="28">
        <v>2017</v>
      </c>
      <c r="C309" s="30">
        <f t="array" ref="C309">IFERROR(INDEX(#REF!,MATCH($A309,#REF!,0),MATCH(#REF!,#REF!,0)), 0)</f>
        <v>0</v>
      </c>
      <c r="D309" s="30">
        <f t="array" ref="D309">IFERROR(INDEX(#REF!,MATCH($A309,#REF!,0),MATCH(#REF!,#REF!,0)), 0)</f>
        <v>0</v>
      </c>
      <c r="E309" s="30">
        <f t="array" ref="E309">IFERROR(INDEX(#REF!,MATCH($A309,#REF!,0),MATCH(#REF!,#REF!,0)), 0)</f>
        <v>0</v>
      </c>
      <c r="F309" s="30">
        <f t="array" ref="F309">IFERROR(INDEX(#REF!,MATCH($A309,#REF!,0),MATCH(#REF!,#REF!,0)), 0)</f>
        <v>0</v>
      </c>
      <c r="G309" s="30">
        <f t="array" ref="G309">IFERROR(INDEX(#REF!,MATCH($A309,#REF!,0),MATCH(#REF!,#REF!,0)), 0)</f>
        <v>0</v>
      </c>
    </row>
    <row r="310" spans="1:7" ht="15">
      <c r="A310" s="39">
        <v>309</v>
      </c>
      <c r="B310" s="28">
        <v>2017</v>
      </c>
      <c r="C310" s="30">
        <f t="array" ref="C310">IFERROR(INDEX(#REF!,MATCH($A310,#REF!,0),MATCH(#REF!,#REF!,0)), 0)</f>
        <v>0</v>
      </c>
      <c r="D310" s="30">
        <f t="array" ref="D310">IFERROR(INDEX(#REF!,MATCH($A310,#REF!,0),MATCH(#REF!,#REF!,0)), 0)</f>
        <v>0</v>
      </c>
      <c r="E310" s="30">
        <f t="array" ref="E310">IFERROR(INDEX(#REF!,MATCH($A310,#REF!,0),MATCH(#REF!,#REF!,0)), 0)</f>
        <v>0</v>
      </c>
      <c r="F310" s="30">
        <f t="array" ref="F310">IFERROR(INDEX(#REF!,MATCH($A310,#REF!,0),MATCH(#REF!,#REF!,0)), 0)</f>
        <v>0</v>
      </c>
      <c r="G310" s="30">
        <f t="array" ref="G310">IFERROR(INDEX(#REF!,MATCH($A310,#REF!,0),MATCH(#REF!,#REF!,0)), 0)</f>
        <v>0</v>
      </c>
    </row>
    <row r="311" spans="1:7" ht="15">
      <c r="A311" s="39">
        <v>310</v>
      </c>
      <c r="B311" s="28">
        <v>2017</v>
      </c>
      <c r="C311" s="30">
        <f t="array" ref="C311">IFERROR(INDEX(#REF!,MATCH($A311,#REF!,0),MATCH(#REF!,#REF!,0)), 0)</f>
        <v>0</v>
      </c>
      <c r="D311" s="30">
        <f t="array" ref="D311">IFERROR(INDEX(#REF!,MATCH($A311,#REF!,0),MATCH(#REF!,#REF!,0)), 0)</f>
        <v>0</v>
      </c>
      <c r="E311" s="30">
        <f t="array" ref="E311">IFERROR(INDEX(#REF!,MATCH($A311,#REF!,0),MATCH(#REF!,#REF!,0)), 0)</f>
        <v>0</v>
      </c>
      <c r="F311" s="30">
        <f t="array" ref="F311">IFERROR(INDEX(#REF!,MATCH($A311,#REF!,0),MATCH(#REF!,#REF!,0)), 0)</f>
        <v>0</v>
      </c>
      <c r="G311" s="30">
        <f t="array" ref="G311">IFERROR(INDEX(#REF!,MATCH($A311,#REF!,0),MATCH(#REF!,#REF!,0)), 0)</f>
        <v>0</v>
      </c>
    </row>
    <row r="312" spans="1:7" ht="15">
      <c r="A312" s="39">
        <v>311</v>
      </c>
      <c r="B312" s="28">
        <v>2017</v>
      </c>
      <c r="C312" s="30">
        <f t="array" ref="C312">IFERROR(INDEX(#REF!,MATCH($A312,#REF!,0),MATCH(#REF!,#REF!,0)), 0)</f>
        <v>0</v>
      </c>
      <c r="D312" s="30">
        <f t="array" ref="D312">IFERROR(INDEX(#REF!,MATCH($A312,#REF!,0),MATCH(#REF!,#REF!,0)), 0)</f>
        <v>0</v>
      </c>
      <c r="E312" s="30">
        <f t="array" ref="E312">IFERROR(INDEX(#REF!,MATCH($A312,#REF!,0),MATCH(#REF!,#REF!,0)), 0)</f>
        <v>0</v>
      </c>
      <c r="F312" s="30">
        <f t="array" ref="F312">IFERROR(INDEX(#REF!,MATCH($A312,#REF!,0),MATCH(#REF!,#REF!,0)), 0)</f>
        <v>0</v>
      </c>
      <c r="G312" s="30">
        <f t="array" ref="G312">IFERROR(INDEX(#REF!,MATCH($A312,#REF!,0),MATCH(#REF!,#REF!,0)), 0)</f>
        <v>0</v>
      </c>
    </row>
    <row r="313" spans="1:7" ht="15">
      <c r="A313" s="39">
        <v>312</v>
      </c>
      <c r="B313" s="28">
        <v>2017</v>
      </c>
      <c r="C313" s="30">
        <f t="array" ref="C313">IFERROR(INDEX(#REF!,MATCH($A313,#REF!,0),MATCH(#REF!,#REF!,0)), 0)</f>
        <v>0</v>
      </c>
      <c r="D313" s="30">
        <f t="array" ref="D313">IFERROR(INDEX(#REF!,MATCH($A313,#REF!,0),MATCH(#REF!,#REF!,0)), 0)</f>
        <v>0</v>
      </c>
      <c r="E313" s="30">
        <f t="array" ref="E313">IFERROR(INDEX(#REF!,MATCH($A313,#REF!,0),MATCH(#REF!,#REF!,0)), 0)</f>
        <v>0</v>
      </c>
      <c r="F313" s="30">
        <f t="array" ref="F313">IFERROR(INDEX(#REF!,MATCH($A313,#REF!,0),MATCH(#REF!,#REF!,0)), 0)</f>
        <v>0</v>
      </c>
      <c r="G313" s="30">
        <f t="array" ref="G313">IFERROR(INDEX(#REF!,MATCH($A313,#REF!,0),MATCH(#REF!,#REF!,0)), 0)</f>
        <v>0</v>
      </c>
    </row>
    <row r="314" spans="1:7" ht="15">
      <c r="A314" s="39">
        <v>313</v>
      </c>
      <c r="B314" s="28">
        <v>2017</v>
      </c>
      <c r="C314" s="30">
        <f t="array" ref="C314">IFERROR(INDEX(#REF!,MATCH($A314,#REF!,0),MATCH(#REF!,#REF!,0)), 0)</f>
        <v>0</v>
      </c>
      <c r="D314" s="30">
        <f t="array" ref="D314">IFERROR(INDEX(#REF!,MATCH($A314,#REF!,0),MATCH(#REF!,#REF!,0)), 0)</f>
        <v>0</v>
      </c>
      <c r="E314" s="30">
        <f t="array" ref="E314">IFERROR(INDEX(#REF!,MATCH($A314,#REF!,0),MATCH(#REF!,#REF!,0)), 0)</f>
        <v>0</v>
      </c>
      <c r="F314" s="30">
        <f t="array" ref="F314">IFERROR(INDEX(#REF!,MATCH($A314,#REF!,0),MATCH(#REF!,#REF!,0)), 0)</f>
        <v>0</v>
      </c>
      <c r="G314" s="30">
        <f t="array" ref="G314">IFERROR(INDEX(#REF!,MATCH($A314,#REF!,0),MATCH(#REF!,#REF!,0)), 0)</f>
        <v>0</v>
      </c>
    </row>
    <row r="315" spans="1:7" ht="15">
      <c r="A315" s="39">
        <v>314</v>
      </c>
      <c r="B315" s="28">
        <v>2017</v>
      </c>
      <c r="C315" s="30">
        <f t="array" ref="C315">IFERROR(INDEX(#REF!,MATCH($A315,#REF!,0),MATCH(#REF!,#REF!,0)), 0)</f>
        <v>0</v>
      </c>
      <c r="D315" s="30">
        <f t="array" ref="D315">IFERROR(INDEX(#REF!,MATCH($A315,#REF!,0),MATCH(#REF!,#REF!,0)), 0)</f>
        <v>0</v>
      </c>
      <c r="E315" s="30">
        <f t="array" ref="E315">IFERROR(INDEX(#REF!,MATCH($A315,#REF!,0),MATCH(#REF!,#REF!,0)), 0)</f>
        <v>0</v>
      </c>
      <c r="F315" s="30">
        <f t="array" ref="F315">IFERROR(INDEX(#REF!,MATCH($A315,#REF!,0),MATCH(#REF!,#REF!,0)), 0)</f>
        <v>0</v>
      </c>
      <c r="G315" s="30">
        <f t="array" ref="G315">IFERROR(INDEX(#REF!,MATCH($A315,#REF!,0),MATCH(#REF!,#REF!,0)), 0)</f>
        <v>0</v>
      </c>
    </row>
    <row r="316" spans="1:7" ht="15">
      <c r="A316" s="39">
        <v>315</v>
      </c>
      <c r="B316" s="28">
        <v>2017</v>
      </c>
      <c r="C316" s="30">
        <f t="array" ref="C316">IFERROR(INDEX(#REF!,MATCH($A316,#REF!,0),MATCH(#REF!,#REF!,0)), 0)</f>
        <v>0</v>
      </c>
      <c r="D316" s="30">
        <f t="array" ref="D316">IFERROR(INDEX(#REF!,MATCH($A316,#REF!,0),MATCH(#REF!,#REF!,0)), 0)</f>
        <v>0</v>
      </c>
      <c r="E316" s="30">
        <f t="array" ref="E316">IFERROR(INDEX(#REF!,MATCH($A316,#REF!,0),MATCH(#REF!,#REF!,0)), 0)</f>
        <v>0</v>
      </c>
      <c r="F316" s="30">
        <f t="array" ref="F316">IFERROR(INDEX(#REF!,MATCH($A316,#REF!,0),MATCH(#REF!,#REF!,0)), 0)</f>
        <v>0</v>
      </c>
      <c r="G316" s="30">
        <f t="array" ref="G316">IFERROR(INDEX(#REF!,MATCH($A316,#REF!,0),MATCH(#REF!,#REF!,0)), 0)</f>
        <v>0</v>
      </c>
    </row>
    <row r="317" spans="1:7" ht="15">
      <c r="A317" s="39">
        <v>316</v>
      </c>
      <c r="B317" s="28">
        <v>2017</v>
      </c>
      <c r="C317" s="30">
        <f t="array" ref="C317">IFERROR(INDEX(#REF!,MATCH($A317,#REF!,0),MATCH(#REF!,#REF!,0)), 0)</f>
        <v>0</v>
      </c>
      <c r="D317" s="30">
        <f t="array" ref="D317">IFERROR(INDEX(#REF!,MATCH($A317,#REF!,0),MATCH(#REF!,#REF!,0)), 0)</f>
        <v>0</v>
      </c>
      <c r="E317" s="30">
        <f t="array" ref="E317">IFERROR(INDEX(#REF!,MATCH($A317,#REF!,0),MATCH(#REF!,#REF!,0)), 0)</f>
        <v>0</v>
      </c>
      <c r="F317" s="30">
        <f t="array" ref="F317">IFERROR(INDEX(#REF!,MATCH($A317,#REF!,0),MATCH(#REF!,#REF!,0)), 0)</f>
        <v>0</v>
      </c>
      <c r="G317" s="30">
        <f t="array" ref="G317">IFERROR(INDEX(#REF!,MATCH($A317,#REF!,0),MATCH(#REF!,#REF!,0)), 0)</f>
        <v>0</v>
      </c>
    </row>
    <row r="318" spans="1:7" ht="15">
      <c r="A318" s="39">
        <v>317</v>
      </c>
      <c r="B318" s="28">
        <v>2017</v>
      </c>
      <c r="C318" s="30">
        <f t="array" ref="C318">IFERROR(INDEX(#REF!,MATCH($A318,#REF!,0),MATCH(#REF!,#REF!,0)), 0)</f>
        <v>0</v>
      </c>
      <c r="D318" s="30">
        <f t="array" ref="D318">IFERROR(INDEX(#REF!,MATCH($A318,#REF!,0),MATCH(#REF!,#REF!,0)), 0)</f>
        <v>0</v>
      </c>
      <c r="E318" s="30">
        <f t="array" ref="E318">IFERROR(INDEX(#REF!,MATCH($A318,#REF!,0),MATCH(#REF!,#REF!,0)), 0)</f>
        <v>0</v>
      </c>
      <c r="F318" s="30">
        <f t="array" ref="F318">IFERROR(INDEX(#REF!,MATCH($A318,#REF!,0),MATCH(#REF!,#REF!,0)), 0)</f>
        <v>0</v>
      </c>
      <c r="G318" s="30">
        <f t="array" ref="G318">IFERROR(INDEX(#REF!,MATCH($A318,#REF!,0),MATCH(#REF!,#REF!,0)), 0)</f>
        <v>0</v>
      </c>
    </row>
    <row r="319" spans="1:7" ht="15">
      <c r="A319" s="39">
        <v>318</v>
      </c>
      <c r="B319" s="28">
        <v>2017</v>
      </c>
      <c r="C319" s="30">
        <f t="array" ref="C319">IFERROR(INDEX(#REF!,MATCH($A319,#REF!,0),MATCH(#REF!,#REF!,0)), 0)</f>
        <v>0</v>
      </c>
      <c r="D319" s="30">
        <f t="array" ref="D319">IFERROR(INDEX(#REF!,MATCH($A319,#REF!,0),MATCH(#REF!,#REF!,0)), 0)</f>
        <v>0</v>
      </c>
      <c r="E319" s="30">
        <f t="array" ref="E319">IFERROR(INDEX(#REF!,MATCH($A319,#REF!,0),MATCH(#REF!,#REF!,0)), 0)</f>
        <v>0</v>
      </c>
      <c r="F319" s="30">
        <f t="array" ref="F319">IFERROR(INDEX(#REF!,MATCH($A319,#REF!,0),MATCH(#REF!,#REF!,0)), 0)</f>
        <v>0</v>
      </c>
      <c r="G319" s="30">
        <f t="array" ref="G319">IFERROR(INDEX(#REF!,MATCH($A319,#REF!,0),MATCH(#REF!,#REF!,0)), 0)</f>
        <v>0</v>
      </c>
    </row>
    <row r="320" spans="1:7" ht="15">
      <c r="A320" s="39">
        <v>319</v>
      </c>
      <c r="B320" s="28">
        <v>2017</v>
      </c>
      <c r="C320" s="30">
        <f t="array" ref="C320">IFERROR(INDEX(#REF!,MATCH($A320,#REF!,0),MATCH(#REF!,#REF!,0)), 0)</f>
        <v>0</v>
      </c>
      <c r="D320" s="30">
        <f t="array" ref="D320">IFERROR(INDEX(#REF!,MATCH($A320,#REF!,0),MATCH(#REF!,#REF!,0)), 0)</f>
        <v>0</v>
      </c>
      <c r="E320" s="30">
        <f t="array" ref="E320">IFERROR(INDEX(#REF!,MATCH($A320,#REF!,0),MATCH(#REF!,#REF!,0)), 0)</f>
        <v>0</v>
      </c>
      <c r="F320" s="30">
        <f t="array" ref="F320">IFERROR(INDEX(#REF!,MATCH($A320,#REF!,0),MATCH(#REF!,#REF!,0)), 0)</f>
        <v>0</v>
      </c>
      <c r="G320" s="30">
        <f t="array" ref="G320">IFERROR(INDEX(#REF!,MATCH($A320,#REF!,0),MATCH(#REF!,#REF!,0)), 0)</f>
        <v>0</v>
      </c>
    </row>
    <row r="321" spans="1:7" ht="15">
      <c r="A321" s="39">
        <v>320</v>
      </c>
      <c r="B321" s="28">
        <v>2017</v>
      </c>
      <c r="C321" s="30">
        <f t="array" ref="C321">IFERROR(INDEX(#REF!,MATCH($A321,#REF!,0),MATCH(#REF!,#REF!,0)), 0)</f>
        <v>0</v>
      </c>
      <c r="D321" s="30">
        <f t="array" ref="D321">IFERROR(INDEX(#REF!,MATCH($A321,#REF!,0),MATCH(#REF!,#REF!,0)), 0)</f>
        <v>0</v>
      </c>
      <c r="E321" s="30">
        <f t="array" ref="E321">IFERROR(INDEX(#REF!,MATCH($A321,#REF!,0),MATCH(#REF!,#REF!,0)), 0)</f>
        <v>0</v>
      </c>
      <c r="F321" s="30">
        <f t="array" ref="F321">IFERROR(INDEX(#REF!,MATCH($A321,#REF!,0),MATCH(#REF!,#REF!,0)), 0)</f>
        <v>0</v>
      </c>
      <c r="G321" s="30">
        <f t="array" ref="G321">IFERROR(INDEX(#REF!,MATCH($A321,#REF!,0),MATCH(#REF!,#REF!,0)), 0)</f>
        <v>0</v>
      </c>
    </row>
    <row r="322" spans="1:7" ht="15">
      <c r="A322" s="39">
        <v>321</v>
      </c>
      <c r="B322" s="28">
        <v>2017</v>
      </c>
      <c r="C322" s="30">
        <f t="array" ref="C322">IFERROR(INDEX(#REF!,MATCH($A322,#REF!,0),MATCH(#REF!,#REF!,0)), 0)</f>
        <v>0</v>
      </c>
      <c r="D322" s="30">
        <f t="array" ref="D322">IFERROR(INDEX(#REF!,MATCH($A322,#REF!,0),MATCH(#REF!,#REF!,0)), 0)</f>
        <v>0</v>
      </c>
      <c r="E322" s="30">
        <f t="array" ref="E322">IFERROR(INDEX(#REF!,MATCH($A322,#REF!,0),MATCH(#REF!,#REF!,0)), 0)</f>
        <v>0</v>
      </c>
      <c r="F322" s="30">
        <f t="array" ref="F322">IFERROR(INDEX(#REF!,MATCH($A322,#REF!,0),MATCH(#REF!,#REF!,0)), 0)</f>
        <v>0</v>
      </c>
      <c r="G322" s="30">
        <f t="array" ref="G322">IFERROR(INDEX(#REF!,MATCH($A322,#REF!,0),MATCH(#REF!,#REF!,0)), 0)</f>
        <v>0</v>
      </c>
    </row>
    <row r="323" spans="1:7" ht="15">
      <c r="A323" s="39">
        <v>322</v>
      </c>
      <c r="B323" s="28">
        <v>2017</v>
      </c>
      <c r="C323" s="30">
        <f t="array" ref="C323">IFERROR(INDEX(#REF!,MATCH($A323,#REF!,0),MATCH(#REF!,#REF!,0)), 0)</f>
        <v>0</v>
      </c>
      <c r="D323" s="30">
        <f t="array" ref="D323">IFERROR(INDEX(#REF!,MATCH($A323,#REF!,0),MATCH(#REF!,#REF!,0)), 0)</f>
        <v>0</v>
      </c>
      <c r="E323" s="30">
        <f t="array" ref="E323">IFERROR(INDEX(#REF!,MATCH($A323,#REF!,0),MATCH(#REF!,#REF!,0)), 0)</f>
        <v>0</v>
      </c>
      <c r="F323" s="30">
        <f t="array" ref="F323">IFERROR(INDEX(#REF!,MATCH($A323,#REF!,0),MATCH(#REF!,#REF!,0)), 0)</f>
        <v>0</v>
      </c>
      <c r="G323" s="30">
        <f t="array" ref="G323">IFERROR(INDEX(#REF!,MATCH($A323,#REF!,0),MATCH(#REF!,#REF!,0)), 0)</f>
        <v>0</v>
      </c>
    </row>
    <row r="324" spans="1:7" ht="15">
      <c r="A324" s="39">
        <v>323</v>
      </c>
      <c r="B324" s="28">
        <v>2017</v>
      </c>
      <c r="C324" s="30">
        <f t="array" ref="C324">IFERROR(INDEX(#REF!,MATCH($A324,#REF!,0),MATCH(#REF!,#REF!,0)), 0)</f>
        <v>0</v>
      </c>
      <c r="D324" s="30">
        <f t="array" ref="D324">IFERROR(INDEX(#REF!,MATCH($A324,#REF!,0),MATCH(#REF!,#REF!,0)), 0)</f>
        <v>0</v>
      </c>
      <c r="E324" s="30">
        <f t="array" ref="E324">IFERROR(INDEX(#REF!,MATCH($A324,#REF!,0),MATCH(#REF!,#REF!,0)), 0)</f>
        <v>0</v>
      </c>
      <c r="F324" s="30">
        <f t="array" ref="F324">IFERROR(INDEX(#REF!,MATCH($A324,#REF!,0),MATCH(#REF!,#REF!,0)), 0)</f>
        <v>0</v>
      </c>
      <c r="G324" s="30">
        <f t="array" ref="G324">IFERROR(INDEX(#REF!,MATCH($A324,#REF!,0),MATCH(#REF!,#REF!,0)), 0)</f>
        <v>0</v>
      </c>
    </row>
    <row r="325" spans="1:7" ht="15">
      <c r="A325" s="39">
        <v>324</v>
      </c>
      <c r="B325" s="28">
        <v>2017</v>
      </c>
      <c r="C325" s="30">
        <f t="array" ref="C325">IFERROR(INDEX(#REF!,MATCH($A325,#REF!,0),MATCH(#REF!,#REF!,0)), 0)</f>
        <v>0</v>
      </c>
      <c r="D325" s="30">
        <f t="array" ref="D325">IFERROR(INDEX(#REF!,MATCH($A325,#REF!,0),MATCH(#REF!,#REF!,0)), 0)</f>
        <v>0</v>
      </c>
      <c r="E325" s="30">
        <f t="array" ref="E325">IFERROR(INDEX(#REF!,MATCH($A325,#REF!,0),MATCH(#REF!,#REF!,0)), 0)</f>
        <v>0</v>
      </c>
      <c r="F325" s="30">
        <f t="array" ref="F325">IFERROR(INDEX(#REF!,MATCH($A325,#REF!,0),MATCH(#REF!,#REF!,0)), 0)</f>
        <v>0</v>
      </c>
      <c r="G325" s="30">
        <f t="array" ref="G325">IFERROR(INDEX(#REF!,MATCH($A325,#REF!,0),MATCH(#REF!,#REF!,0)), 0)</f>
        <v>0</v>
      </c>
    </row>
    <row r="326" spans="1:7" ht="15">
      <c r="A326" s="39">
        <v>325</v>
      </c>
      <c r="B326" s="28">
        <v>2017</v>
      </c>
      <c r="C326" s="30">
        <f t="array" ref="C326">IFERROR(INDEX(#REF!,MATCH($A326,#REF!,0),MATCH(#REF!,#REF!,0)), 0)</f>
        <v>0</v>
      </c>
      <c r="D326" s="30">
        <f t="array" ref="D326">IFERROR(INDEX(#REF!,MATCH($A326,#REF!,0),MATCH(#REF!,#REF!,0)), 0)</f>
        <v>0</v>
      </c>
      <c r="E326" s="30">
        <f t="array" ref="E326">IFERROR(INDEX(#REF!,MATCH($A326,#REF!,0),MATCH(#REF!,#REF!,0)), 0)</f>
        <v>0</v>
      </c>
      <c r="F326" s="30">
        <f t="array" ref="F326">IFERROR(INDEX(#REF!,MATCH($A326,#REF!,0),MATCH(#REF!,#REF!,0)), 0)</f>
        <v>0</v>
      </c>
      <c r="G326" s="30">
        <f t="array" ref="G326">IFERROR(INDEX(#REF!,MATCH($A326,#REF!,0),MATCH(#REF!,#REF!,0)), 0)</f>
        <v>0</v>
      </c>
    </row>
    <row r="327" spans="1:7" ht="15">
      <c r="A327" s="39">
        <v>326</v>
      </c>
      <c r="B327" s="28">
        <v>2017</v>
      </c>
      <c r="C327" s="30">
        <f t="array" ref="C327">IFERROR(INDEX(#REF!,MATCH($A327,#REF!,0),MATCH(#REF!,#REF!,0)), 0)</f>
        <v>0</v>
      </c>
      <c r="D327" s="30">
        <f t="array" ref="D327">IFERROR(INDEX(#REF!,MATCH($A327,#REF!,0),MATCH(#REF!,#REF!,0)), 0)</f>
        <v>0</v>
      </c>
      <c r="E327" s="30">
        <f t="array" ref="E327">IFERROR(INDEX(#REF!,MATCH($A327,#REF!,0),MATCH(#REF!,#REF!,0)), 0)</f>
        <v>0</v>
      </c>
      <c r="F327" s="30">
        <f t="array" ref="F327">IFERROR(INDEX(#REF!,MATCH($A327,#REF!,0),MATCH(#REF!,#REF!,0)), 0)</f>
        <v>0</v>
      </c>
      <c r="G327" s="30">
        <f t="array" ref="G327">IFERROR(INDEX(#REF!,MATCH($A327,#REF!,0),MATCH(#REF!,#REF!,0)), 0)</f>
        <v>0</v>
      </c>
    </row>
    <row r="328" spans="1:7" ht="15">
      <c r="A328" s="39">
        <v>327</v>
      </c>
      <c r="B328" s="28">
        <v>2017</v>
      </c>
      <c r="C328" s="30">
        <f t="array" ref="C328">IFERROR(INDEX(#REF!,MATCH($A328,#REF!,0),MATCH(#REF!,#REF!,0)), 0)</f>
        <v>0</v>
      </c>
      <c r="D328" s="30">
        <f t="array" ref="D328">IFERROR(INDEX(#REF!,MATCH($A328,#REF!,0),MATCH(#REF!,#REF!,0)), 0)</f>
        <v>0</v>
      </c>
      <c r="E328" s="30">
        <f t="array" ref="E328">IFERROR(INDEX(#REF!,MATCH($A328,#REF!,0),MATCH(#REF!,#REF!,0)), 0)</f>
        <v>0</v>
      </c>
      <c r="F328" s="30">
        <f t="array" ref="F328">IFERROR(INDEX(#REF!,MATCH($A328,#REF!,0),MATCH(#REF!,#REF!,0)), 0)</f>
        <v>0</v>
      </c>
      <c r="G328" s="30">
        <f t="array" ref="G328">IFERROR(INDEX(#REF!,MATCH($A328,#REF!,0),MATCH(#REF!,#REF!,0)), 0)</f>
        <v>0</v>
      </c>
    </row>
    <row r="329" spans="1:7" ht="15">
      <c r="A329" s="39">
        <v>328</v>
      </c>
      <c r="B329" s="28">
        <v>2017</v>
      </c>
      <c r="C329" s="30">
        <f t="array" ref="C329">IFERROR(INDEX(#REF!,MATCH($A329,#REF!,0),MATCH(#REF!,#REF!,0)), 0)</f>
        <v>0</v>
      </c>
      <c r="D329" s="30">
        <f t="array" ref="D329">IFERROR(INDEX(#REF!,MATCH($A329,#REF!,0),MATCH(#REF!,#REF!,0)), 0)</f>
        <v>0</v>
      </c>
      <c r="E329" s="30">
        <f t="array" ref="E329">IFERROR(INDEX(#REF!,MATCH($A329,#REF!,0),MATCH(#REF!,#REF!,0)), 0)</f>
        <v>0</v>
      </c>
      <c r="F329" s="30">
        <f t="array" ref="F329">IFERROR(INDEX(#REF!,MATCH($A329,#REF!,0),MATCH(#REF!,#REF!,0)), 0)</f>
        <v>0</v>
      </c>
      <c r="G329" s="30">
        <f t="array" ref="G329">IFERROR(INDEX(#REF!,MATCH($A329,#REF!,0),MATCH(#REF!,#REF!,0)), 0)</f>
        <v>0</v>
      </c>
    </row>
    <row r="330" spans="1:7" ht="15">
      <c r="A330" s="39">
        <v>329</v>
      </c>
      <c r="B330" s="28">
        <v>2017</v>
      </c>
      <c r="C330" s="30">
        <f t="array" ref="C330">IFERROR(INDEX(#REF!,MATCH($A330,#REF!,0),MATCH(#REF!,#REF!,0)), 0)</f>
        <v>0</v>
      </c>
      <c r="D330" s="30">
        <f t="array" ref="D330">IFERROR(INDEX(#REF!,MATCH($A330,#REF!,0),MATCH(#REF!,#REF!,0)), 0)</f>
        <v>0</v>
      </c>
      <c r="E330" s="30">
        <f t="array" ref="E330">IFERROR(INDEX(#REF!,MATCH($A330,#REF!,0),MATCH(#REF!,#REF!,0)), 0)</f>
        <v>0</v>
      </c>
      <c r="F330" s="30">
        <f t="array" ref="F330">IFERROR(INDEX(#REF!,MATCH($A330,#REF!,0),MATCH(#REF!,#REF!,0)), 0)</f>
        <v>0</v>
      </c>
      <c r="G330" s="30">
        <f t="array" ref="G330">IFERROR(INDEX(#REF!,MATCH($A330,#REF!,0),MATCH(#REF!,#REF!,0)), 0)</f>
        <v>0</v>
      </c>
    </row>
    <row r="331" spans="1:7" ht="15">
      <c r="A331" s="39">
        <v>330</v>
      </c>
      <c r="B331" s="28">
        <v>2017</v>
      </c>
      <c r="C331" s="30">
        <f t="array" ref="C331">IFERROR(INDEX(#REF!,MATCH($A331,#REF!,0),MATCH(#REF!,#REF!,0)), 0)</f>
        <v>0</v>
      </c>
      <c r="D331" s="30">
        <f t="array" ref="D331">IFERROR(INDEX(#REF!,MATCH($A331,#REF!,0),MATCH(#REF!,#REF!,0)), 0)</f>
        <v>0</v>
      </c>
      <c r="E331" s="30">
        <f t="array" ref="E331">IFERROR(INDEX(#REF!,MATCH($A331,#REF!,0),MATCH(#REF!,#REF!,0)), 0)</f>
        <v>0</v>
      </c>
      <c r="F331" s="30">
        <f t="array" ref="F331">IFERROR(INDEX(#REF!,MATCH($A331,#REF!,0),MATCH(#REF!,#REF!,0)), 0)</f>
        <v>0</v>
      </c>
      <c r="G331" s="30">
        <f t="array" ref="G331">IFERROR(INDEX(#REF!,MATCH($A331,#REF!,0),MATCH(#REF!,#REF!,0)), 0)</f>
        <v>0</v>
      </c>
    </row>
    <row r="332" spans="1:7" ht="15">
      <c r="A332" s="39">
        <v>331</v>
      </c>
      <c r="B332" s="28">
        <v>2017</v>
      </c>
      <c r="C332" s="30">
        <f t="array" ref="C332">IFERROR(INDEX(#REF!,MATCH($A332,#REF!,0),MATCH(#REF!,#REF!,0)), 0)</f>
        <v>0</v>
      </c>
      <c r="D332" s="30">
        <f t="array" ref="D332">IFERROR(INDEX(#REF!,MATCH($A332,#REF!,0),MATCH(#REF!,#REF!,0)), 0)</f>
        <v>0</v>
      </c>
      <c r="E332" s="30">
        <f t="array" ref="E332">IFERROR(INDEX(#REF!,MATCH($A332,#REF!,0),MATCH(#REF!,#REF!,0)), 0)</f>
        <v>0</v>
      </c>
      <c r="F332" s="30">
        <f t="array" ref="F332">IFERROR(INDEX(#REF!,MATCH($A332,#REF!,0),MATCH(#REF!,#REF!,0)), 0)</f>
        <v>0</v>
      </c>
      <c r="G332" s="30">
        <f t="array" ref="G332">IFERROR(INDEX(#REF!,MATCH($A332,#REF!,0),MATCH(#REF!,#REF!,0)), 0)</f>
        <v>0</v>
      </c>
    </row>
    <row r="333" spans="1:7" ht="15">
      <c r="A333" s="39">
        <v>332</v>
      </c>
      <c r="B333" s="28">
        <v>2017</v>
      </c>
      <c r="C333" s="30">
        <f t="array" ref="C333">IFERROR(INDEX(#REF!,MATCH($A333,#REF!,0),MATCH(#REF!,#REF!,0)), 0)</f>
        <v>0</v>
      </c>
      <c r="D333" s="30">
        <f t="array" ref="D333">IFERROR(INDEX(#REF!,MATCH($A333,#REF!,0),MATCH(#REF!,#REF!,0)), 0)</f>
        <v>0</v>
      </c>
      <c r="E333" s="30">
        <f t="array" ref="E333">IFERROR(INDEX(#REF!,MATCH($A333,#REF!,0),MATCH(#REF!,#REF!,0)), 0)</f>
        <v>0</v>
      </c>
      <c r="F333" s="30">
        <f t="array" ref="F333">IFERROR(INDEX(#REF!,MATCH($A333,#REF!,0),MATCH(#REF!,#REF!,0)), 0)</f>
        <v>0</v>
      </c>
      <c r="G333" s="30">
        <f t="array" ref="G333">IFERROR(INDEX(#REF!,MATCH($A333,#REF!,0),MATCH(#REF!,#REF!,0)), 0)</f>
        <v>0</v>
      </c>
    </row>
    <row r="334" spans="1:7" ht="15">
      <c r="A334" s="39">
        <v>333</v>
      </c>
      <c r="B334" s="28">
        <v>2017</v>
      </c>
      <c r="C334" s="30">
        <f t="array" ref="C334">IFERROR(INDEX(#REF!,MATCH($A334,#REF!,0),MATCH(#REF!,#REF!,0)), 0)</f>
        <v>0</v>
      </c>
      <c r="D334" s="30">
        <f t="array" ref="D334">IFERROR(INDEX(#REF!,MATCH($A334,#REF!,0),MATCH(#REF!,#REF!,0)), 0)</f>
        <v>0</v>
      </c>
      <c r="E334" s="30">
        <f t="array" ref="E334">IFERROR(INDEX(#REF!,MATCH($A334,#REF!,0),MATCH(#REF!,#REF!,0)), 0)</f>
        <v>0</v>
      </c>
      <c r="F334" s="30">
        <f t="array" ref="F334">IFERROR(INDEX(#REF!,MATCH($A334,#REF!,0),MATCH(#REF!,#REF!,0)), 0)</f>
        <v>0</v>
      </c>
      <c r="G334" s="30">
        <f t="array" ref="G334">IFERROR(INDEX(#REF!,MATCH($A334,#REF!,0),MATCH(#REF!,#REF!,0)), 0)</f>
        <v>0</v>
      </c>
    </row>
    <row r="335" spans="1:7" ht="15">
      <c r="A335" s="39">
        <v>334</v>
      </c>
      <c r="B335" s="28">
        <v>2017</v>
      </c>
      <c r="C335" s="30">
        <f t="array" ref="C335">IFERROR(INDEX(#REF!,MATCH($A335,#REF!,0),MATCH(#REF!,#REF!,0)), 0)</f>
        <v>0</v>
      </c>
      <c r="D335" s="30">
        <f t="array" ref="D335">IFERROR(INDEX(#REF!,MATCH($A335,#REF!,0),MATCH(#REF!,#REF!,0)), 0)</f>
        <v>0</v>
      </c>
      <c r="E335" s="30">
        <f t="array" ref="E335">IFERROR(INDEX(#REF!,MATCH($A335,#REF!,0),MATCH(#REF!,#REF!,0)), 0)</f>
        <v>0</v>
      </c>
      <c r="F335" s="30">
        <f t="array" ref="F335">IFERROR(INDEX(#REF!,MATCH($A335,#REF!,0),MATCH(#REF!,#REF!,0)), 0)</f>
        <v>0</v>
      </c>
      <c r="G335" s="30">
        <f t="array" ref="G335">IFERROR(INDEX(#REF!,MATCH($A335,#REF!,0),MATCH(#REF!,#REF!,0)), 0)</f>
        <v>0</v>
      </c>
    </row>
    <row r="336" spans="1:7" ht="15">
      <c r="A336" s="39">
        <v>335</v>
      </c>
      <c r="B336" s="28">
        <v>2017</v>
      </c>
      <c r="C336" s="30">
        <f t="array" ref="C336">IFERROR(INDEX(#REF!,MATCH($A336,#REF!,0),MATCH(#REF!,#REF!,0)), 0)</f>
        <v>0</v>
      </c>
      <c r="D336" s="30">
        <f t="array" ref="D336">IFERROR(INDEX(#REF!,MATCH($A336,#REF!,0),MATCH(#REF!,#REF!,0)), 0)</f>
        <v>0</v>
      </c>
      <c r="E336" s="30">
        <f t="array" ref="E336">IFERROR(INDEX(#REF!,MATCH($A336,#REF!,0),MATCH(#REF!,#REF!,0)), 0)</f>
        <v>0</v>
      </c>
      <c r="F336" s="30">
        <f t="array" ref="F336">IFERROR(INDEX(#REF!,MATCH($A336,#REF!,0),MATCH(#REF!,#REF!,0)), 0)</f>
        <v>0</v>
      </c>
      <c r="G336" s="30">
        <f t="array" ref="G336">IFERROR(INDEX(#REF!,MATCH($A336,#REF!,0),MATCH(#REF!,#REF!,0)), 0)</f>
        <v>0</v>
      </c>
    </row>
    <row r="337" spans="1:7" ht="15">
      <c r="A337" s="39">
        <v>336</v>
      </c>
      <c r="B337" s="28">
        <v>2017</v>
      </c>
      <c r="C337" s="30">
        <f t="array" ref="C337">IFERROR(INDEX(#REF!,MATCH($A337,#REF!,0),MATCH(#REF!,#REF!,0)), 0)</f>
        <v>0</v>
      </c>
      <c r="D337" s="30">
        <f t="array" ref="D337">IFERROR(INDEX(#REF!,MATCH($A337,#REF!,0),MATCH(#REF!,#REF!,0)), 0)</f>
        <v>0</v>
      </c>
      <c r="E337" s="30">
        <f t="array" ref="E337">IFERROR(INDEX(#REF!,MATCH($A337,#REF!,0),MATCH(#REF!,#REF!,0)), 0)</f>
        <v>0</v>
      </c>
      <c r="F337" s="30">
        <f t="array" ref="F337">IFERROR(INDEX(#REF!,MATCH($A337,#REF!,0),MATCH(#REF!,#REF!,0)), 0)</f>
        <v>0</v>
      </c>
      <c r="G337" s="30">
        <f t="array" ref="G337">IFERROR(INDEX(#REF!,MATCH($A337,#REF!,0),MATCH(#REF!,#REF!,0)), 0)</f>
        <v>0</v>
      </c>
    </row>
    <row r="338" spans="1:7" ht="15">
      <c r="A338" s="39">
        <v>337</v>
      </c>
      <c r="B338" s="28">
        <v>2017</v>
      </c>
      <c r="C338" s="30">
        <f t="array" ref="C338">IFERROR(INDEX(#REF!,MATCH($A338,#REF!,0),MATCH(#REF!,#REF!,0)), 0)</f>
        <v>0</v>
      </c>
      <c r="D338" s="30">
        <f t="array" ref="D338">IFERROR(INDEX(#REF!,MATCH($A338,#REF!,0),MATCH(#REF!,#REF!,0)), 0)</f>
        <v>0</v>
      </c>
      <c r="E338" s="30">
        <f t="array" ref="E338">IFERROR(INDEX(#REF!,MATCH($A338,#REF!,0),MATCH(#REF!,#REF!,0)), 0)</f>
        <v>0</v>
      </c>
      <c r="F338" s="30">
        <f t="array" ref="F338">IFERROR(INDEX(#REF!,MATCH($A338,#REF!,0),MATCH(#REF!,#REF!,0)), 0)</f>
        <v>0</v>
      </c>
      <c r="G338" s="30">
        <f t="array" ref="G338">IFERROR(INDEX(#REF!,MATCH($A338,#REF!,0),MATCH(#REF!,#REF!,0)), 0)</f>
        <v>0</v>
      </c>
    </row>
    <row r="339" spans="1:7" ht="15">
      <c r="A339" s="39">
        <v>338</v>
      </c>
      <c r="B339" s="28">
        <v>2017</v>
      </c>
      <c r="C339" s="30">
        <f t="array" ref="C339">IFERROR(INDEX(#REF!,MATCH($A339,#REF!,0),MATCH(#REF!,#REF!,0)), 0)</f>
        <v>0</v>
      </c>
      <c r="D339" s="30">
        <f t="array" ref="D339">IFERROR(INDEX(#REF!,MATCH($A339,#REF!,0),MATCH(#REF!,#REF!,0)), 0)</f>
        <v>0</v>
      </c>
      <c r="E339" s="30">
        <f t="array" ref="E339">IFERROR(INDEX(#REF!,MATCH($A339,#REF!,0),MATCH(#REF!,#REF!,0)), 0)</f>
        <v>0</v>
      </c>
      <c r="F339" s="30">
        <f t="array" ref="F339">IFERROR(INDEX(#REF!,MATCH($A339,#REF!,0),MATCH(#REF!,#REF!,0)), 0)</f>
        <v>0</v>
      </c>
      <c r="G339" s="30">
        <f t="array" ref="G339">IFERROR(INDEX(#REF!,MATCH($A339,#REF!,0),MATCH(#REF!,#REF!,0)), 0)</f>
        <v>0</v>
      </c>
    </row>
    <row r="340" spans="1:7" ht="15">
      <c r="A340" s="39">
        <v>339</v>
      </c>
      <c r="B340" s="28">
        <v>2017</v>
      </c>
      <c r="C340" s="30">
        <f t="array" ref="C340">IFERROR(INDEX(#REF!,MATCH($A340,#REF!,0),MATCH(#REF!,#REF!,0)), 0)</f>
        <v>0</v>
      </c>
      <c r="D340" s="30">
        <f t="array" ref="D340">IFERROR(INDEX(#REF!,MATCH($A340,#REF!,0),MATCH(#REF!,#REF!,0)), 0)</f>
        <v>0</v>
      </c>
      <c r="E340" s="30">
        <f t="array" ref="E340">IFERROR(INDEX(#REF!,MATCH($A340,#REF!,0),MATCH(#REF!,#REF!,0)), 0)</f>
        <v>0</v>
      </c>
      <c r="F340" s="30">
        <f t="array" ref="F340">IFERROR(INDEX(#REF!,MATCH($A340,#REF!,0),MATCH(#REF!,#REF!,0)), 0)</f>
        <v>0</v>
      </c>
      <c r="G340" s="30">
        <f t="array" ref="G340">IFERROR(INDEX(#REF!,MATCH($A340,#REF!,0),MATCH(#REF!,#REF!,0)), 0)</f>
        <v>0</v>
      </c>
    </row>
    <row r="341" spans="1:7" ht="15">
      <c r="A341" s="39">
        <v>340</v>
      </c>
      <c r="B341" s="28">
        <v>2017</v>
      </c>
      <c r="C341" s="30">
        <f t="array" ref="C341">IFERROR(INDEX(#REF!,MATCH($A341,#REF!,0),MATCH(#REF!,#REF!,0)), 0)</f>
        <v>0</v>
      </c>
      <c r="D341" s="30">
        <f t="array" ref="D341">IFERROR(INDEX(#REF!,MATCH($A341,#REF!,0),MATCH(#REF!,#REF!,0)), 0)</f>
        <v>0</v>
      </c>
      <c r="E341" s="30">
        <f t="array" ref="E341">IFERROR(INDEX(#REF!,MATCH($A341,#REF!,0),MATCH(#REF!,#REF!,0)), 0)</f>
        <v>0</v>
      </c>
      <c r="F341" s="30">
        <f t="array" ref="F341">IFERROR(INDEX(#REF!,MATCH($A341,#REF!,0),MATCH(#REF!,#REF!,0)), 0)</f>
        <v>0</v>
      </c>
      <c r="G341" s="30">
        <f t="array" ref="G341">IFERROR(INDEX(#REF!,MATCH($A341,#REF!,0),MATCH(#REF!,#REF!,0)), 0)</f>
        <v>0</v>
      </c>
    </row>
    <row r="342" spans="1:7" ht="15">
      <c r="A342" s="39">
        <v>341</v>
      </c>
      <c r="B342" s="28">
        <v>2017</v>
      </c>
      <c r="C342" s="30">
        <f t="array" ref="C342">IFERROR(INDEX(#REF!,MATCH($A342,#REF!,0),MATCH(#REF!,#REF!,0)), 0)</f>
        <v>0</v>
      </c>
      <c r="D342" s="30">
        <f t="array" ref="D342">IFERROR(INDEX(#REF!,MATCH($A342,#REF!,0),MATCH(#REF!,#REF!,0)), 0)</f>
        <v>0</v>
      </c>
      <c r="E342" s="30">
        <f t="array" ref="E342">IFERROR(INDEX(#REF!,MATCH($A342,#REF!,0),MATCH(#REF!,#REF!,0)), 0)</f>
        <v>0</v>
      </c>
      <c r="F342" s="30">
        <f t="array" ref="F342">IFERROR(INDEX(#REF!,MATCH($A342,#REF!,0),MATCH(#REF!,#REF!,0)), 0)</f>
        <v>0</v>
      </c>
      <c r="G342" s="30">
        <f t="array" ref="G342">IFERROR(INDEX(#REF!,MATCH($A342,#REF!,0),MATCH(#REF!,#REF!,0)), 0)</f>
        <v>0</v>
      </c>
    </row>
    <row r="343" spans="1:7" ht="15">
      <c r="A343" s="39">
        <v>342</v>
      </c>
      <c r="B343" s="28">
        <v>2017</v>
      </c>
      <c r="C343" s="30">
        <f t="array" ref="C343">IFERROR(INDEX(#REF!,MATCH($A343,#REF!,0),MATCH(#REF!,#REF!,0)), 0)</f>
        <v>0</v>
      </c>
      <c r="D343" s="30">
        <f t="array" ref="D343">IFERROR(INDEX(#REF!,MATCH($A343,#REF!,0),MATCH(#REF!,#REF!,0)), 0)</f>
        <v>0</v>
      </c>
      <c r="E343" s="30">
        <f t="array" ref="E343">IFERROR(INDEX(#REF!,MATCH($A343,#REF!,0),MATCH(#REF!,#REF!,0)), 0)</f>
        <v>0</v>
      </c>
      <c r="F343" s="30">
        <f t="array" ref="F343">IFERROR(INDEX(#REF!,MATCH($A343,#REF!,0),MATCH(#REF!,#REF!,0)), 0)</f>
        <v>0</v>
      </c>
      <c r="G343" s="30">
        <f t="array" ref="G343">IFERROR(INDEX(#REF!,MATCH($A343,#REF!,0),MATCH(#REF!,#REF!,0)), 0)</f>
        <v>0</v>
      </c>
    </row>
    <row r="344" spans="1:7" ht="15">
      <c r="A344" s="39">
        <v>343</v>
      </c>
      <c r="B344" s="28">
        <v>2017</v>
      </c>
      <c r="C344" s="30">
        <f t="array" ref="C344">IFERROR(INDEX(#REF!,MATCH($A344,#REF!,0),MATCH(#REF!,#REF!,0)), 0)</f>
        <v>0</v>
      </c>
      <c r="D344" s="30">
        <f t="array" ref="D344">IFERROR(INDEX(#REF!,MATCH($A344,#REF!,0),MATCH(#REF!,#REF!,0)), 0)</f>
        <v>0</v>
      </c>
      <c r="E344" s="30">
        <f t="array" ref="E344">IFERROR(INDEX(#REF!,MATCH($A344,#REF!,0),MATCH(#REF!,#REF!,0)), 0)</f>
        <v>0</v>
      </c>
      <c r="F344" s="30">
        <f t="array" ref="F344">IFERROR(INDEX(#REF!,MATCH($A344,#REF!,0),MATCH(#REF!,#REF!,0)), 0)</f>
        <v>0</v>
      </c>
      <c r="G344" s="30">
        <f t="array" ref="G344">IFERROR(INDEX(#REF!,MATCH($A344,#REF!,0),MATCH(#REF!,#REF!,0)), 0)</f>
        <v>0</v>
      </c>
    </row>
    <row r="345" spans="1:7" ht="15">
      <c r="A345" s="39">
        <v>344</v>
      </c>
      <c r="B345" s="28">
        <v>2017</v>
      </c>
      <c r="C345" s="30">
        <f t="array" ref="C345">IFERROR(INDEX(#REF!,MATCH($A345,#REF!,0),MATCH(#REF!,#REF!,0)), 0)</f>
        <v>0</v>
      </c>
      <c r="D345" s="30">
        <f t="array" ref="D345">IFERROR(INDEX(#REF!,MATCH($A345,#REF!,0),MATCH(#REF!,#REF!,0)), 0)</f>
        <v>0</v>
      </c>
      <c r="E345" s="30">
        <f t="array" ref="E345">IFERROR(INDEX(#REF!,MATCH($A345,#REF!,0),MATCH(#REF!,#REF!,0)), 0)</f>
        <v>0</v>
      </c>
      <c r="F345" s="30">
        <f t="array" ref="F345">IFERROR(INDEX(#REF!,MATCH($A345,#REF!,0),MATCH(#REF!,#REF!,0)), 0)</f>
        <v>0</v>
      </c>
      <c r="G345" s="30">
        <f t="array" ref="G345">IFERROR(INDEX(#REF!,MATCH($A345,#REF!,0),MATCH(#REF!,#REF!,0)), 0)</f>
        <v>0</v>
      </c>
    </row>
    <row r="346" spans="1:7" ht="15">
      <c r="A346" s="39">
        <v>345</v>
      </c>
      <c r="B346" s="28">
        <v>2017</v>
      </c>
      <c r="C346" s="30">
        <f t="array" ref="C346">IFERROR(INDEX(#REF!,MATCH($A346,#REF!,0),MATCH(#REF!,#REF!,0)), 0)</f>
        <v>0</v>
      </c>
      <c r="D346" s="30">
        <f t="array" ref="D346">IFERROR(INDEX(#REF!,MATCH($A346,#REF!,0),MATCH(#REF!,#REF!,0)), 0)</f>
        <v>0</v>
      </c>
      <c r="E346" s="30">
        <f t="array" ref="E346">IFERROR(INDEX(#REF!,MATCH($A346,#REF!,0),MATCH(#REF!,#REF!,0)), 0)</f>
        <v>0</v>
      </c>
      <c r="F346" s="30">
        <f t="array" ref="F346">IFERROR(INDEX(#REF!,MATCH($A346,#REF!,0),MATCH(#REF!,#REF!,0)), 0)</f>
        <v>0</v>
      </c>
      <c r="G346" s="30">
        <f t="array" ref="G346">IFERROR(INDEX(#REF!,MATCH($A346,#REF!,0),MATCH(#REF!,#REF!,0)), 0)</f>
        <v>0</v>
      </c>
    </row>
    <row r="347" spans="1:7" ht="15">
      <c r="A347" s="39">
        <v>346</v>
      </c>
      <c r="B347" s="28">
        <v>2017</v>
      </c>
      <c r="C347" s="30">
        <f t="array" ref="C347">IFERROR(INDEX(#REF!,MATCH($A347,#REF!,0),MATCH(#REF!,#REF!,0)), 0)</f>
        <v>0</v>
      </c>
      <c r="D347" s="30">
        <f t="array" ref="D347">IFERROR(INDEX(#REF!,MATCH($A347,#REF!,0),MATCH(#REF!,#REF!,0)), 0)</f>
        <v>0</v>
      </c>
      <c r="E347" s="30">
        <f t="array" ref="E347">IFERROR(INDEX(#REF!,MATCH($A347,#REF!,0),MATCH(#REF!,#REF!,0)), 0)</f>
        <v>0</v>
      </c>
      <c r="F347" s="30">
        <f t="array" ref="F347">IFERROR(INDEX(#REF!,MATCH($A347,#REF!,0),MATCH(#REF!,#REF!,0)), 0)</f>
        <v>0</v>
      </c>
      <c r="G347" s="30">
        <f t="array" ref="G347">IFERROR(INDEX(#REF!,MATCH($A347,#REF!,0),MATCH(#REF!,#REF!,0)), 0)</f>
        <v>0</v>
      </c>
    </row>
    <row r="348" spans="1:7" ht="15">
      <c r="A348" s="39">
        <v>347</v>
      </c>
      <c r="B348" s="28">
        <v>2017</v>
      </c>
      <c r="C348" s="30">
        <f t="array" ref="C348">IFERROR(INDEX(#REF!,MATCH($A348,#REF!,0),MATCH(#REF!,#REF!,0)), 0)</f>
        <v>0</v>
      </c>
      <c r="D348" s="30">
        <f t="array" ref="D348">IFERROR(INDEX(#REF!,MATCH($A348,#REF!,0),MATCH(#REF!,#REF!,0)), 0)</f>
        <v>0</v>
      </c>
      <c r="E348" s="30">
        <f t="array" ref="E348">IFERROR(INDEX(#REF!,MATCH($A348,#REF!,0),MATCH(#REF!,#REF!,0)), 0)</f>
        <v>0</v>
      </c>
      <c r="F348" s="30">
        <f t="array" ref="F348">IFERROR(INDEX(#REF!,MATCH($A348,#REF!,0),MATCH(#REF!,#REF!,0)), 0)</f>
        <v>0</v>
      </c>
      <c r="G348" s="30">
        <f t="array" ref="G348">IFERROR(INDEX(#REF!,MATCH($A348,#REF!,0),MATCH(#REF!,#REF!,0)), 0)</f>
        <v>0</v>
      </c>
    </row>
    <row r="349" spans="1:7" ht="15">
      <c r="A349" s="39">
        <v>348</v>
      </c>
      <c r="B349" s="28">
        <v>2017</v>
      </c>
      <c r="C349" s="30">
        <f t="array" ref="C349">IFERROR(INDEX(#REF!,MATCH($A349,#REF!,0),MATCH(#REF!,#REF!,0)), 0)</f>
        <v>0</v>
      </c>
      <c r="D349" s="30">
        <f t="array" ref="D349">IFERROR(INDEX(#REF!,MATCH($A349,#REF!,0),MATCH(#REF!,#REF!,0)), 0)</f>
        <v>0</v>
      </c>
      <c r="E349" s="30">
        <f t="array" ref="E349">IFERROR(INDEX(#REF!,MATCH($A349,#REF!,0),MATCH(#REF!,#REF!,0)), 0)</f>
        <v>0</v>
      </c>
      <c r="F349" s="30">
        <f t="array" ref="F349">IFERROR(INDEX(#REF!,MATCH($A349,#REF!,0),MATCH(#REF!,#REF!,0)), 0)</f>
        <v>0</v>
      </c>
      <c r="G349" s="30">
        <f t="array" ref="G349">IFERROR(INDEX(#REF!,MATCH($A349,#REF!,0),MATCH(#REF!,#REF!,0)), 0)</f>
        <v>0</v>
      </c>
    </row>
    <row r="350" spans="1:7" ht="15">
      <c r="A350" s="39">
        <v>349</v>
      </c>
      <c r="B350" s="28">
        <v>2017</v>
      </c>
      <c r="C350" s="30">
        <f t="array" ref="C350">IFERROR(INDEX(#REF!,MATCH($A350,#REF!,0),MATCH(#REF!,#REF!,0)), 0)</f>
        <v>0</v>
      </c>
      <c r="D350" s="30">
        <f t="array" ref="D350">IFERROR(INDEX(#REF!,MATCH($A350,#REF!,0),MATCH(#REF!,#REF!,0)), 0)</f>
        <v>0</v>
      </c>
      <c r="E350" s="30">
        <f t="array" ref="E350">IFERROR(INDEX(#REF!,MATCH($A350,#REF!,0),MATCH(#REF!,#REF!,0)), 0)</f>
        <v>0</v>
      </c>
      <c r="F350" s="30">
        <f t="array" ref="F350">IFERROR(INDEX(#REF!,MATCH($A350,#REF!,0),MATCH(#REF!,#REF!,0)), 0)</f>
        <v>0</v>
      </c>
      <c r="G350" s="30">
        <f t="array" ref="G350">IFERROR(INDEX(#REF!,MATCH($A350,#REF!,0),MATCH(#REF!,#REF!,0)), 0)</f>
        <v>0</v>
      </c>
    </row>
    <row r="351" spans="1:7" ht="15">
      <c r="A351" s="39">
        <v>350</v>
      </c>
      <c r="B351" s="28">
        <v>2017</v>
      </c>
      <c r="C351" s="30">
        <f t="array" ref="C351">IFERROR(INDEX(#REF!,MATCH($A351,#REF!,0),MATCH(#REF!,#REF!,0)), 0)</f>
        <v>0</v>
      </c>
      <c r="D351" s="30">
        <f t="array" ref="D351">IFERROR(INDEX(#REF!,MATCH($A351,#REF!,0),MATCH(#REF!,#REF!,0)), 0)</f>
        <v>0</v>
      </c>
      <c r="E351" s="30">
        <f t="array" ref="E351">IFERROR(INDEX(#REF!,MATCH($A351,#REF!,0),MATCH(#REF!,#REF!,0)), 0)</f>
        <v>0</v>
      </c>
      <c r="F351" s="30">
        <f t="array" ref="F351">IFERROR(INDEX(#REF!,MATCH($A351,#REF!,0),MATCH(#REF!,#REF!,0)), 0)</f>
        <v>0</v>
      </c>
      <c r="G351" s="30">
        <f t="array" ref="G351">IFERROR(INDEX(#REF!,MATCH($A351,#REF!,0),MATCH(#REF!,#REF!,0)), 0)</f>
        <v>0</v>
      </c>
    </row>
    <row r="352" spans="1:7" ht="15">
      <c r="A352" s="39">
        <v>351</v>
      </c>
      <c r="B352" s="28">
        <v>2017</v>
      </c>
      <c r="C352" s="30">
        <f t="array" ref="C352">IFERROR(INDEX(#REF!,MATCH($A352,#REF!,0),MATCH(#REF!,#REF!,0)), 0)</f>
        <v>0</v>
      </c>
      <c r="D352" s="30">
        <f t="array" ref="D352">IFERROR(INDEX(#REF!,MATCH($A352,#REF!,0),MATCH(#REF!,#REF!,0)), 0)</f>
        <v>0</v>
      </c>
      <c r="E352" s="30">
        <f t="array" ref="E352">IFERROR(INDEX(#REF!,MATCH($A352,#REF!,0),MATCH(#REF!,#REF!,0)), 0)</f>
        <v>0</v>
      </c>
      <c r="F352" s="30">
        <f t="array" ref="F352">IFERROR(INDEX(#REF!,MATCH($A352,#REF!,0),MATCH(#REF!,#REF!,0)), 0)</f>
        <v>0</v>
      </c>
      <c r="G352" s="30">
        <f t="array" ref="G352">IFERROR(INDEX(#REF!,MATCH($A352,#REF!,0),MATCH(#REF!,#REF!,0)), 0)</f>
        <v>0</v>
      </c>
    </row>
    <row r="353" spans="1:7" ht="15">
      <c r="A353" s="39">
        <v>352</v>
      </c>
      <c r="B353" s="28">
        <v>2017</v>
      </c>
      <c r="C353" s="30">
        <f t="array" ref="C353">IFERROR(INDEX(#REF!,MATCH($A353,#REF!,0),MATCH(#REF!,#REF!,0)), 0)</f>
        <v>0</v>
      </c>
      <c r="D353" s="30">
        <f t="array" ref="D353">IFERROR(INDEX(#REF!,MATCH($A353,#REF!,0),MATCH(#REF!,#REF!,0)), 0)</f>
        <v>0</v>
      </c>
      <c r="E353" s="30">
        <f t="array" ref="E353">IFERROR(INDEX(#REF!,MATCH($A353,#REF!,0),MATCH(#REF!,#REF!,0)), 0)</f>
        <v>0</v>
      </c>
      <c r="F353" s="30">
        <f t="array" ref="F353">IFERROR(INDEX(#REF!,MATCH($A353,#REF!,0),MATCH(#REF!,#REF!,0)), 0)</f>
        <v>0</v>
      </c>
      <c r="G353" s="30">
        <f t="array" ref="G353">IFERROR(INDEX(#REF!,MATCH($A353,#REF!,0),MATCH(#REF!,#REF!,0)), 0)</f>
        <v>0</v>
      </c>
    </row>
    <row r="354" spans="1:7" ht="15">
      <c r="A354" s="39">
        <v>353</v>
      </c>
      <c r="B354" s="28">
        <v>2017</v>
      </c>
      <c r="C354" s="30">
        <f t="array" ref="C354">IFERROR(INDEX(#REF!,MATCH($A354,#REF!,0),MATCH(#REF!,#REF!,0)), 0)</f>
        <v>0</v>
      </c>
      <c r="D354" s="30">
        <f t="array" ref="D354">IFERROR(INDEX(#REF!,MATCH($A354,#REF!,0),MATCH(#REF!,#REF!,0)), 0)</f>
        <v>0</v>
      </c>
      <c r="E354" s="30">
        <f t="array" ref="E354">IFERROR(INDEX(#REF!,MATCH($A354,#REF!,0),MATCH(#REF!,#REF!,0)), 0)</f>
        <v>0</v>
      </c>
      <c r="F354" s="30">
        <f t="array" ref="F354">IFERROR(INDEX(#REF!,MATCH($A354,#REF!,0),MATCH(#REF!,#REF!,0)), 0)</f>
        <v>0</v>
      </c>
      <c r="G354" s="30">
        <f t="array" ref="G354">IFERROR(INDEX(#REF!,MATCH($A354,#REF!,0),MATCH(#REF!,#REF!,0)), 0)</f>
        <v>0</v>
      </c>
    </row>
    <row r="355" spans="1:7" ht="15">
      <c r="A355" s="39">
        <v>354</v>
      </c>
      <c r="B355" s="28">
        <v>2017</v>
      </c>
      <c r="C355" s="30">
        <f t="array" ref="C355">IFERROR(INDEX(#REF!,MATCH($A355,#REF!,0),MATCH(#REF!,#REF!,0)), 0)</f>
        <v>0</v>
      </c>
      <c r="D355" s="30">
        <f t="array" ref="D355">IFERROR(INDEX(#REF!,MATCH($A355,#REF!,0),MATCH(#REF!,#REF!,0)), 0)</f>
        <v>0</v>
      </c>
      <c r="E355" s="30">
        <f t="array" ref="E355">IFERROR(INDEX(#REF!,MATCH($A355,#REF!,0),MATCH(#REF!,#REF!,0)), 0)</f>
        <v>0</v>
      </c>
      <c r="F355" s="30">
        <f t="array" ref="F355">IFERROR(INDEX(#REF!,MATCH($A355,#REF!,0),MATCH(#REF!,#REF!,0)), 0)</f>
        <v>0</v>
      </c>
      <c r="G355" s="30">
        <f t="array" ref="G355">IFERROR(INDEX(#REF!,MATCH($A355,#REF!,0),MATCH(#REF!,#REF!,0)), 0)</f>
        <v>0</v>
      </c>
    </row>
    <row r="356" spans="1:7" ht="15">
      <c r="A356" s="39">
        <v>355</v>
      </c>
      <c r="B356" s="28">
        <v>2017</v>
      </c>
      <c r="C356" s="30">
        <f t="array" ref="C356">IFERROR(INDEX(#REF!,MATCH($A356,#REF!,0),MATCH(#REF!,#REF!,0)), 0)</f>
        <v>0</v>
      </c>
      <c r="D356" s="30">
        <f t="array" ref="D356">IFERROR(INDEX(#REF!,MATCH($A356,#REF!,0),MATCH(#REF!,#REF!,0)), 0)</f>
        <v>0</v>
      </c>
      <c r="E356" s="30">
        <f t="array" ref="E356">IFERROR(INDEX(#REF!,MATCH($A356,#REF!,0),MATCH(#REF!,#REF!,0)), 0)</f>
        <v>0</v>
      </c>
      <c r="F356" s="30">
        <f t="array" ref="F356">IFERROR(INDEX(#REF!,MATCH($A356,#REF!,0),MATCH(#REF!,#REF!,0)), 0)</f>
        <v>0</v>
      </c>
      <c r="G356" s="30">
        <f t="array" ref="G356">IFERROR(INDEX(#REF!,MATCH($A356,#REF!,0),MATCH(#REF!,#REF!,0)), 0)</f>
        <v>0</v>
      </c>
    </row>
    <row r="357" spans="1:7" ht="15">
      <c r="A357" s="39">
        <v>356</v>
      </c>
      <c r="B357" s="28">
        <v>2017</v>
      </c>
      <c r="C357" s="30">
        <f t="array" ref="C357">IFERROR(INDEX(#REF!,MATCH($A357,#REF!,0),MATCH(#REF!,#REF!,0)), 0)</f>
        <v>0</v>
      </c>
      <c r="D357" s="30">
        <f t="array" ref="D357">IFERROR(INDEX(#REF!,MATCH($A357,#REF!,0),MATCH(#REF!,#REF!,0)), 0)</f>
        <v>0</v>
      </c>
      <c r="E357" s="30">
        <f t="array" ref="E357">IFERROR(INDEX(#REF!,MATCH($A357,#REF!,0),MATCH(#REF!,#REF!,0)), 0)</f>
        <v>0</v>
      </c>
      <c r="F357" s="30">
        <f t="array" ref="F357">IFERROR(INDEX(#REF!,MATCH($A357,#REF!,0),MATCH(#REF!,#REF!,0)), 0)</f>
        <v>0</v>
      </c>
      <c r="G357" s="30">
        <f t="array" ref="G357">IFERROR(INDEX(#REF!,MATCH($A357,#REF!,0),MATCH(#REF!,#REF!,0)), 0)</f>
        <v>0</v>
      </c>
    </row>
    <row r="358" spans="1:7" ht="15">
      <c r="A358" s="39">
        <v>357</v>
      </c>
      <c r="B358" s="28">
        <v>2017</v>
      </c>
      <c r="C358" s="30">
        <f t="array" ref="C358">IFERROR(INDEX(#REF!,MATCH($A358,#REF!,0),MATCH(#REF!,#REF!,0)), 0)</f>
        <v>0</v>
      </c>
      <c r="D358" s="30">
        <f t="array" ref="D358">IFERROR(INDEX(#REF!,MATCH($A358,#REF!,0),MATCH(#REF!,#REF!,0)), 0)</f>
        <v>0</v>
      </c>
      <c r="E358" s="30">
        <f t="array" ref="E358">IFERROR(INDEX(#REF!,MATCH($A358,#REF!,0),MATCH(#REF!,#REF!,0)), 0)</f>
        <v>0</v>
      </c>
      <c r="F358" s="30">
        <f t="array" ref="F358">IFERROR(INDEX(#REF!,MATCH($A358,#REF!,0),MATCH(#REF!,#REF!,0)), 0)</f>
        <v>0</v>
      </c>
      <c r="G358" s="30">
        <f t="array" ref="G358">IFERROR(INDEX(#REF!,MATCH($A358,#REF!,0),MATCH(#REF!,#REF!,0)), 0)</f>
        <v>0</v>
      </c>
    </row>
    <row r="359" spans="1:7" ht="15">
      <c r="A359" s="39">
        <v>358</v>
      </c>
      <c r="B359" s="28">
        <v>2017</v>
      </c>
      <c r="C359" s="30">
        <f t="array" ref="C359">IFERROR(INDEX(#REF!,MATCH($A359,#REF!,0),MATCH(#REF!,#REF!,0)), 0)</f>
        <v>0</v>
      </c>
      <c r="D359" s="30">
        <f t="array" ref="D359">IFERROR(INDEX(#REF!,MATCH($A359,#REF!,0),MATCH(#REF!,#REF!,0)), 0)</f>
        <v>0</v>
      </c>
      <c r="E359" s="30">
        <f t="array" ref="E359">IFERROR(INDEX(#REF!,MATCH($A359,#REF!,0),MATCH(#REF!,#REF!,0)), 0)</f>
        <v>0</v>
      </c>
      <c r="F359" s="30">
        <f t="array" ref="F359">IFERROR(INDEX(#REF!,MATCH($A359,#REF!,0),MATCH(#REF!,#REF!,0)), 0)</f>
        <v>0</v>
      </c>
      <c r="G359" s="30">
        <f t="array" ref="G359">IFERROR(INDEX(#REF!,MATCH($A359,#REF!,0),MATCH(#REF!,#REF!,0)), 0)</f>
        <v>0</v>
      </c>
    </row>
    <row r="360" spans="1:7" ht="15">
      <c r="A360" s="39">
        <v>359</v>
      </c>
      <c r="B360" s="28">
        <v>2017</v>
      </c>
      <c r="C360" s="30">
        <f t="array" ref="C360">IFERROR(INDEX(#REF!,MATCH($A360,#REF!,0),MATCH(#REF!,#REF!,0)), 0)</f>
        <v>0</v>
      </c>
      <c r="D360" s="30">
        <f t="array" ref="D360">IFERROR(INDEX(#REF!,MATCH($A360,#REF!,0),MATCH(#REF!,#REF!,0)), 0)</f>
        <v>0</v>
      </c>
      <c r="E360" s="30">
        <f t="array" ref="E360">IFERROR(INDEX(#REF!,MATCH($A360,#REF!,0),MATCH(#REF!,#REF!,0)), 0)</f>
        <v>0</v>
      </c>
      <c r="F360" s="30">
        <f t="array" ref="F360">IFERROR(INDEX(#REF!,MATCH($A360,#REF!,0),MATCH(#REF!,#REF!,0)), 0)</f>
        <v>0</v>
      </c>
      <c r="G360" s="30">
        <f t="array" ref="G360">IFERROR(INDEX(#REF!,MATCH($A360,#REF!,0),MATCH(#REF!,#REF!,0)), 0)</f>
        <v>0</v>
      </c>
    </row>
    <row r="361" spans="1:7" ht="15">
      <c r="A361" s="39">
        <v>360</v>
      </c>
      <c r="B361" s="28">
        <v>2017</v>
      </c>
      <c r="C361" s="30">
        <f t="array" ref="C361">IFERROR(INDEX(#REF!,MATCH($A361,#REF!,0),MATCH(#REF!,#REF!,0)), 0)</f>
        <v>0</v>
      </c>
      <c r="D361" s="30">
        <f t="array" ref="D361">IFERROR(INDEX(#REF!,MATCH($A361,#REF!,0),MATCH(#REF!,#REF!,0)), 0)</f>
        <v>0</v>
      </c>
      <c r="E361" s="30">
        <f t="array" ref="E361">IFERROR(INDEX(#REF!,MATCH($A361,#REF!,0),MATCH(#REF!,#REF!,0)), 0)</f>
        <v>0</v>
      </c>
      <c r="F361" s="30">
        <f t="array" ref="F361">IFERROR(INDEX(#REF!,MATCH($A361,#REF!,0),MATCH(#REF!,#REF!,0)), 0)</f>
        <v>0</v>
      </c>
      <c r="G361" s="30">
        <f t="array" ref="G361">IFERROR(INDEX(#REF!,MATCH($A361,#REF!,0),MATCH(#REF!,#REF!,0)), 0)</f>
        <v>0</v>
      </c>
    </row>
    <row r="362" spans="1:7" ht="15">
      <c r="A362" s="39">
        <v>361</v>
      </c>
      <c r="B362" s="28">
        <v>2017</v>
      </c>
      <c r="C362" s="30">
        <f t="array" ref="C362">IFERROR(INDEX(#REF!,MATCH($A362,#REF!,0),MATCH(#REF!,#REF!,0)), 0)</f>
        <v>0</v>
      </c>
      <c r="D362" s="30">
        <f t="array" ref="D362">IFERROR(INDEX(#REF!,MATCH($A362,#REF!,0),MATCH(#REF!,#REF!,0)), 0)</f>
        <v>0</v>
      </c>
      <c r="E362" s="30">
        <f t="array" ref="E362">IFERROR(INDEX(#REF!,MATCH($A362,#REF!,0),MATCH(#REF!,#REF!,0)), 0)</f>
        <v>0</v>
      </c>
      <c r="F362" s="30">
        <f t="array" ref="F362">IFERROR(INDEX(#REF!,MATCH($A362,#REF!,0),MATCH(#REF!,#REF!,0)), 0)</f>
        <v>0</v>
      </c>
      <c r="G362" s="30">
        <f t="array" ref="G362">IFERROR(INDEX(#REF!,MATCH($A362,#REF!,0),MATCH(#REF!,#REF!,0)), 0)</f>
        <v>0</v>
      </c>
    </row>
    <row r="363" spans="1:7" ht="15">
      <c r="A363" s="39">
        <v>362</v>
      </c>
      <c r="B363" s="28">
        <v>2017</v>
      </c>
      <c r="C363" s="30">
        <f t="array" ref="C363">IFERROR(INDEX(#REF!,MATCH($A363,#REF!,0),MATCH(#REF!,#REF!,0)), 0)</f>
        <v>0</v>
      </c>
      <c r="D363" s="30">
        <f t="array" ref="D363">IFERROR(INDEX(#REF!,MATCH($A363,#REF!,0),MATCH(#REF!,#REF!,0)), 0)</f>
        <v>0</v>
      </c>
      <c r="E363" s="30">
        <f t="array" ref="E363">IFERROR(INDEX(#REF!,MATCH($A363,#REF!,0),MATCH(#REF!,#REF!,0)), 0)</f>
        <v>0</v>
      </c>
      <c r="F363" s="30">
        <f t="array" ref="F363">IFERROR(INDEX(#REF!,MATCH($A363,#REF!,0),MATCH(#REF!,#REF!,0)), 0)</f>
        <v>0</v>
      </c>
      <c r="G363" s="30">
        <f t="array" ref="G363">IFERROR(INDEX(#REF!,MATCH($A363,#REF!,0),MATCH(#REF!,#REF!,0)), 0)</f>
        <v>0</v>
      </c>
    </row>
    <row r="364" spans="1:7" ht="15">
      <c r="A364" s="39">
        <v>363</v>
      </c>
      <c r="B364" s="28">
        <v>2017</v>
      </c>
      <c r="C364" s="30">
        <f t="array" ref="C364">IFERROR(INDEX(#REF!,MATCH($A364,#REF!,0),MATCH(#REF!,#REF!,0)), 0)</f>
        <v>0</v>
      </c>
      <c r="D364" s="30">
        <f t="array" ref="D364">IFERROR(INDEX(#REF!,MATCH($A364,#REF!,0),MATCH(#REF!,#REF!,0)), 0)</f>
        <v>0</v>
      </c>
      <c r="E364" s="30">
        <f t="array" ref="E364">IFERROR(INDEX(#REF!,MATCH($A364,#REF!,0),MATCH(#REF!,#REF!,0)), 0)</f>
        <v>0</v>
      </c>
      <c r="F364" s="30">
        <f t="array" ref="F364">IFERROR(INDEX(#REF!,MATCH($A364,#REF!,0),MATCH(#REF!,#REF!,0)), 0)</f>
        <v>0</v>
      </c>
      <c r="G364" s="30">
        <f t="array" ref="G364">IFERROR(INDEX(#REF!,MATCH($A364,#REF!,0),MATCH(#REF!,#REF!,0)), 0)</f>
        <v>0</v>
      </c>
    </row>
    <row r="365" spans="1:7" ht="15">
      <c r="A365" s="39">
        <v>364</v>
      </c>
      <c r="B365" s="28">
        <v>2017</v>
      </c>
      <c r="C365" s="30">
        <f t="array" ref="C365">IFERROR(INDEX(#REF!,MATCH($A365,#REF!,0),MATCH(#REF!,#REF!,0)), 0)</f>
        <v>0</v>
      </c>
      <c r="D365" s="30">
        <f t="array" ref="D365">IFERROR(INDEX(#REF!,MATCH($A365,#REF!,0),MATCH(#REF!,#REF!,0)), 0)</f>
        <v>0</v>
      </c>
      <c r="E365" s="30">
        <f t="array" ref="E365">IFERROR(INDEX(#REF!,MATCH($A365,#REF!,0),MATCH(#REF!,#REF!,0)), 0)</f>
        <v>0</v>
      </c>
      <c r="F365" s="30">
        <f t="array" ref="F365">IFERROR(INDEX(#REF!,MATCH($A365,#REF!,0),MATCH(#REF!,#REF!,0)), 0)</f>
        <v>0</v>
      </c>
      <c r="G365" s="30">
        <f t="array" ref="G365">IFERROR(INDEX(#REF!,MATCH($A365,#REF!,0),MATCH(#REF!,#REF!,0)), 0)</f>
        <v>0</v>
      </c>
    </row>
    <row r="366" spans="1:7" ht="15">
      <c r="A366" s="39">
        <v>365</v>
      </c>
      <c r="B366" s="28">
        <v>2017</v>
      </c>
      <c r="C366" s="30">
        <f t="array" ref="C366">IFERROR(INDEX(#REF!,MATCH($A366,#REF!,0),MATCH(#REF!,#REF!,0)), 0)</f>
        <v>0</v>
      </c>
      <c r="D366" s="30">
        <f t="array" ref="D366">IFERROR(INDEX(#REF!,MATCH($A366,#REF!,0),MATCH(#REF!,#REF!,0)), 0)</f>
        <v>0</v>
      </c>
      <c r="E366" s="30">
        <f t="array" ref="E366">IFERROR(INDEX(#REF!,MATCH($A366,#REF!,0),MATCH(#REF!,#REF!,0)), 0)</f>
        <v>0</v>
      </c>
      <c r="F366" s="30">
        <f t="array" ref="F366">IFERROR(INDEX(#REF!,MATCH($A366,#REF!,0),MATCH(#REF!,#REF!,0)), 0)</f>
        <v>0</v>
      </c>
      <c r="G366" s="30">
        <f t="array" ref="G366">IFERROR(INDEX(#REF!,MATCH($A366,#REF!,0),MATCH(#REF!,#REF!,0)), 0)</f>
        <v>0</v>
      </c>
    </row>
    <row r="367" spans="1:7" ht="15">
      <c r="A367" s="39">
        <v>366</v>
      </c>
      <c r="B367" s="28">
        <v>2017</v>
      </c>
      <c r="C367" s="30">
        <f t="array" ref="C367">IFERROR(INDEX(#REF!,MATCH($A367,#REF!,0),MATCH(#REF!,#REF!,0)), 0)</f>
        <v>0</v>
      </c>
      <c r="D367" s="30">
        <f t="array" ref="D367">IFERROR(INDEX(#REF!,MATCH($A367,#REF!,0),MATCH(#REF!,#REF!,0)), 0)</f>
        <v>0</v>
      </c>
      <c r="E367" s="30">
        <f t="array" ref="E367">IFERROR(INDEX(#REF!,MATCH($A367,#REF!,0),MATCH(#REF!,#REF!,0)), 0)</f>
        <v>0</v>
      </c>
      <c r="F367" s="30">
        <f t="array" ref="F367">IFERROR(INDEX(#REF!,MATCH($A367,#REF!,0),MATCH(#REF!,#REF!,0)), 0)</f>
        <v>0</v>
      </c>
      <c r="G367" s="30">
        <f t="array" ref="G367">IFERROR(INDEX(#REF!,MATCH($A367,#REF!,0),MATCH(#REF!,#REF!,0)), 0)</f>
        <v>0</v>
      </c>
    </row>
    <row r="368" spans="1:7" ht="15">
      <c r="A368" s="39">
        <v>367</v>
      </c>
      <c r="B368" s="28">
        <v>2017</v>
      </c>
      <c r="C368" s="30">
        <f t="array" ref="C368">IFERROR(INDEX(#REF!,MATCH($A368,#REF!,0),MATCH(#REF!,#REF!,0)), 0)</f>
        <v>0</v>
      </c>
      <c r="D368" s="30">
        <f t="array" ref="D368">IFERROR(INDEX(#REF!,MATCH($A368,#REF!,0),MATCH(#REF!,#REF!,0)), 0)</f>
        <v>0</v>
      </c>
      <c r="E368" s="30">
        <f t="array" ref="E368">IFERROR(INDEX(#REF!,MATCH($A368,#REF!,0),MATCH(#REF!,#REF!,0)), 0)</f>
        <v>0</v>
      </c>
      <c r="F368" s="30">
        <f t="array" ref="F368">IFERROR(INDEX(#REF!,MATCH($A368,#REF!,0),MATCH(#REF!,#REF!,0)), 0)</f>
        <v>0</v>
      </c>
      <c r="G368" s="30">
        <f t="array" ref="G368">IFERROR(INDEX(#REF!,MATCH($A368,#REF!,0),MATCH(#REF!,#REF!,0)), 0)</f>
        <v>0</v>
      </c>
    </row>
    <row r="369" spans="1:7" ht="15">
      <c r="A369" s="39">
        <v>368</v>
      </c>
      <c r="B369" s="28">
        <v>2017</v>
      </c>
      <c r="C369" s="30">
        <f t="array" ref="C369">IFERROR(INDEX(#REF!,MATCH($A369,#REF!,0),MATCH(#REF!,#REF!,0)), 0)</f>
        <v>0</v>
      </c>
      <c r="D369" s="30">
        <f t="array" ref="D369">IFERROR(INDEX(#REF!,MATCH($A369,#REF!,0),MATCH(#REF!,#REF!,0)), 0)</f>
        <v>0</v>
      </c>
      <c r="E369" s="30">
        <f t="array" ref="E369">IFERROR(INDEX(#REF!,MATCH($A369,#REF!,0),MATCH(#REF!,#REF!,0)), 0)</f>
        <v>0</v>
      </c>
      <c r="F369" s="30">
        <f t="array" ref="F369">IFERROR(INDEX(#REF!,MATCH($A369,#REF!,0),MATCH(#REF!,#REF!,0)), 0)</f>
        <v>0</v>
      </c>
      <c r="G369" s="30">
        <f t="array" ref="G369">IFERROR(INDEX(#REF!,MATCH($A369,#REF!,0),MATCH(#REF!,#REF!,0)), 0)</f>
        <v>0</v>
      </c>
    </row>
    <row r="370" spans="1:7" ht="15">
      <c r="A370" s="39">
        <v>369</v>
      </c>
      <c r="B370" s="28">
        <v>2017</v>
      </c>
      <c r="C370" s="30">
        <f t="array" ref="C370">IFERROR(INDEX(#REF!,MATCH($A370,#REF!,0),MATCH(#REF!,#REF!,0)), 0)</f>
        <v>0</v>
      </c>
      <c r="D370" s="30">
        <f t="array" ref="D370">IFERROR(INDEX(#REF!,MATCH($A370,#REF!,0),MATCH(#REF!,#REF!,0)), 0)</f>
        <v>0</v>
      </c>
      <c r="E370" s="30">
        <f t="array" ref="E370">IFERROR(INDEX(#REF!,MATCH($A370,#REF!,0),MATCH(#REF!,#REF!,0)), 0)</f>
        <v>0</v>
      </c>
      <c r="F370" s="30">
        <f t="array" ref="F370">IFERROR(INDEX(#REF!,MATCH($A370,#REF!,0),MATCH(#REF!,#REF!,0)), 0)</f>
        <v>0</v>
      </c>
      <c r="G370" s="30">
        <f t="array" ref="G370">IFERROR(INDEX(#REF!,MATCH($A370,#REF!,0),MATCH(#REF!,#REF!,0)), 0)</f>
        <v>0</v>
      </c>
    </row>
    <row r="371" spans="1:7" ht="15">
      <c r="A371" s="39">
        <v>370</v>
      </c>
      <c r="B371" s="28">
        <v>2017</v>
      </c>
      <c r="C371" s="30">
        <f t="array" ref="C371">IFERROR(INDEX(#REF!,MATCH($A371,#REF!,0),MATCH(#REF!,#REF!,0)), 0)</f>
        <v>0</v>
      </c>
      <c r="D371" s="30">
        <f t="array" ref="D371">IFERROR(INDEX(#REF!,MATCH($A371,#REF!,0),MATCH(#REF!,#REF!,0)), 0)</f>
        <v>0</v>
      </c>
      <c r="E371" s="30">
        <f t="array" ref="E371">IFERROR(INDEX(#REF!,MATCH($A371,#REF!,0),MATCH(#REF!,#REF!,0)), 0)</f>
        <v>0</v>
      </c>
      <c r="F371" s="30">
        <f t="array" ref="F371">IFERROR(INDEX(#REF!,MATCH($A371,#REF!,0),MATCH(#REF!,#REF!,0)), 0)</f>
        <v>0</v>
      </c>
      <c r="G371" s="30">
        <f t="array" ref="G371">IFERROR(INDEX(#REF!,MATCH($A371,#REF!,0),MATCH(#REF!,#REF!,0)), 0)</f>
        <v>0</v>
      </c>
    </row>
    <row r="372" spans="1:7" ht="15">
      <c r="A372" s="39">
        <v>371</v>
      </c>
      <c r="B372" s="28">
        <v>2017</v>
      </c>
      <c r="C372" s="30">
        <f t="array" ref="C372">IFERROR(INDEX(#REF!,MATCH($A372,#REF!,0),MATCH(#REF!,#REF!,0)), 0)</f>
        <v>0</v>
      </c>
      <c r="D372" s="30">
        <f t="array" ref="D372">IFERROR(INDEX(#REF!,MATCH($A372,#REF!,0),MATCH(#REF!,#REF!,0)), 0)</f>
        <v>0</v>
      </c>
      <c r="E372" s="30">
        <f t="array" ref="E372">IFERROR(INDEX(#REF!,MATCH($A372,#REF!,0),MATCH(#REF!,#REF!,0)), 0)</f>
        <v>0</v>
      </c>
      <c r="F372" s="30">
        <f t="array" ref="F372">IFERROR(INDEX(#REF!,MATCH($A372,#REF!,0),MATCH(#REF!,#REF!,0)), 0)</f>
        <v>0</v>
      </c>
      <c r="G372" s="30">
        <f t="array" ref="G372">IFERROR(INDEX(#REF!,MATCH($A372,#REF!,0),MATCH(#REF!,#REF!,0)), 0)</f>
        <v>0</v>
      </c>
    </row>
    <row r="373" spans="1:7" ht="15">
      <c r="A373" s="39">
        <v>372</v>
      </c>
      <c r="B373" s="28">
        <v>2017</v>
      </c>
      <c r="C373" s="30">
        <f t="array" ref="C373">IFERROR(INDEX(#REF!,MATCH($A373,#REF!,0),MATCH(#REF!,#REF!,0)), 0)</f>
        <v>0</v>
      </c>
      <c r="D373" s="30">
        <f t="array" ref="D373">IFERROR(INDEX(#REF!,MATCH($A373,#REF!,0),MATCH(#REF!,#REF!,0)), 0)</f>
        <v>0</v>
      </c>
      <c r="E373" s="30">
        <f t="array" ref="E373">IFERROR(INDEX(#REF!,MATCH($A373,#REF!,0),MATCH(#REF!,#REF!,0)), 0)</f>
        <v>0</v>
      </c>
      <c r="F373" s="30">
        <f t="array" ref="F373">IFERROR(INDEX(#REF!,MATCH($A373,#REF!,0),MATCH(#REF!,#REF!,0)), 0)</f>
        <v>0</v>
      </c>
      <c r="G373" s="30">
        <f t="array" ref="G373">IFERROR(INDEX(#REF!,MATCH($A373,#REF!,0),MATCH(#REF!,#REF!,0)), 0)</f>
        <v>0</v>
      </c>
    </row>
    <row r="374" spans="1:7" ht="15">
      <c r="A374" s="39">
        <v>373</v>
      </c>
      <c r="B374" s="28">
        <v>2017</v>
      </c>
      <c r="C374" s="30">
        <f t="array" ref="C374">IFERROR(INDEX(#REF!,MATCH($A374,#REF!,0),MATCH(#REF!,#REF!,0)), 0)</f>
        <v>0</v>
      </c>
      <c r="D374" s="30">
        <f t="array" ref="D374">IFERROR(INDEX(#REF!,MATCH($A374,#REF!,0),MATCH(#REF!,#REF!,0)), 0)</f>
        <v>0</v>
      </c>
      <c r="E374" s="30">
        <f t="array" ref="E374">IFERROR(INDEX(#REF!,MATCH($A374,#REF!,0),MATCH(#REF!,#REF!,0)), 0)</f>
        <v>0</v>
      </c>
      <c r="F374" s="30">
        <f t="array" ref="F374">IFERROR(INDEX(#REF!,MATCH($A374,#REF!,0),MATCH(#REF!,#REF!,0)), 0)</f>
        <v>0</v>
      </c>
      <c r="G374" s="30">
        <f t="array" ref="G374">IFERROR(INDEX(#REF!,MATCH($A374,#REF!,0),MATCH(#REF!,#REF!,0)), 0)</f>
        <v>0</v>
      </c>
    </row>
    <row r="375" spans="1:7" ht="15">
      <c r="A375" s="39">
        <v>374</v>
      </c>
      <c r="B375" s="28">
        <v>2017</v>
      </c>
      <c r="C375" s="30">
        <f t="array" ref="C375">IFERROR(INDEX(#REF!,MATCH($A375,#REF!,0),MATCH(#REF!,#REF!,0)), 0)</f>
        <v>0</v>
      </c>
      <c r="D375" s="30">
        <f t="array" ref="D375">IFERROR(INDEX(#REF!,MATCH($A375,#REF!,0),MATCH(#REF!,#REF!,0)), 0)</f>
        <v>0</v>
      </c>
      <c r="E375" s="30">
        <f t="array" ref="E375">IFERROR(INDEX(#REF!,MATCH($A375,#REF!,0),MATCH(#REF!,#REF!,0)), 0)</f>
        <v>0</v>
      </c>
      <c r="F375" s="30">
        <f t="array" ref="F375">IFERROR(INDEX(#REF!,MATCH($A375,#REF!,0),MATCH(#REF!,#REF!,0)), 0)</f>
        <v>0</v>
      </c>
      <c r="G375" s="30">
        <f t="array" ref="G375">IFERROR(INDEX(#REF!,MATCH($A375,#REF!,0),MATCH(#REF!,#REF!,0)), 0)</f>
        <v>0</v>
      </c>
    </row>
    <row r="376" spans="1:7" ht="15">
      <c r="A376" s="39">
        <v>375</v>
      </c>
      <c r="B376" s="28">
        <v>2017</v>
      </c>
      <c r="C376" s="30">
        <f t="array" ref="C376">IFERROR(INDEX(#REF!,MATCH($A376,#REF!,0),MATCH(#REF!,#REF!,0)), 0)</f>
        <v>0</v>
      </c>
      <c r="D376" s="30">
        <f t="array" ref="D376">IFERROR(INDEX(#REF!,MATCH($A376,#REF!,0),MATCH(#REF!,#REF!,0)), 0)</f>
        <v>0</v>
      </c>
      <c r="E376" s="30">
        <f t="array" ref="E376">IFERROR(INDEX(#REF!,MATCH($A376,#REF!,0),MATCH(#REF!,#REF!,0)), 0)</f>
        <v>0</v>
      </c>
      <c r="F376" s="30">
        <f t="array" ref="F376">IFERROR(INDEX(#REF!,MATCH($A376,#REF!,0),MATCH(#REF!,#REF!,0)), 0)</f>
        <v>0</v>
      </c>
      <c r="G376" s="30">
        <f t="array" ref="G376">IFERROR(INDEX(#REF!,MATCH($A376,#REF!,0),MATCH(#REF!,#REF!,0)), 0)</f>
        <v>0</v>
      </c>
    </row>
    <row r="377" spans="1:7" ht="15">
      <c r="A377" s="39">
        <v>376</v>
      </c>
      <c r="B377" s="28">
        <v>2017</v>
      </c>
      <c r="C377" s="30">
        <f t="array" ref="C377">IFERROR(INDEX(#REF!,MATCH($A377,#REF!,0),MATCH(#REF!,#REF!,0)), 0)</f>
        <v>0</v>
      </c>
      <c r="D377" s="30">
        <f t="array" ref="D377">IFERROR(INDEX(#REF!,MATCH($A377,#REF!,0),MATCH(#REF!,#REF!,0)), 0)</f>
        <v>0</v>
      </c>
      <c r="E377" s="30">
        <f t="array" ref="E377">IFERROR(INDEX(#REF!,MATCH($A377,#REF!,0),MATCH(#REF!,#REF!,0)), 0)</f>
        <v>0</v>
      </c>
      <c r="F377" s="30">
        <f t="array" ref="F377">IFERROR(INDEX(#REF!,MATCH($A377,#REF!,0),MATCH(#REF!,#REF!,0)), 0)</f>
        <v>0</v>
      </c>
      <c r="G377" s="30">
        <f t="array" ref="G377">IFERROR(INDEX(#REF!,MATCH($A377,#REF!,0),MATCH(#REF!,#REF!,0)), 0)</f>
        <v>0</v>
      </c>
    </row>
    <row r="378" spans="1:7" ht="15">
      <c r="A378" s="39">
        <v>377</v>
      </c>
      <c r="B378" s="28">
        <v>2017</v>
      </c>
      <c r="C378" s="30">
        <f t="array" ref="C378">IFERROR(INDEX(#REF!,MATCH($A378,#REF!,0),MATCH(#REF!,#REF!,0)), 0)</f>
        <v>0</v>
      </c>
      <c r="D378" s="30">
        <f t="array" ref="D378">IFERROR(INDEX(#REF!,MATCH($A378,#REF!,0),MATCH(#REF!,#REF!,0)), 0)</f>
        <v>0</v>
      </c>
      <c r="E378" s="30">
        <f t="array" ref="E378">IFERROR(INDEX(#REF!,MATCH($A378,#REF!,0),MATCH(#REF!,#REF!,0)), 0)</f>
        <v>0</v>
      </c>
      <c r="F378" s="30">
        <f t="array" ref="F378">IFERROR(INDEX(#REF!,MATCH($A378,#REF!,0),MATCH(#REF!,#REF!,0)), 0)</f>
        <v>0</v>
      </c>
      <c r="G378" s="30">
        <f t="array" ref="G378">IFERROR(INDEX(#REF!,MATCH($A378,#REF!,0),MATCH(#REF!,#REF!,0)), 0)</f>
        <v>0</v>
      </c>
    </row>
    <row r="379" spans="1:7" ht="15">
      <c r="A379" s="39">
        <v>378</v>
      </c>
      <c r="B379" s="28">
        <v>2017</v>
      </c>
      <c r="C379" s="30">
        <f t="array" ref="C379">IFERROR(INDEX(#REF!,MATCH($A379,#REF!,0),MATCH(#REF!,#REF!,0)), 0)</f>
        <v>0</v>
      </c>
      <c r="D379" s="30">
        <f t="array" ref="D379">IFERROR(INDEX(#REF!,MATCH($A379,#REF!,0),MATCH(#REF!,#REF!,0)), 0)</f>
        <v>0</v>
      </c>
      <c r="E379" s="30">
        <f t="array" ref="E379">IFERROR(INDEX(#REF!,MATCH($A379,#REF!,0),MATCH(#REF!,#REF!,0)), 0)</f>
        <v>0</v>
      </c>
      <c r="F379" s="30">
        <f t="array" ref="F379">IFERROR(INDEX(#REF!,MATCH($A379,#REF!,0),MATCH(#REF!,#REF!,0)), 0)</f>
        <v>0</v>
      </c>
      <c r="G379" s="30">
        <f t="array" ref="G379">IFERROR(INDEX(#REF!,MATCH($A379,#REF!,0),MATCH(#REF!,#REF!,0)), 0)</f>
        <v>0</v>
      </c>
    </row>
    <row r="380" spans="1:7" ht="15">
      <c r="A380" s="39">
        <v>379</v>
      </c>
      <c r="B380" s="28">
        <v>2017</v>
      </c>
      <c r="C380" s="30">
        <f t="array" ref="C380">IFERROR(INDEX(#REF!,MATCH($A380,#REF!,0),MATCH(#REF!,#REF!,0)), 0)</f>
        <v>0</v>
      </c>
      <c r="D380" s="30">
        <f t="array" ref="D380">IFERROR(INDEX(#REF!,MATCH($A380,#REF!,0),MATCH(#REF!,#REF!,0)), 0)</f>
        <v>0</v>
      </c>
      <c r="E380" s="30">
        <f t="array" ref="E380">IFERROR(INDEX(#REF!,MATCH($A380,#REF!,0),MATCH(#REF!,#REF!,0)), 0)</f>
        <v>0</v>
      </c>
      <c r="F380" s="30">
        <f t="array" ref="F380">IFERROR(INDEX(#REF!,MATCH($A380,#REF!,0),MATCH(#REF!,#REF!,0)), 0)</f>
        <v>0</v>
      </c>
      <c r="G380" s="30">
        <f t="array" ref="G380">IFERROR(INDEX(#REF!,MATCH($A380,#REF!,0),MATCH(#REF!,#REF!,0)), 0)</f>
        <v>0</v>
      </c>
    </row>
    <row r="381" spans="1:7" ht="15">
      <c r="A381" s="39">
        <v>380</v>
      </c>
      <c r="B381" s="28">
        <v>2017</v>
      </c>
      <c r="C381" s="30">
        <f t="array" ref="C381">IFERROR(INDEX(#REF!,MATCH($A381,#REF!,0),MATCH(#REF!,#REF!,0)), 0)</f>
        <v>0</v>
      </c>
      <c r="D381" s="30">
        <f t="array" ref="D381">IFERROR(INDEX(#REF!,MATCH($A381,#REF!,0),MATCH(#REF!,#REF!,0)), 0)</f>
        <v>0</v>
      </c>
      <c r="E381" s="30">
        <f t="array" ref="E381">IFERROR(INDEX(#REF!,MATCH($A381,#REF!,0),MATCH(#REF!,#REF!,0)), 0)</f>
        <v>0</v>
      </c>
      <c r="F381" s="30">
        <f t="array" ref="F381">IFERROR(INDEX(#REF!,MATCH($A381,#REF!,0),MATCH(#REF!,#REF!,0)), 0)</f>
        <v>0</v>
      </c>
      <c r="G381" s="30">
        <f t="array" ref="G381">IFERROR(INDEX(#REF!,MATCH($A381,#REF!,0),MATCH(#REF!,#REF!,0)), 0)</f>
        <v>0</v>
      </c>
    </row>
    <row r="382" spans="1:7" ht="15">
      <c r="A382" s="39">
        <v>381</v>
      </c>
      <c r="B382" s="28">
        <v>2017</v>
      </c>
      <c r="C382" s="30">
        <f t="array" ref="C382">IFERROR(INDEX(#REF!,MATCH($A382,#REF!,0),MATCH(#REF!,#REF!,0)), 0)</f>
        <v>0</v>
      </c>
      <c r="D382" s="30">
        <f t="array" ref="D382">IFERROR(INDEX(#REF!,MATCH($A382,#REF!,0),MATCH(#REF!,#REF!,0)), 0)</f>
        <v>0</v>
      </c>
      <c r="E382" s="30">
        <f t="array" ref="E382">IFERROR(INDEX(#REF!,MATCH($A382,#REF!,0),MATCH(#REF!,#REF!,0)), 0)</f>
        <v>0</v>
      </c>
      <c r="F382" s="30">
        <f t="array" ref="F382">IFERROR(INDEX(#REF!,MATCH($A382,#REF!,0),MATCH(#REF!,#REF!,0)), 0)</f>
        <v>0</v>
      </c>
      <c r="G382" s="30">
        <f t="array" ref="G382">IFERROR(INDEX(#REF!,MATCH($A382,#REF!,0),MATCH(#REF!,#REF!,0)), 0)</f>
        <v>0</v>
      </c>
    </row>
    <row r="383" spans="1:7" ht="15">
      <c r="A383" s="39">
        <v>382</v>
      </c>
      <c r="B383" s="28">
        <v>2017</v>
      </c>
      <c r="C383" s="30">
        <f t="array" ref="C383">IFERROR(INDEX(#REF!,MATCH($A383,#REF!,0),MATCH(#REF!,#REF!,0)), 0)</f>
        <v>0</v>
      </c>
      <c r="D383" s="30">
        <f t="array" ref="D383">IFERROR(INDEX(#REF!,MATCH($A383,#REF!,0),MATCH(#REF!,#REF!,0)), 0)</f>
        <v>0</v>
      </c>
      <c r="E383" s="30">
        <f t="array" ref="E383">IFERROR(INDEX(#REF!,MATCH($A383,#REF!,0),MATCH(#REF!,#REF!,0)), 0)</f>
        <v>0</v>
      </c>
      <c r="F383" s="30">
        <f t="array" ref="F383">IFERROR(INDEX(#REF!,MATCH($A383,#REF!,0),MATCH(#REF!,#REF!,0)), 0)</f>
        <v>0</v>
      </c>
      <c r="G383" s="30">
        <f t="array" ref="G383">IFERROR(INDEX(#REF!,MATCH($A383,#REF!,0),MATCH(#REF!,#REF!,0)), 0)</f>
        <v>0</v>
      </c>
    </row>
    <row r="384" spans="1:7" ht="15">
      <c r="A384" s="39">
        <v>383</v>
      </c>
      <c r="B384" s="28">
        <v>2017</v>
      </c>
      <c r="C384" s="30">
        <f t="array" ref="C384">IFERROR(INDEX(#REF!,MATCH($A384,#REF!,0),MATCH(#REF!,#REF!,0)), 0)</f>
        <v>0</v>
      </c>
      <c r="D384" s="30">
        <f t="array" ref="D384">IFERROR(INDEX(#REF!,MATCH($A384,#REF!,0),MATCH(#REF!,#REF!,0)), 0)</f>
        <v>0</v>
      </c>
      <c r="E384" s="30">
        <f t="array" ref="E384">IFERROR(INDEX(#REF!,MATCH($A384,#REF!,0),MATCH(#REF!,#REF!,0)), 0)</f>
        <v>0</v>
      </c>
      <c r="F384" s="30">
        <f t="array" ref="F384">IFERROR(INDEX(#REF!,MATCH($A384,#REF!,0),MATCH(#REF!,#REF!,0)), 0)</f>
        <v>0</v>
      </c>
      <c r="G384" s="30">
        <f t="array" ref="G384">IFERROR(INDEX(#REF!,MATCH($A384,#REF!,0),MATCH(#REF!,#REF!,0)), 0)</f>
        <v>0</v>
      </c>
    </row>
    <row r="385" spans="1:7" ht="15">
      <c r="A385" s="39">
        <v>384</v>
      </c>
      <c r="B385" s="28">
        <v>2017</v>
      </c>
      <c r="C385" s="30">
        <f t="array" ref="C385">IFERROR(INDEX(#REF!,MATCH($A385,#REF!,0),MATCH(#REF!,#REF!,0)), 0)</f>
        <v>0</v>
      </c>
      <c r="D385" s="30">
        <f t="array" ref="D385">IFERROR(INDEX(#REF!,MATCH($A385,#REF!,0),MATCH(#REF!,#REF!,0)), 0)</f>
        <v>0</v>
      </c>
      <c r="E385" s="30">
        <f t="array" ref="E385">IFERROR(INDEX(#REF!,MATCH($A385,#REF!,0),MATCH(#REF!,#REF!,0)), 0)</f>
        <v>0</v>
      </c>
      <c r="F385" s="30">
        <f t="array" ref="F385">IFERROR(INDEX(#REF!,MATCH($A385,#REF!,0),MATCH(#REF!,#REF!,0)), 0)</f>
        <v>0</v>
      </c>
      <c r="G385" s="30">
        <f t="array" ref="G385">IFERROR(INDEX(#REF!,MATCH($A385,#REF!,0),MATCH(#REF!,#REF!,0)), 0)</f>
        <v>0</v>
      </c>
    </row>
    <row r="386" spans="1:7" ht="15">
      <c r="A386" s="39">
        <v>385</v>
      </c>
      <c r="B386" s="28">
        <v>2017</v>
      </c>
      <c r="C386" s="30">
        <f t="array" ref="C386">IFERROR(INDEX(#REF!,MATCH($A386,#REF!,0),MATCH(#REF!,#REF!,0)), 0)</f>
        <v>0</v>
      </c>
      <c r="D386" s="30">
        <f t="array" ref="D386">IFERROR(INDEX(#REF!,MATCH($A386,#REF!,0),MATCH(#REF!,#REF!,0)), 0)</f>
        <v>0</v>
      </c>
      <c r="E386" s="30">
        <f t="array" ref="E386">IFERROR(INDEX(#REF!,MATCH($A386,#REF!,0),MATCH(#REF!,#REF!,0)), 0)</f>
        <v>0</v>
      </c>
      <c r="F386" s="30">
        <f t="array" ref="F386">IFERROR(INDEX(#REF!,MATCH($A386,#REF!,0),MATCH(#REF!,#REF!,0)), 0)</f>
        <v>0</v>
      </c>
      <c r="G386" s="30">
        <f t="array" ref="G386">IFERROR(INDEX(#REF!,MATCH($A386,#REF!,0),MATCH(#REF!,#REF!,0)), 0)</f>
        <v>0</v>
      </c>
    </row>
    <row r="387" spans="1:7" ht="15">
      <c r="A387" s="39">
        <v>386</v>
      </c>
      <c r="B387" s="28">
        <v>2017</v>
      </c>
      <c r="C387" s="30">
        <f t="array" ref="C387">IFERROR(INDEX(#REF!,MATCH($A387,#REF!,0),MATCH(#REF!,#REF!,0)), 0)</f>
        <v>0</v>
      </c>
      <c r="D387" s="30">
        <f t="array" ref="D387">IFERROR(INDEX(#REF!,MATCH($A387,#REF!,0),MATCH(#REF!,#REF!,0)), 0)</f>
        <v>0</v>
      </c>
      <c r="E387" s="30">
        <f t="array" ref="E387">IFERROR(INDEX(#REF!,MATCH($A387,#REF!,0),MATCH(#REF!,#REF!,0)), 0)</f>
        <v>0</v>
      </c>
      <c r="F387" s="30">
        <f t="array" ref="F387">IFERROR(INDEX(#REF!,MATCH($A387,#REF!,0),MATCH(#REF!,#REF!,0)), 0)</f>
        <v>0</v>
      </c>
      <c r="G387" s="30">
        <f t="array" ref="G387">IFERROR(INDEX(#REF!,MATCH($A387,#REF!,0),MATCH(#REF!,#REF!,0)), 0)</f>
        <v>0</v>
      </c>
    </row>
    <row r="388" spans="1:7" ht="15">
      <c r="A388" s="39">
        <v>387</v>
      </c>
      <c r="B388" s="28">
        <v>2017</v>
      </c>
      <c r="C388" s="30">
        <f t="array" ref="C388">IFERROR(INDEX(#REF!,MATCH($A388,#REF!,0),MATCH(#REF!,#REF!,0)), 0)</f>
        <v>0</v>
      </c>
      <c r="D388" s="30">
        <f t="array" ref="D388">IFERROR(INDEX(#REF!,MATCH($A388,#REF!,0),MATCH(#REF!,#REF!,0)), 0)</f>
        <v>0</v>
      </c>
      <c r="E388" s="30">
        <f t="array" ref="E388">IFERROR(INDEX(#REF!,MATCH($A388,#REF!,0),MATCH(#REF!,#REF!,0)), 0)</f>
        <v>0</v>
      </c>
      <c r="F388" s="30">
        <f t="array" ref="F388">IFERROR(INDEX(#REF!,MATCH($A388,#REF!,0),MATCH(#REF!,#REF!,0)), 0)</f>
        <v>0</v>
      </c>
      <c r="G388" s="30">
        <f t="array" ref="G388">IFERROR(INDEX(#REF!,MATCH($A388,#REF!,0),MATCH(#REF!,#REF!,0)), 0)</f>
        <v>0</v>
      </c>
    </row>
    <row r="389" spans="1:7" ht="15">
      <c r="A389" s="39">
        <v>388</v>
      </c>
      <c r="B389" s="28">
        <v>2017</v>
      </c>
      <c r="C389" s="30">
        <f t="array" ref="C389">IFERROR(INDEX(#REF!,MATCH($A389,#REF!,0),MATCH(#REF!,#REF!,0)), 0)</f>
        <v>0</v>
      </c>
      <c r="D389" s="30">
        <f t="array" ref="D389">IFERROR(INDEX(#REF!,MATCH($A389,#REF!,0),MATCH(#REF!,#REF!,0)), 0)</f>
        <v>0</v>
      </c>
      <c r="E389" s="30">
        <f t="array" ref="E389">IFERROR(INDEX(#REF!,MATCH($A389,#REF!,0),MATCH(#REF!,#REF!,0)), 0)</f>
        <v>0</v>
      </c>
      <c r="F389" s="30">
        <f t="array" ref="F389">IFERROR(INDEX(#REF!,MATCH($A389,#REF!,0),MATCH(#REF!,#REF!,0)), 0)</f>
        <v>0</v>
      </c>
      <c r="G389" s="30">
        <f t="array" ref="G389">IFERROR(INDEX(#REF!,MATCH($A389,#REF!,0),MATCH(#REF!,#REF!,0)), 0)</f>
        <v>0</v>
      </c>
    </row>
    <row r="390" spans="1:7" ht="15">
      <c r="A390" s="39">
        <v>389</v>
      </c>
      <c r="B390" s="28">
        <v>2017</v>
      </c>
      <c r="C390" s="30">
        <f t="array" ref="C390">IFERROR(INDEX(#REF!,MATCH($A390,#REF!,0),MATCH(#REF!,#REF!,0)), 0)</f>
        <v>0</v>
      </c>
      <c r="D390" s="30">
        <f t="array" ref="D390">IFERROR(INDEX(#REF!,MATCH($A390,#REF!,0),MATCH(#REF!,#REF!,0)), 0)</f>
        <v>0</v>
      </c>
      <c r="E390" s="30">
        <f t="array" ref="E390">IFERROR(INDEX(#REF!,MATCH($A390,#REF!,0),MATCH(#REF!,#REF!,0)), 0)</f>
        <v>0</v>
      </c>
      <c r="F390" s="30">
        <f t="array" ref="F390">IFERROR(INDEX(#REF!,MATCH($A390,#REF!,0),MATCH(#REF!,#REF!,0)), 0)</f>
        <v>0</v>
      </c>
      <c r="G390" s="30">
        <f t="array" ref="G390">IFERROR(INDEX(#REF!,MATCH($A390,#REF!,0),MATCH(#REF!,#REF!,0)), 0)</f>
        <v>0</v>
      </c>
    </row>
    <row r="391" spans="1:7" ht="15">
      <c r="A391" s="39">
        <v>390</v>
      </c>
      <c r="B391" s="28">
        <v>2017</v>
      </c>
      <c r="C391" s="30">
        <f t="array" ref="C391">IFERROR(INDEX(#REF!,MATCH($A391,#REF!,0),MATCH(#REF!,#REF!,0)), 0)</f>
        <v>0</v>
      </c>
      <c r="D391" s="30">
        <f t="array" ref="D391">IFERROR(INDEX(#REF!,MATCH($A391,#REF!,0),MATCH(#REF!,#REF!,0)), 0)</f>
        <v>0</v>
      </c>
      <c r="E391" s="30">
        <f t="array" ref="E391">IFERROR(INDEX(#REF!,MATCH($A391,#REF!,0),MATCH(#REF!,#REF!,0)), 0)</f>
        <v>0</v>
      </c>
      <c r="F391" s="30">
        <f t="array" ref="F391">IFERROR(INDEX(#REF!,MATCH($A391,#REF!,0),MATCH(#REF!,#REF!,0)), 0)</f>
        <v>0</v>
      </c>
      <c r="G391" s="30">
        <f t="array" ref="G391">IFERROR(INDEX(#REF!,MATCH($A391,#REF!,0),MATCH(#REF!,#REF!,0)), 0)</f>
        <v>0</v>
      </c>
    </row>
    <row r="392" spans="1:7" ht="15">
      <c r="A392" s="39">
        <v>391</v>
      </c>
      <c r="B392" s="28">
        <v>2017</v>
      </c>
      <c r="C392" s="30">
        <f t="array" ref="C392">IFERROR(INDEX(#REF!,MATCH($A392,#REF!,0),MATCH(#REF!,#REF!,0)), 0)</f>
        <v>0</v>
      </c>
      <c r="D392" s="30">
        <f t="array" ref="D392">IFERROR(INDEX(#REF!,MATCH($A392,#REF!,0),MATCH(#REF!,#REF!,0)), 0)</f>
        <v>0</v>
      </c>
      <c r="E392" s="30">
        <f t="array" ref="E392">IFERROR(INDEX(#REF!,MATCH($A392,#REF!,0),MATCH(#REF!,#REF!,0)), 0)</f>
        <v>0</v>
      </c>
      <c r="F392" s="30">
        <f t="array" ref="F392">IFERROR(INDEX(#REF!,MATCH($A392,#REF!,0),MATCH(#REF!,#REF!,0)), 0)</f>
        <v>0</v>
      </c>
      <c r="G392" s="30">
        <f t="array" ref="G392">IFERROR(INDEX(#REF!,MATCH($A392,#REF!,0),MATCH(#REF!,#REF!,0)), 0)</f>
        <v>0</v>
      </c>
    </row>
    <row r="393" spans="1:7" ht="15">
      <c r="A393" s="39">
        <v>392</v>
      </c>
      <c r="B393" s="28">
        <v>2017</v>
      </c>
      <c r="C393" s="30">
        <f t="array" ref="C393">IFERROR(INDEX(#REF!,MATCH($A393,#REF!,0),MATCH(#REF!,#REF!,0)), 0)</f>
        <v>0</v>
      </c>
      <c r="D393" s="30">
        <f t="array" ref="D393">IFERROR(INDEX(#REF!,MATCH($A393,#REF!,0),MATCH(#REF!,#REF!,0)), 0)</f>
        <v>0</v>
      </c>
      <c r="E393" s="30">
        <f t="array" ref="E393">IFERROR(INDEX(#REF!,MATCH($A393,#REF!,0),MATCH(#REF!,#REF!,0)), 0)</f>
        <v>0</v>
      </c>
      <c r="F393" s="30">
        <f t="array" ref="F393">IFERROR(INDEX(#REF!,MATCH($A393,#REF!,0),MATCH(#REF!,#REF!,0)), 0)</f>
        <v>0</v>
      </c>
      <c r="G393" s="30">
        <f t="array" ref="G393">IFERROR(INDEX(#REF!,MATCH($A393,#REF!,0),MATCH(#REF!,#REF!,0)), 0)</f>
        <v>0</v>
      </c>
    </row>
    <row r="394" spans="1:7" ht="15">
      <c r="A394" s="39">
        <v>393</v>
      </c>
      <c r="B394" s="28">
        <v>2017</v>
      </c>
      <c r="C394" s="30">
        <f t="array" ref="C394">IFERROR(INDEX(#REF!,MATCH($A394,#REF!,0),MATCH(#REF!,#REF!,0)), 0)</f>
        <v>0</v>
      </c>
      <c r="D394" s="30">
        <f t="array" ref="D394">IFERROR(INDEX(#REF!,MATCH($A394,#REF!,0),MATCH(#REF!,#REF!,0)), 0)</f>
        <v>0</v>
      </c>
      <c r="E394" s="30">
        <f t="array" ref="E394">IFERROR(INDEX(#REF!,MATCH($A394,#REF!,0),MATCH(#REF!,#REF!,0)), 0)</f>
        <v>0</v>
      </c>
      <c r="F394" s="30">
        <f t="array" ref="F394">IFERROR(INDEX(#REF!,MATCH($A394,#REF!,0),MATCH(#REF!,#REF!,0)), 0)</f>
        <v>0</v>
      </c>
      <c r="G394" s="30">
        <f t="array" ref="G394">IFERROR(INDEX(#REF!,MATCH($A394,#REF!,0),MATCH(#REF!,#REF!,0)), 0)</f>
        <v>0</v>
      </c>
    </row>
    <row r="395" spans="1:7" ht="15">
      <c r="A395" s="39">
        <v>394</v>
      </c>
      <c r="B395" s="28">
        <v>2017</v>
      </c>
      <c r="C395" s="30">
        <f t="array" ref="C395">IFERROR(INDEX(#REF!,MATCH($A395,#REF!,0),MATCH(#REF!,#REF!,0)), 0)</f>
        <v>0</v>
      </c>
      <c r="D395" s="30">
        <f t="array" ref="D395">IFERROR(INDEX(#REF!,MATCH($A395,#REF!,0),MATCH(#REF!,#REF!,0)), 0)</f>
        <v>0</v>
      </c>
      <c r="E395" s="30">
        <f t="array" ref="E395">IFERROR(INDEX(#REF!,MATCH($A395,#REF!,0),MATCH(#REF!,#REF!,0)), 0)</f>
        <v>0</v>
      </c>
      <c r="F395" s="30">
        <f t="array" ref="F395">IFERROR(INDEX(#REF!,MATCH($A395,#REF!,0),MATCH(#REF!,#REF!,0)), 0)</f>
        <v>0</v>
      </c>
      <c r="G395" s="30">
        <f t="array" ref="G395">IFERROR(INDEX(#REF!,MATCH($A395,#REF!,0),MATCH(#REF!,#REF!,0)), 0)</f>
        <v>0</v>
      </c>
    </row>
    <row r="396" spans="1:7" ht="15">
      <c r="A396" s="39">
        <v>395</v>
      </c>
      <c r="B396" s="28">
        <v>2017</v>
      </c>
      <c r="C396" s="30">
        <f t="array" ref="C396">IFERROR(INDEX(#REF!,MATCH($A396,#REF!,0),MATCH(#REF!,#REF!,0)), 0)</f>
        <v>0</v>
      </c>
      <c r="D396" s="30">
        <f t="array" ref="D396">IFERROR(INDEX(#REF!,MATCH($A396,#REF!,0),MATCH(#REF!,#REF!,0)), 0)</f>
        <v>0</v>
      </c>
      <c r="E396" s="30">
        <f t="array" ref="E396">IFERROR(INDEX(#REF!,MATCH($A396,#REF!,0),MATCH(#REF!,#REF!,0)), 0)</f>
        <v>0</v>
      </c>
      <c r="F396" s="30">
        <f t="array" ref="F396">IFERROR(INDEX(#REF!,MATCH($A396,#REF!,0),MATCH(#REF!,#REF!,0)), 0)</f>
        <v>0</v>
      </c>
      <c r="G396" s="30">
        <f t="array" ref="G396">IFERROR(INDEX(#REF!,MATCH($A396,#REF!,0),MATCH(#REF!,#REF!,0)), 0)</f>
        <v>0</v>
      </c>
    </row>
    <row r="397" spans="1:7" ht="15">
      <c r="A397" s="39">
        <v>396</v>
      </c>
      <c r="B397" s="28">
        <v>2017</v>
      </c>
      <c r="C397" s="30">
        <f t="array" ref="C397">IFERROR(INDEX(#REF!,MATCH($A397,#REF!,0),MATCH(#REF!,#REF!,0)), 0)</f>
        <v>0</v>
      </c>
      <c r="D397" s="30">
        <f t="array" ref="D397">IFERROR(INDEX(#REF!,MATCH($A397,#REF!,0),MATCH(#REF!,#REF!,0)), 0)</f>
        <v>0</v>
      </c>
      <c r="E397" s="30">
        <f t="array" ref="E397">IFERROR(INDEX(#REF!,MATCH($A397,#REF!,0),MATCH(#REF!,#REF!,0)), 0)</f>
        <v>0</v>
      </c>
      <c r="F397" s="30">
        <f t="array" ref="F397">IFERROR(INDEX(#REF!,MATCH($A397,#REF!,0),MATCH(#REF!,#REF!,0)), 0)</f>
        <v>0</v>
      </c>
      <c r="G397" s="30">
        <f t="array" ref="G397">IFERROR(INDEX(#REF!,MATCH($A397,#REF!,0),MATCH(#REF!,#REF!,0)), 0)</f>
        <v>0</v>
      </c>
    </row>
    <row r="398" spans="1:7" ht="15">
      <c r="A398" s="39">
        <v>397</v>
      </c>
      <c r="B398" s="28">
        <v>2017</v>
      </c>
      <c r="C398" s="30">
        <f t="array" ref="C398">IFERROR(INDEX(#REF!,MATCH($A398,#REF!,0),MATCH(#REF!,#REF!,0)), 0)</f>
        <v>0</v>
      </c>
      <c r="D398" s="30">
        <f t="array" ref="D398">IFERROR(INDEX(#REF!,MATCH($A398,#REF!,0),MATCH(#REF!,#REF!,0)), 0)</f>
        <v>0</v>
      </c>
      <c r="E398" s="30">
        <f t="array" ref="E398">IFERROR(INDEX(#REF!,MATCH($A398,#REF!,0),MATCH(#REF!,#REF!,0)), 0)</f>
        <v>0</v>
      </c>
      <c r="F398" s="30">
        <f t="array" ref="F398">IFERROR(INDEX(#REF!,MATCH($A398,#REF!,0),MATCH(#REF!,#REF!,0)), 0)</f>
        <v>0</v>
      </c>
      <c r="G398" s="30">
        <f t="array" ref="G398">IFERROR(INDEX(#REF!,MATCH($A398,#REF!,0),MATCH(#REF!,#REF!,0)), 0)</f>
        <v>0</v>
      </c>
    </row>
    <row r="399" spans="1:7" ht="15">
      <c r="A399" s="39">
        <v>398</v>
      </c>
      <c r="B399" s="28">
        <v>2017</v>
      </c>
      <c r="C399" s="30">
        <f t="array" ref="C399">IFERROR(INDEX(#REF!,MATCH($A399,#REF!,0),MATCH(#REF!,#REF!,0)), 0)</f>
        <v>0</v>
      </c>
      <c r="D399" s="30">
        <f t="array" ref="D399">IFERROR(INDEX(#REF!,MATCH($A399,#REF!,0),MATCH(#REF!,#REF!,0)), 0)</f>
        <v>0</v>
      </c>
      <c r="E399" s="30">
        <f t="array" ref="E399">IFERROR(INDEX(#REF!,MATCH($A399,#REF!,0),MATCH(#REF!,#REF!,0)), 0)</f>
        <v>0</v>
      </c>
      <c r="F399" s="30">
        <f t="array" ref="F399">IFERROR(INDEX(#REF!,MATCH($A399,#REF!,0),MATCH(#REF!,#REF!,0)), 0)</f>
        <v>0</v>
      </c>
      <c r="G399" s="30">
        <f t="array" ref="G399">IFERROR(INDEX(#REF!,MATCH($A399,#REF!,0),MATCH(#REF!,#REF!,0)), 0)</f>
        <v>0</v>
      </c>
    </row>
    <row r="400" spans="1:7" ht="15">
      <c r="A400" s="39">
        <v>399</v>
      </c>
      <c r="B400" s="28">
        <v>2017</v>
      </c>
      <c r="C400" s="30">
        <f t="array" ref="C400">IFERROR(INDEX(#REF!,MATCH($A400,#REF!,0),MATCH(#REF!,#REF!,0)), 0)</f>
        <v>0</v>
      </c>
      <c r="D400" s="30">
        <f t="array" ref="D400">IFERROR(INDEX(#REF!,MATCH($A400,#REF!,0),MATCH(#REF!,#REF!,0)), 0)</f>
        <v>0</v>
      </c>
      <c r="E400" s="30">
        <f t="array" ref="E400">IFERROR(INDEX(#REF!,MATCH($A400,#REF!,0),MATCH(#REF!,#REF!,0)), 0)</f>
        <v>0</v>
      </c>
      <c r="F400" s="30">
        <f t="array" ref="F400">IFERROR(INDEX(#REF!,MATCH($A400,#REF!,0),MATCH(#REF!,#REF!,0)), 0)</f>
        <v>0</v>
      </c>
      <c r="G400" s="30">
        <f t="array" ref="G400">IFERROR(INDEX(#REF!,MATCH($A400,#REF!,0),MATCH(#REF!,#REF!,0)), 0)</f>
        <v>0</v>
      </c>
    </row>
    <row r="401" spans="1:7" ht="15">
      <c r="A401" s="39">
        <v>400</v>
      </c>
      <c r="B401" s="28">
        <v>2017</v>
      </c>
      <c r="C401" s="30">
        <f t="array" ref="C401">IFERROR(INDEX(#REF!,MATCH($A401,#REF!,0),MATCH(#REF!,#REF!,0)), 0)</f>
        <v>0</v>
      </c>
      <c r="D401" s="30">
        <f t="array" ref="D401">IFERROR(INDEX(#REF!,MATCH($A401,#REF!,0),MATCH(#REF!,#REF!,0)), 0)</f>
        <v>0</v>
      </c>
      <c r="E401" s="30">
        <f t="array" ref="E401">IFERROR(INDEX(#REF!,MATCH($A401,#REF!,0),MATCH(#REF!,#REF!,0)), 0)</f>
        <v>0</v>
      </c>
      <c r="F401" s="30">
        <f t="array" ref="F401">IFERROR(INDEX(#REF!,MATCH($A401,#REF!,0),MATCH(#REF!,#REF!,0)), 0)</f>
        <v>0</v>
      </c>
      <c r="G401" s="30">
        <f t="array" ref="G401">IFERROR(INDEX(#REF!,MATCH($A401,#REF!,0),MATCH(#REF!,#REF!,0)), 0)</f>
        <v>0</v>
      </c>
    </row>
    <row r="402" spans="1:7" ht="15">
      <c r="A402" s="39">
        <v>401</v>
      </c>
      <c r="B402" s="28">
        <v>2017</v>
      </c>
      <c r="C402" s="30">
        <f t="array" ref="C402">IFERROR(INDEX(#REF!,MATCH($A402,#REF!,0),MATCH(#REF!,#REF!,0)), 0)</f>
        <v>0</v>
      </c>
      <c r="D402" s="30">
        <f t="array" ref="D402">IFERROR(INDEX(#REF!,MATCH($A402,#REF!,0),MATCH(#REF!,#REF!,0)), 0)</f>
        <v>0</v>
      </c>
      <c r="E402" s="30">
        <f t="array" ref="E402">IFERROR(INDEX(#REF!,MATCH($A402,#REF!,0),MATCH(#REF!,#REF!,0)), 0)</f>
        <v>0</v>
      </c>
      <c r="F402" s="30">
        <f t="array" ref="F402">IFERROR(INDEX(#REF!,MATCH($A402,#REF!,0),MATCH(#REF!,#REF!,0)), 0)</f>
        <v>0</v>
      </c>
      <c r="G402" s="30">
        <f t="array" ref="G402">IFERROR(INDEX(#REF!,MATCH($A402,#REF!,0),MATCH(#REF!,#REF!,0)), 0)</f>
        <v>0</v>
      </c>
    </row>
    <row r="403" spans="1:7" ht="15">
      <c r="A403" s="39">
        <v>402</v>
      </c>
      <c r="B403" s="28">
        <v>2017</v>
      </c>
      <c r="C403" s="30">
        <f t="array" ref="C403">IFERROR(INDEX(#REF!,MATCH($A403,#REF!,0),MATCH(#REF!,#REF!,0)), 0)</f>
        <v>0</v>
      </c>
      <c r="D403" s="30">
        <f t="array" ref="D403">IFERROR(INDEX(#REF!,MATCH($A403,#REF!,0),MATCH(#REF!,#REF!,0)), 0)</f>
        <v>0</v>
      </c>
      <c r="E403" s="30">
        <f t="array" ref="E403">IFERROR(INDEX(#REF!,MATCH($A403,#REF!,0),MATCH(#REF!,#REF!,0)), 0)</f>
        <v>0</v>
      </c>
      <c r="F403" s="30">
        <f t="array" ref="F403">IFERROR(INDEX(#REF!,MATCH($A403,#REF!,0),MATCH(#REF!,#REF!,0)), 0)</f>
        <v>0</v>
      </c>
      <c r="G403" s="30">
        <f t="array" ref="G403">IFERROR(INDEX(#REF!,MATCH($A403,#REF!,0),MATCH(#REF!,#REF!,0)), 0)</f>
        <v>0</v>
      </c>
    </row>
    <row r="404" spans="1:7" ht="15">
      <c r="A404" s="39">
        <v>403</v>
      </c>
      <c r="B404" s="28">
        <v>2017</v>
      </c>
      <c r="C404" s="30">
        <f t="array" ref="C404">IFERROR(INDEX(#REF!,MATCH($A404,#REF!,0),MATCH(#REF!,#REF!,0)), 0)</f>
        <v>0</v>
      </c>
      <c r="D404" s="30">
        <f t="array" ref="D404">IFERROR(INDEX(#REF!,MATCH($A404,#REF!,0),MATCH(#REF!,#REF!,0)), 0)</f>
        <v>0</v>
      </c>
      <c r="E404" s="30">
        <f t="array" ref="E404">IFERROR(INDEX(#REF!,MATCH($A404,#REF!,0),MATCH(#REF!,#REF!,0)), 0)</f>
        <v>0</v>
      </c>
      <c r="F404" s="30">
        <f t="array" ref="F404">IFERROR(INDEX(#REF!,MATCH($A404,#REF!,0),MATCH(#REF!,#REF!,0)), 0)</f>
        <v>0</v>
      </c>
      <c r="G404" s="30">
        <f t="array" ref="G404">IFERROR(INDEX(#REF!,MATCH($A404,#REF!,0),MATCH(#REF!,#REF!,0)), 0)</f>
        <v>0</v>
      </c>
    </row>
    <row r="405" spans="1:7" ht="15">
      <c r="A405" s="39">
        <v>404</v>
      </c>
      <c r="B405" s="28">
        <v>2017</v>
      </c>
      <c r="C405" s="30">
        <f t="array" ref="C405">IFERROR(INDEX(#REF!,MATCH($A405,#REF!,0),MATCH(#REF!,#REF!,0)), 0)</f>
        <v>0</v>
      </c>
      <c r="D405" s="30">
        <f t="array" ref="D405">IFERROR(INDEX(#REF!,MATCH($A405,#REF!,0),MATCH(#REF!,#REF!,0)), 0)</f>
        <v>0</v>
      </c>
      <c r="E405" s="30">
        <f t="array" ref="E405">IFERROR(INDEX(#REF!,MATCH($A405,#REF!,0),MATCH(#REF!,#REF!,0)), 0)</f>
        <v>0</v>
      </c>
      <c r="F405" s="30">
        <f t="array" ref="F405">IFERROR(INDEX(#REF!,MATCH($A405,#REF!,0),MATCH(#REF!,#REF!,0)), 0)</f>
        <v>0</v>
      </c>
      <c r="G405" s="30">
        <f t="array" ref="G405">IFERROR(INDEX(#REF!,MATCH($A405,#REF!,0),MATCH(#REF!,#REF!,0)), 0)</f>
        <v>0</v>
      </c>
    </row>
    <row r="406" spans="1:7" ht="15">
      <c r="A406" s="39">
        <v>405</v>
      </c>
      <c r="B406" s="28">
        <v>2017</v>
      </c>
      <c r="C406" s="30">
        <f t="array" ref="C406">IFERROR(INDEX(#REF!,MATCH($A406,#REF!,0),MATCH(#REF!,#REF!,0)), 0)</f>
        <v>0</v>
      </c>
      <c r="D406" s="30">
        <f t="array" ref="D406">IFERROR(INDEX(#REF!,MATCH($A406,#REF!,0),MATCH(#REF!,#REF!,0)), 0)</f>
        <v>0</v>
      </c>
      <c r="E406" s="30">
        <f t="array" ref="E406">IFERROR(INDEX(#REF!,MATCH($A406,#REF!,0),MATCH(#REF!,#REF!,0)), 0)</f>
        <v>0</v>
      </c>
      <c r="F406" s="30">
        <f t="array" ref="F406">IFERROR(INDEX(#REF!,MATCH($A406,#REF!,0),MATCH(#REF!,#REF!,0)), 0)</f>
        <v>0</v>
      </c>
      <c r="G406" s="30">
        <f t="array" ref="G406">IFERROR(INDEX(#REF!,MATCH($A406,#REF!,0),MATCH(#REF!,#REF!,0)), 0)</f>
        <v>0</v>
      </c>
    </row>
    <row r="407" spans="1:7" ht="15">
      <c r="A407" s="39">
        <v>406</v>
      </c>
      <c r="B407" s="28">
        <v>2017</v>
      </c>
      <c r="C407" s="30">
        <f t="array" ref="C407">IFERROR(INDEX(#REF!,MATCH($A407,#REF!,0),MATCH(#REF!,#REF!,0)), 0)</f>
        <v>0</v>
      </c>
      <c r="D407" s="30">
        <f t="array" ref="D407">IFERROR(INDEX(#REF!,MATCH($A407,#REF!,0),MATCH(#REF!,#REF!,0)), 0)</f>
        <v>0</v>
      </c>
      <c r="E407" s="30">
        <f t="array" ref="E407">IFERROR(INDEX(#REF!,MATCH($A407,#REF!,0),MATCH(#REF!,#REF!,0)), 0)</f>
        <v>0</v>
      </c>
      <c r="F407" s="30">
        <f t="array" ref="F407">IFERROR(INDEX(#REF!,MATCH($A407,#REF!,0),MATCH(#REF!,#REF!,0)), 0)</f>
        <v>0</v>
      </c>
      <c r="G407" s="30">
        <f t="array" ref="G407">IFERROR(INDEX(#REF!,MATCH($A407,#REF!,0),MATCH(#REF!,#REF!,0)), 0)</f>
        <v>0</v>
      </c>
    </row>
    <row r="408" spans="1:7" ht="15">
      <c r="A408" s="39">
        <v>407</v>
      </c>
      <c r="B408" s="28">
        <v>2017</v>
      </c>
      <c r="C408" s="30">
        <f t="array" ref="C408">IFERROR(INDEX(#REF!,MATCH($A408,#REF!,0),MATCH(#REF!,#REF!,0)), 0)</f>
        <v>0</v>
      </c>
      <c r="D408" s="30">
        <f t="array" ref="D408">IFERROR(INDEX(#REF!,MATCH($A408,#REF!,0),MATCH(#REF!,#REF!,0)), 0)</f>
        <v>0</v>
      </c>
      <c r="E408" s="30">
        <f t="array" ref="E408">IFERROR(INDEX(#REF!,MATCH($A408,#REF!,0),MATCH(#REF!,#REF!,0)), 0)</f>
        <v>0</v>
      </c>
      <c r="F408" s="30">
        <f t="array" ref="F408">IFERROR(INDEX(#REF!,MATCH($A408,#REF!,0),MATCH(#REF!,#REF!,0)), 0)</f>
        <v>0</v>
      </c>
      <c r="G408" s="30">
        <f t="array" ref="G408">IFERROR(INDEX(#REF!,MATCH($A408,#REF!,0),MATCH(#REF!,#REF!,0)), 0)</f>
        <v>0</v>
      </c>
    </row>
    <row r="409" spans="1:7" ht="15">
      <c r="A409" s="39">
        <v>408</v>
      </c>
      <c r="B409" s="28">
        <v>2017</v>
      </c>
      <c r="C409" s="30">
        <f t="array" ref="C409">IFERROR(INDEX(#REF!,MATCH($A409,#REF!,0),MATCH(#REF!,#REF!,0)), 0)</f>
        <v>0</v>
      </c>
      <c r="D409" s="30">
        <f t="array" ref="D409">IFERROR(INDEX(#REF!,MATCH($A409,#REF!,0),MATCH(#REF!,#REF!,0)), 0)</f>
        <v>0</v>
      </c>
      <c r="E409" s="30">
        <f t="array" ref="E409">IFERROR(INDEX(#REF!,MATCH($A409,#REF!,0),MATCH(#REF!,#REF!,0)), 0)</f>
        <v>0</v>
      </c>
      <c r="F409" s="30">
        <f t="array" ref="F409">IFERROR(INDEX(#REF!,MATCH($A409,#REF!,0),MATCH(#REF!,#REF!,0)), 0)</f>
        <v>0</v>
      </c>
      <c r="G409" s="30">
        <f t="array" ref="G409">IFERROR(INDEX(#REF!,MATCH($A409,#REF!,0),MATCH(#REF!,#REF!,0)), 0)</f>
        <v>0</v>
      </c>
    </row>
    <row r="410" spans="1:7" ht="15">
      <c r="A410" s="39">
        <v>409</v>
      </c>
      <c r="B410" s="28">
        <v>2017</v>
      </c>
      <c r="C410" s="30">
        <f t="array" ref="C410">IFERROR(INDEX(#REF!,MATCH($A410,#REF!,0),MATCH(#REF!,#REF!,0)), 0)</f>
        <v>0</v>
      </c>
      <c r="D410" s="30">
        <f t="array" ref="D410">IFERROR(INDEX(#REF!,MATCH($A410,#REF!,0),MATCH(#REF!,#REF!,0)), 0)</f>
        <v>0</v>
      </c>
      <c r="E410" s="30">
        <f t="array" ref="E410">IFERROR(INDEX(#REF!,MATCH($A410,#REF!,0),MATCH(#REF!,#REF!,0)), 0)</f>
        <v>0</v>
      </c>
      <c r="F410" s="30">
        <f t="array" ref="F410">IFERROR(INDEX(#REF!,MATCH($A410,#REF!,0),MATCH(#REF!,#REF!,0)), 0)</f>
        <v>0</v>
      </c>
      <c r="G410" s="30">
        <f t="array" ref="G410">IFERROR(INDEX(#REF!,MATCH($A410,#REF!,0),MATCH(#REF!,#REF!,0)), 0)</f>
        <v>0</v>
      </c>
    </row>
    <row r="411" spans="1:7" ht="15">
      <c r="A411" s="39">
        <v>410</v>
      </c>
      <c r="B411" s="28">
        <v>2017</v>
      </c>
      <c r="C411" s="30">
        <f t="array" ref="C411">IFERROR(INDEX(#REF!,MATCH($A411,#REF!,0),MATCH(#REF!,#REF!,0)), 0)</f>
        <v>0</v>
      </c>
      <c r="D411" s="30">
        <f t="array" ref="D411">IFERROR(INDEX(#REF!,MATCH($A411,#REF!,0),MATCH(#REF!,#REF!,0)), 0)</f>
        <v>0</v>
      </c>
      <c r="E411" s="30">
        <f t="array" ref="E411">IFERROR(INDEX(#REF!,MATCH($A411,#REF!,0),MATCH(#REF!,#REF!,0)), 0)</f>
        <v>0</v>
      </c>
      <c r="F411" s="30">
        <f t="array" ref="F411">IFERROR(INDEX(#REF!,MATCH($A411,#REF!,0),MATCH(#REF!,#REF!,0)), 0)</f>
        <v>0</v>
      </c>
      <c r="G411" s="30">
        <f t="array" ref="G411">IFERROR(INDEX(#REF!,MATCH($A411,#REF!,0),MATCH(#REF!,#REF!,0)), 0)</f>
        <v>0</v>
      </c>
    </row>
    <row r="412" spans="1:7" ht="15">
      <c r="A412" s="39">
        <v>411</v>
      </c>
      <c r="B412" s="28">
        <v>2017</v>
      </c>
      <c r="C412" s="30">
        <f t="array" ref="C412">IFERROR(INDEX(#REF!,MATCH($A412,#REF!,0),MATCH(#REF!,#REF!,0)), 0)</f>
        <v>0</v>
      </c>
      <c r="D412" s="30">
        <f t="array" ref="D412">IFERROR(INDEX(#REF!,MATCH($A412,#REF!,0),MATCH(#REF!,#REF!,0)), 0)</f>
        <v>0</v>
      </c>
      <c r="E412" s="30">
        <f t="array" ref="E412">IFERROR(INDEX(#REF!,MATCH($A412,#REF!,0),MATCH(#REF!,#REF!,0)), 0)</f>
        <v>0</v>
      </c>
      <c r="F412" s="30">
        <f t="array" ref="F412">IFERROR(INDEX(#REF!,MATCH($A412,#REF!,0),MATCH(#REF!,#REF!,0)), 0)</f>
        <v>0</v>
      </c>
      <c r="G412" s="30">
        <f t="array" ref="G412">IFERROR(INDEX(#REF!,MATCH($A412,#REF!,0),MATCH(#REF!,#REF!,0)), 0)</f>
        <v>0</v>
      </c>
    </row>
    <row r="413" spans="1:7" ht="15">
      <c r="A413" s="39">
        <v>412</v>
      </c>
      <c r="B413" s="28">
        <v>2017</v>
      </c>
      <c r="C413" s="30">
        <f t="array" ref="C413">IFERROR(INDEX(#REF!,MATCH($A413,#REF!,0),MATCH(#REF!,#REF!,0)), 0)</f>
        <v>0</v>
      </c>
      <c r="D413" s="30">
        <f t="array" ref="D413">IFERROR(INDEX(#REF!,MATCH($A413,#REF!,0),MATCH(#REF!,#REF!,0)), 0)</f>
        <v>0</v>
      </c>
      <c r="E413" s="30">
        <f t="array" ref="E413">IFERROR(INDEX(#REF!,MATCH($A413,#REF!,0),MATCH(#REF!,#REF!,0)), 0)</f>
        <v>0</v>
      </c>
      <c r="F413" s="30">
        <f t="array" ref="F413">IFERROR(INDEX(#REF!,MATCH($A413,#REF!,0),MATCH(#REF!,#REF!,0)), 0)</f>
        <v>0</v>
      </c>
      <c r="G413" s="30">
        <f t="array" ref="G413">IFERROR(INDEX(#REF!,MATCH($A413,#REF!,0),MATCH(#REF!,#REF!,0)), 0)</f>
        <v>0</v>
      </c>
    </row>
    <row r="414" spans="1:7" ht="15">
      <c r="A414" s="39">
        <v>413</v>
      </c>
      <c r="B414" s="28">
        <v>2017</v>
      </c>
      <c r="C414" s="30">
        <f t="array" ref="C414">IFERROR(INDEX(#REF!,MATCH($A414,#REF!,0),MATCH(#REF!,#REF!,0)), 0)</f>
        <v>0</v>
      </c>
      <c r="D414" s="30">
        <f t="array" ref="D414">IFERROR(INDEX(#REF!,MATCH($A414,#REF!,0),MATCH(#REF!,#REF!,0)), 0)</f>
        <v>0</v>
      </c>
      <c r="E414" s="30">
        <f t="array" ref="E414">IFERROR(INDEX(#REF!,MATCH($A414,#REF!,0),MATCH(#REF!,#REF!,0)), 0)</f>
        <v>0</v>
      </c>
      <c r="F414" s="30">
        <f t="array" ref="F414">IFERROR(INDEX(#REF!,MATCH($A414,#REF!,0),MATCH(#REF!,#REF!,0)), 0)</f>
        <v>0</v>
      </c>
      <c r="G414" s="30">
        <f t="array" ref="G414">IFERROR(INDEX(#REF!,MATCH($A414,#REF!,0),MATCH(#REF!,#REF!,0)), 0)</f>
        <v>0</v>
      </c>
    </row>
    <row r="415" spans="1:7" ht="15">
      <c r="A415" s="39">
        <v>414</v>
      </c>
      <c r="B415" s="28">
        <v>2017</v>
      </c>
      <c r="C415" s="30">
        <f t="array" ref="C415">IFERROR(INDEX(#REF!,MATCH($A415,#REF!,0),MATCH(#REF!,#REF!,0)), 0)</f>
        <v>0</v>
      </c>
      <c r="D415" s="30">
        <f t="array" ref="D415">IFERROR(INDEX(#REF!,MATCH($A415,#REF!,0),MATCH(#REF!,#REF!,0)), 0)</f>
        <v>0</v>
      </c>
      <c r="E415" s="30">
        <f t="array" ref="E415">IFERROR(INDEX(#REF!,MATCH($A415,#REF!,0),MATCH(#REF!,#REF!,0)), 0)</f>
        <v>0</v>
      </c>
      <c r="F415" s="30">
        <f t="array" ref="F415">IFERROR(INDEX(#REF!,MATCH($A415,#REF!,0),MATCH(#REF!,#REF!,0)), 0)</f>
        <v>0</v>
      </c>
      <c r="G415" s="30">
        <f t="array" ref="G415">IFERROR(INDEX(#REF!,MATCH($A415,#REF!,0),MATCH(#REF!,#REF!,0)), 0)</f>
        <v>0</v>
      </c>
    </row>
    <row r="416" spans="1:7" ht="15">
      <c r="A416" s="39">
        <v>415</v>
      </c>
      <c r="B416" s="28">
        <v>2017</v>
      </c>
      <c r="C416" s="30">
        <f t="array" ref="C416">IFERROR(INDEX(#REF!,MATCH($A416,#REF!,0),MATCH(#REF!,#REF!,0)), 0)</f>
        <v>0</v>
      </c>
      <c r="D416" s="30">
        <f t="array" ref="D416">IFERROR(INDEX(#REF!,MATCH($A416,#REF!,0),MATCH(#REF!,#REF!,0)), 0)</f>
        <v>0</v>
      </c>
      <c r="E416" s="30">
        <f t="array" ref="E416">IFERROR(INDEX(#REF!,MATCH($A416,#REF!,0),MATCH(#REF!,#REF!,0)), 0)</f>
        <v>0</v>
      </c>
      <c r="F416" s="30">
        <f t="array" ref="F416">IFERROR(INDEX(#REF!,MATCH($A416,#REF!,0),MATCH(#REF!,#REF!,0)), 0)</f>
        <v>0</v>
      </c>
      <c r="G416" s="30">
        <f t="array" ref="G416">IFERROR(INDEX(#REF!,MATCH($A416,#REF!,0),MATCH(#REF!,#REF!,0)), 0)</f>
        <v>0</v>
      </c>
    </row>
    <row r="417" spans="1:7" ht="15">
      <c r="A417" s="39">
        <v>416</v>
      </c>
      <c r="B417" s="28">
        <v>2017</v>
      </c>
      <c r="C417" s="30">
        <f t="array" ref="C417">IFERROR(INDEX(#REF!,MATCH($A417,#REF!,0),MATCH(#REF!,#REF!,0)), 0)</f>
        <v>0</v>
      </c>
      <c r="D417" s="30">
        <f t="array" ref="D417">IFERROR(INDEX(#REF!,MATCH($A417,#REF!,0),MATCH(#REF!,#REF!,0)), 0)</f>
        <v>0</v>
      </c>
      <c r="E417" s="30">
        <f t="array" ref="E417">IFERROR(INDEX(#REF!,MATCH($A417,#REF!,0),MATCH(#REF!,#REF!,0)), 0)</f>
        <v>0</v>
      </c>
      <c r="F417" s="30">
        <f t="array" ref="F417">IFERROR(INDEX(#REF!,MATCH($A417,#REF!,0),MATCH(#REF!,#REF!,0)), 0)</f>
        <v>0</v>
      </c>
      <c r="G417" s="30">
        <f t="array" ref="G417">IFERROR(INDEX(#REF!,MATCH($A417,#REF!,0),MATCH(#REF!,#REF!,0)), 0)</f>
        <v>0</v>
      </c>
    </row>
    <row r="418" spans="1:7" ht="15">
      <c r="A418" s="39">
        <v>417</v>
      </c>
      <c r="B418" s="28">
        <v>2017</v>
      </c>
      <c r="C418" s="30">
        <f t="array" ref="C418">IFERROR(INDEX(#REF!,MATCH($A418,#REF!,0),MATCH(#REF!,#REF!,0)), 0)</f>
        <v>0</v>
      </c>
      <c r="D418" s="30">
        <f t="array" ref="D418">IFERROR(INDEX(#REF!,MATCH($A418,#REF!,0),MATCH(#REF!,#REF!,0)), 0)</f>
        <v>0</v>
      </c>
      <c r="E418" s="30">
        <f t="array" ref="E418">IFERROR(INDEX(#REF!,MATCH($A418,#REF!,0),MATCH(#REF!,#REF!,0)), 0)</f>
        <v>0</v>
      </c>
      <c r="F418" s="30">
        <f t="array" ref="F418">IFERROR(INDEX(#REF!,MATCH($A418,#REF!,0),MATCH(#REF!,#REF!,0)), 0)</f>
        <v>0</v>
      </c>
      <c r="G418" s="30">
        <f t="array" ref="G418">IFERROR(INDEX(#REF!,MATCH($A418,#REF!,0),MATCH(#REF!,#REF!,0)), 0)</f>
        <v>0</v>
      </c>
    </row>
    <row r="419" spans="1:7" ht="15">
      <c r="A419" s="39">
        <v>418</v>
      </c>
      <c r="B419" s="28">
        <v>2017</v>
      </c>
      <c r="C419" s="30">
        <f t="array" ref="C419">IFERROR(INDEX(#REF!,MATCH($A419,#REF!,0),MATCH(#REF!,#REF!,0)), 0)</f>
        <v>0</v>
      </c>
      <c r="D419" s="30">
        <f t="array" ref="D419">IFERROR(INDEX(#REF!,MATCH($A419,#REF!,0),MATCH(#REF!,#REF!,0)), 0)</f>
        <v>0</v>
      </c>
      <c r="E419" s="30">
        <f t="array" ref="E419">IFERROR(INDEX(#REF!,MATCH($A419,#REF!,0),MATCH(#REF!,#REF!,0)), 0)</f>
        <v>0</v>
      </c>
      <c r="F419" s="30">
        <f t="array" ref="F419">IFERROR(INDEX(#REF!,MATCH($A419,#REF!,0),MATCH(#REF!,#REF!,0)), 0)</f>
        <v>0</v>
      </c>
      <c r="G419" s="30">
        <f t="array" ref="G419">IFERROR(INDEX(#REF!,MATCH($A419,#REF!,0),MATCH(#REF!,#REF!,0)), 0)</f>
        <v>0</v>
      </c>
    </row>
    <row r="420" spans="1:7" ht="15">
      <c r="B420" s="33"/>
      <c r="C420" s="34"/>
    </row>
    <row r="421" spans="1:7" ht="15">
      <c r="B421" s="33"/>
      <c r="C421" s="34"/>
    </row>
    <row r="422" spans="1:7" ht="15">
      <c r="B422" s="33"/>
      <c r="C422" s="34"/>
    </row>
    <row r="423" spans="1:7" ht="15">
      <c r="B423" s="33"/>
      <c r="C423" s="34"/>
    </row>
    <row r="424" spans="1:7" ht="15">
      <c r="B424" s="33"/>
      <c r="C424" s="34"/>
    </row>
    <row r="425" spans="1:7" ht="15">
      <c r="B425" s="33"/>
      <c r="C425" s="34"/>
    </row>
    <row r="426" spans="1:7" ht="15">
      <c r="B426" s="33"/>
      <c r="C426" s="34"/>
    </row>
    <row r="427" spans="1:7" ht="15">
      <c r="B427" s="33"/>
      <c r="C427" s="34"/>
    </row>
    <row r="428" spans="1:7" ht="15">
      <c r="B428" s="33"/>
      <c r="C428" s="34"/>
    </row>
    <row r="429" spans="1:7" ht="15">
      <c r="B429" s="33"/>
      <c r="C429" s="34"/>
    </row>
    <row r="430" spans="1:7" ht="15">
      <c r="B430" s="33"/>
      <c r="C430" s="34"/>
    </row>
    <row r="431" spans="1:7" ht="15">
      <c r="B431" s="33"/>
      <c r="C431" s="34"/>
    </row>
    <row r="432" spans="1:7" ht="15">
      <c r="B432" s="33"/>
      <c r="C432" s="34"/>
    </row>
    <row r="433" spans="2:3" ht="15">
      <c r="B433" s="33"/>
      <c r="C433" s="34"/>
    </row>
    <row r="434" spans="2:3" ht="15">
      <c r="B434" s="33"/>
      <c r="C434" s="34"/>
    </row>
    <row r="435" spans="2:3" ht="15">
      <c r="B435" s="33"/>
      <c r="C435" s="34"/>
    </row>
    <row r="436" spans="2:3" ht="15">
      <c r="B436" s="33"/>
      <c r="C436" s="34"/>
    </row>
    <row r="437" spans="2:3" ht="15">
      <c r="B437" s="33"/>
      <c r="C437" s="34"/>
    </row>
    <row r="438" spans="2:3" ht="15">
      <c r="B438" s="33"/>
      <c r="C438" s="34"/>
    </row>
    <row r="439" spans="2:3" ht="15">
      <c r="B439" s="33"/>
      <c r="C439" s="34"/>
    </row>
    <row r="440" spans="2:3" ht="15">
      <c r="B440" s="33"/>
      <c r="C440" s="34"/>
    </row>
    <row r="441" spans="2:3" ht="15">
      <c r="B441" s="33"/>
      <c r="C441" s="34"/>
    </row>
    <row r="442" spans="2:3" ht="15">
      <c r="B442" s="33"/>
      <c r="C442" s="34"/>
    </row>
    <row r="443" spans="2:3" ht="15">
      <c r="B443" s="33"/>
      <c r="C443" s="34"/>
    </row>
    <row r="444" spans="2:3" ht="15">
      <c r="B444" s="33"/>
      <c r="C444" s="34"/>
    </row>
    <row r="445" spans="2:3" ht="15">
      <c r="B445" s="33"/>
      <c r="C445" s="34"/>
    </row>
    <row r="446" spans="2:3" ht="15">
      <c r="B446" s="33"/>
      <c r="C446" s="34"/>
    </row>
    <row r="447" spans="2:3" ht="15">
      <c r="B447" s="33"/>
      <c r="C447" s="34"/>
    </row>
    <row r="448" spans="2:3" ht="15">
      <c r="B448" s="33"/>
      <c r="C448" s="34"/>
    </row>
    <row r="449" spans="2:3" ht="15">
      <c r="B449" s="33"/>
      <c r="C449" s="34"/>
    </row>
    <row r="450" spans="2:3" ht="15">
      <c r="B450" s="33"/>
      <c r="C450" s="34"/>
    </row>
    <row r="451" spans="2:3" ht="15">
      <c r="B451" s="33"/>
      <c r="C451" s="34"/>
    </row>
    <row r="452" spans="2:3" ht="15">
      <c r="B452" s="33"/>
      <c r="C452" s="34"/>
    </row>
    <row r="453" spans="2:3" ht="15">
      <c r="B453" s="33"/>
      <c r="C453" s="34"/>
    </row>
    <row r="454" spans="2:3" ht="15">
      <c r="B454" s="33"/>
      <c r="C454" s="34"/>
    </row>
    <row r="455" spans="2:3" ht="15">
      <c r="B455" s="33"/>
      <c r="C455" s="34"/>
    </row>
    <row r="456" spans="2:3" ht="15">
      <c r="B456" s="33"/>
      <c r="C456" s="34"/>
    </row>
    <row r="457" spans="2:3" ht="15">
      <c r="B457" s="33"/>
      <c r="C457" s="34"/>
    </row>
    <row r="458" spans="2:3" ht="15">
      <c r="B458" s="33"/>
      <c r="C458" s="34"/>
    </row>
    <row r="459" spans="2:3" ht="15">
      <c r="B459" s="33"/>
      <c r="C459" s="34"/>
    </row>
    <row r="460" spans="2:3" ht="15">
      <c r="B460" s="33"/>
      <c r="C460" s="34"/>
    </row>
    <row r="461" spans="2:3" ht="15">
      <c r="B461" s="33"/>
      <c r="C461" s="34"/>
    </row>
    <row r="462" spans="2:3" ht="15">
      <c r="B462" s="33"/>
      <c r="C462" s="34"/>
    </row>
    <row r="463" spans="2:3" ht="15">
      <c r="B463" s="33"/>
      <c r="C463" s="34"/>
    </row>
    <row r="464" spans="2:3" ht="15">
      <c r="B464" s="33"/>
      <c r="C464" s="34"/>
    </row>
    <row r="465" spans="2:3" ht="15">
      <c r="B465" s="33"/>
      <c r="C465" s="34"/>
    </row>
    <row r="466" spans="2:3" ht="15">
      <c r="B466" s="33"/>
      <c r="C466" s="34"/>
    </row>
    <row r="467" spans="2:3" ht="15">
      <c r="B467" s="33"/>
      <c r="C467" s="34"/>
    </row>
    <row r="468" spans="2:3" ht="15">
      <c r="B468" s="33"/>
      <c r="C468" s="34"/>
    </row>
    <row r="469" spans="2:3" ht="15">
      <c r="B469" s="33"/>
      <c r="C469" s="34"/>
    </row>
    <row r="470" spans="2:3" ht="15">
      <c r="B470" s="33"/>
      <c r="C470" s="34"/>
    </row>
    <row r="471" spans="2:3" ht="15">
      <c r="B471" s="33"/>
      <c r="C471" s="34"/>
    </row>
    <row r="472" spans="2:3" ht="15">
      <c r="B472" s="33"/>
      <c r="C472" s="34"/>
    </row>
    <row r="473" spans="2:3" ht="15">
      <c r="B473" s="33"/>
      <c r="C473" s="34"/>
    </row>
    <row r="474" spans="2:3" ht="15">
      <c r="B474" s="33"/>
      <c r="C474" s="34"/>
    </row>
    <row r="475" spans="2:3" ht="15">
      <c r="B475" s="33"/>
      <c r="C475" s="34"/>
    </row>
    <row r="476" spans="2:3" ht="15">
      <c r="B476" s="33"/>
      <c r="C476" s="34"/>
    </row>
    <row r="477" spans="2:3" ht="15">
      <c r="B477" s="33"/>
      <c r="C477" s="34"/>
    </row>
    <row r="478" spans="2:3" ht="15">
      <c r="B478" s="33"/>
      <c r="C478" s="34"/>
    </row>
    <row r="479" spans="2:3" ht="15">
      <c r="B479" s="33"/>
      <c r="C479" s="34"/>
    </row>
    <row r="480" spans="2:3" ht="15">
      <c r="B480" s="33"/>
    </row>
    <row r="481" spans="2:3" ht="15">
      <c r="B481" s="33"/>
      <c r="C481" s="34"/>
    </row>
    <row r="482" spans="2:3" ht="15">
      <c r="B482" s="33"/>
    </row>
    <row r="483" spans="2:3" ht="15">
      <c r="B483" s="33"/>
    </row>
    <row r="484" spans="2:3" ht="15">
      <c r="B484" s="33"/>
      <c r="C484" s="34"/>
    </row>
    <row r="485" spans="2:3" ht="15">
      <c r="B485" s="33"/>
      <c r="C485" s="34"/>
    </row>
    <row r="486" spans="2:3" ht="15">
      <c r="B486" s="33"/>
    </row>
    <row r="487" spans="2:3" ht="15">
      <c r="B487" s="33"/>
      <c r="C487" s="34"/>
    </row>
    <row r="488" spans="2:3" ht="15">
      <c r="B488" s="33"/>
      <c r="C488" s="34"/>
    </row>
    <row r="489" spans="2:3" ht="15">
      <c r="B489" s="33"/>
    </row>
    <row r="490" spans="2:3" ht="15">
      <c r="B490" s="33"/>
    </row>
    <row r="491" spans="2:3" ht="15">
      <c r="B491" s="33"/>
    </row>
    <row r="492" spans="2:3" ht="15">
      <c r="B492" s="33"/>
      <c r="C492" s="34"/>
    </row>
    <row r="493" spans="2:3" ht="15">
      <c r="B493" s="33"/>
      <c r="C493" s="34"/>
    </row>
    <row r="494" spans="2:3" ht="15">
      <c r="B494" s="33"/>
      <c r="C494" s="34"/>
    </row>
    <row r="495" spans="2:3" ht="15">
      <c r="B495" s="33"/>
      <c r="C495" s="34"/>
    </row>
    <row r="496" spans="2:3" ht="15">
      <c r="B496" s="33"/>
      <c r="C496" s="34"/>
    </row>
    <row r="497" spans="2:3" ht="15">
      <c r="B497" s="33"/>
    </row>
    <row r="498" spans="2:3" ht="15">
      <c r="B498" s="35"/>
    </row>
    <row r="500" spans="2:3" ht="15">
      <c r="B500" s="33"/>
    </row>
    <row r="501" spans="2:3" ht="15">
      <c r="B501" s="33"/>
    </row>
    <row r="502" spans="2:3" ht="15">
      <c r="B502" s="33"/>
    </row>
    <row r="503" spans="2:3" ht="15">
      <c r="B503" s="33"/>
    </row>
    <row r="504" spans="2:3" ht="15">
      <c r="B504" s="33"/>
    </row>
    <row r="505" spans="2:3" ht="15">
      <c r="B505" s="33"/>
    </row>
    <row r="506" spans="2:3" ht="15">
      <c r="B506" s="33"/>
      <c r="C506" s="34"/>
    </row>
    <row r="507" spans="2:3" ht="15">
      <c r="B507" s="33"/>
      <c r="C507" s="34"/>
    </row>
    <row r="508" spans="2:3" ht="15">
      <c r="B508" s="33"/>
      <c r="C508" s="34"/>
    </row>
    <row r="509" spans="2:3" ht="15">
      <c r="B509" s="33"/>
      <c r="C509" s="34"/>
    </row>
    <row r="510" spans="2:3" ht="15">
      <c r="B510" s="33"/>
      <c r="C510" s="34"/>
    </row>
    <row r="511" spans="2:3" ht="15">
      <c r="B511" s="33"/>
      <c r="C511" s="34"/>
    </row>
    <row r="512" spans="2:3" ht="15">
      <c r="B512" s="33"/>
      <c r="C512" s="34"/>
    </row>
    <row r="513" spans="2:3" ht="15">
      <c r="B513" s="33"/>
      <c r="C513" s="34"/>
    </row>
    <row r="514" spans="2:3" ht="15">
      <c r="B514" s="33"/>
      <c r="C514" s="34"/>
    </row>
    <row r="515" spans="2:3" ht="15">
      <c r="B515" s="33"/>
      <c r="C515" s="34"/>
    </row>
    <row r="516" spans="2:3" ht="15">
      <c r="B516" s="33"/>
      <c r="C516" s="34"/>
    </row>
    <row r="517" spans="2:3" ht="15">
      <c r="B517" s="33"/>
      <c r="C517" s="34"/>
    </row>
    <row r="518" spans="2:3" ht="15">
      <c r="B518" s="33"/>
      <c r="C518" s="34"/>
    </row>
    <row r="519" spans="2:3" ht="15">
      <c r="B519" s="33"/>
      <c r="C519" s="34"/>
    </row>
    <row r="520" spans="2:3" ht="15">
      <c r="B520" s="33"/>
      <c r="C520" s="34"/>
    </row>
    <row r="521" spans="2:3" ht="15">
      <c r="B521" s="33"/>
      <c r="C521" s="34"/>
    </row>
    <row r="522" spans="2:3" ht="15">
      <c r="B522" s="33"/>
      <c r="C522" s="34"/>
    </row>
    <row r="523" spans="2:3" ht="15">
      <c r="B523" s="33"/>
      <c r="C523" s="34"/>
    </row>
    <row r="524" spans="2:3" ht="15">
      <c r="B524" s="33"/>
      <c r="C524" s="34"/>
    </row>
    <row r="525" spans="2:3" ht="15">
      <c r="B525" s="33"/>
    </row>
    <row r="526" spans="2:3" ht="15">
      <c r="B526" s="33"/>
    </row>
    <row r="527" spans="2:3" ht="15">
      <c r="B527" s="33"/>
    </row>
    <row r="528" spans="2:3" ht="15">
      <c r="B528" s="33"/>
    </row>
    <row r="529" spans="2:2" ht="15">
      <c r="B529" s="33"/>
    </row>
    <row r="530" spans="2:2" ht="15">
      <c r="B530" s="33"/>
    </row>
    <row r="531" spans="2:2" ht="15">
      <c r="B531" s="33"/>
    </row>
    <row r="532" spans="2:2" ht="15">
      <c r="B532" s="33"/>
    </row>
    <row r="533" spans="2:2" ht="15">
      <c r="B533" s="33"/>
    </row>
    <row r="534" spans="2:2" ht="15">
      <c r="B534" s="33"/>
    </row>
    <row r="535" spans="2:2" ht="15">
      <c r="B535" s="33"/>
    </row>
    <row r="536" spans="2:2" ht="15">
      <c r="B536" s="33"/>
    </row>
    <row r="537" spans="2:2" ht="15">
      <c r="B537" s="33"/>
    </row>
    <row r="538" spans="2:2" ht="15">
      <c r="B538" s="33"/>
    </row>
    <row r="539" spans="2:2" ht="15">
      <c r="B539" s="33"/>
    </row>
    <row r="540" spans="2:2" ht="15">
      <c r="B540" s="33"/>
    </row>
    <row r="541" spans="2:2" ht="15">
      <c r="B541" s="33"/>
    </row>
    <row r="542" spans="2:2" ht="15">
      <c r="B542" s="33"/>
    </row>
    <row r="543" spans="2:2" ht="15">
      <c r="B543" s="33"/>
    </row>
    <row r="544" spans="2:2" ht="15">
      <c r="B544" s="33"/>
    </row>
    <row r="545" spans="2:2" ht="15">
      <c r="B545" s="33"/>
    </row>
    <row r="546" spans="2:2" ht="15">
      <c r="B546" s="33"/>
    </row>
    <row r="547" spans="2:2" ht="15">
      <c r="B547" s="33"/>
    </row>
    <row r="548" spans="2:2" ht="15">
      <c r="B548" s="33"/>
    </row>
    <row r="549" spans="2:2" ht="15">
      <c r="B549" s="33"/>
    </row>
    <row r="550" spans="2:2" ht="15">
      <c r="B550" s="33"/>
    </row>
    <row r="551" spans="2:2" ht="15">
      <c r="B551" s="33"/>
    </row>
    <row r="552" spans="2:2" ht="15">
      <c r="B552" s="33"/>
    </row>
    <row r="553" spans="2:2" ht="15">
      <c r="B553" s="33"/>
    </row>
    <row r="554" spans="2:2" ht="15">
      <c r="B554" s="33"/>
    </row>
    <row r="555" spans="2:2" ht="15">
      <c r="B555" s="33"/>
    </row>
    <row r="556" spans="2:2" ht="15">
      <c r="B556" s="33"/>
    </row>
    <row r="557" spans="2:2" ht="15">
      <c r="B557" s="33"/>
    </row>
    <row r="558" spans="2:2" ht="15">
      <c r="B558" s="33"/>
    </row>
    <row r="559" spans="2:2" ht="15">
      <c r="B559" s="33"/>
    </row>
    <row r="560" spans="2:2" ht="15">
      <c r="B560" s="33"/>
    </row>
    <row r="561" spans="2:2" ht="15">
      <c r="B561" s="33"/>
    </row>
    <row r="562" spans="2:2" ht="15">
      <c r="B562" s="33"/>
    </row>
    <row r="563" spans="2:2" ht="15">
      <c r="B563" s="33"/>
    </row>
    <row r="564" spans="2:2" ht="15">
      <c r="B564" s="33"/>
    </row>
    <row r="565" spans="2:2" ht="15">
      <c r="B565" s="33"/>
    </row>
    <row r="566" spans="2:2" ht="15">
      <c r="B566" s="33"/>
    </row>
    <row r="567" spans="2:2" ht="15">
      <c r="B567" s="33"/>
    </row>
    <row r="568" spans="2:2" ht="15">
      <c r="B568" s="33"/>
    </row>
    <row r="569" spans="2:2" ht="15">
      <c r="B569" s="33"/>
    </row>
    <row r="570" spans="2:2" ht="15">
      <c r="B570" s="33"/>
    </row>
    <row r="571" spans="2:2" ht="15">
      <c r="B571" s="33"/>
    </row>
    <row r="572" spans="2:2" ht="15">
      <c r="B572" s="33"/>
    </row>
    <row r="573" spans="2:2" ht="15">
      <c r="B573" s="33"/>
    </row>
    <row r="574" spans="2:2" ht="15">
      <c r="B574" s="33"/>
    </row>
    <row r="575" spans="2:2" ht="15">
      <c r="B575" s="33"/>
    </row>
    <row r="576" spans="2:2" ht="15">
      <c r="B57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NYC_tableau</vt:lpstr>
      <vt:lpstr>NYC_precincts_crimes_tableau</vt:lpstr>
      <vt:lpstr>NYC_complaints_tableau</vt:lpstr>
      <vt:lpstr>NYC_mur_fel_tableau</vt:lpstr>
      <vt:lpstr>NYC_arrests_tableau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Rizzati</cp:lastModifiedBy>
  <dcterms:modified xsi:type="dcterms:W3CDTF">2021-05-22T21:04:08Z</dcterms:modified>
</cp:coreProperties>
</file>