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liente\Documents\GitHub\visao_computacional_Vinicius\Trabalho Final\"/>
    </mc:Choice>
  </mc:AlternateContent>
  <xr:revisionPtr revIDLastSave="0" documentId="13_ncr:1_{A6BB7205-8DBD-4C24-8892-41FFC7408DE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1" sheetId="1" r:id="rId1"/>
    <sheet name="Planilha4" sheetId="4" r:id="rId2"/>
    <sheet name="Planilha2" sheetId="2" r:id="rId3"/>
  </sheets>
  <externalReferences>
    <externalReference r:id="rId4"/>
  </externalReferences>
  <calcPr calcId="191029"/>
  <pivotCaches>
    <pivotCache cacheId="7" r:id="rId5"/>
  </pivotCaches>
</workbook>
</file>

<file path=xl/calcChain.xml><?xml version="1.0" encoding="utf-8"?>
<calcChain xmlns="http://schemas.openxmlformats.org/spreadsheetml/2006/main">
  <c r="F9" i="1" l="1"/>
  <c r="E9" i="1"/>
  <c r="D9" i="1"/>
  <c r="C9" i="1"/>
</calcChain>
</file>

<file path=xl/sharedStrings.xml><?xml version="1.0" encoding="utf-8"?>
<sst xmlns="http://schemas.openxmlformats.org/spreadsheetml/2006/main" count="37" uniqueCount="32">
  <si>
    <t>Trat</t>
  </si>
  <si>
    <t>Rep</t>
  </si>
  <si>
    <t>Eixo Menor</t>
  </si>
  <si>
    <t>Eixo Maior</t>
  </si>
  <si>
    <t>Razao</t>
  </si>
  <si>
    <t>Area</t>
  </si>
  <si>
    <t>MMG</t>
  </si>
  <si>
    <t xml:space="preserve">Linhagens </t>
  </si>
  <si>
    <t xml:space="preserve">CMG F6 LAM 20-2 </t>
  </si>
  <si>
    <t xml:space="preserve">CMG ERF 85-14 </t>
  </si>
  <si>
    <t>BRS Esmeralda</t>
  </si>
  <si>
    <t xml:space="preserve">CMG ERF 221-16 </t>
  </si>
  <si>
    <t>CMG 2119</t>
  </si>
  <si>
    <t>BRSMG Caçula</t>
  </si>
  <si>
    <t xml:space="preserve">CMG ERF 85-6 </t>
  </si>
  <si>
    <t>CMG ERF 81-2 (Trat. 3 do Preliminar)</t>
  </si>
  <si>
    <t>CMG ERF 81-6 (Trat. 5 do Preliminar)</t>
  </si>
  <si>
    <t>CMG 2085</t>
  </si>
  <si>
    <t xml:space="preserve">CMG ERF 85-15 </t>
  </si>
  <si>
    <t>CMG ERF 85-3 (Trat. 7 do Preliminar)</t>
  </si>
  <si>
    <t xml:space="preserve">CMG F6 LAV 1-7 </t>
  </si>
  <si>
    <t>CMG ERF 85-4 (Trat. 8 do Preliminar)</t>
  </si>
  <si>
    <t>CMG ERF 222-1 (Trat. 17 do Preliminar)</t>
  </si>
  <si>
    <t>CMG ERF 46-1 (Trat. 29 do Preliminar)</t>
  </si>
  <si>
    <t>CMG ERF 221-19</t>
  </si>
  <si>
    <t>CMG ERF 221-29</t>
  </si>
  <si>
    <t xml:space="preserve">CMG ERF 85-13 </t>
  </si>
  <si>
    <t>Multilinha</t>
  </si>
  <si>
    <t>Rótulos de Linha</t>
  </si>
  <si>
    <t>Total Geral</t>
  </si>
  <si>
    <t>Média de Area</t>
  </si>
  <si>
    <t>Média de MMG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</si>
</sst>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000"/>
  </numFmts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SimHei"/>
      <family val="3"/>
      <charset val="134"/>
    </font>
    <font>
      <sz val="11"/>
      <color rgb="FF000000"/>
      <name val="Sim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Font="1" applyAlignment="1"/>
    <xf numFmtId="0" fontId="2" fillId="0" borderId="0" xfId="0" applyFont="1" applyAlignment="1"/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5" fillId="0" borderId="0" xfId="1" applyFont="1"/>
    <xf numFmtId="0" fontId="4" fillId="2" borderId="1" xfId="1" applyFont="1" applyFill="1" applyBorder="1" applyAlignment="1">
      <alignment horizontal="center"/>
    </xf>
    <xf numFmtId="0" fontId="1" fillId="0" borderId="0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2" fillId="0" borderId="0" xfId="0" applyFont="1"/>
    <xf numFmtId="2" fontId="0" fillId="0" borderId="0" xfId="0" applyNumberFormat="1" applyFont="1" applyAlignment="1"/>
    <xf numFmtId="0" fontId="4" fillId="2" borderId="1" xfId="1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2">
    <cellStyle name="Normal" xfId="0" builtinId="0"/>
    <cellStyle name="Normal 2" xfId="1" xr:uid="{91F3770A-E53D-4C78-9028-7316B7147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e/Documents/GitHub/PGM848-Python-applied-to-plant-breeding/Trabalho/tabela10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108"/>
    </sheetNames>
    <sheetDataSet>
      <sheetData sheetId="0">
        <row r="2">
          <cell r="B2">
            <v>8.1550686470078606</v>
          </cell>
          <cell r="C2">
            <v>19.345937460814</v>
          </cell>
          <cell r="D2">
            <v>2.3722593025519401</v>
          </cell>
          <cell r="E2">
            <v>104</v>
          </cell>
        </row>
        <row r="3">
          <cell r="B3">
            <v>8.0940803403742905</v>
          </cell>
          <cell r="C3">
            <v>20.9826318894693</v>
          </cell>
          <cell r="D3">
            <v>2.5923429231120099</v>
          </cell>
          <cell r="E3">
            <v>108.5</v>
          </cell>
        </row>
        <row r="4">
          <cell r="B4">
            <v>7.35164267982766</v>
          </cell>
          <cell r="C4">
            <v>21.436679935631599</v>
          </cell>
          <cell r="D4">
            <v>2.9159034067926402</v>
          </cell>
          <cell r="E4">
            <v>100.5</v>
          </cell>
        </row>
        <row r="5">
          <cell r="B5">
            <v>7.05801826359082</v>
          </cell>
          <cell r="C5">
            <v>22.126824539822199</v>
          </cell>
          <cell r="D5">
            <v>3.1349911141438498</v>
          </cell>
          <cell r="E5">
            <v>101.5</v>
          </cell>
        </row>
        <row r="6">
          <cell r="B6">
            <v>7.7456903816182097</v>
          </cell>
          <cell r="C6">
            <v>20.972086735262099</v>
          </cell>
          <cell r="D6">
            <v>2.7075813390414201</v>
          </cell>
          <cell r="E6">
            <v>102.5</v>
          </cell>
        </row>
        <row r="7">
          <cell r="B7">
            <v>7.3468525908478899</v>
          </cell>
          <cell r="C7">
            <v>21.287214436738701</v>
          </cell>
          <cell r="D7">
            <v>2.8974603986551499</v>
          </cell>
          <cell r="E7">
            <v>99.5</v>
          </cell>
        </row>
        <row r="8">
          <cell r="B8">
            <v>8.4777563467465296</v>
          </cell>
          <cell r="C8">
            <v>20.528248871911</v>
          </cell>
          <cell r="D8">
            <v>2.4214247298802198</v>
          </cell>
          <cell r="E8">
            <v>113.5</v>
          </cell>
        </row>
        <row r="9">
          <cell r="B9">
            <v>7.42252209705903</v>
          </cell>
          <cell r="C9">
            <v>21.382882580940102</v>
          </cell>
          <cell r="D9">
            <v>2.8808109024576001</v>
          </cell>
          <cell r="E9">
            <v>101</v>
          </cell>
        </row>
        <row r="10">
          <cell r="B10">
            <v>8.7395206553752303</v>
          </cell>
          <cell r="C10">
            <v>21.053235805878899</v>
          </cell>
          <cell r="D10">
            <v>2.4089691684554899</v>
          </cell>
          <cell r="E10">
            <v>117.5</v>
          </cell>
        </row>
        <row r="11">
          <cell r="B11">
            <v>8.2049628648965296</v>
          </cell>
          <cell r="C11">
            <v>21.3391452572953</v>
          </cell>
          <cell r="D11">
            <v>2.6007607357482398</v>
          </cell>
          <cell r="E11">
            <v>110.5</v>
          </cell>
        </row>
        <row r="12">
          <cell r="B12">
            <v>7.7170110331499497</v>
          </cell>
          <cell r="C12">
            <v>22.340724219466502</v>
          </cell>
          <cell r="D12">
            <v>2.89499705566022</v>
          </cell>
          <cell r="E12">
            <v>110.5</v>
          </cell>
        </row>
        <row r="13">
          <cell r="B13">
            <v>8.3753972624203605</v>
          </cell>
          <cell r="C13">
            <v>21.5761097947486</v>
          </cell>
          <cell r="D13">
            <v>2.5761297188324002</v>
          </cell>
          <cell r="E13">
            <v>117</v>
          </cell>
        </row>
        <row r="14">
          <cell r="B14">
            <v>8.0329223267499898</v>
          </cell>
          <cell r="C14">
            <v>22.2133035967721</v>
          </cell>
          <cell r="D14">
            <v>2.7652830057625302</v>
          </cell>
          <cell r="E14">
            <v>115.5</v>
          </cell>
        </row>
        <row r="15">
          <cell r="B15">
            <v>7.5695737659819802</v>
          </cell>
          <cell r="C15">
            <v>22.669313311591701</v>
          </cell>
          <cell r="D15">
            <v>2.9947938962519398</v>
          </cell>
          <cell r="E15">
            <v>106.5</v>
          </cell>
        </row>
        <row r="16">
          <cell r="B16">
            <v>7.6145343541994199</v>
          </cell>
          <cell r="C16">
            <v>22.567059796123701</v>
          </cell>
          <cell r="D16">
            <v>2.9636821828347202</v>
          </cell>
          <cell r="E16">
            <v>111.5</v>
          </cell>
        </row>
        <row r="17">
          <cell r="B17">
            <v>7.9957119899579601</v>
          </cell>
          <cell r="C17">
            <v>21.663034212965201</v>
          </cell>
          <cell r="D17">
            <v>2.7093314816957399</v>
          </cell>
          <cell r="E17">
            <v>107.5</v>
          </cell>
        </row>
        <row r="18">
          <cell r="B18">
            <v>7.1276205475759902</v>
          </cell>
          <cell r="C18">
            <v>23.201325770681098</v>
          </cell>
          <cell r="D18">
            <v>3.2551291999644301</v>
          </cell>
          <cell r="E18">
            <v>106</v>
          </cell>
        </row>
        <row r="19">
          <cell r="B19">
            <v>8.4211764981201007</v>
          </cell>
          <cell r="C19">
            <v>22.226103604753501</v>
          </cell>
          <cell r="D19">
            <v>2.6393109810387099</v>
          </cell>
          <cell r="E19">
            <v>120.5</v>
          </cell>
        </row>
        <row r="20">
          <cell r="B20">
            <v>7.5847205205222599</v>
          </cell>
          <cell r="C20">
            <v>22.488879524434498</v>
          </cell>
          <cell r="D20">
            <v>2.9650241513297102</v>
          </cell>
          <cell r="E20">
            <v>105.5</v>
          </cell>
        </row>
        <row r="21">
          <cell r="B21">
            <v>8.2298319693880106</v>
          </cell>
          <cell r="C21">
            <v>22.929770177759401</v>
          </cell>
          <cell r="D21">
            <v>2.78617719815542</v>
          </cell>
          <cell r="E21">
            <v>120</v>
          </cell>
        </row>
        <row r="22">
          <cell r="B22">
            <v>8.2931570630567304</v>
          </cell>
          <cell r="C22">
            <v>22.471645013412399</v>
          </cell>
          <cell r="D22">
            <v>2.7096610907703802</v>
          </cell>
          <cell r="E22">
            <v>118.5</v>
          </cell>
        </row>
        <row r="23">
          <cell r="B23">
            <v>8.9332839384801606</v>
          </cell>
          <cell r="C23">
            <v>22.447459223428801</v>
          </cell>
          <cell r="D23">
            <v>2.51278918010612</v>
          </cell>
          <cell r="E23">
            <v>132.5</v>
          </cell>
        </row>
        <row r="24">
          <cell r="B24">
            <v>9.0499043436330204</v>
          </cell>
          <cell r="C24">
            <v>22.469395226349299</v>
          </cell>
          <cell r="D24">
            <v>2.4828323453117398</v>
          </cell>
          <cell r="E24">
            <v>133.5</v>
          </cell>
        </row>
        <row r="25">
          <cell r="B25">
            <v>7.5064812859555996</v>
          </cell>
          <cell r="C25">
            <v>22.896448256173901</v>
          </cell>
          <cell r="D25">
            <v>3.0502238510888602</v>
          </cell>
          <cell r="E25">
            <v>107</v>
          </cell>
        </row>
        <row r="26">
          <cell r="B26">
            <v>7.6496093320230001</v>
          </cell>
          <cell r="C26">
            <v>23.9118355499647</v>
          </cell>
          <cell r="D26">
            <v>3.1258897692806702</v>
          </cell>
          <cell r="E26">
            <v>117</v>
          </cell>
        </row>
        <row r="27">
          <cell r="B27">
            <v>8.3465749101065292</v>
          </cell>
          <cell r="C27">
            <v>23.605282057403802</v>
          </cell>
          <cell r="D27">
            <v>2.8281399629950199</v>
          </cell>
          <cell r="E27">
            <v>127</v>
          </cell>
        </row>
        <row r="28">
          <cell r="B28">
            <v>8.3352923442278701</v>
          </cell>
          <cell r="C28">
            <v>23.396351104959901</v>
          </cell>
          <cell r="D28">
            <v>2.8069022823370702</v>
          </cell>
          <cell r="E28">
            <v>127.5</v>
          </cell>
        </row>
        <row r="29">
          <cell r="B29">
            <v>8.1983969112073805</v>
          </cell>
          <cell r="C29">
            <v>23.299420301935498</v>
          </cell>
          <cell r="D29">
            <v>2.84194831675992</v>
          </cell>
          <cell r="E29">
            <v>123.5</v>
          </cell>
        </row>
        <row r="30">
          <cell r="B30">
            <v>7.8907661773884401</v>
          </cell>
          <cell r="C30">
            <v>23.342180960449198</v>
          </cell>
          <cell r="D30">
            <v>2.9581640661635502</v>
          </cell>
          <cell r="E30">
            <v>118</v>
          </cell>
        </row>
        <row r="31">
          <cell r="B31">
            <v>7.3601916360935098</v>
          </cell>
          <cell r="C31">
            <v>24.5814478433226</v>
          </cell>
          <cell r="D31">
            <v>3.3397836712264599</v>
          </cell>
          <cell r="E31">
            <v>119</v>
          </cell>
        </row>
        <row r="32">
          <cell r="B32">
            <v>8.4669535676124106</v>
          </cell>
          <cell r="C32">
            <v>23.573003926978298</v>
          </cell>
          <cell r="D32">
            <v>2.7841187197658899</v>
          </cell>
          <cell r="E32">
            <v>130</v>
          </cell>
        </row>
        <row r="33">
          <cell r="B33">
            <v>7.8397634051833904</v>
          </cell>
          <cell r="C33">
            <v>23.073533863549098</v>
          </cell>
          <cell r="D33">
            <v>2.9431416065813498</v>
          </cell>
          <cell r="E33">
            <v>111</v>
          </cell>
        </row>
        <row r="34">
          <cell r="B34">
            <v>9.5848823412994797</v>
          </cell>
          <cell r="C34">
            <v>22.815762250687399</v>
          </cell>
          <cell r="D34">
            <v>2.38039043550681</v>
          </cell>
          <cell r="E34">
            <v>144.5</v>
          </cell>
        </row>
        <row r="35">
          <cell r="B35">
            <v>7.9873588079781399</v>
          </cell>
          <cell r="C35">
            <v>23.910059262803799</v>
          </cell>
          <cell r="D35">
            <v>2.9934875642397998</v>
          </cell>
          <cell r="E35">
            <v>123.5</v>
          </cell>
        </row>
        <row r="36">
          <cell r="B36">
            <v>7.7239144604037504</v>
          </cell>
          <cell r="C36">
            <v>24.015925244554499</v>
          </cell>
          <cell r="D36">
            <v>3.1092945640026</v>
          </cell>
          <cell r="E36">
            <v>115.5</v>
          </cell>
        </row>
        <row r="37">
          <cell r="B37">
            <v>8.6509655960661096</v>
          </cell>
          <cell r="C37">
            <v>23.932415123314598</v>
          </cell>
          <cell r="D37">
            <v>2.7664443763592699</v>
          </cell>
          <cell r="E37">
            <v>133.5</v>
          </cell>
        </row>
        <row r="38">
          <cell r="B38">
            <v>7.9485012778688402</v>
          </cell>
          <cell r="C38">
            <v>24.498318061114499</v>
          </cell>
          <cell r="D38">
            <v>3.0821304802863398</v>
          </cell>
          <cell r="E38">
            <v>128.5</v>
          </cell>
        </row>
        <row r="39">
          <cell r="B39">
            <v>7.4414069847375899</v>
          </cell>
          <cell r="C39">
            <v>24.496707292280099</v>
          </cell>
          <cell r="D39">
            <v>3.2919456418017599</v>
          </cell>
          <cell r="E39">
            <v>116</v>
          </cell>
        </row>
        <row r="40">
          <cell r="B40">
            <v>8.3178926009955703</v>
          </cell>
          <cell r="C40">
            <v>24.622065039493499</v>
          </cell>
          <cell r="D40">
            <v>2.96013259855585</v>
          </cell>
          <cell r="E40">
            <v>135</v>
          </cell>
        </row>
        <row r="41">
          <cell r="B41">
            <v>7.3657540583149901</v>
          </cell>
          <cell r="C41">
            <v>24.547214640876799</v>
          </cell>
          <cell r="D41">
            <v>3.3326139383063098</v>
          </cell>
          <cell r="E41">
            <v>118</v>
          </cell>
        </row>
        <row r="42">
          <cell r="B42">
            <v>8.1103192378750606</v>
          </cell>
          <cell r="C42">
            <v>24.0794345096432</v>
          </cell>
          <cell r="D42">
            <v>2.9689872622020399</v>
          </cell>
          <cell r="E42">
            <v>126</v>
          </cell>
        </row>
        <row r="43">
          <cell r="B43">
            <v>7.8253930830569196</v>
          </cell>
          <cell r="C43">
            <v>24.8744650923622</v>
          </cell>
          <cell r="D43">
            <v>3.1786857003028901</v>
          </cell>
          <cell r="E43">
            <v>127</v>
          </cell>
        </row>
        <row r="44">
          <cell r="B44">
            <v>8.3936154499065907</v>
          </cell>
          <cell r="C44">
            <v>24.666896990822501</v>
          </cell>
          <cell r="D44">
            <v>2.9387690129522199</v>
          </cell>
          <cell r="E44">
            <v>133.5</v>
          </cell>
        </row>
        <row r="45">
          <cell r="B45">
            <v>7.67221336471464</v>
          </cell>
          <cell r="C45">
            <v>25.3064574077593</v>
          </cell>
          <cell r="D45">
            <v>3.2984558959408599</v>
          </cell>
          <cell r="E45">
            <v>128</v>
          </cell>
        </row>
        <row r="46">
          <cell r="B46">
            <v>8.3660530829963307</v>
          </cell>
          <cell r="C46">
            <v>24.407573236357699</v>
          </cell>
          <cell r="D46">
            <v>2.9174537854612801</v>
          </cell>
          <cell r="E46">
            <v>133.5</v>
          </cell>
        </row>
        <row r="47">
          <cell r="B47">
            <v>8.6329925898078699</v>
          </cell>
          <cell r="C47">
            <v>23.216072627624101</v>
          </cell>
          <cell r="D47">
            <v>2.6892265209439699</v>
          </cell>
          <cell r="E47">
            <v>130.5</v>
          </cell>
        </row>
        <row r="48">
          <cell r="B48">
            <v>8.23954646148748</v>
          </cell>
          <cell r="C48">
            <v>24.599420249395799</v>
          </cell>
          <cell r="D48">
            <v>2.98553086196869</v>
          </cell>
          <cell r="E48">
            <v>132</v>
          </cell>
        </row>
        <row r="49">
          <cell r="B49">
            <v>7.9941034695909501</v>
          </cell>
          <cell r="C49">
            <v>24.8524479923672</v>
          </cell>
          <cell r="D49">
            <v>3.1088474257187499</v>
          </cell>
          <cell r="E49">
            <v>127.5</v>
          </cell>
        </row>
        <row r="50">
          <cell r="B50">
            <v>7.4240648976350796</v>
          </cell>
          <cell r="C50">
            <v>24.986136105803901</v>
          </cell>
          <cell r="D50">
            <v>3.3655600335286899</v>
          </cell>
          <cell r="E50">
            <v>117</v>
          </cell>
        </row>
        <row r="51">
          <cell r="B51">
            <v>8.4140464867937492</v>
          </cell>
          <cell r="C51">
            <v>25.085643014711302</v>
          </cell>
          <cell r="D51">
            <v>2.9814005727308901</v>
          </cell>
          <cell r="E51">
            <v>137</v>
          </cell>
        </row>
        <row r="52">
          <cell r="B52">
            <v>8.1670754503297598</v>
          </cell>
          <cell r="C52">
            <v>24.6167861969775</v>
          </cell>
          <cell r="D52">
            <v>3.0141494769689601</v>
          </cell>
          <cell r="E52">
            <v>129</v>
          </cell>
        </row>
        <row r="53">
          <cell r="B53">
            <v>7.8788765703284298</v>
          </cell>
          <cell r="C53">
            <v>25.284643147011401</v>
          </cell>
          <cell r="D53">
            <v>3.2091685814996098</v>
          </cell>
          <cell r="E53">
            <v>130</v>
          </cell>
        </row>
        <row r="54">
          <cell r="B54">
            <v>7.9747043482278102</v>
          </cell>
          <cell r="C54">
            <v>24.725077576062699</v>
          </cell>
          <cell r="D54">
            <v>3.1004381474728002</v>
          </cell>
          <cell r="E54">
            <v>129</v>
          </cell>
        </row>
        <row r="55">
          <cell r="B55">
            <v>8.5013124303776806</v>
          </cell>
          <cell r="C55">
            <v>24.714575233302401</v>
          </cell>
          <cell r="D55">
            <v>2.9071482121972099</v>
          </cell>
          <cell r="E55">
            <v>123</v>
          </cell>
        </row>
        <row r="56">
          <cell r="B56">
            <v>8.5246716143965298</v>
          </cell>
          <cell r="C56">
            <v>24.297990713807899</v>
          </cell>
          <cell r="D56">
            <v>2.8503139842681202</v>
          </cell>
          <cell r="E56">
            <v>135</v>
          </cell>
        </row>
        <row r="57">
          <cell r="B57">
            <v>8.1388797548310698</v>
          </cell>
          <cell r="C57">
            <v>25.1024514161554</v>
          </cell>
          <cell r="D57">
            <v>3.0842637036448499</v>
          </cell>
          <cell r="E57">
            <v>130.5</v>
          </cell>
        </row>
        <row r="58">
          <cell r="B58">
            <v>9.3959033755493699</v>
          </cell>
          <cell r="C58">
            <v>24.112033099649899</v>
          </cell>
          <cell r="D58">
            <v>2.5662282950243802</v>
          </cell>
          <cell r="E58">
            <v>150.5</v>
          </cell>
        </row>
        <row r="59">
          <cell r="B59">
            <v>8.1097913138822708</v>
          </cell>
          <cell r="C59">
            <v>24.456593665483599</v>
          </cell>
          <cell r="D59">
            <v>3.0156871760212902</v>
          </cell>
          <cell r="E59">
            <v>126</v>
          </cell>
        </row>
        <row r="60">
          <cell r="B60">
            <v>8.4426479623014501</v>
          </cell>
          <cell r="C60">
            <v>24.559050220805499</v>
          </cell>
          <cell r="D60">
            <v>2.9089274278008399</v>
          </cell>
          <cell r="E60">
            <v>131.5</v>
          </cell>
        </row>
        <row r="61">
          <cell r="B61">
            <v>8.5351093112514498</v>
          </cell>
          <cell r="C61">
            <v>24.078395250216101</v>
          </cell>
          <cell r="D61">
            <v>2.82109980928711</v>
          </cell>
          <cell r="E61">
            <v>133.5</v>
          </cell>
        </row>
        <row r="62">
          <cell r="B62">
            <v>8.9083168566680708</v>
          </cell>
          <cell r="C62">
            <v>23.862414413476099</v>
          </cell>
          <cell r="D62">
            <v>2.6786670026913799</v>
          </cell>
          <cell r="E62">
            <v>138.5</v>
          </cell>
        </row>
        <row r="63">
          <cell r="B63">
            <v>8.2443931960906802</v>
          </cell>
          <cell r="C63">
            <v>25.494269776453599</v>
          </cell>
          <cell r="D63">
            <v>3.09231609532433</v>
          </cell>
          <cell r="E63">
            <v>137</v>
          </cell>
        </row>
        <row r="64">
          <cell r="B64">
            <v>7.8511214350682197</v>
          </cell>
          <cell r="C64">
            <v>25.2969850879246</v>
          </cell>
          <cell r="D64">
            <v>3.2220855704679101</v>
          </cell>
          <cell r="E64">
            <v>126</v>
          </cell>
        </row>
        <row r="65">
          <cell r="B65">
            <v>8.9909490057446497</v>
          </cell>
          <cell r="C65">
            <v>24.3743625146226</v>
          </cell>
          <cell r="D65">
            <v>2.71098885101549</v>
          </cell>
          <cell r="E65">
            <v>144</v>
          </cell>
        </row>
        <row r="66">
          <cell r="B66">
            <v>11.540457687126301</v>
          </cell>
          <cell r="C66">
            <v>25.451871719952099</v>
          </cell>
          <cell r="D66">
            <v>2.2054473409962001</v>
          </cell>
          <cell r="E66">
            <v>140.5</v>
          </cell>
        </row>
        <row r="67">
          <cell r="B67">
            <v>8.4692087431628895</v>
          </cell>
          <cell r="C67">
            <v>25.074063305626101</v>
          </cell>
          <cell r="D67">
            <v>2.9606146295388198</v>
          </cell>
          <cell r="E67">
            <v>138</v>
          </cell>
        </row>
        <row r="68">
          <cell r="B68">
            <v>8.6764596134468608</v>
          </cell>
          <cell r="C68">
            <v>24.982072956645201</v>
          </cell>
          <cell r="D68">
            <v>2.87929340648664</v>
          </cell>
          <cell r="E68">
            <v>143</v>
          </cell>
        </row>
        <row r="69">
          <cell r="B69">
            <v>8.8620678391649506</v>
          </cell>
          <cell r="C69">
            <v>25.4288495745738</v>
          </cell>
          <cell r="D69">
            <v>2.8694036240835099</v>
          </cell>
          <cell r="E69">
            <v>147.5</v>
          </cell>
        </row>
        <row r="70">
          <cell r="B70">
            <v>9.0840720982408207</v>
          </cell>
          <cell r="C70">
            <v>24.720909995493098</v>
          </cell>
          <cell r="D70">
            <v>2.7213467405526699</v>
          </cell>
          <cell r="E70">
            <v>147</v>
          </cell>
        </row>
        <row r="71">
          <cell r="B71">
            <v>8.2112946594899796</v>
          </cell>
          <cell r="C71">
            <v>25.158007147084199</v>
          </cell>
          <cell r="D71">
            <v>3.0638295409370699</v>
          </cell>
          <cell r="E71">
            <v>131</v>
          </cell>
        </row>
        <row r="72">
          <cell r="B72">
            <v>8.4242810323306596</v>
          </cell>
          <cell r="C72">
            <v>25.368531281954201</v>
          </cell>
          <cell r="D72">
            <v>3.0113586173817102</v>
          </cell>
          <cell r="E72">
            <v>141</v>
          </cell>
        </row>
        <row r="73">
          <cell r="B73">
            <v>8.5962064769159205</v>
          </cell>
          <cell r="C73">
            <v>25.522314209461701</v>
          </cell>
          <cell r="D73">
            <v>2.96902061135907</v>
          </cell>
          <cell r="E73">
            <v>141.5</v>
          </cell>
        </row>
        <row r="74">
          <cell r="B74">
            <v>8.5885350391632294</v>
          </cell>
          <cell r="C74">
            <v>24.6784082993711</v>
          </cell>
          <cell r="D74">
            <v>2.8734130077875801</v>
          </cell>
          <cell r="E74">
            <v>136.5</v>
          </cell>
        </row>
        <row r="75">
          <cell r="B75">
            <v>8.4238436589089307</v>
          </cell>
          <cell r="C75">
            <v>25.598972675988399</v>
          </cell>
          <cell r="D75">
            <v>3.03887081865714</v>
          </cell>
          <cell r="E75">
            <v>140.5</v>
          </cell>
        </row>
        <row r="76">
          <cell r="B76">
            <v>9.1771793947667302</v>
          </cell>
          <cell r="C76">
            <v>25.5383599591548</v>
          </cell>
          <cell r="D76">
            <v>2.7828114566135702</v>
          </cell>
          <cell r="E76">
            <v>152</v>
          </cell>
        </row>
        <row r="77">
          <cell r="B77">
            <v>8.6447341174201604</v>
          </cell>
          <cell r="C77">
            <v>25.216430920817899</v>
          </cell>
          <cell r="D77">
            <v>2.9169700974381398</v>
          </cell>
          <cell r="E77">
            <v>140</v>
          </cell>
        </row>
        <row r="78">
          <cell r="B78">
            <v>9.1671990738974802</v>
          </cell>
          <cell r="C78">
            <v>24.498270826132199</v>
          </cell>
          <cell r="D78">
            <v>2.6723834214409199</v>
          </cell>
          <cell r="E78">
            <v>147</v>
          </cell>
        </row>
        <row r="79">
          <cell r="B79">
            <v>8.5506805459094899</v>
          </cell>
          <cell r="C79">
            <v>25.1420745573276</v>
          </cell>
          <cell r="D79">
            <v>2.9403594745865198</v>
          </cell>
          <cell r="E79">
            <v>141</v>
          </cell>
        </row>
        <row r="80">
          <cell r="B80">
            <v>7.9350557262555403</v>
          </cell>
          <cell r="C80">
            <v>25.851568570576301</v>
          </cell>
          <cell r="D80">
            <v>3.2578937643800701</v>
          </cell>
          <cell r="E80">
            <v>132</v>
          </cell>
        </row>
        <row r="81">
          <cell r="B81">
            <v>8.5609603127503302</v>
          </cell>
          <cell r="C81">
            <v>25.9204283457778</v>
          </cell>
          <cell r="D81">
            <v>3.0277477524540202</v>
          </cell>
          <cell r="E81">
            <v>143.5</v>
          </cell>
        </row>
        <row r="82">
          <cell r="B82">
            <v>9.07111512089676</v>
          </cell>
          <cell r="C82">
            <v>25.861174363703501</v>
          </cell>
          <cell r="D82">
            <v>2.8509366289628701</v>
          </cell>
          <cell r="E82">
            <v>154</v>
          </cell>
        </row>
        <row r="83">
          <cell r="B83">
            <v>8.1590276922782596</v>
          </cell>
          <cell r="C83">
            <v>25.508084037649599</v>
          </cell>
          <cell r="D83">
            <v>3.1263632138165902</v>
          </cell>
          <cell r="E83">
            <v>132</v>
          </cell>
        </row>
        <row r="84">
          <cell r="B84">
            <v>8.8046170907354604</v>
          </cell>
          <cell r="C84">
            <v>24.650196712337099</v>
          </cell>
          <cell r="D84">
            <v>2.7996898057355502</v>
          </cell>
          <cell r="E84">
            <v>138.5</v>
          </cell>
        </row>
        <row r="85">
          <cell r="B85">
            <v>9.4515389818400894</v>
          </cell>
          <cell r="C85">
            <v>24.899037921093701</v>
          </cell>
          <cell r="D85">
            <v>2.6343898034948499</v>
          </cell>
          <cell r="E85">
            <v>157.5</v>
          </cell>
        </row>
        <row r="86">
          <cell r="B86">
            <v>8.4577077025937406</v>
          </cell>
          <cell r="C86">
            <v>24.8543545032163</v>
          </cell>
          <cell r="D86">
            <v>2.9386632143357398</v>
          </cell>
          <cell r="E86">
            <v>136.5</v>
          </cell>
        </row>
        <row r="87">
          <cell r="B87">
            <v>8.5109385785832394</v>
          </cell>
          <cell r="C87">
            <v>25.504324874564698</v>
          </cell>
          <cell r="D87">
            <v>2.9966524419225999</v>
          </cell>
          <cell r="E87">
            <v>139</v>
          </cell>
        </row>
        <row r="88">
          <cell r="B88">
            <v>7.61773063668576</v>
          </cell>
          <cell r="C88">
            <v>26.475192492182501</v>
          </cell>
          <cell r="D88">
            <v>3.4754697632234799</v>
          </cell>
          <cell r="E88">
            <v>130</v>
          </cell>
        </row>
        <row r="89">
          <cell r="B89">
            <v>8.5937006094434896</v>
          </cell>
          <cell r="C89">
            <v>25.830125092535599</v>
          </cell>
          <cell r="D89">
            <v>3.00570455807493</v>
          </cell>
          <cell r="E89">
            <v>145.5</v>
          </cell>
        </row>
        <row r="90">
          <cell r="B90">
            <v>8.0991399645105808</v>
          </cell>
          <cell r="C90">
            <v>26.280623778690401</v>
          </cell>
          <cell r="D90">
            <v>3.24486598501184</v>
          </cell>
          <cell r="E90">
            <v>140.5</v>
          </cell>
        </row>
        <row r="91">
          <cell r="B91">
            <v>8.2634041341665796</v>
          </cell>
          <cell r="C91">
            <v>26.734893888887999</v>
          </cell>
          <cell r="D91">
            <v>3.2353366064171598</v>
          </cell>
          <cell r="E91">
            <v>144.5</v>
          </cell>
        </row>
        <row r="92">
          <cell r="B92">
            <v>8.0574711754609307</v>
          </cell>
          <cell r="C92">
            <v>26.790549957479701</v>
          </cell>
          <cell r="D92">
            <v>3.3249327703548501</v>
          </cell>
          <cell r="E92">
            <v>138.5</v>
          </cell>
        </row>
        <row r="93">
          <cell r="B93">
            <v>8.8890167970820606</v>
          </cell>
          <cell r="C93">
            <v>26.277755109975701</v>
          </cell>
          <cell r="D93">
            <v>2.9562049110540198</v>
          </cell>
          <cell r="E93">
            <v>155</v>
          </cell>
        </row>
        <row r="94">
          <cell r="B94">
            <v>7.6819075731058204</v>
          </cell>
          <cell r="C94">
            <v>26.437743828016998</v>
          </cell>
          <cell r="D94">
            <v>3.4415597397415798</v>
          </cell>
          <cell r="E94">
            <v>131.5</v>
          </cell>
        </row>
        <row r="95">
          <cell r="B95">
            <v>8.5668222514514092</v>
          </cell>
          <cell r="C95">
            <v>25.997391599137501</v>
          </cell>
          <cell r="D95">
            <v>3.0346598582377502</v>
          </cell>
          <cell r="E95">
            <v>145.5</v>
          </cell>
        </row>
        <row r="96">
          <cell r="B96">
            <v>8.7259885167853497</v>
          </cell>
          <cell r="C96">
            <v>25.823610164672299</v>
          </cell>
          <cell r="D96">
            <v>2.9593908031162202</v>
          </cell>
          <cell r="E96">
            <v>147</v>
          </cell>
        </row>
        <row r="97">
          <cell r="B97">
            <v>8.46851799814924</v>
          </cell>
          <cell r="C97">
            <v>26.306054126624701</v>
          </cell>
          <cell r="D97">
            <v>3.1063350319824301</v>
          </cell>
          <cell r="E97">
            <v>146</v>
          </cell>
        </row>
        <row r="98">
          <cell r="B98">
            <v>6.99117802112099</v>
          </cell>
          <cell r="C98">
            <v>27.6733297701869</v>
          </cell>
          <cell r="D98">
            <v>3.9583214283177002</v>
          </cell>
          <cell r="E98">
            <v>127.5</v>
          </cell>
        </row>
        <row r="99">
          <cell r="B99">
            <v>11.3295132316184</v>
          </cell>
          <cell r="C99">
            <v>26.6420470899752</v>
          </cell>
          <cell r="D99">
            <v>2.3515614965365401</v>
          </cell>
          <cell r="E99">
            <v>149</v>
          </cell>
        </row>
        <row r="100">
          <cell r="B100">
            <v>8.9234793517452697</v>
          </cell>
          <cell r="C100">
            <v>26.422953389515399</v>
          </cell>
          <cell r="D100">
            <v>2.9610595091865699</v>
          </cell>
          <cell r="E100">
            <v>156.5</v>
          </cell>
        </row>
        <row r="101">
          <cell r="B101">
            <v>8.7822853510745098</v>
          </cell>
          <cell r="C101">
            <v>27.124433368503599</v>
          </cell>
          <cell r="D101">
            <v>3.0885392906511502</v>
          </cell>
          <cell r="E101">
            <v>156</v>
          </cell>
        </row>
        <row r="102">
          <cell r="B102">
            <v>8.0510167098356806</v>
          </cell>
          <cell r="C102">
            <v>27.530413972292699</v>
          </cell>
          <cell r="D102">
            <v>3.4194953214616501</v>
          </cell>
          <cell r="E102">
            <v>146.5</v>
          </cell>
        </row>
        <row r="103">
          <cell r="B103">
            <v>9.3152483431282302</v>
          </cell>
          <cell r="C103">
            <v>26.827453465004002</v>
          </cell>
          <cell r="D103">
            <v>2.8799504293188698</v>
          </cell>
          <cell r="E103">
            <v>164</v>
          </cell>
        </row>
        <row r="104">
          <cell r="B104">
            <v>8.2064348442116408</v>
          </cell>
          <cell r="C104">
            <v>27.728225644101101</v>
          </cell>
          <cell r="D104">
            <v>3.37883943155401</v>
          </cell>
          <cell r="E104">
            <v>151</v>
          </cell>
        </row>
        <row r="105">
          <cell r="B105">
            <v>8.8407063240218609</v>
          </cell>
          <cell r="C105">
            <v>26.787505424982399</v>
          </cell>
          <cell r="D105">
            <v>3.0300186934380702</v>
          </cell>
          <cell r="E105">
            <v>156.5</v>
          </cell>
        </row>
        <row r="106">
          <cell r="B106">
            <v>8.9234908341313002</v>
          </cell>
          <cell r="C106">
            <v>27.047907680119199</v>
          </cell>
          <cell r="D106">
            <v>3.0310904311868798</v>
          </cell>
          <cell r="E106">
            <v>159.5</v>
          </cell>
        </row>
        <row r="107">
          <cell r="B107">
            <v>8.4256585605389098</v>
          </cell>
          <cell r="C107">
            <v>27.607332740253799</v>
          </cell>
          <cell r="D107">
            <v>3.27657862491025</v>
          </cell>
          <cell r="E107">
            <v>154</v>
          </cell>
        </row>
        <row r="108">
          <cell r="B108">
            <v>8.7681928315317297</v>
          </cell>
          <cell r="C108">
            <v>27.722550377782699</v>
          </cell>
          <cell r="D108">
            <v>3.1617176892013901</v>
          </cell>
          <cell r="E108">
            <v>160.5</v>
          </cell>
        </row>
        <row r="109">
          <cell r="B109">
            <v>8.6309888930636998</v>
          </cell>
          <cell r="C109">
            <v>27.715692710272101</v>
          </cell>
          <cell r="D109">
            <v>3.2111839157325002</v>
          </cell>
          <cell r="E109">
            <v>156</v>
          </cell>
        </row>
        <row r="110">
          <cell r="B110">
            <v>8.5990647793492894</v>
          </cell>
          <cell r="C110">
            <v>27.668282801798998</v>
          </cell>
          <cell r="D110">
            <v>3.2175920884145999</v>
          </cell>
          <cell r="E110">
            <v>156.5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" refreshedDate="44074.372488194444" createdVersion="6" refreshedVersion="6" minRefreshableVersion="3" recordCount="60" xr:uid="{3C987721-31F4-46BF-A1DC-E1C63A63ABED}">
  <cacheSource type="worksheet">
    <worksheetSource ref="A1:G61" sheet="Planilha1"/>
  </cacheSource>
  <cacheFields count="7">
    <cacheField name="Trat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Eixo Menor" numFmtId="0">
      <sharedItems containsSemiMixedTypes="0" containsString="0" containsNumber="1" minValue="7.0413810067213403" maxValue="10.63434619"/>
    </cacheField>
    <cacheField name="Eixo Maior" numFmtId="0">
      <sharedItems containsSemiMixedTypes="0" containsString="0" containsNumber="1" minValue="22.156655219001387" maxValue="28.218188260000002"/>
    </cacheField>
    <cacheField name="Razao" numFmtId="0">
      <sharedItems containsSemiMixedTypes="0" containsString="0" containsNumber="1" minValue="2.6301007560150995" maxValue="3.4392445713848856"/>
    </cacheField>
    <cacheField name="Area" numFmtId="0">
      <sharedItems containsSemiMixedTypes="0" containsString="0" containsNumber="1" minValue="101.5" maxValue="153.75"/>
    </cacheField>
    <cacheField name="MMG" numFmtId="0">
      <sharedItems containsSemiMixedTypes="0" containsString="0" containsNumber="1" minValue="22.1875" maxValue="31.837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8.6170551627800673"/>
    <n v="23.459528704263761"/>
    <n v="2.7304611884706995"/>
    <n v="130.99444444444444"/>
    <n v="24.237500000000001"/>
  </r>
  <r>
    <x v="1"/>
    <x v="0"/>
    <n v="9.6178789067942532"/>
    <n v="24.881939386153892"/>
    <n v="2.6301007560150995"/>
    <n v="153.75"/>
    <n v="30.337499999999995"/>
  </r>
  <r>
    <x v="2"/>
    <x v="0"/>
    <n v="8.1587371885875335"/>
    <n v="23.960281049237519"/>
    <n v="3.0018056148112406"/>
    <n v="119.95901639344262"/>
    <n v="23.337500000000002"/>
  </r>
  <r>
    <x v="3"/>
    <x v="0"/>
    <n v="8.2651817851938763"/>
    <n v="25.824451781313943"/>
    <n v="3.1450627107915574"/>
    <n v="137.65566037735849"/>
    <n v="27.712500000000002"/>
  </r>
  <r>
    <x v="4"/>
    <x v="0"/>
    <n v="7.5899719343662877"/>
    <n v="23.102082585121217"/>
    <n v="3.0514537524188805"/>
    <n v="112.70297029702971"/>
    <n v="23.1"/>
  </r>
  <r>
    <x v="5"/>
    <x v="0"/>
    <n v="8.1043616000000007"/>
    <n v="24.068798869999998"/>
    <n v="3.144834683"/>
    <n v="122.675"/>
    <n v="26.762499999999996"/>
  </r>
  <r>
    <x v="6"/>
    <x v="0"/>
    <n v="10.63434619"/>
    <n v="28.218188260000002"/>
    <n v="2.9445929099999999"/>
    <n v="133.56521739999999"/>
    <n v="29.462499999999995"/>
  </r>
  <r>
    <x v="7"/>
    <x v="0"/>
    <n v="8.3395404205967445"/>
    <n v="24.49694983978349"/>
    <n v="2.9512354545810182"/>
    <n v="131.66055045871559"/>
    <n v="27.662500000000001"/>
  </r>
  <r>
    <x v="8"/>
    <x v="0"/>
    <n v="8.7204326596272477"/>
    <n v="24.612276067863423"/>
    <n v="2.897421780381622"/>
    <n v="130.2906976744186"/>
    <n v="26.174999999999997"/>
  </r>
  <r>
    <x v="9"/>
    <x v="0"/>
    <n v="9.1028648399479959"/>
    <n v="26.240676832292575"/>
    <n v="2.9976740910273345"/>
    <n v="141.00480769230768"/>
    <n v="30.287500000000001"/>
  </r>
  <r>
    <x v="10"/>
    <x v="0"/>
    <n v="8.6833279999999995"/>
    <n v="26.998390000000001"/>
    <n v="3.213762"/>
    <n v="142.5762"/>
    <n v="31.312499999999996"/>
  </r>
  <r>
    <x v="11"/>
    <x v="0"/>
    <n v="8.3739737353183745"/>
    <n v="26.689210983006593"/>
    <n v="3.2522084303629755"/>
    <n v="139.49418604651163"/>
    <n v="30.574999999999996"/>
  </r>
  <r>
    <x v="12"/>
    <x v="0"/>
    <n v="7.263320047271864"/>
    <n v="24.815322420902341"/>
    <n v="3.4332395453836515"/>
    <n v="116"/>
    <n v="23.3"/>
  </r>
  <r>
    <x v="13"/>
    <x v="0"/>
    <n v="8.1719987835707855"/>
    <n v="25.807304423196438"/>
    <n v="3.1866413262497364"/>
    <n v="135.2242991"/>
    <n v="27.55"/>
  </r>
  <r>
    <x v="14"/>
    <x v="0"/>
    <n v="8.3656843017264215"/>
    <n v="22.27792476940159"/>
    <n v="2.678411333614426"/>
    <n v="118.8316832"/>
    <n v="22.1875"/>
  </r>
  <r>
    <x v="15"/>
    <x v="0"/>
    <n v="7.0413810067213403"/>
    <n v="22.597297865658799"/>
    <n v="3.2092139090454799"/>
    <n v="101.5"/>
    <n v="23.337500000000002"/>
  </r>
  <r>
    <x v="16"/>
    <x v="0"/>
    <n v="9.2871134853848751"/>
    <n v="27.538722984655379"/>
    <n v="3.1173085595725931"/>
    <n v="144.57142857142858"/>
    <n v="31.362500000000001"/>
  </r>
  <r>
    <x v="17"/>
    <x v="0"/>
    <n v="8.2087814971493653"/>
    <n v="26.545877063818082"/>
    <n v="3.3448017541986026"/>
    <n v="128.44791666666666"/>
    <n v="27.462499999999995"/>
  </r>
  <r>
    <x v="18"/>
    <x v="0"/>
    <n v="8.3600601717806136"/>
    <n v="23.793806439601497"/>
    <n v="2.8567839207008641"/>
    <n v="127.53092783505154"/>
    <n v="25.724999999999998"/>
  </r>
  <r>
    <x v="19"/>
    <x v="0"/>
    <n v="8.7892493900199522"/>
    <n v="26.076406058441886"/>
    <n v="3.0838450808446454"/>
    <n v="134.41145833333334"/>
    <n v="28.487500000000004"/>
  </r>
  <r>
    <x v="0"/>
    <x v="1"/>
    <n v="8.5523399686746533"/>
    <n v="24.026060526428211"/>
    <n v="2.8469688495758985"/>
    <n v="127.85858585858585"/>
    <n v="24.275000000000002"/>
  </r>
  <r>
    <x v="1"/>
    <x v="1"/>
    <n v="9.5743887863326194"/>
    <n v="24.994568343930606"/>
    <n v="2.6354316222773053"/>
    <n v="153.16867469879517"/>
    <n v="30.8"/>
  </r>
  <r>
    <x v="2"/>
    <x v="1"/>
    <n v="8.1409915157653341"/>
    <n v="24.213696988004134"/>
    <n v="3.0301130160564282"/>
    <n v="123.20930232558139"/>
    <n v="23.787499999999998"/>
  </r>
  <r>
    <x v="3"/>
    <x v="1"/>
    <n v="8.1802047894052681"/>
    <n v="25.919015866329335"/>
    <n v="3.1833432573580906"/>
    <n v="136.4264705882353"/>
    <n v="28.5"/>
  </r>
  <r>
    <x v="4"/>
    <x v="1"/>
    <n v="8.1900567370000008"/>
    <n v="22.830278159999999"/>
    <n v="2.9736074019999998"/>
    <n v="112.64583330000001"/>
    <n v="23.125"/>
  </r>
  <r>
    <x v="5"/>
    <x v="1"/>
    <n v="8.0623192079999999"/>
    <n v="24.234902259999998"/>
    <n v="3.015875608"/>
    <n v="127.66500000000001"/>
    <n v="27.199999999999996"/>
  </r>
  <r>
    <x v="6"/>
    <x v="1"/>
    <n v="9.9830295709999994"/>
    <n v="27.2251236"/>
    <n v="3.2235535980000001"/>
    <n v="132.20588240000001"/>
    <n v="28.462499999999999"/>
  </r>
  <r>
    <x v="7"/>
    <x v="1"/>
    <n v="10.575148739999999"/>
    <n v="25.096650100000002"/>
    <n v="2.8506402240000002"/>
    <n v="123.22"/>
    <n v="28.537499999999998"/>
  </r>
  <r>
    <x v="8"/>
    <x v="1"/>
    <n v="8.2056392780294178"/>
    <n v="24.646198415447952"/>
    <n v="3.0134360170410108"/>
    <n v="130.69724770642202"/>
    <n v="27.349999999999998"/>
  </r>
  <r>
    <x v="9"/>
    <x v="1"/>
    <n v="8.5868303353665159"/>
    <n v="26.393008704281659"/>
    <n v="3.1587885211837161"/>
    <n v="140.0990099009901"/>
    <n v="29.824999999999996"/>
  </r>
  <r>
    <x v="10"/>
    <x v="1"/>
    <n v="8.6833281824018691"/>
    <n v="26.99838695306962"/>
    <n v="3.2137619069972874"/>
    <n v="142.57619047619048"/>
    <n v="31.087500000000002"/>
  </r>
  <r>
    <x v="11"/>
    <x v="1"/>
    <n v="8.7403162742589302"/>
    <n v="27.413226012957782"/>
    <n v="3.2248488870404248"/>
    <n v="146.46875"/>
    <n v="31.224999999999994"/>
  </r>
  <r>
    <x v="12"/>
    <x v="1"/>
    <n v="7.3034402330334043"/>
    <n v="25.000873339552481"/>
    <n v="3.4392445713848856"/>
    <n v="116.7772277"/>
    <n v="24.824999999999999"/>
  </r>
  <r>
    <x v="13"/>
    <x v="1"/>
    <n v="8.0872203877613593"/>
    <n v="25.732845821965327"/>
    <n v="3.1909074622009044"/>
    <n v="135.61057690000001"/>
    <n v="28.49"/>
  </r>
  <r>
    <x v="14"/>
    <x v="1"/>
    <n v="8.5591116888288745"/>
    <n v="22.546721605128202"/>
    <n v="2.6720069913242441"/>
    <n v="119.04716980000001"/>
    <n v="22.287500000000001"/>
  </r>
  <r>
    <x v="15"/>
    <x v="1"/>
    <n v="8.0936060439999995"/>
    <n v="24.928751309999999"/>
    <n v="3.2008341900000001"/>
    <n v="118.52912619999999"/>
    <n v="24.512500000000003"/>
  </r>
  <r>
    <x v="16"/>
    <x v="1"/>
    <n v="9.1666065273541708"/>
    <n v="27.429451565444413"/>
    <n v="3.1546242102717503"/>
    <n v="143.640625"/>
    <n v="31.625"/>
  </r>
  <r>
    <x v="17"/>
    <x v="1"/>
    <n v="8.4286602222169851"/>
    <n v="26.200921980787392"/>
    <n v="3.2786569529993872"/>
    <n v="125.79213483146067"/>
    <n v="26.549999999999997"/>
  </r>
  <r>
    <x v="18"/>
    <x v="1"/>
    <n v="8.4399710266816683"/>
    <n v="23.639079628272739"/>
    <n v="2.8394545989672233"/>
    <n v="124.5"/>
    <n v="27.35"/>
  </r>
  <r>
    <x v="19"/>
    <x v="1"/>
    <n v="8.8568856427655493"/>
    <n v="25.963383504299092"/>
    <n v="3.0907444711855034"/>
    <n v="133.79347826086956"/>
    <n v="28.937500000000004"/>
  </r>
  <r>
    <x v="0"/>
    <x v="2"/>
    <n v="8.8591096300335153"/>
    <n v="23.681783060071112"/>
    <n v="2.7000774197233506"/>
    <n v="133.05681818181819"/>
    <n v="25.787499999999998"/>
  </r>
  <r>
    <x v="1"/>
    <x v="2"/>
    <n v="9.5179194909316394"/>
    <n v="24.880901066112255"/>
    <n v="2.7068692801725063"/>
    <n v="147.68987341772151"/>
    <n v="31.837499999999999"/>
  </r>
  <r>
    <x v="2"/>
    <x v="2"/>
    <n v="7.5529206623107354"/>
    <n v="23.910292406125102"/>
    <n v="3.1773254884083291"/>
    <n v="115.94711538461539"/>
    <n v="24.8125"/>
  </r>
  <r>
    <x v="3"/>
    <x v="2"/>
    <n v="8.317254615444833"/>
    <n v="25.65603198650005"/>
    <n v="3.1431794875855923"/>
    <n v="133.63366336633663"/>
    <n v="27.975000000000001"/>
  </r>
  <r>
    <x v="4"/>
    <x v="2"/>
    <n v="7.8146127190000003"/>
    <n v="22.65935172"/>
    <n v="2.9067868240000001"/>
    <n v="114.845"/>
    <n v="23.087499999999999"/>
  </r>
  <r>
    <x v="5"/>
    <x v="2"/>
    <n v="8.0381911069999994"/>
    <n v="24.031011889999998"/>
    <n v="2.998790944"/>
    <n v="125.33499999999999"/>
    <n v="28.375"/>
  </r>
  <r>
    <x v="6"/>
    <x v="2"/>
    <n v="9.3524316120000002"/>
    <n v="26.675678470000001"/>
    <n v="3.0674204500000002"/>
    <n v="130.10309280000001"/>
    <n v="29.987500000000004"/>
  </r>
  <r>
    <x v="7"/>
    <x v="2"/>
    <n v="8.6678532300000004"/>
    <n v="24.406762749999999"/>
    <n v="2.9880026169999998"/>
    <n v="132.66509429999999"/>
    <n v="27.312499999999996"/>
  </r>
  <r>
    <x v="8"/>
    <x v="2"/>
    <n v="8.1660392564648578"/>
    <n v="24.439119668457316"/>
    <n v="3.0042449747019"/>
    <n v="129.5952380952381"/>
    <n v="26.862499999999997"/>
  </r>
  <r>
    <x v="9"/>
    <x v="2"/>
    <n v="8.6693678140240529"/>
    <n v="26.168722981500373"/>
    <n v="3.0983787688654481"/>
    <n v="138.31914893617022"/>
    <n v="30.725000000000001"/>
  </r>
  <r>
    <x v="10"/>
    <x v="2"/>
    <n v="8.7385534468673409"/>
    <n v="27.077443815151572"/>
    <n v="3.2043230883748128"/>
    <n v="142.83510638297872"/>
    <n v="30.224999999999994"/>
  </r>
  <r>
    <x v="11"/>
    <x v="2"/>
    <n v="8.8295462818834771"/>
    <n v="26.811358034775758"/>
    <n v="3.1651095628166699"/>
    <n v="142.41428571428571"/>
    <n v="29.987499999999997"/>
  </r>
  <r>
    <x v="12"/>
    <x v="2"/>
    <n v="7.2650550370863609"/>
    <n v="24.389895758441565"/>
    <n v="3.3704848520560566"/>
    <n v="113.5735294"/>
    <n v="24.975000000000001"/>
  </r>
  <r>
    <x v="13"/>
    <x v="2"/>
    <n v="8.1585527609573791"/>
    <n v="25.69589455693729"/>
    <n v="3.1644787407484705"/>
    <n v="135.6869159"/>
    <n v="29.2"/>
  </r>
  <r>
    <x v="14"/>
    <x v="2"/>
    <n v="8.5324690677580843"/>
    <n v="22.156655219001387"/>
    <n v="2.6537232291699535"/>
    <n v="115.16513759999999"/>
    <n v="22.65"/>
  </r>
  <r>
    <x v="15"/>
    <x v="2"/>
    <n v="8.0936060439999995"/>
    <n v="24.928751309999999"/>
    <n v="3.2008341900000001"/>
    <n v="117.5792079"/>
    <n v="24.675000000000004"/>
  </r>
  <r>
    <x v="16"/>
    <x v="2"/>
    <n v="8.6370106149481742"/>
    <n v="27.3715151458516"/>
    <n v="3.2555308191328365"/>
    <n v="143.27368421052631"/>
    <n v="31.775000000000002"/>
  </r>
  <r>
    <x v="17"/>
    <x v="2"/>
    <n v="8.5528117236147754"/>
    <n v="26.554983753282851"/>
    <n v="3.3123647701035321"/>
    <n v="127.12631578947368"/>
    <n v="28.287500000000001"/>
  </r>
  <r>
    <x v="18"/>
    <x v="2"/>
    <n v="8.6187665208783901"/>
    <n v="23.813372649523458"/>
    <n v="2.8250131102613039"/>
    <n v="127.01086956521739"/>
    <n v="27.05"/>
  </r>
  <r>
    <x v="19"/>
    <x v="2"/>
    <n v="8.4015198351020075"/>
    <n v="25.582437557280009"/>
    <n v="3.1206549940118022"/>
    <n v="130.16494845360825"/>
    <n v="2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7D1FE-0C60-409F-9AAC-BFF7E6A8BC67}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4" firstHeaderRow="0" firstDataRow="1" firstDataCol="1"/>
  <pivotFields count="7">
    <pivotField axis="axisRow"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Area" fld="5" subtotal="average" baseField="0" baseItem="0"/>
    <dataField name="Média de MMG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sqref="A1:G61"/>
    </sheetView>
  </sheetViews>
  <sheetFormatPr defaultColWidth="12.625" defaultRowHeight="15" customHeight="1" x14ac:dyDescent="0.25"/>
  <cols>
    <col min="1" max="2" width="7.625" style="1" customWidth="1"/>
    <col min="3" max="5" width="10.625" style="1" bestFit="1" customWidth="1"/>
    <col min="6" max="6" width="10.875" style="1" bestFit="1" customWidth="1"/>
    <col min="7" max="26" width="7.625" customWidth="1"/>
  </cols>
  <sheetData>
    <row r="1" spans="1:20" ht="14.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 t="s">
        <v>6</v>
      </c>
    </row>
    <row r="2" spans="1:20" x14ac:dyDescent="0.25">
      <c r="A2" s="3">
        <v>1</v>
      </c>
      <c r="B2" s="3">
        <v>1</v>
      </c>
      <c r="C2" s="3">
        <v>8.6170551627800673</v>
      </c>
      <c r="D2" s="3">
        <v>23.459528704263761</v>
      </c>
      <c r="E2" s="3">
        <v>2.7304611884706995</v>
      </c>
      <c r="F2" s="3">
        <v>130.99444444444444</v>
      </c>
      <c r="G2" s="8">
        <v>24.237500000000001</v>
      </c>
      <c r="K2" s="9" t="s">
        <v>0</v>
      </c>
      <c r="L2" s="19" t="s">
        <v>7</v>
      </c>
      <c r="M2" s="19"/>
      <c r="N2" s="19"/>
    </row>
    <row r="3" spans="1:20" x14ac:dyDescent="0.25">
      <c r="A3" s="3">
        <v>2</v>
      </c>
      <c r="B3" s="3">
        <v>1</v>
      </c>
      <c r="C3" s="3">
        <v>9.6178789067942532</v>
      </c>
      <c r="D3" s="3">
        <v>24.881939386153892</v>
      </c>
      <c r="E3" s="3">
        <v>2.6301007560150995</v>
      </c>
      <c r="F3" s="3">
        <v>153.75</v>
      </c>
      <c r="G3" s="8">
        <v>30.337499999999995</v>
      </c>
      <c r="K3" s="14">
        <v>1</v>
      </c>
      <c r="L3" s="10" t="s">
        <v>8</v>
      </c>
      <c r="M3" s="10"/>
      <c r="N3" s="11"/>
    </row>
    <row r="4" spans="1:20" x14ac:dyDescent="0.25">
      <c r="A4" s="3">
        <v>3</v>
      </c>
      <c r="B4" s="3">
        <v>1</v>
      </c>
      <c r="C4" s="3">
        <v>8.1587371885875335</v>
      </c>
      <c r="D4" s="3">
        <v>23.960281049237519</v>
      </c>
      <c r="E4" s="3">
        <v>3.0018056148112406</v>
      </c>
      <c r="F4" s="3">
        <v>119.95901639344262</v>
      </c>
      <c r="G4" s="8">
        <v>23.337500000000002</v>
      </c>
      <c r="K4" s="15">
        <v>2</v>
      </c>
      <c r="L4" s="10" t="s">
        <v>9</v>
      </c>
      <c r="M4" s="10"/>
      <c r="N4" s="11"/>
    </row>
    <row r="5" spans="1:20" x14ac:dyDescent="0.25">
      <c r="A5" s="3">
        <v>4</v>
      </c>
      <c r="B5" s="3">
        <v>1</v>
      </c>
      <c r="C5" s="3">
        <v>8.2651817851938763</v>
      </c>
      <c r="D5" s="3">
        <v>25.824451781313943</v>
      </c>
      <c r="E5" s="3">
        <v>3.1450627107915574</v>
      </c>
      <c r="F5" s="3">
        <v>137.65566037735849</v>
      </c>
      <c r="G5" s="8">
        <v>27.712500000000002</v>
      </c>
      <c r="K5" s="15">
        <v>3</v>
      </c>
      <c r="L5" s="10" t="s">
        <v>10</v>
      </c>
      <c r="M5" s="10"/>
      <c r="N5" s="11"/>
    </row>
    <row r="6" spans="1:20" x14ac:dyDescent="0.25">
      <c r="A6" s="3">
        <v>5</v>
      </c>
      <c r="B6" s="3">
        <v>1</v>
      </c>
      <c r="C6" s="6">
        <v>7.5899719343662877</v>
      </c>
      <c r="D6" s="6">
        <v>23.102082585121217</v>
      </c>
      <c r="E6" s="6">
        <v>3.0514537524188805</v>
      </c>
      <c r="F6" s="6">
        <v>112.70297029702971</v>
      </c>
      <c r="G6" s="8">
        <v>23.1</v>
      </c>
      <c r="K6" s="15">
        <v>4</v>
      </c>
      <c r="L6" s="10" t="s">
        <v>11</v>
      </c>
      <c r="M6" s="10"/>
      <c r="N6" s="11"/>
    </row>
    <row r="7" spans="1:20" x14ac:dyDescent="0.25">
      <c r="A7" s="3">
        <v>6</v>
      </c>
      <c r="B7" s="3">
        <v>1</v>
      </c>
      <c r="C7" s="3">
        <v>8.1043616000000007</v>
      </c>
      <c r="D7" s="3">
        <v>24.068798869999998</v>
      </c>
      <c r="E7" s="3">
        <v>3.144834683</v>
      </c>
      <c r="F7" s="3">
        <v>122.675</v>
      </c>
      <c r="G7" s="8">
        <v>26.762499999999996</v>
      </c>
      <c r="K7" s="15">
        <v>5</v>
      </c>
      <c r="L7" s="10" t="s">
        <v>12</v>
      </c>
      <c r="M7" s="10"/>
      <c r="N7" s="11"/>
    </row>
    <row r="8" spans="1:20" x14ac:dyDescent="0.25">
      <c r="A8" s="3">
        <v>7</v>
      </c>
      <c r="B8" s="3">
        <v>1</v>
      </c>
      <c r="C8" s="3">
        <v>10.63434619</v>
      </c>
      <c r="D8" s="3">
        <v>28.218188260000002</v>
      </c>
      <c r="E8" s="3">
        <v>2.9445929099999999</v>
      </c>
      <c r="F8" s="3">
        <v>133.56521739999999</v>
      </c>
      <c r="G8" s="8">
        <v>29.462499999999995</v>
      </c>
      <c r="K8" s="15">
        <v>6</v>
      </c>
      <c r="L8" s="10" t="s">
        <v>13</v>
      </c>
      <c r="M8" s="10"/>
      <c r="N8" s="11"/>
    </row>
    <row r="9" spans="1:20" x14ac:dyDescent="0.25">
      <c r="A9" s="3">
        <v>8</v>
      </c>
      <c r="B9" s="3">
        <v>1</v>
      </c>
      <c r="C9" s="2">
        <f>AVERAGE([1]tabela108!B2:B110)</f>
        <v>8.3395404205967445</v>
      </c>
      <c r="D9" s="2">
        <f>AVERAGE([1]tabela108!C2:C110)</f>
        <v>24.49694983978349</v>
      </c>
      <c r="E9" s="2">
        <f>AVERAGE([1]tabela108!D2:D110)</f>
        <v>2.9512354545810182</v>
      </c>
      <c r="F9" s="2">
        <f>AVERAGE([1]tabela108!E2:E110)</f>
        <v>131.66055045871559</v>
      </c>
      <c r="G9" s="8">
        <v>27.662500000000001</v>
      </c>
      <c r="K9" s="15">
        <v>7</v>
      </c>
      <c r="L9" s="10" t="s">
        <v>14</v>
      </c>
      <c r="M9" s="10"/>
      <c r="N9" s="11"/>
      <c r="T9" s="2"/>
    </row>
    <row r="10" spans="1:20" x14ac:dyDescent="0.25">
      <c r="A10" s="3">
        <v>9</v>
      </c>
      <c r="B10" s="3">
        <v>1</v>
      </c>
      <c r="C10" s="3">
        <v>8.7204326596272477</v>
      </c>
      <c r="D10" s="3">
        <v>24.612276067863423</v>
      </c>
      <c r="E10" s="3">
        <v>2.897421780381622</v>
      </c>
      <c r="F10" s="3">
        <v>130.2906976744186</v>
      </c>
      <c r="G10" s="8">
        <v>26.174999999999997</v>
      </c>
      <c r="K10" s="15">
        <v>8</v>
      </c>
      <c r="L10" s="10" t="s">
        <v>15</v>
      </c>
      <c r="M10" s="10"/>
      <c r="N10" s="11"/>
    </row>
    <row r="11" spans="1:20" x14ac:dyDescent="0.25">
      <c r="A11" s="3">
        <v>10</v>
      </c>
      <c r="B11" s="3">
        <v>1</v>
      </c>
      <c r="C11" s="3">
        <v>9.1028648399479959</v>
      </c>
      <c r="D11" s="3">
        <v>26.240676832292575</v>
      </c>
      <c r="E11" s="3">
        <v>2.9976740910273345</v>
      </c>
      <c r="F11" s="3">
        <v>141.00480769230768</v>
      </c>
      <c r="G11" s="8">
        <v>30.287500000000001</v>
      </c>
      <c r="K11" s="15">
        <v>9</v>
      </c>
      <c r="L11" s="10" t="s">
        <v>16</v>
      </c>
      <c r="M11" s="10"/>
      <c r="N11" s="11"/>
    </row>
    <row r="12" spans="1:20" x14ac:dyDescent="0.25">
      <c r="A12" s="3">
        <v>11</v>
      </c>
      <c r="B12" s="3">
        <v>1</v>
      </c>
      <c r="C12" s="4">
        <v>8.6833279999999995</v>
      </c>
      <c r="D12" s="4">
        <v>26.998390000000001</v>
      </c>
      <c r="E12" s="5">
        <v>3.213762</v>
      </c>
      <c r="F12" s="4">
        <v>142.5762</v>
      </c>
      <c r="G12" s="8">
        <v>31.312499999999996</v>
      </c>
      <c r="K12" s="15">
        <v>10</v>
      </c>
      <c r="L12" s="10" t="s">
        <v>17</v>
      </c>
      <c r="M12" s="10"/>
      <c r="N12" s="11"/>
    </row>
    <row r="13" spans="1:20" x14ac:dyDescent="0.25">
      <c r="A13" s="3">
        <v>12</v>
      </c>
      <c r="B13" s="3">
        <v>1</v>
      </c>
      <c r="C13" s="3">
        <v>8.3739737353183745</v>
      </c>
      <c r="D13" s="3">
        <v>26.689210983006593</v>
      </c>
      <c r="E13" s="3">
        <v>3.2522084303629755</v>
      </c>
      <c r="F13" s="3">
        <v>139.49418604651163</v>
      </c>
      <c r="G13" s="8">
        <v>30.574999999999996</v>
      </c>
      <c r="K13" s="15">
        <v>11</v>
      </c>
      <c r="L13" s="10" t="s">
        <v>18</v>
      </c>
      <c r="M13" s="10"/>
      <c r="N13" s="11"/>
    </row>
    <row r="14" spans="1:20" x14ac:dyDescent="0.25">
      <c r="A14" s="3">
        <v>13</v>
      </c>
      <c r="B14" s="3">
        <v>1</v>
      </c>
      <c r="C14" s="3">
        <v>7.263320047271864</v>
      </c>
      <c r="D14" s="3">
        <v>24.815322420902341</v>
      </c>
      <c r="E14" s="3">
        <v>3.4332395453836515</v>
      </c>
      <c r="F14" s="6">
        <v>116</v>
      </c>
      <c r="G14" s="8">
        <v>23.3</v>
      </c>
      <c r="K14" s="15">
        <v>12</v>
      </c>
      <c r="L14" s="10" t="s">
        <v>19</v>
      </c>
      <c r="M14" s="10"/>
      <c r="N14" s="11"/>
    </row>
    <row r="15" spans="1:20" x14ac:dyDescent="0.25">
      <c r="A15" s="3">
        <v>14</v>
      </c>
      <c r="B15" s="3">
        <v>1</v>
      </c>
      <c r="C15" s="3">
        <v>8.1719987835707855</v>
      </c>
      <c r="D15" s="3">
        <v>25.807304423196438</v>
      </c>
      <c r="E15" s="3">
        <v>3.1866413262497364</v>
      </c>
      <c r="F15" s="3">
        <v>135.2242991</v>
      </c>
      <c r="G15" s="8">
        <v>27.55</v>
      </c>
      <c r="K15" s="15">
        <v>13</v>
      </c>
      <c r="L15" s="10" t="s">
        <v>20</v>
      </c>
      <c r="M15" s="10"/>
      <c r="N15" s="11"/>
    </row>
    <row r="16" spans="1:20" x14ac:dyDescent="0.25">
      <c r="A16" s="3">
        <v>15</v>
      </c>
      <c r="B16" s="3">
        <v>1</v>
      </c>
      <c r="C16" s="3">
        <v>8.3656843017264215</v>
      </c>
      <c r="D16" s="3">
        <v>22.27792476940159</v>
      </c>
      <c r="E16" s="3">
        <v>2.678411333614426</v>
      </c>
      <c r="F16" s="3">
        <v>118.8316832</v>
      </c>
      <c r="G16" s="8">
        <v>22.1875</v>
      </c>
      <c r="K16" s="15">
        <v>14</v>
      </c>
      <c r="L16" s="10" t="s">
        <v>21</v>
      </c>
      <c r="M16" s="10"/>
      <c r="N16" s="11"/>
    </row>
    <row r="17" spans="1:14" x14ac:dyDescent="0.25">
      <c r="A17" s="3">
        <v>16</v>
      </c>
      <c r="B17" s="3">
        <v>1</v>
      </c>
      <c r="C17" s="3">
        <v>7.0413810067213403</v>
      </c>
      <c r="D17" s="3">
        <v>22.597297865658799</v>
      </c>
      <c r="E17" s="3">
        <v>3.2092139090454799</v>
      </c>
      <c r="F17" s="3">
        <v>101.5</v>
      </c>
      <c r="G17" s="8">
        <v>23.337500000000002</v>
      </c>
      <c r="K17" s="15">
        <v>15</v>
      </c>
      <c r="L17" s="10" t="s">
        <v>22</v>
      </c>
      <c r="M17" s="10"/>
      <c r="N17" s="11"/>
    </row>
    <row r="18" spans="1:14" x14ac:dyDescent="0.25">
      <c r="A18" s="3">
        <v>17</v>
      </c>
      <c r="B18" s="3">
        <v>1</v>
      </c>
      <c r="C18" s="2">
        <v>9.2871134853848751</v>
      </c>
      <c r="D18" s="2">
        <v>27.538722984655379</v>
      </c>
      <c r="E18" s="2">
        <v>3.1173085595725931</v>
      </c>
      <c r="F18" s="2">
        <v>144.57142857142858</v>
      </c>
      <c r="G18" s="8">
        <v>31.362500000000001</v>
      </c>
      <c r="K18" s="15">
        <v>16</v>
      </c>
      <c r="L18" s="10" t="s">
        <v>23</v>
      </c>
      <c r="M18" s="10"/>
      <c r="N18" s="11"/>
    </row>
    <row r="19" spans="1:14" x14ac:dyDescent="0.25">
      <c r="A19" s="3">
        <v>18</v>
      </c>
      <c r="B19" s="3">
        <v>1</v>
      </c>
      <c r="C19" s="2">
        <v>8.2087814971493653</v>
      </c>
      <c r="D19" s="2">
        <v>26.545877063818082</v>
      </c>
      <c r="E19" s="2">
        <v>3.3448017541986026</v>
      </c>
      <c r="F19" s="2">
        <v>128.44791666666666</v>
      </c>
      <c r="G19" s="8">
        <v>27.462499999999995</v>
      </c>
      <c r="K19" s="15">
        <v>17</v>
      </c>
      <c r="L19" s="10" t="s">
        <v>24</v>
      </c>
      <c r="M19" s="10"/>
      <c r="N19" s="11"/>
    </row>
    <row r="20" spans="1:14" x14ac:dyDescent="0.25">
      <c r="A20" s="3">
        <v>19</v>
      </c>
      <c r="B20" s="3">
        <v>1</v>
      </c>
      <c r="C20" s="2">
        <v>8.3600601717806136</v>
      </c>
      <c r="D20" s="2">
        <v>23.793806439601497</v>
      </c>
      <c r="E20" s="2">
        <v>2.8567839207008641</v>
      </c>
      <c r="F20" s="2">
        <v>127.53092783505154</v>
      </c>
      <c r="G20" s="8">
        <v>25.724999999999998</v>
      </c>
      <c r="K20" s="15">
        <v>18</v>
      </c>
      <c r="L20" s="10" t="s">
        <v>25</v>
      </c>
      <c r="M20" s="10"/>
      <c r="N20" s="11"/>
    </row>
    <row r="21" spans="1:14" ht="15.75" customHeight="1" x14ac:dyDescent="0.25">
      <c r="A21" s="3">
        <v>20</v>
      </c>
      <c r="B21" s="3">
        <v>1</v>
      </c>
      <c r="C21" s="2">
        <v>8.7892493900199522</v>
      </c>
      <c r="D21" s="2">
        <v>26.076406058441886</v>
      </c>
      <c r="E21" s="2">
        <v>3.0838450808446454</v>
      </c>
      <c r="F21" s="2">
        <v>134.41145833333334</v>
      </c>
      <c r="G21" s="8">
        <v>28.487500000000004</v>
      </c>
      <c r="K21" s="15">
        <v>19</v>
      </c>
      <c r="L21" s="10" t="s">
        <v>26</v>
      </c>
      <c r="M21" s="10"/>
      <c r="N21" s="11"/>
    </row>
    <row r="22" spans="1:14" ht="15.75" customHeight="1" x14ac:dyDescent="0.25">
      <c r="A22" s="3">
        <v>1</v>
      </c>
      <c r="B22" s="3">
        <v>2</v>
      </c>
      <c r="C22" s="3">
        <v>8.5523399686746533</v>
      </c>
      <c r="D22" s="3">
        <v>24.026060526428211</v>
      </c>
      <c r="E22" s="3">
        <v>2.8469688495758985</v>
      </c>
      <c r="F22" s="3">
        <v>127.85858585858585</v>
      </c>
      <c r="G22" s="8">
        <v>24.275000000000002</v>
      </c>
      <c r="K22" s="16">
        <v>20</v>
      </c>
      <c r="L22" s="12" t="s">
        <v>27</v>
      </c>
      <c r="M22" s="12"/>
      <c r="N22" s="13"/>
    </row>
    <row r="23" spans="1:14" ht="15.75" customHeight="1" x14ac:dyDescent="0.2">
      <c r="A23" s="3">
        <v>2</v>
      </c>
      <c r="B23" s="3">
        <v>2</v>
      </c>
      <c r="C23" s="3">
        <v>9.5743887863326194</v>
      </c>
      <c r="D23" s="3">
        <v>24.994568343930606</v>
      </c>
      <c r="E23" s="3">
        <v>2.6354316222773053</v>
      </c>
      <c r="F23" s="3">
        <v>153.16867469879517</v>
      </c>
      <c r="G23" s="8">
        <v>30.8</v>
      </c>
    </row>
    <row r="24" spans="1:14" ht="15.75" customHeight="1" x14ac:dyDescent="0.2">
      <c r="A24" s="3">
        <v>3</v>
      </c>
      <c r="B24" s="3">
        <v>2</v>
      </c>
      <c r="C24" s="3">
        <v>8.1409915157653341</v>
      </c>
      <c r="D24" s="3">
        <v>24.213696988004134</v>
      </c>
      <c r="E24" s="3">
        <v>3.0301130160564282</v>
      </c>
      <c r="F24" s="3">
        <v>123.20930232558139</v>
      </c>
      <c r="G24" s="8">
        <v>23.787499999999998</v>
      </c>
    </row>
    <row r="25" spans="1:14" ht="15.75" customHeight="1" x14ac:dyDescent="0.2">
      <c r="A25" s="3">
        <v>4</v>
      </c>
      <c r="B25" s="3">
        <v>2</v>
      </c>
      <c r="C25" s="3">
        <v>8.1802047894052681</v>
      </c>
      <c r="D25" s="3">
        <v>25.919015866329335</v>
      </c>
      <c r="E25" s="3">
        <v>3.1833432573580906</v>
      </c>
      <c r="F25" s="3">
        <v>136.4264705882353</v>
      </c>
      <c r="G25" s="8">
        <v>28.5</v>
      </c>
    </row>
    <row r="26" spans="1:14" ht="15.75" customHeight="1" x14ac:dyDescent="0.2">
      <c r="A26" s="3">
        <v>5</v>
      </c>
      <c r="B26" s="3">
        <v>2</v>
      </c>
      <c r="C26" s="3">
        <v>8.1900567370000008</v>
      </c>
      <c r="D26" s="3">
        <v>22.830278159999999</v>
      </c>
      <c r="E26" s="3">
        <v>2.9736074019999998</v>
      </c>
      <c r="F26" s="3">
        <v>112.64583330000001</v>
      </c>
      <c r="G26" s="8">
        <v>23.125</v>
      </c>
    </row>
    <row r="27" spans="1:14" ht="15.75" customHeight="1" x14ac:dyDescent="0.2">
      <c r="A27" s="3">
        <v>6</v>
      </c>
      <c r="B27" s="3">
        <v>2</v>
      </c>
      <c r="C27" s="3">
        <v>8.0623192079999999</v>
      </c>
      <c r="D27" s="3">
        <v>24.234902259999998</v>
      </c>
      <c r="E27" s="3">
        <v>3.015875608</v>
      </c>
      <c r="F27" s="3">
        <v>127.66500000000001</v>
      </c>
      <c r="G27" s="8">
        <v>27.199999999999996</v>
      </c>
    </row>
    <row r="28" spans="1:14" ht="15.75" customHeight="1" x14ac:dyDescent="0.2">
      <c r="A28" s="3">
        <v>7</v>
      </c>
      <c r="B28" s="3">
        <v>2</v>
      </c>
      <c r="C28" s="3">
        <v>9.9830295709999994</v>
      </c>
      <c r="D28" s="3">
        <v>27.2251236</v>
      </c>
      <c r="E28" s="3">
        <v>3.2235535980000001</v>
      </c>
      <c r="F28" s="3">
        <v>132.20588240000001</v>
      </c>
      <c r="G28" s="8">
        <v>28.462499999999999</v>
      </c>
    </row>
    <row r="29" spans="1:14" ht="15.75" customHeight="1" x14ac:dyDescent="0.2">
      <c r="A29" s="3">
        <v>8</v>
      </c>
      <c r="B29" s="3">
        <v>2</v>
      </c>
      <c r="C29" s="3">
        <v>10.575148739999999</v>
      </c>
      <c r="D29" s="3">
        <v>25.096650100000002</v>
      </c>
      <c r="E29" s="3">
        <v>2.8506402240000002</v>
      </c>
      <c r="F29" s="3">
        <v>123.22</v>
      </c>
      <c r="G29" s="8">
        <v>28.537499999999998</v>
      </c>
    </row>
    <row r="30" spans="1:14" ht="15.75" customHeight="1" x14ac:dyDescent="0.2">
      <c r="A30" s="3">
        <v>9</v>
      </c>
      <c r="B30" s="3">
        <v>2</v>
      </c>
      <c r="C30" s="3">
        <v>8.2056392780294178</v>
      </c>
      <c r="D30" s="3">
        <v>24.646198415447952</v>
      </c>
      <c r="E30" s="3">
        <v>3.0134360170410108</v>
      </c>
      <c r="F30" s="3">
        <v>130.69724770642202</v>
      </c>
      <c r="G30" s="8">
        <v>27.349999999999998</v>
      </c>
    </row>
    <row r="31" spans="1:14" ht="15.75" customHeight="1" x14ac:dyDescent="0.2">
      <c r="A31" s="3">
        <v>10</v>
      </c>
      <c r="B31" s="3">
        <v>2</v>
      </c>
      <c r="C31" s="3">
        <v>8.5868303353665159</v>
      </c>
      <c r="D31" s="3">
        <v>26.393008704281659</v>
      </c>
      <c r="E31" s="3">
        <v>3.1587885211837161</v>
      </c>
      <c r="F31" s="3">
        <v>140.0990099009901</v>
      </c>
      <c r="G31" s="8">
        <v>29.824999999999996</v>
      </c>
    </row>
    <row r="32" spans="1:14" ht="15.75" customHeight="1" x14ac:dyDescent="0.2">
      <c r="A32" s="3">
        <v>11</v>
      </c>
      <c r="B32" s="3">
        <v>2</v>
      </c>
      <c r="C32" s="3">
        <v>8.6833281824018691</v>
      </c>
      <c r="D32" s="3">
        <v>26.99838695306962</v>
      </c>
      <c r="E32" s="3">
        <v>3.2137619069972874</v>
      </c>
      <c r="F32" s="3">
        <v>142.57619047619048</v>
      </c>
      <c r="G32" s="8">
        <v>31.087500000000002</v>
      </c>
    </row>
    <row r="33" spans="1:16" ht="15.75" customHeight="1" x14ac:dyDescent="0.2">
      <c r="A33" s="3">
        <v>12</v>
      </c>
      <c r="B33" s="3">
        <v>2</v>
      </c>
      <c r="C33" s="3">
        <v>8.7403162742589302</v>
      </c>
      <c r="D33" s="3">
        <v>27.413226012957782</v>
      </c>
      <c r="E33" s="3">
        <v>3.2248488870404248</v>
      </c>
      <c r="F33" s="3">
        <v>146.46875</v>
      </c>
      <c r="G33" s="8">
        <v>31.224999999999994</v>
      </c>
    </row>
    <row r="34" spans="1:16" ht="15.75" customHeight="1" x14ac:dyDescent="0.2">
      <c r="A34" s="3">
        <v>13</v>
      </c>
      <c r="B34" s="3">
        <v>2</v>
      </c>
      <c r="C34" s="3">
        <v>7.3034402330334043</v>
      </c>
      <c r="D34" s="3">
        <v>25.000873339552481</v>
      </c>
      <c r="E34" s="3">
        <v>3.4392445713848856</v>
      </c>
      <c r="F34" s="3">
        <v>116.7772277</v>
      </c>
      <c r="G34" s="8">
        <v>24.824999999999999</v>
      </c>
    </row>
    <row r="35" spans="1:16" ht="15.75" customHeight="1" x14ac:dyDescent="0.2">
      <c r="A35" s="3">
        <v>14</v>
      </c>
      <c r="B35" s="3">
        <v>2</v>
      </c>
      <c r="C35" s="3">
        <v>8.0872203877613593</v>
      </c>
      <c r="D35" s="3">
        <v>25.732845821965327</v>
      </c>
      <c r="E35" s="3">
        <v>3.1909074622009044</v>
      </c>
      <c r="F35" s="3">
        <v>135.61057690000001</v>
      </c>
      <c r="G35" s="8">
        <v>28.49</v>
      </c>
    </row>
    <row r="36" spans="1:16" ht="15.75" customHeight="1" x14ac:dyDescent="0.2">
      <c r="A36" s="3">
        <v>15</v>
      </c>
      <c r="B36" s="3">
        <v>2</v>
      </c>
      <c r="C36" s="3">
        <v>8.5591116888288745</v>
      </c>
      <c r="D36" s="3">
        <v>22.546721605128202</v>
      </c>
      <c r="E36" s="3">
        <v>2.6720069913242441</v>
      </c>
      <c r="F36" s="3">
        <v>119.04716980000001</v>
      </c>
      <c r="G36" s="8">
        <v>22.287500000000001</v>
      </c>
    </row>
    <row r="37" spans="1:16" ht="15.75" customHeight="1" x14ac:dyDescent="0.2">
      <c r="A37" s="3">
        <v>16</v>
      </c>
      <c r="B37" s="3">
        <v>2</v>
      </c>
      <c r="C37" s="3">
        <v>8.0936060439999995</v>
      </c>
      <c r="D37" s="3">
        <v>24.928751309999999</v>
      </c>
      <c r="E37" s="3">
        <v>3.2008341900000001</v>
      </c>
      <c r="F37" s="3">
        <v>118.52912619999999</v>
      </c>
      <c r="G37" s="8">
        <v>24.512500000000003</v>
      </c>
      <c r="L37" s="2"/>
      <c r="M37" s="2"/>
      <c r="N37" s="2"/>
      <c r="O37" s="2"/>
      <c r="P37" s="8"/>
    </row>
    <row r="38" spans="1:16" ht="15.75" customHeight="1" x14ac:dyDescent="0.25">
      <c r="A38" s="3">
        <v>17</v>
      </c>
      <c r="B38" s="3">
        <v>2</v>
      </c>
      <c r="C38" s="17">
        <v>9.1666065273541708</v>
      </c>
      <c r="D38" s="17">
        <v>27.429451565444413</v>
      </c>
      <c r="E38" s="17">
        <v>3.1546242102717503</v>
      </c>
      <c r="F38" s="17">
        <v>143.640625</v>
      </c>
      <c r="G38" s="8">
        <v>31.625</v>
      </c>
      <c r="L38" s="17"/>
      <c r="M38" s="17"/>
      <c r="N38" s="17"/>
      <c r="O38" s="17"/>
      <c r="P38" s="8"/>
    </row>
    <row r="39" spans="1:16" ht="15.75" customHeight="1" x14ac:dyDescent="0.25">
      <c r="A39" s="3">
        <v>18</v>
      </c>
      <c r="B39" s="3">
        <v>2</v>
      </c>
      <c r="C39" s="17">
        <v>8.4286602222169851</v>
      </c>
      <c r="D39" s="17">
        <v>26.200921980787392</v>
      </c>
      <c r="E39" s="17">
        <v>3.2786569529993872</v>
      </c>
      <c r="F39" s="17">
        <v>125.79213483146067</v>
      </c>
      <c r="G39" s="8">
        <v>26.549999999999997</v>
      </c>
      <c r="L39" s="17"/>
      <c r="M39" s="17"/>
      <c r="N39" s="17"/>
      <c r="O39" s="17"/>
      <c r="P39" s="8"/>
    </row>
    <row r="40" spans="1:16" ht="15.75" customHeight="1" x14ac:dyDescent="0.25">
      <c r="A40" s="3">
        <v>19</v>
      </c>
      <c r="B40" s="3">
        <v>2</v>
      </c>
      <c r="C40" s="17">
        <v>8.4399710266816683</v>
      </c>
      <c r="D40" s="17">
        <v>23.639079628272739</v>
      </c>
      <c r="E40" s="17">
        <v>2.8394545989672233</v>
      </c>
      <c r="F40" s="17">
        <v>124.5</v>
      </c>
      <c r="G40" s="8">
        <v>27.35</v>
      </c>
    </row>
    <row r="41" spans="1:16" ht="15.75" customHeight="1" x14ac:dyDescent="0.25">
      <c r="A41" s="3">
        <v>20</v>
      </c>
      <c r="B41" s="3">
        <v>2</v>
      </c>
      <c r="C41" s="17">
        <v>8.8568856427655493</v>
      </c>
      <c r="D41" s="17">
        <v>25.963383504299092</v>
      </c>
      <c r="E41" s="17">
        <v>3.0907444711855034</v>
      </c>
      <c r="F41" s="17">
        <v>133.79347826086956</v>
      </c>
      <c r="G41" s="8">
        <v>28.937500000000004</v>
      </c>
    </row>
    <row r="42" spans="1:16" ht="15.75" customHeight="1" x14ac:dyDescent="0.2">
      <c r="A42" s="3">
        <v>1</v>
      </c>
      <c r="B42" s="3">
        <v>3</v>
      </c>
      <c r="C42" s="3">
        <v>8.8591096300335153</v>
      </c>
      <c r="D42" s="3">
        <v>23.681783060071112</v>
      </c>
      <c r="E42" s="3">
        <v>2.7000774197233506</v>
      </c>
      <c r="F42" s="3">
        <v>133.05681818181819</v>
      </c>
      <c r="G42" s="8">
        <v>25.787499999999998</v>
      </c>
      <c r="L42" s="2"/>
      <c r="M42" s="2"/>
      <c r="N42" s="2"/>
      <c r="O42" s="2"/>
      <c r="P42" s="8"/>
    </row>
    <row r="43" spans="1:16" ht="15.75" customHeight="1" x14ac:dyDescent="0.25">
      <c r="A43" s="3">
        <v>2</v>
      </c>
      <c r="B43" s="3">
        <v>3</v>
      </c>
      <c r="C43" s="3">
        <v>9.5179194909316394</v>
      </c>
      <c r="D43" s="3">
        <v>24.880901066112255</v>
      </c>
      <c r="E43" s="3">
        <v>2.7068692801725063</v>
      </c>
      <c r="F43" s="3">
        <v>147.68987341772151</v>
      </c>
      <c r="G43" s="8">
        <v>31.837499999999999</v>
      </c>
      <c r="L43" s="17"/>
      <c r="M43" s="17"/>
      <c r="N43" s="17"/>
      <c r="O43" s="17"/>
      <c r="P43" s="8"/>
    </row>
    <row r="44" spans="1:16" ht="15.75" customHeight="1" x14ac:dyDescent="0.25">
      <c r="A44" s="3">
        <v>3</v>
      </c>
      <c r="B44" s="3">
        <v>3</v>
      </c>
      <c r="C44" s="3">
        <v>7.5529206623107354</v>
      </c>
      <c r="D44" s="3">
        <v>23.910292406125102</v>
      </c>
      <c r="E44" s="3">
        <v>3.1773254884083291</v>
      </c>
      <c r="F44" s="3">
        <v>115.94711538461539</v>
      </c>
      <c r="G44" s="8">
        <v>24.8125</v>
      </c>
      <c r="L44" s="17"/>
      <c r="M44" s="17"/>
      <c r="N44" s="17"/>
      <c r="O44" s="17"/>
      <c r="P44" s="8"/>
    </row>
    <row r="45" spans="1:16" ht="15.75" customHeight="1" x14ac:dyDescent="0.2">
      <c r="A45" s="3">
        <v>4</v>
      </c>
      <c r="B45" s="3">
        <v>3</v>
      </c>
      <c r="C45" s="3">
        <v>8.317254615444833</v>
      </c>
      <c r="D45" s="3">
        <v>25.65603198650005</v>
      </c>
      <c r="E45" s="3">
        <v>3.1431794875855923</v>
      </c>
      <c r="F45" s="3">
        <v>133.63366336633663</v>
      </c>
      <c r="G45" s="8">
        <v>27.975000000000001</v>
      </c>
    </row>
    <row r="46" spans="1:16" ht="15.75" customHeight="1" x14ac:dyDescent="0.2">
      <c r="A46" s="3">
        <v>5</v>
      </c>
      <c r="B46" s="3">
        <v>3</v>
      </c>
      <c r="C46" s="3">
        <v>7.8146127190000003</v>
      </c>
      <c r="D46" s="3">
        <v>22.65935172</v>
      </c>
      <c r="E46" s="3">
        <v>2.9067868240000001</v>
      </c>
      <c r="F46" s="3">
        <v>114.845</v>
      </c>
      <c r="G46" s="8">
        <v>23.087499999999999</v>
      </c>
    </row>
    <row r="47" spans="1:16" ht="15.75" customHeight="1" x14ac:dyDescent="0.2">
      <c r="A47" s="3">
        <v>6</v>
      </c>
      <c r="B47" s="3">
        <v>3</v>
      </c>
      <c r="C47" s="3">
        <v>8.0381911069999994</v>
      </c>
      <c r="D47" s="3">
        <v>24.031011889999998</v>
      </c>
      <c r="E47" s="3">
        <v>2.998790944</v>
      </c>
      <c r="F47" s="3">
        <v>125.33499999999999</v>
      </c>
      <c r="G47" s="8">
        <v>28.375</v>
      </c>
    </row>
    <row r="48" spans="1:16" ht="15.75" customHeight="1" x14ac:dyDescent="0.2">
      <c r="A48" s="3">
        <v>7</v>
      </c>
      <c r="B48" s="3">
        <v>3</v>
      </c>
      <c r="C48" s="3">
        <v>9.3524316120000002</v>
      </c>
      <c r="D48" s="3">
        <v>26.675678470000001</v>
      </c>
      <c r="E48" s="3">
        <v>3.0674204500000002</v>
      </c>
      <c r="F48" s="3">
        <v>130.10309280000001</v>
      </c>
      <c r="G48" s="8">
        <v>29.987500000000004</v>
      </c>
    </row>
    <row r="49" spans="1:16" ht="15.75" customHeight="1" x14ac:dyDescent="0.2">
      <c r="A49" s="3">
        <v>8</v>
      </c>
      <c r="B49" s="3">
        <v>3</v>
      </c>
      <c r="C49" s="3">
        <v>8.6678532300000004</v>
      </c>
      <c r="D49" s="3">
        <v>24.406762749999999</v>
      </c>
      <c r="E49" s="3">
        <v>2.9880026169999998</v>
      </c>
      <c r="F49" s="3">
        <v>132.66509429999999</v>
      </c>
      <c r="G49" s="8">
        <v>27.312499999999996</v>
      </c>
      <c r="L49" s="2"/>
      <c r="M49" s="2"/>
      <c r="N49" s="2"/>
      <c r="O49" s="2"/>
      <c r="P49" s="8"/>
    </row>
    <row r="50" spans="1:16" ht="15.75" customHeight="1" x14ac:dyDescent="0.25">
      <c r="A50" s="3">
        <v>9</v>
      </c>
      <c r="B50" s="3">
        <v>3</v>
      </c>
      <c r="C50" s="3">
        <v>8.1660392564648578</v>
      </c>
      <c r="D50" s="3">
        <v>24.439119668457316</v>
      </c>
      <c r="E50" s="3">
        <v>3.0042449747019</v>
      </c>
      <c r="F50" s="3">
        <v>129.5952380952381</v>
      </c>
      <c r="G50" s="8">
        <v>26.862499999999997</v>
      </c>
      <c r="L50" s="17"/>
      <c r="M50" s="17"/>
      <c r="N50" s="17"/>
      <c r="O50" s="17"/>
      <c r="P50" s="8"/>
    </row>
    <row r="51" spans="1:16" ht="15.75" customHeight="1" x14ac:dyDescent="0.25">
      <c r="A51" s="3">
        <v>10</v>
      </c>
      <c r="B51" s="3">
        <v>3</v>
      </c>
      <c r="C51" s="3">
        <v>8.6693678140240529</v>
      </c>
      <c r="D51" s="3">
        <v>26.168722981500373</v>
      </c>
      <c r="E51" s="3">
        <v>3.0983787688654481</v>
      </c>
      <c r="F51" s="3">
        <v>138.31914893617022</v>
      </c>
      <c r="G51" s="8">
        <v>30.725000000000001</v>
      </c>
      <c r="L51" s="17"/>
      <c r="M51" s="17"/>
      <c r="N51" s="17"/>
      <c r="O51" s="17"/>
      <c r="P51" s="8"/>
    </row>
    <row r="52" spans="1:16" ht="15.75" customHeight="1" x14ac:dyDescent="0.2">
      <c r="A52" s="3">
        <v>11</v>
      </c>
      <c r="B52" s="3">
        <v>3</v>
      </c>
      <c r="C52" s="3">
        <v>8.7385534468673409</v>
      </c>
      <c r="D52" s="3">
        <v>27.077443815151572</v>
      </c>
      <c r="E52" s="3">
        <v>3.2043230883748128</v>
      </c>
      <c r="F52" s="3">
        <v>142.83510638297872</v>
      </c>
      <c r="G52" s="8">
        <v>30.224999999999994</v>
      </c>
      <c r="L52" s="18"/>
      <c r="M52" s="18"/>
      <c r="N52" s="18"/>
      <c r="O52" s="18"/>
      <c r="P52" s="18"/>
    </row>
    <row r="53" spans="1:16" ht="15.75" customHeight="1" x14ac:dyDescent="0.2">
      <c r="A53" s="3">
        <v>12</v>
      </c>
      <c r="B53" s="3">
        <v>3</v>
      </c>
      <c r="C53" s="3">
        <v>8.8295462818834771</v>
      </c>
      <c r="D53" s="3">
        <v>26.811358034775758</v>
      </c>
      <c r="E53" s="3">
        <v>3.1651095628166699</v>
      </c>
      <c r="F53" s="3">
        <v>142.41428571428571</v>
      </c>
      <c r="G53" s="8">
        <v>29.987499999999997</v>
      </c>
    </row>
    <row r="54" spans="1:16" ht="15.75" customHeight="1" x14ac:dyDescent="0.2">
      <c r="A54" s="3">
        <v>13</v>
      </c>
      <c r="B54" s="3">
        <v>3</v>
      </c>
      <c r="C54" s="6">
        <v>7.2650550370863609</v>
      </c>
      <c r="D54" s="6">
        <v>24.389895758441565</v>
      </c>
      <c r="E54" s="6">
        <v>3.3704848520560566</v>
      </c>
      <c r="F54" s="3">
        <v>113.5735294</v>
      </c>
      <c r="G54" s="8">
        <v>24.975000000000001</v>
      </c>
      <c r="L54" s="2"/>
      <c r="M54" s="2"/>
      <c r="N54" s="2"/>
      <c r="O54" s="2"/>
      <c r="P54" s="8"/>
    </row>
    <row r="55" spans="1:16" ht="15.75" customHeight="1" x14ac:dyDescent="0.25">
      <c r="A55" s="3">
        <v>14</v>
      </c>
      <c r="B55" s="3">
        <v>3</v>
      </c>
      <c r="C55" s="3">
        <v>8.1585527609573791</v>
      </c>
      <c r="D55" s="3">
        <v>25.69589455693729</v>
      </c>
      <c r="E55" s="3">
        <v>3.1644787407484705</v>
      </c>
      <c r="F55" s="3">
        <v>135.6869159</v>
      </c>
      <c r="G55" s="8">
        <v>29.2</v>
      </c>
      <c r="L55" s="17"/>
      <c r="M55" s="17"/>
      <c r="N55" s="17"/>
      <c r="O55" s="17"/>
      <c r="P55" s="8"/>
    </row>
    <row r="56" spans="1:16" ht="15.75" customHeight="1" x14ac:dyDescent="0.25">
      <c r="A56" s="3">
        <v>15</v>
      </c>
      <c r="B56" s="3">
        <v>3</v>
      </c>
      <c r="C56" s="3">
        <v>8.5324690677580843</v>
      </c>
      <c r="D56" s="3">
        <v>22.156655219001387</v>
      </c>
      <c r="E56" s="3">
        <v>2.6537232291699535</v>
      </c>
      <c r="F56" s="3">
        <v>115.16513759999999</v>
      </c>
      <c r="G56" s="8">
        <v>22.65</v>
      </c>
      <c r="L56" s="17"/>
      <c r="M56" s="17"/>
      <c r="N56" s="17"/>
      <c r="O56" s="17"/>
      <c r="P56" s="8"/>
    </row>
    <row r="57" spans="1:16" ht="15.75" customHeight="1" x14ac:dyDescent="0.2">
      <c r="A57" s="3">
        <v>16</v>
      </c>
      <c r="B57" s="3">
        <v>3</v>
      </c>
      <c r="C57" s="3">
        <v>8.0936060439999995</v>
      </c>
      <c r="D57" s="3">
        <v>24.928751309999999</v>
      </c>
      <c r="E57" s="3">
        <v>3.2008341900000001</v>
      </c>
      <c r="F57" s="3">
        <v>117.5792079</v>
      </c>
      <c r="G57" s="8">
        <v>24.675000000000004</v>
      </c>
      <c r="L57" s="18"/>
      <c r="M57" s="18"/>
      <c r="N57" s="18"/>
      <c r="O57" s="18"/>
      <c r="P57" s="18"/>
    </row>
    <row r="58" spans="1:16" ht="15.75" customHeight="1" x14ac:dyDescent="0.25">
      <c r="A58" s="3">
        <v>17</v>
      </c>
      <c r="B58" s="3">
        <v>3</v>
      </c>
      <c r="C58" s="17">
        <v>8.6370106149481742</v>
      </c>
      <c r="D58" s="17">
        <v>27.3715151458516</v>
      </c>
      <c r="E58" s="17">
        <v>3.2555308191328365</v>
      </c>
      <c r="F58" s="17">
        <v>143.27368421052631</v>
      </c>
      <c r="G58" s="8">
        <v>31.775000000000002</v>
      </c>
    </row>
    <row r="59" spans="1:16" ht="15.75" customHeight="1" x14ac:dyDescent="0.25">
      <c r="A59" s="3">
        <v>18</v>
      </c>
      <c r="B59" s="3">
        <v>3</v>
      </c>
      <c r="C59" s="17">
        <v>8.5528117236147754</v>
      </c>
      <c r="D59" s="17">
        <v>26.554983753282851</v>
      </c>
      <c r="E59" s="17">
        <v>3.3123647701035321</v>
      </c>
      <c r="F59" s="17">
        <v>127.12631578947368</v>
      </c>
      <c r="G59" s="8">
        <v>28.287500000000001</v>
      </c>
    </row>
    <row r="60" spans="1:16" ht="15.75" customHeight="1" x14ac:dyDescent="0.25">
      <c r="A60" s="3">
        <v>19</v>
      </c>
      <c r="B60" s="3">
        <v>3</v>
      </c>
      <c r="C60" s="17">
        <v>8.6187665208783901</v>
      </c>
      <c r="D60" s="17">
        <v>23.813372649523458</v>
      </c>
      <c r="E60" s="17">
        <v>2.8250131102613039</v>
      </c>
      <c r="F60" s="17">
        <v>127.01086956521739</v>
      </c>
      <c r="G60" s="8">
        <v>27.05</v>
      </c>
    </row>
    <row r="61" spans="1:16" ht="15.75" customHeight="1" x14ac:dyDescent="0.25">
      <c r="A61" s="3">
        <v>20</v>
      </c>
      <c r="B61" s="3">
        <v>3</v>
      </c>
      <c r="C61" s="17">
        <v>8.4015198351020075</v>
      </c>
      <c r="D61" s="17">
        <v>25.582437557280009</v>
      </c>
      <c r="E61" s="17">
        <v>3.1206549940118022</v>
      </c>
      <c r="F61" s="17">
        <v>130.16494845360825</v>
      </c>
      <c r="G61" s="8">
        <v>27.75</v>
      </c>
    </row>
    <row r="62" spans="1:16" ht="15.75" customHeight="1" x14ac:dyDescent="0.25"/>
    <row r="63" spans="1:16" ht="15.75" customHeight="1" x14ac:dyDescent="0.25"/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L2:N2"/>
  </mergeCells>
  <conditionalFormatting sqref="F2:F5 F7:F8 F10:F6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5377-1944-40A0-BBD8-3B557E0D6C04}">
  <dimension ref="A3:C24"/>
  <sheetViews>
    <sheetView tabSelected="1" topLeftCell="A2" workbookViewId="0">
      <selection activeCell="A4" sqref="A4"/>
    </sheetView>
  </sheetViews>
  <sheetFormatPr defaultRowHeight="14.25" x14ac:dyDescent="0.2"/>
  <cols>
    <col min="1" max="1" width="18" bestFit="1" customWidth="1"/>
    <col min="2" max="2" width="13.625" bestFit="1" customWidth="1"/>
    <col min="3" max="3" width="14.375" bestFit="1" customWidth="1"/>
  </cols>
  <sheetData>
    <row r="3" spans="1:3" x14ac:dyDescent="0.2">
      <c r="A3" s="20" t="s">
        <v>28</v>
      </c>
      <c r="B3" t="s">
        <v>30</v>
      </c>
      <c r="C3" t="s">
        <v>31</v>
      </c>
    </row>
    <row r="4" spans="1:3" x14ac:dyDescent="0.2">
      <c r="A4" s="21">
        <v>1</v>
      </c>
      <c r="B4" s="22">
        <v>130.63661616161616</v>
      </c>
      <c r="C4" s="22">
        <v>24.766666666666666</v>
      </c>
    </row>
    <row r="5" spans="1:3" x14ac:dyDescent="0.2">
      <c r="A5" s="21">
        <v>2</v>
      </c>
      <c r="B5" s="22">
        <v>151.53618270550555</v>
      </c>
      <c r="C5" s="22">
        <v>30.991666666666664</v>
      </c>
    </row>
    <row r="6" spans="1:3" x14ac:dyDescent="0.2">
      <c r="A6" s="21">
        <v>3</v>
      </c>
      <c r="B6" s="22">
        <v>119.70514470121311</v>
      </c>
      <c r="C6" s="22">
        <v>23.979166666666668</v>
      </c>
    </row>
    <row r="7" spans="1:3" x14ac:dyDescent="0.2">
      <c r="A7" s="21">
        <v>4</v>
      </c>
      <c r="B7" s="22">
        <v>135.90526477731015</v>
      </c>
      <c r="C7" s="22">
        <v>28.0625</v>
      </c>
    </row>
    <row r="8" spans="1:3" x14ac:dyDescent="0.2">
      <c r="A8" s="21">
        <v>5</v>
      </c>
      <c r="B8" s="22">
        <v>113.39793453234324</v>
      </c>
      <c r="C8" s="22">
        <v>23.104166666666668</v>
      </c>
    </row>
    <row r="9" spans="1:3" x14ac:dyDescent="0.2">
      <c r="A9" s="21">
        <v>6</v>
      </c>
      <c r="B9" s="22">
        <v>125.22500000000001</v>
      </c>
      <c r="C9" s="22">
        <v>27.445833333333329</v>
      </c>
    </row>
    <row r="10" spans="1:3" x14ac:dyDescent="0.2">
      <c r="A10" s="21">
        <v>7</v>
      </c>
      <c r="B10" s="22">
        <v>131.9580642</v>
      </c>
      <c r="C10" s="22">
        <v>29.304166666666664</v>
      </c>
    </row>
    <row r="11" spans="1:3" x14ac:dyDescent="0.2">
      <c r="A11" s="21">
        <v>8</v>
      </c>
      <c r="B11" s="22">
        <v>129.18188158623852</v>
      </c>
      <c r="C11" s="22">
        <v>27.837500000000002</v>
      </c>
    </row>
    <row r="12" spans="1:3" x14ac:dyDescent="0.2">
      <c r="A12" s="21">
        <v>9</v>
      </c>
      <c r="B12" s="22">
        <v>130.19439449202625</v>
      </c>
      <c r="C12" s="22">
        <v>26.795833333333331</v>
      </c>
    </row>
    <row r="13" spans="1:3" x14ac:dyDescent="0.2">
      <c r="A13" s="21">
        <v>10</v>
      </c>
      <c r="B13" s="22">
        <v>139.80765550982267</v>
      </c>
      <c r="C13" s="22">
        <v>30.279166666666669</v>
      </c>
    </row>
    <row r="14" spans="1:3" x14ac:dyDescent="0.2">
      <c r="A14" s="21">
        <v>11</v>
      </c>
      <c r="B14" s="22">
        <v>142.6624989530564</v>
      </c>
      <c r="C14" s="22">
        <v>30.875</v>
      </c>
    </row>
    <row r="15" spans="1:3" x14ac:dyDescent="0.2">
      <c r="A15" s="21">
        <v>12</v>
      </c>
      <c r="B15" s="22">
        <v>142.79240725359912</v>
      </c>
      <c r="C15" s="22">
        <v>30.595833333333331</v>
      </c>
    </row>
    <row r="16" spans="1:3" x14ac:dyDescent="0.2">
      <c r="A16" s="21">
        <v>13</v>
      </c>
      <c r="B16" s="22">
        <v>115.45025236666667</v>
      </c>
      <c r="C16" s="22">
        <v>24.366666666666664</v>
      </c>
    </row>
    <row r="17" spans="1:3" x14ac:dyDescent="0.2">
      <c r="A17" s="21">
        <v>14</v>
      </c>
      <c r="B17" s="22">
        <v>135.50726396666667</v>
      </c>
      <c r="C17" s="22">
        <v>28.41333333333333</v>
      </c>
    </row>
    <row r="18" spans="1:3" x14ac:dyDescent="0.2">
      <c r="A18" s="21">
        <v>15</v>
      </c>
      <c r="B18" s="22">
        <v>117.68133019999999</v>
      </c>
      <c r="C18" s="22">
        <v>22.375</v>
      </c>
    </row>
    <row r="19" spans="1:3" x14ac:dyDescent="0.2">
      <c r="A19" s="21">
        <v>16</v>
      </c>
      <c r="B19" s="22">
        <v>112.53611136666666</v>
      </c>
      <c r="C19" s="22">
        <v>24.175000000000001</v>
      </c>
    </row>
    <row r="20" spans="1:3" x14ac:dyDescent="0.2">
      <c r="A20" s="21">
        <v>17</v>
      </c>
      <c r="B20" s="22">
        <v>143.82857926065162</v>
      </c>
      <c r="C20" s="22">
        <v>31.587500000000002</v>
      </c>
    </row>
    <row r="21" spans="1:3" x14ac:dyDescent="0.2">
      <c r="A21" s="21">
        <v>18</v>
      </c>
      <c r="B21" s="22">
        <v>127.12212242920033</v>
      </c>
      <c r="C21" s="22">
        <v>27.433333333333326</v>
      </c>
    </row>
    <row r="22" spans="1:3" x14ac:dyDescent="0.2">
      <c r="A22" s="21">
        <v>19</v>
      </c>
      <c r="B22" s="22">
        <v>126.34726580008964</v>
      </c>
      <c r="C22" s="22">
        <v>26.708333333333332</v>
      </c>
    </row>
    <row r="23" spans="1:3" x14ac:dyDescent="0.2">
      <c r="A23" s="21">
        <v>20</v>
      </c>
      <c r="B23" s="22">
        <v>132.78996168260372</v>
      </c>
      <c r="C23" s="22">
        <v>28.391666666666669</v>
      </c>
    </row>
    <row r="24" spans="1:3" x14ac:dyDescent="0.2">
      <c r="A24" s="21" t="s">
        <v>29</v>
      </c>
      <c r="B24" s="22">
        <v>130.21329659726382</v>
      </c>
      <c r="C24" s="22">
        <v>27.374416666666665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924-DCA6-476C-B4E2-ED052AD8543C}">
  <dimension ref="A1:D61"/>
  <sheetViews>
    <sheetView workbookViewId="0">
      <selection activeCell="D18" sqref="D18"/>
    </sheetView>
  </sheetViews>
  <sheetFormatPr defaultRowHeight="15" x14ac:dyDescent="0.25"/>
  <cols>
    <col min="1" max="2" width="7.625" style="1" customWidth="1"/>
    <col min="3" max="3" width="10.875" style="1" bestFit="1" customWidth="1"/>
    <col min="4" max="4" width="7.625" customWidth="1"/>
  </cols>
  <sheetData>
    <row r="1" spans="1:4" ht="14.25" x14ac:dyDescent="0.2">
      <c r="A1" s="3" t="s">
        <v>0</v>
      </c>
      <c r="B1" s="3" t="s">
        <v>1</v>
      </c>
      <c r="C1" s="3" t="s">
        <v>5</v>
      </c>
      <c r="D1" s="7" t="s">
        <v>6</v>
      </c>
    </row>
    <row r="2" spans="1:4" ht="14.25" x14ac:dyDescent="0.2">
      <c r="A2" s="3">
        <v>1</v>
      </c>
      <c r="B2" s="3">
        <v>1</v>
      </c>
      <c r="C2" s="3">
        <v>130.99444444444444</v>
      </c>
      <c r="D2" s="8">
        <v>24.237500000000001</v>
      </c>
    </row>
    <row r="3" spans="1:4" ht="14.25" x14ac:dyDescent="0.2">
      <c r="A3" s="3">
        <v>2</v>
      </c>
      <c r="B3" s="3">
        <v>1</v>
      </c>
      <c r="C3" s="3">
        <v>153.75</v>
      </c>
      <c r="D3" s="8">
        <v>30.337499999999995</v>
      </c>
    </row>
    <row r="4" spans="1:4" ht="14.25" x14ac:dyDescent="0.2">
      <c r="A4" s="3">
        <v>3</v>
      </c>
      <c r="B4" s="3">
        <v>1</v>
      </c>
      <c r="C4" s="3">
        <v>119.95901639344262</v>
      </c>
      <c r="D4" s="8">
        <v>23.337500000000002</v>
      </c>
    </row>
    <row r="5" spans="1:4" ht="14.25" x14ac:dyDescent="0.2">
      <c r="A5" s="3">
        <v>4</v>
      </c>
      <c r="B5" s="3">
        <v>1</v>
      </c>
      <c r="C5" s="3">
        <v>137.65566037735849</v>
      </c>
      <c r="D5" s="8">
        <v>27.712500000000002</v>
      </c>
    </row>
    <row r="6" spans="1:4" ht="14.25" x14ac:dyDescent="0.2">
      <c r="A6" s="3">
        <v>5</v>
      </c>
      <c r="B6" s="3">
        <v>1</v>
      </c>
      <c r="C6" s="6">
        <v>112.70297029702971</v>
      </c>
      <c r="D6" s="8">
        <v>23.1</v>
      </c>
    </row>
    <row r="7" spans="1:4" ht="14.25" x14ac:dyDescent="0.2">
      <c r="A7" s="3">
        <v>6</v>
      </c>
      <c r="B7" s="3">
        <v>1</v>
      </c>
      <c r="C7" s="3">
        <v>122.675</v>
      </c>
      <c r="D7" s="8">
        <v>26.762499999999996</v>
      </c>
    </row>
    <row r="8" spans="1:4" ht="14.25" x14ac:dyDescent="0.2">
      <c r="A8" s="3">
        <v>7</v>
      </c>
      <c r="B8" s="3">
        <v>1</v>
      </c>
      <c r="C8" s="3">
        <v>133.56521739999999</v>
      </c>
      <c r="D8" s="8">
        <v>29.462499999999995</v>
      </c>
    </row>
    <row r="9" spans="1:4" ht="14.25" x14ac:dyDescent="0.2">
      <c r="A9" s="3">
        <v>8</v>
      </c>
      <c r="B9" s="3">
        <v>1</v>
      </c>
      <c r="C9" s="2">
        <v>131.66055045871559</v>
      </c>
      <c r="D9" s="8">
        <v>27.662500000000001</v>
      </c>
    </row>
    <row r="10" spans="1:4" ht="14.25" x14ac:dyDescent="0.2">
      <c r="A10" s="3">
        <v>9</v>
      </c>
      <c r="B10" s="3">
        <v>1</v>
      </c>
      <c r="C10" s="3">
        <v>130.2906976744186</v>
      </c>
      <c r="D10" s="8">
        <v>26.174999999999997</v>
      </c>
    </row>
    <row r="11" spans="1:4" ht="14.25" x14ac:dyDescent="0.2">
      <c r="A11" s="3">
        <v>10</v>
      </c>
      <c r="B11" s="3">
        <v>1</v>
      </c>
      <c r="C11" s="3">
        <v>141.00480769230768</v>
      </c>
      <c r="D11" s="8">
        <v>30.287500000000001</v>
      </c>
    </row>
    <row r="12" spans="1:4" ht="14.25" x14ac:dyDescent="0.2">
      <c r="A12" s="3">
        <v>11</v>
      </c>
      <c r="B12" s="3">
        <v>1</v>
      </c>
      <c r="C12" s="4">
        <v>142.5762</v>
      </c>
      <c r="D12" s="8">
        <v>31.312499999999996</v>
      </c>
    </row>
    <row r="13" spans="1:4" ht="14.25" x14ac:dyDescent="0.2">
      <c r="A13" s="3">
        <v>12</v>
      </c>
      <c r="B13" s="3">
        <v>1</v>
      </c>
      <c r="C13" s="3">
        <v>139.49418604651163</v>
      </c>
      <c r="D13" s="8">
        <v>30.574999999999996</v>
      </c>
    </row>
    <row r="14" spans="1:4" ht="14.25" x14ac:dyDescent="0.2">
      <c r="A14" s="3">
        <v>13</v>
      </c>
      <c r="B14" s="3">
        <v>1</v>
      </c>
      <c r="C14" s="6">
        <v>116</v>
      </c>
      <c r="D14" s="8">
        <v>23.3</v>
      </c>
    </row>
    <row r="15" spans="1:4" ht="14.25" x14ac:dyDescent="0.2">
      <c r="A15" s="3">
        <v>14</v>
      </c>
      <c r="B15" s="3">
        <v>1</v>
      </c>
      <c r="C15" s="3">
        <v>135.2242991</v>
      </c>
      <c r="D15" s="8">
        <v>27.55</v>
      </c>
    </row>
    <row r="16" spans="1:4" ht="14.25" x14ac:dyDescent="0.2">
      <c r="A16" s="3">
        <v>15</v>
      </c>
      <c r="B16" s="3">
        <v>1</v>
      </c>
      <c r="C16" s="3">
        <v>118.8316832</v>
      </c>
      <c r="D16" s="8">
        <v>22.1875</v>
      </c>
    </row>
    <row r="17" spans="1:4" ht="14.25" x14ac:dyDescent="0.2">
      <c r="A17" s="3">
        <v>16</v>
      </c>
      <c r="B17" s="3">
        <v>1</v>
      </c>
      <c r="C17" s="3">
        <v>101.5</v>
      </c>
      <c r="D17" s="8">
        <v>23.337500000000002</v>
      </c>
    </row>
    <row r="18" spans="1:4" ht="14.25" x14ac:dyDescent="0.2">
      <c r="A18" s="3">
        <v>17</v>
      </c>
      <c r="B18" s="3">
        <v>1</v>
      </c>
      <c r="C18" s="2">
        <v>144.57142857142858</v>
      </c>
      <c r="D18" s="8">
        <v>31.362500000000001</v>
      </c>
    </row>
    <row r="19" spans="1:4" ht="14.25" x14ac:dyDescent="0.2">
      <c r="A19" s="3">
        <v>18</v>
      </c>
      <c r="B19" s="3">
        <v>1</v>
      </c>
      <c r="C19" s="2">
        <v>128.44791666666666</v>
      </c>
      <c r="D19" s="8">
        <v>27.462499999999995</v>
      </c>
    </row>
    <row r="20" spans="1:4" ht="14.25" x14ac:dyDescent="0.2">
      <c r="A20" s="3">
        <v>19</v>
      </c>
      <c r="B20" s="3">
        <v>1</v>
      </c>
      <c r="C20" s="2">
        <v>127.53092783505154</v>
      </c>
      <c r="D20" s="8">
        <v>25.724999999999998</v>
      </c>
    </row>
    <row r="21" spans="1:4" ht="14.25" x14ac:dyDescent="0.2">
      <c r="A21" s="3">
        <v>20</v>
      </c>
      <c r="B21" s="3">
        <v>1</v>
      </c>
      <c r="C21" s="2">
        <v>134.41145833333334</v>
      </c>
      <c r="D21" s="8">
        <v>28.487500000000004</v>
      </c>
    </row>
    <row r="22" spans="1:4" ht="14.25" x14ac:dyDescent="0.2">
      <c r="A22" s="3">
        <v>1</v>
      </c>
      <c r="B22" s="3">
        <v>2</v>
      </c>
      <c r="C22" s="3">
        <v>127.85858585858585</v>
      </c>
      <c r="D22" s="8">
        <v>24.275000000000002</v>
      </c>
    </row>
    <row r="23" spans="1:4" ht="14.25" x14ac:dyDescent="0.2">
      <c r="A23" s="3">
        <v>2</v>
      </c>
      <c r="B23" s="3">
        <v>2</v>
      </c>
      <c r="C23" s="3">
        <v>153.16867469879517</v>
      </c>
      <c r="D23" s="8">
        <v>30.8</v>
      </c>
    </row>
    <row r="24" spans="1:4" ht="14.25" x14ac:dyDescent="0.2">
      <c r="A24" s="3">
        <v>3</v>
      </c>
      <c r="B24" s="3">
        <v>2</v>
      </c>
      <c r="C24" s="3">
        <v>123.20930232558139</v>
      </c>
      <c r="D24" s="8">
        <v>23.787499999999998</v>
      </c>
    </row>
    <row r="25" spans="1:4" ht="14.25" x14ac:dyDescent="0.2">
      <c r="A25" s="3">
        <v>4</v>
      </c>
      <c r="B25" s="3">
        <v>2</v>
      </c>
      <c r="C25" s="3">
        <v>136.4264705882353</v>
      </c>
      <c r="D25" s="8">
        <v>28.5</v>
      </c>
    </row>
    <row r="26" spans="1:4" ht="14.25" x14ac:dyDescent="0.2">
      <c r="A26" s="3">
        <v>5</v>
      </c>
      <c r="B26" s="3">
        <v>2</v>
      </c>
      <c r="C26" s="3">
        <v>112.64583330000001</v>
      </c>
      <c r="D26" s="8">
        <v>23.125</v>
      </c>
    </row>
    <row r="27" spans="1:4" ht="14.25" x14ac:dyDescent="0.2">
      <c r="A27" s="3">
        <v>6</v>
      </c>
      <c r="B27" s="3">
        <v>2</v>
      </c>
      <c r="C27" s="3">
        <v>127.66500000000001</v>
      </c>
      <c r="D27" s="8">
        <v>27.199999999999996</v>
      </c>
    </row>
    <row r="28" spans="1:4" ht="14.25" x14ac:dyDescent="0.2">
      <c r="A28" s="3">
        <v>7</v>
      </c>
      <c r="B28" s="3">
        <v>2</v>
      </c>
      <c r="C28" s="3">
        <v>132.20588240000001</v>
      </c>
      <c r="D28" s="8">
        <v>28.462499999999999</v>
      </c>
    </row>
    <row r="29" spans="1:4" ht="14.25" x14ac:dyDescent="0.2">
      <c r="A29" s="3">
        <v>8</v>
      </c>
      <c r="B29" s="3">
        <v>2</v>
      </c>
      <c r="C29" s="3">
        <v>123.22</v>
      </c>
      <c r="D29" s="8">
        <v>28.537499999999998</v>
      </c>
    </row>
    <row r="30" spans="1:4" ht="14.25" x14ac:dyDescent="0.2">
      <c r="A30" s="3">
        <v>9</v>
      </c>
      <c r="B30" s="3">
        <v>2</v>
      </c>
      <c r="C30" s="3">
        <v>130.69724770642202</v>
      </c>
      <c r="D30" s="8">
        <v>27.349999999999998</v>
      </c>
    </row>
    <row r="31" spans="1:4" ht="14.25" x14ac:dyDescent="0.2">
      <c r="A31" s="3">
        <v>10</v>
      </c>
      <c r="B31" s="3">
        <v>2</v>
      </c>
      <c r="C31" s="3">
        <v>140.0990099009901</v>
      </c>
      <c r="D31" s="8">
        <v>29.824999999999996</v>
      </c>
    </row>
    <row r="32" spans="1:4" ht="14.25" x14ac:dyDescent="0.2">
      <c r="A32" s="3">
        <v>11</v>
      </c>
      <c r="B32" s="3">
        <v>2</v>
      </c>
      <c r="C32" s="3">
        <v>142.57619047619048</v>
      </c>
      <c r="D32" s="8">
        <v>31.087500000000002</v>
      </c>
    </row>
    <row r="33" spans="1:4" ht="14.25" x14ac:dyDescent="0.2">
      <c r="A33" s="3">
        <v>12</v>
      </c>
      <c r="B33" s="3">
        <v>2</v>
      </c>
      <c r="C33" s="3">
        <v>146.46875</v>
      </c>
      <c r="D33" s="8">
        <v>31.224999999999994</v>
      </c>
    </row>
    <row r="34" spans="1:4" ht="14.25" x14ac:dyDescent="0.2">
      <c r="A34" s="3">
        <v>13</v>
      </c>
      <c r="B34" s="3">
        <v>2</v>
      </c>
      <c r="C34" s="3">
        <v>116.7772277</v>
      </c>
      <c r="D34" s="8">
        <v>24.824999999999999</v>
      </c>
    </row>
    <row r="35" spans="1:4" ht="14.25" x14ac:dyDescent="0.2">
      <c r="A35" s="3">
        <v>14</v>
      </c>
      <c r="B35" s="3">
        <v>2</v>
      </c>
      <c r="C35" s="3">
        <v>135.61057690000001</v>
      </c>
      <c r="D35" s="8">
        <v>28.49</v>
      </c>
    </row>
    <row r="36" spans="1:4" ht="14.25" x14ac:dyDescent="0.2">
      <c r="A36" s="3">
        <v>15</v>
      </c>
      <c r="B36" s="3">
        <v>2</v>
      </c>
      <c r="C36" s="3">
        <v>119.04716980000001</v>
      </c>
      <c r="D36" s="8">
        <v>22.287500000000001</v>
      </c>
    </row>
    <row r="37" spans="1:4" ht="14.25" x14ac:dyDescent="0.2">
      <c r="A37" s="3">
        <v>16</v>
      </c>
      <c r="B37" s="3">
        <v>2</v>
      </c>
      <c r="C37" s="3">
        <v>118.52912619999999</v>
      </c>
      <c r="D37" s="8">
        <v>24.512500000000003</v>
      </c>
    </row>
    <row r="38" spans="1:4" x14ac:dyDescent="0.25">
      <c r="A38" s="3">
        <v>17</v>
      </c>
      <c r="B38" s="3">
        <v>2</v>
      </c>
      <c r="C38" s="17">
        <v>143.640625</v>
      </c>
      <c r="D38" s="8">
        <v>31.625</v>
      </c>
    </row>
    <row r="39" spans="1:4" x14ac:dyDescent="0.25">
      <c r="A39" s="3">
        <v>18</v>
      </c>
      <c r="B39" s="3">
        <v>2</v>
      </c>
      <c r="C39" s="17">
        <v>125.79213483146067</v>
      </c>
      <c r="D39" s="8">
        <v>26.549999999999997</v>
      </c>
    </row>
    <row r="40" spans="1:4" x14ac:dyDescent="0.25">
      <c r="A40" s="3">
        <v>19</v>
      </c>
      <c r="B40" s="3">
        <v>2</v>
      </c>
      <c r="C40" s="17">
        <v>124.5</v>
      </c>
      <c r="D40" s="8">
        <v>27.35</v>
      </c>
    </row>
    <row r="41" spans="1:4" x14ac:dyDescent="0.25">
      <c r="A41" s="3">
        <v>20</v>
      </c>
      <c r="B41" s="3">
        <v>2</v>
      </c>
      <c r="C41" s="17">
        <v>133.79347826086956</v>
      </c>
      <c r="D41" s="8">
        <v>28.937500000000004</v>
      </c>
    </row>
    <row r="42" spans="1:4" ht="14.25" x14ac:dyDescent="0.2">
      <c r="A42" s="3">
        <v>1</v>
      </c>
      <c r="B42" s="3">
        <v>3</v>
      </c>
      <c r="C42" s="3">
        <v>133.05681818181819</v>
      </c>
      <c r="D42" s="8">
        <v>25.787499999999998</v>
      </c>
    </row>
    <row r="43" spans="1:4" ht="14.25" x14ac:dyDescent="0.2">
      <c r="A43" s="3">
        <v>2</v>
      </c>
      <c r="B43" s="3">
        <v>3</v>
      </c>
      <c r="C43" s="3">
        <v>147.68987341772151</v>
      </c>
      <c r="D43" s="8">
        <v>31.837499999999999</v>
      </c>
    </row>
    <row r="44" spans="1:4" ht="14.25" x14ac:dyDescent="0.2">
      <c r="A44" s="3">
        <v>3</v>
      </c>
      <c r="B44" s="3">
        <v>3</v>
      </c>
      <c r="C44" s="3">
        <v>115.94711538461539</v>
      </c>
      <c r="D44" s="8">
        <v>24.8125</v>
      </c>
    </row>
    <row r="45" spans="1:4" ht="14.25" x14ac:dyDescent="0.2">
      <c r="A45" s="3">
        <v>4</v>
      </c>
      <c r="B45" s="3">
        <v>3</v>
      </c>
      <c r="C45" s="3">
        <v>133.63366336633663</v>
      </c>
      <c r="D45" s="8">
        <v>27.975000000000001</v>
      </c>
    </row>
    <row r="46" spans="1:4" ht="14.25" x14ac:dyDescent="0.2">
      <c r="A46" s="3">
        <v>5</v>
      </c>
      <c r="B46" s="3">
        <v>3</v>
      </c>
      <c r="C46" s="3">
        <v>114.845</v>
      </c>
      <c r="D46" s="8">
        <v>23.087499999999999</v>
      </c>
    </row>
    <row r="47" spans="1:4" ht="14.25" x14ac:dyDescent="0.2">
      <c r="A47" s="3">
        <v>6</v>
      </c>
      <c r="B47" s="3">
        <v>3</v>
      </c>
      <c r="C47" s="3">
        <v>125.33499999999999</v>
      </c>
      <c r="D47" s="8">
        <v>28.375</v>
      </c>
    </row>
    <row r="48" spans="1:4" ht="14.25" x14ac:dyDescent="0.2">
      <c r="A48" s="3">
        <v>7</v>
      </c>
      <c r="B48" s="3">
        <v>3</v>
      </c>
      <c r="C48" s="3">
        <v>130.10309280000001</v>
      </c>
      <c r="D48" s="8">
        <v>29.987500000000004</v>
      </c>
    </row>
    <row r="49" spans="1:4" ht="14.25" x14ac:dyDescent="0.2">
      <c r="A49" s="3">
        <v>8</v>
      </c>
      <c r="B49" s="3">
        <v>3</v>
      </c>
      <c r="C49" s="3">
        <v>132.66509429999999</v>
      </c>
      <c r="D49" s="8">
        <v>27.312499999999996</v>
      </c>
    </row>
    <row r="50" spans="1:4" ht="14.25" x14ac:dyDescent="0.2">
      <c r="A50" s="3">
        <v>9</v>
      </c>
      <c r="B50" s="3">
        <v>3</v>
      </c>
      <c r="C50" s="3">
        <v>129.5952380952381</v>
      </c>
      <c r="D50" s="8">
        <v>26.862499999999997</v>
      </c>
    </row>
    <row r="51" spans="1:4" ht="14.25" x14ac:dyDescent="0.2">
      <c r="A51" s="3">
        <v>10</v>
      </c>
      <c r="B51" s="3">
        <v>3</v>
      </c>
      <c r="C51" s="3">
        <v>138.31914893617022</v>
      </c>
      <c r="D51" s="8">
        <v>30.725000000000001</v>
      </c>
    </row>
    <row r="52" spans="1:4" ht="14.25" x14ac:dyDescent="0.2">
      <c r="A52" s="3">
        <v>11</v>
      </c>
      <c r="B52" s="3">
        <v>3</v>
      </c>
      <c r="C52" s="3">
        <v>142.83510638297872</v>
      </c>
      <c r="D52" s="8">
        <v>30.224999999999994</v>
      </c>
    </row>
    <row r="53" spans="1:4" ht="14.25" x14ac:dyDescent="0.2">
      <c r="A53" s="3">
        <v>12</v>
      </c>
      <c r="B53" s="3">
        <v>3</v>
      </c>
      <c r="C53" s="3">
        <v>142.41428571428571</v>
      </c>
      <c r="D53" s="8">
        <v>29.987499999999997</v>
      </c>
    </row>
    <row r="54" spans="1:4" ht="14.25" x14ac:dyDescent="0.2">
      <c r="A54" s="3">
        <v>13</v>
      </c>
      <c r="B54" s="3">
        <v>3</v>
      </c>
      <c r="C54" s="3">
        <v>113.5735294</v>
      </c>
      <c r="D54" s="8">
        <v>24.975000000000001</v>
      </c>
    </row>
    <row r="55" spans="1:4" ht="14.25" x14ac:dyDescent="0.2">
      <c r="A55" s="3">
        <v>14</v>
      </c>
      <c r="B55" s="3">
        <v>3</v>
      </c>
      <c r="C55" s="3">
        <v>135.6869159</v>
      </c>
      <c r="D55" s="8">
        <v>29.2</v>
      </c>
    </row>
    <row r="56" spans="1:4" ht="14.25" x14ac:dyDescent="0.2">
      <c r="A56" s="3">
        <v>15</v>
      </c>
      <c r="B56" s="3">
        <v>3</v>
      </c>
      <c r="C56" s="3">
        <v>115.16513759999999</v>
      </c>
      <c r="D56" s="8">
        <v>22.65</v>
      </c>
    </row>
    <row r="57" spans="1:4" ht="14.25" x14ac:dyDescent="0.2">
      <c r="A57" s="3">
        <v>16</v>
      </c>
      <c r="B57" s="3">
        <v>3</v>
      </c>
      <c r="C57" s="3">
        <v>117.5792079</v>
      </c>
      <c r="D57" s="8">
        <v>24.675000000000004</v>
      </c>
    </row>
    <row r="58" spans="1:4" x14ac:dyDescent="0.25">
      <c r="A58" s="3">
        <v>17</v>
      </c>
      <c r="B58" s="3">
        <v>3</v>
      </c>
      <c r="C58" s="17">
        <v>143.27368421052631</v>
      </c>
      <c r="D58" s="8">
        <v>31.775000000000002</v>
      </c>
    </row>
    <row r="59" spans="1:4" x14ac:dyDescent="0.25">
      <c r="A59" s="3">
        <v>18</v>
      </c>
      <c r="B59" s="3">
        <v>3</v>
      </c>
      <c r="C59" s="17">
        <v>127.12631578947368</v>
      </c>
      <c r="D59" s="8">
        <v>28.287500000000001</v>
      </c>
    </row>
    <row r="60" spans="1:4" x14ac:dyDescent="0.25">
      <c r="A60" s="3">
        <v>19</v>
      </c>
      <c r="B60" s="3">
        <v>3</v>
      </c>
      <c r="C60" s="17">
        <v>127.01086956521739</v>
      </c>
      <c r="D60" s="8">
        <v>27.05</v>
      </c>
    </row>
    <row r="61" spans="1:4" x14ac:dyDescent="0.25">
      <c r="A61" s="3">
        <v>20</v>
      </c>
      <c r="B61" s="3">
        <v>3</v>
      </c>
      <c r="C61" s="17">
        <v>130.16494845360825</v>
      </c>
      <c r="D61" s="8">
        <v>27.75</v>
      </c>
    </row>
  </sheetData>
  <conditionalFormatting sqref="C2:C5 C7:C8 C10:C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Planilha4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Cardoso</dc:creator>
  <cp:lastModifiedBy>Cliente</cp:lastModifiedBy>
  <dcterms:created xsi:type="dcterms:W3CDTF">2020-08-30T20:18:39Z</dcterms:created>
  <dcterms:modified xsi:type="dcterms:W3CDTF">2020-08-31T12:12:28Z</dcterms:modified>
</cp:coreProperties>
</file>