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1.png" ContentType="image/png"/>
  <Override PartName="/xl/comments5.xml" ContentType="application/vnd.openxmlformats-officedocument.spreadsheetml.comments+xml"/>
  <Override PartName="/xl/comments4.xml" ContentType="application/vnd.openxmlformats-officedocument.spreadsheetml.comments+xml"/>
  <Override PartName="/xl/sharedStrings.xml" ContentType="application/vnd.openxmlformats-officedocument.spreadsheetml.sharedStrings+xml"/>
  <Override PartName="/xl/comments1.xml" ContentType="application/vnd.openxmlformats-officedocument.spreadsheetml.comments+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8.xml.rels" ContentType="application/vnd.openxmlformats-package.relationship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drawing3.xml" ContentType="application/vnd.openxmlformats-officedocument.drawing+xml"/>
  <Override PartName="/xl/drawings/vmlDrawing4.vml" ContentType="application/vnd.openxmlformats-officedocument.vmlDrawing"/>
  <Override PartName="/xl/drawings/vmlDrawing3.vml" ContentType="application/vnd.openxmlformats-officedocument.vmlDrawing"/>
  <Override PartName="/xl/drawings/_rels/drawing3.xml.rels" ContentType="application/vnd.openxmlformats-package.relationships+xml"/>
  <Override PartName="/xl/drawings/drawing2.xml" ContentType="application/vnd.openxmlformats-officedocument.drawing+xml"/>
  <Override PartName="/xl/drawings/vmlDrawing2.vml" ContentType="application/vnd.openxmlformats-officedocument.vmlDrawing"/>
  <Override PartName="/xl/drawings/drawing1.xml" ContentType="application/vnd.openxmlformats-officedocument.drawing+xml"/>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Инструкция" sheetId="1" state="visible" r:id="rId2"/>
    <sheet name="Схема помещений объекта" sheetId="2" state="visible" r:id="rId3"/>
    <sheet name="Конструктивы объекта" sheetId="3" state="visible" r:id="rId4"/>
    <sheet name="Виды работ объекта" sheetId="4" state="visible" r:id="rId5"/>
    <sheet name="План работ" sheetId="5" state="visible" r:id="rId6"/>
    <sheet name="Классификатор конструктивов" sheetId="6" state="visible" r:id="rId7"/>
    <sheet name="Классификатор работ" sheetId="7" state="visible" r:id="rId8"/>
    <sheet name="временный лист с примерами" sheetId="8" state="visible" r:id="rId9"/>
  </sheets>
  <definedNames>
    <definedName function="false" hidden="true" localSheetId="3" name="_xlnm._FilterDatabase" vbProcedure="false">'Виды работ объекта'!$A$1:$C$37</definedName>
    <definedName function="false" hidden="true" localSheetId="2" name="_xlnm._FilterDatabase" vbProcedure="false">'Конструктивы объекта'!$A$1:$C$37</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C22" authorId="0">
      <text>
        <r>
          <rPr>
            <sz val="10"/>
            <color rgb="FF000000"/>
            <rFont val="Arial"/>
            <family val="0"/>
            <charset val="1"/>
          </rPr>
          <t xml:space="preserve">======
ID#AAAADafCFi0
    (2019-08-16 08:01:42)
звездочкой обозначены обязательные поля. остальные можно не заполнять</t>
        </r>
      </text>
    </comment>
  </commentList>
</comments>
</file>

<file path=xl/comments3.xml><?xml version="1.0" encoding="utf-8"?>
<comments xmlns="http://schemas.openxmlformats.org/spreadsheetml/2006/main" xmlns:xdr="http://schemas.openxmlformats.org/drawingml/2006/spreadsheetDrawing">
  <authors>
    <author> </author>
  </authors>
  <commentList>
    <comment ref="B1" authorId="0">
      <text>
        <r>
          <rPr>
            <sz val="10"/>
            <color rgb="FF000000"/>
            <rFont val="Arial"/>
            <family val="0"/>
            <charset val="1"/>
          </rPr>
          <t xml:space="preserve">======
ID#AAAADafCFiw
    (2019-08-16 08:01:42)
Выбирается из классификатора типов работ Платформы ПСС</t>
        </r>
      </text>
    </comment>
    <comment ref="C1" authorId="0">
      <text>
        <r>
          <rPr>
            <sz val="10"/>
            <color rgb="FF000000"/>
            <rFont val="Arial"/>
            <family val="0"/>
            <charset val="1"/>
          </rPr>
          <t xml:space="preserve">======
ID#AAAADafCFjc
    (2019-08-16 08:01:43)
Название конструктива должно быть схожим с названием элемента в документации, при этом рекомендуется далеко не отходить от наименования Типа конструктива</t>
        </r>
      </text>
    </comment>
  </commentList>
</comments>
</file>

<file path=xl/comments4.xml><?xml version="1.0" encoding="utf-8"?>
<comments xmlns="http://schemas.openxmlformats.org/spreadsheetml/2006/main" xmlns:xdr="http://schemas.openxmlformats.org/drawingml/2006/spreadsheetDrawing">
  <authors>
    <author> </author>
  </authors>
  <commentList>
    <comment ref="B1" authorId="0">
      <text>
        <r>
          <rPr>
            <sz val="10"/>
            <color rgb="FF000000"/>
            <rFont val="Arial"/>
            <family val="0"/>
            <charset val="1"/>
          </rPr>
          <t xml:space="preserve">======
ID#AAAADafCFjM
    (2019-08-16 08:01:43)
Выбирается из классификатора видов работ Платформы ПСС</t>
        </r>
      </text>
    </comment>
    <comment ref="C1" authorId="0">
      <text>
        <r>
          <rPr>
            <sz val="10"/>
            <color rgb="FF000000"/>
            <rFont val="Arial"/>
            <family val="0"/>
            <charset val="1"/>
          </rPr>
          <t xml:space="preserve">======
ID#AAAADafCFjE
    (2019-08-16 08:01:43)
Наименование работы рекомендуется оставлять аналогичным названию в Типе работы, изменять его следует в том случае, если в документации применяется другое наиименование</t>
        </r>
      </text>
    </comment>
  </commentList>
</comments>
</file>

<file path=xl/comments5.xml><?xml version="1.0" encoding="utf-8"?>
<comments xmlns="http://schemas.openxmlformats.org/spreadsheetml/2006/main" xmlns:xdr="http://schemas.openxmlformats.org/drawingml/2006/spreadsheetDrawing">
  <authors>
    <author> </author>
  </authors>
  <commentList>
    <comment ref="J10" authorId="0">
      <text>
        <r>
          <rPr>
            <sz val="10"/>
            <color rgb="FF000000"/>
            <rFont val="Arial"/>
            <family val="0"/>
            <charset val="1"/>
          </rPr>
          <t xml:space="preserve">======
ID#AAAADafCFjA
    (2019-08-16 08:01:43)
прямо формулу пишу
	-Дмитрий Петров
Тут можно писать 0? И отмечать только суммарный объем?
	-Андрей Смирнов
Есть три способа (в инструкции написано) 1. Сделать общий конструктив и разместить его в общем помещении (как в строке 1) 2. Разбить, хотя бы примерно (как в строке 3 и 4) 3. Сделать несколько колонок, но объем ввести в одной. Тогда суммарный план и факт будет корректным, а плана по детализации не будет
	-Дмитрий Петров</t>
        </r>
      </text>
    </comment>
    <comment ref="K10" authorId="0">
      <text>
        <r>
          <rPr>
            <sz val="10"/>
            <color rgb="FF000000"/>
            <rFont val="Arial"/>
            <family val="0"/>
            <charset val="1"/>
          </rPr>
          <t xml:space="preserve">======
ID#AAAADafCFjU
    (2019-08-16 08:01:43)
а здесь копирую из ячейки слева, тк решил делить поровну
	-Дмитрий Петров</t>
        </r>
      </text>
    </comment>
  </commentList>
</comments>
</file>

<file path=xl/sharedStrings.xml><?xml version="1.0" encoding="utf-8"?>
<sst xmlns="http://schemas.openxmlformats.org/spreadsheetml/2006/main" count="2226" uniqueCount="940">
  <si>
    <t xml:space="preserve">Рекомендуемый порядок заполнения модели ЦИМС версии 2</t>
  </si>
  <si>
    <t xml:space="preserve">1. Предварительное изучение документации. Смотрим генплан, архитектурные решения, разделы КЖ, обзорно другие разделы. Смотрим план-график и сметы, если есть. Отвечаем себе на следующие вопросы:</t>
  </si>
  <si>
    <t xml:space="preserve">1. Делится ли наш объект на части в вертикальной плоскости (есть отдельные блоки, секции?).</t>
  </si>
  <si>
    <t xml:space="preserve">2. Если блоки есть. Ведется ли строительство полностью раздельно по каждому блоку, или же часть конструктива делается для нескольких блоков одновременно? Для каких именно блоков? (например общий котлован, фундамент, кровля?)</t>
  </si>
  <si>
    <t xml:space="preserve">3. Сколько этажей в каждом блоке? Можно ли разделить объект на типовые этажи и нетиповые? (например первый и последний этаж разные, а между ними 10 этажей полностью одинаковы)</t>
  </si>
  <si>
    <t xml:space="preserve">4. Как связан укрупненный план-график со сметами? На каждую строку план-графика выпускается отдельная локальная смета, или же в сметах есть разделы? </t>
  </si>
  <si>
    <t xml:space="preserve">5. Каким образом в сметах указывается конструктив? Есть ли в сметах разделение на блоки? На этажи? </t>
  </si>
  <si>
    <t xml:space="preserve">2. Предварительное заполнение модели. Схема объекта</t>
  </si>
  <si>
    <r>
      <rPr>
        <sz val="11"/>
        <rFont val="Cambria"/>
        <family val="0"/>
        <charset val="1"/>
      </rPr>
      <t xml:space="preserve">1. На листе "Схема помещений объекта" производим предварительное разбиение объекта на блоки и этажи. Берем самое мелкое деление, для которого планируем собирать факт. Разумная детализация - до этажа в блоке. При этом мы понимаем, что на следующем шаге можем произвести </t>
    </r>
    <r>
      <rPr>
        <b val="true"/>
        <sz val="11"/>
        <rFont val="Cambria"/>
        <family val="0"/>
        <charset val="1"/>
      </rPr>
      <t xml:space="preserve">Объединение</t>
    </r>
    <r>
      <rPr>
        <sz val="11"/>
        <rFont val="Cambria"/>
        <family val="0"/>
        <charset val="1"/>
      </rPr>
      <t xml:space="preserve"> нескольких объектов</t>
    </r>
  </si>
  <si>
    <r>
      <rPr>
        <sz val="11"/>
        <rFont val="Cambria"/>
        <family val="0"/>
        <charset val="1"/>
      </rPr>
      <t xml:space="preserve">2. </t>
    </r>
    <r>
      <rPr>
        <b val="true"/>
        <sz val="11"/>
        <rFont val="Cambria"/>
        <family val="0"/>
        <charset val="1"/>
      </rPr>
      <t xml:space="preserve">Объединение</t>
    </r>
    <r>
      <rPr>
        <sz val="11"/>
        <rFont val="Cambria"/>
        <family val="0"/>
        <charset val="1"/>
      </rPr>
      <t xml:space="preserve"> требуется в случае, если детализация слишком большая и мы не можем собрать </t>
    </r>
    <r>
      <rPr>
        <b val="true"/>
        <sz val="11"/>
        <rFont val="Cambria"/>
        <family val="0"/>
        <charset val="1"/>
      </rPr>
      <t xml:space="preserve">ФАКТ</t>
    </r>
    <r>
      <rPr>
        <sz val="11"/>
        <rFont val="Cambria"/>
        <family val="0"/>
        <charset val="1"/>
      </rPr>
      <t xml:space="preserve"> с такой детализацией (независимо от того, в каком виде у нас есть план)</t>
    </r>
  </si>
  <si>
    <t xml:space="preserve">В текущем примере (дом ветеранов): Фундамент и стены подвала отливаются одной захваткой для всех трех блоков. Мы не собираемся вводить факт отдельно, лишняя детализация мешает.</t>
  </si>
  <si>
    <t xml:space="preserve">В этом случае мы на схеме объекта указываем помещение "Блок 123. Подвал"</t>
  </si>
  <si>
    <t xml:space="preserve">3. Не следует делать полное, финальное, детальное разбиение и объединение. По мере распределения конструктива и работ по объекту могут вниситься изменения. На этом этапе нужно лишь предварительно заполнить схему</t>
  </si>
  <si>
    <t xml:space="preserve">3. Предварительное заполнение модели. Конструктивы объекта и Виды работ объекта</t>
  </si>
  <si>
    <t xml:space="preserve">1. На этих вкладках мы должны сформировать для нашего Объекта классификаторы конструктивов и работ. Они ссылаются на общие классификаторы платформы, но элементы могут быть переименованы или мы можем внести несколько наших элементов на один типовой, для большей детализации.</t>
  </si>
  <si>
    <t xml:space="preserve">     Это делается для того, чтобы в ЦИМС конкретного объекта конструктивы и виды работ назывались как можно ближе к документации. Будет меньше вопросов при заполнении</t>
  </si>
  <si>
    <t xml:space="preserve">    рекомендуется ввести буквально пару элементов в оба списка, например "Фундамент" и "Устройство фундамента". Далее мы будем вводить требуемые нам конструктивы и работы по мере заполннения объекта</t>
  </si>
  <si>
    <t xml:space="preserve">Для того, чтобы пользователь проще ориентировался в полях таблицы применена цветовая схема:</t>
  </si>
  <si>
    <t xml:space="preserve">В это поле пользователь вводит число или текст</t>
  </si>
  <si>
    <t xml:space="preserve">В таком поле значение обязательно выбирается из списка</t>
  </si>
  <si>
    <t xml:space="preserve">Это поле не нужно редактировать</t>
  </si>
  <si>
    <t xml:space="preserve">Конструктив*</t>
  </si>
  <si>
    <t xml:space="preserve">Название поля со звездочкой означает то, что поле должно быть заполнено обязательно, без него объект невозможно загрузить на платформу</t>
  </si>
  <si>
    <t xml:space="preserve">4. Заполнение Плана работ</t>
  </si>
  <si>
    <t xml:space="preserve">В этой таблице мы задаем связь между планом работ по объекту (существующим или предполагаемым) с нашими конструктивными элементами, работами и объемами</t>
  </si>
  <si>
    <t xml:space="preserve">внимание*</t>
  </si>
  <si>
    <t xml:space="preserve">именно эта таблица определяет ту степень детализации, с которой мы будем вносить фактические объемы через мобильное приложение</t>
  </si>
  <si>
    <t xml:space="preserve">Рекомендуется следующий порядок заполнения:</t>
  </si>
  <si>
    <t xml:space="preserve">1. Нужно двигаться последовательно, в соответствии с планом строительства. План может быть формализован в виде план-графика. Это может быть финансовая модель банка. Это может быть </t>
  </si>
  <si>
    <t xml:space="preserve">ваше собственное предварительное понимание, в каком порядке будет возводиться Объект. Мы исходим из того, что сначала делаются подготовительные работы, потом земельные, потом фундамент, потом конструкции коробки - и так далее. </t>
  </si>
  <si>
    <t xml:space="preserve">с последовательностью работ можно ошибиться. В этом нет ничего страшного, строки в дальнейшем можно переставить.</t>
  </si>
  <si>
    <t xml:space="preserve">2. Для каждой строки плана (строки план-графика, раздела сметы и т.д.) мы вводим одну строку на вкладке План работ (или же несклько, понимая, что они потом сложатся в раздел Сметы)</t>
  </si>
  <si>
    <t xml:space="preserve">1. Заполняем поля Наименование,  "Ссылка на раздел сметы..." и комментарий</t>
  </si>
  <si>
    <t xml:space="preserve">     Поля наименование и комментарий являются необязательными, там хранится инфа о том, каким именно образом мы заполняем строку и для чего она нужна</t>
  </si>
  <si>
    <t xml:space="preserve">     Поле "Ссылка на раздел сметы..." является важной. Ее нужно указывать прямым копированием названия раздела. В дальнейшей именно по этой строке мы будем совмещать фактические данные нашей модели с КС-ками</t>
  </si>
  <si>
    <t xml:space="preserve">2. Заполняем поля "Конструктив" и "Работа". Значения выбираются из тех классификаторов, которые мы создавали на этапе 3. В случае, если нет нужного элемента - добавляем их в наши классификаторы, постепенно наполняем их по мере необходимости</t>
  </si>
  <si>
    <t xml:space="preserve">3. Самый важный этап - корректно произвести разбиение работы по нашей схеме объекта. Ну например:</t>
  </si>
  <si>
    <t xml:space="preserve">   в смете (или в документации) есть определенная детализация конструктива. Ну например "Монтаж плит перекрытия" указан сразу для несольких этажей. Или же фундамент заливается сразу для нескольких Блоков здания (например Блок 2-3)</t>
  </si>
  <si>
    <r>
      <rPr>
        <sz val="11"/>
        <rFont val="Cambria"/>
        <family val="0"/>
        <charset val="1"/>
      </rPr>
      <t xml:space="preserve">Мы должны решить, с какой детализацией</t>
    </r>
    <r>
      <rPr>
        <b val="true"/>
        <sz val="11"/>
        <rFont val="Cambria"/>
        <family val="0"/>
        <charset val="1"/>
      </rPr>
      <t xml:space="preserve"> возможно и целесообразно</t>
    </r>
    <r>
      <rPr>
        <sz val="11"/>
        <rFont val="Cambria"/>
        <family val="0"/>
        <charset val="1"/>
      </rPr>
      <t xml:space="preserve"> собирать фактические данные. Именно с такой детализацией мы должны разбить одну с строку на этой вкладке</t>
    </r>
  </si>
  <si>
    <t xml:space="preserve">Пример 1:</t>
  </si>
  <si>
    <t xml:space="preserve">Фундамент Дома ветеранов изгогавливается сразу для всего здания (в  данном случае это не так, но рассмотрим для примера)</t>
  </si>
  <si>
    <t xml:space="preserve">Тогда мы делаем специальное помещение на схеме объектов "15. Блок 123. Подвал" и указываем его. Это означает, что и факт будет собираться по этму помещению, без разбивки на отдельные блоки</t>
  </si>
  <si>
    <t xml:space="preserve">Пример 2:</t>
  </si>
  <si>
    <t xml:space="preserve">Раздел сметы "Блок 1. Плиты перекрытия ППм на отм.+8.900, +11.900, +14.900, +15.700, +17.200, +19.500" дает сводный объем работ на монтаж плит перекрытия без учета разбивки на этажи</t>
  </si>
  <si>
    <t xml:space="preserve">НО: мы планируем собирать фактические данные по каждому этажу. В этом случае, мы не применяем Объединение Помещений.</t>
  </si>
  <si>
    <t xml:space="preserve">Мы в таблице План работ, разбиваем раздел на те помещения, к которым объемы относятся</t>
  </si>
  <si>
    <t xml:space="preserve">В строке 3 - мы разнесли на два этажа (просто поделили объем пополам)</t>
  </si>
  <si>
    <t xml:space="preserve">В строке 4 - провели более детальный расчет, измерив чертеж</t>
  </si>
  <si>
    <t xml:space="preserve">ВАЖНО: у нас может не быть планового объема. Его можно не указывать. НО разбиение в строке по колонкам "Помещение1", "Помещение2" определяет, как мы будем в дальнешем собирать факт</t>
  </si>
  <si>
    <t xml:space="preserve">3. Последовательо производим заполнение всех строк до полой готовности объекта. При необзодимости пополняем классификаторы Конструктивы объекта и Виды работ объекта</t>
  </si>
  <si>
    <t xml:space="preserve">№</t>
  </si>
  <si>
    <t xml:space="preserve">Блок</t>
  </si>
  <si>
    <t xml:space="preserve">Этаж</t>
  </si>
  <si>
    <t xml:space="preserve">1</t>
  </si>
  <si>
    <t xml:space="preserve">Блок 1</t>
  </si>
  <si>
    <t xml:space="preserve">Подвал</t>
  </si>
  <si>
    <t xml:space="preserve">2</t>
  </si>
  <si>
    <t xml:space="preserve">1 этаж</t>
  </si>
  <si>
    <t xml:space="preserve">3</t>
  </si>
  <si>
    <t xml:space="preserve">2 этаж</t>
  </si>
  <si>
    <t xml:space="preserve">4</t>
  </si>
  <si>
    <t xml:space="preserve">3 этаж</t>
  </si>
  <si>
    <t xml:space="preserve">5</t>
  </si>
  <si>
    <t xml:space="preserve">4 этаж</t>
  </si>
  <si>
    <t xml:space="preserve">6</t>
  </si>
  <si>
    <t xml:space="preserve">5 этаж</t>
  </si>
  <si>
    <t xml:space="preserve">7</t>
  </si>
  <si>
    <t xml:space="preserve">Технический этаж</t>
  </si>
  <si>
    <t xml:space="preserve">8</t>
  </si>
  <si>
    <t xml:space="preserve">Кровля</t>
  </si>
  <si>
    <t xml:space="preserve">9</t>
  </si>
  <si>
    <t xml:space="preserve">Блок 2</t>
  </si>
  <si>
    <t xml:space="preserve">10</t>
  </si>
  <si>
    <t xml:space="preserve">11</t>
  </si>
  <si>
    <t xml:space="preserve">12</t>
  </si>
  <si>
    <t xml:space="preserve">Блок 3</t>
  </si>
  <si>
    <t xml:space="preserve">13</t>
  </si>
  <si>
    <t xml:space="preserve">14</t>
  </si>
  <si>
    <t xml:space="preserve">15</t>
  </si>
  <si>
    <t xml:space="preserve">Стройплощадка</t>
  </si>
  <si>
    <t xml:space="preserve">16</t>
  </si>
  <si>
    <t xml:space="preserve">Блок 1,2,3</t>
  </si>
  <si>
    <t xml:space="preserve">17</t>
  </si>
  <si>
    <t xml:space="preserve">18</t>
  </si>
  <si>
    <t xml:space="preserve">Блок 2,3</t>
  </si>
  <si>
    <t xml:space="preserve">19</t>
  </si>
  <si>
    <t xml:space="preserve">20</t>
  </si>
  <si>
    <t xml:space="preserve">21</t>
  </si>
  <si>
    <t xml:space="preserve">22</t>
  </si>
  <si>
    <t xml:space="preserve">23</t>
  </si>
  <si>
    <t xml:space="preserve">24</t>
  </si>
  <si>
    <t xml:space="preserve">25</t>
  </si>
  <si>
    <t xml:space="preserve">26</t>
  </si>
  <si>
    <t xml:space="preserve">27</t>
  </si>
  <si>
    <t xml:space="preserve">28</t>
  </si>
  <si>
    <t xml:space="preserve">29</t>
  </si>
  <si>
    <t xml:space="preserve">30</t>
  </si>
  <si>
    <t xml:space="preserve">31</t>
  </si>
  <si>
    <t xml:space="preserve">32</t>
  </si>
  <si>
    <t xml:space="preserve">33</t>
  </si>
  <si>
    <t xml:space="preserve">34</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</si>
  <si>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</si>
  <si>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</si>
  <si>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</si>
  <si>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</si>
  <si>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</si>
  <si>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</si>
  <si>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</si>
  <si>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</si>
  <si>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</si>
  <si>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</si>
  <si>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</si>
  <si>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</si>
  <si>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</si>
  <si>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</si>
  <si>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</si>
  <si>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</si>
  <si>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</si>
  <si>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</si>
  <si>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</si>
  <si>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</si>
  <si>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</si>
  <si>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</si>
  <si>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</si>
  <si>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</si>
  <si>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</si>
  <si>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</si>
  <si>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</si>
  <si>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</si>
  <si>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</si>
  <si>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</si>
  <si>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</si>
  <si>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</si>
  <si>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</si>
  <si>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</si>
  <si>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</si>
  <si>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</si>
  <si>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</si>
  <si>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</si>
  <si>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</si>
  <si>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</si>
  <si>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</si>
  <si>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76</t>
  </si>
  <si>
    <t xml:space="preserve">77</t>
  </si>
  <si>
    <t xml:space="preserve">78</t>
  </si>
  <si>
    <t xml:space="preserve">79</t>
  </si>
  <si>
    <t xml:space="preserve">80</t>
  </si>
  <si>
    <t xml:space="preserve">81</t>
  </si>
  <si>
    <t xml:space="preserve">82</t>
  </si>
  <si>
    <t xml:space="preserve">83</t>
  </si>
  <si>
    <t xml:space="preserve">84</t>
  </si>
  <si>
    <t xml:space="preserve">85</t>
  </si>
  <si>
    <t xml:space="preserve">86</t>
  </si>
  <si>
    <t xml:space="preserve">87</t>
  </si>
  <si>
    <t xml:space="preserve">88</t>
  </si>
  <si>
    <t xml:space="preserve">89</t>
  </si>
  <si>
    <t xml:space="preserve">90</t>
  </si>
  <si>
    <t xml:space="preserve">91</t>
  </si>
  <si>
    <t xml:space="preserve">92</t>
  </si>
  <si>
    <t xml:space="preserve">93</t>
  </si>
  <si>
    <t xml:space="preserve">94</t>
  </si>
  <si>
    <t xml:space="preserve">95</t>
  </si>
  <si>
    <t xml:space="preserve">96</t>
  </si>
  <si>
    <t xml:space="preserve">97</t>
  </si>
  <si>
    <t xml:space="preserve">98</t>
  </si>
  <si>
    <t xml:space="preserve">99</t>
  </si>
  <si>
    <t xml:space="preserve">100</t>
  </si>
  <si>
    <t xml:space="preserve">101</t>
  </si>
  <si>
    <t xml:space="preserve">102</t>
  </si>
  <si>
    <t xml:space="preserve">103</t>
  </si>
  <si>
    <t xml:space="preserve">104</t>
  </si>
  <si>
    <t xml:space="preserve">105</t>
  </si>
  <si>
    <t xml:space="preserve">106</t>
  </si>
  <si>
    <t xml:space="preserve">107</t>
  </si>
  <si>
    <t xml:space="preserve">108</t>
  </si>
  <si>
    <t xml:space="preserve">109</t>
  </si>
  <si>
    <t xml:space="preserve">110</t>
  </si>
  <si>
    <t xml:space="preserve">111</t>
  </si>
  <si>
    <t xml:space="preserve">112</t>
  </si>
  <si>
    <t xml:space="preserve">113</t>
  </si>
  <si>
    <t xml:space="preserve">114</t>
  </si>
  <si>
    <t xml:space="preserve">115</t>
  </si>
  <si>
    <t xml:space="preserve">116</t>
  </si>
  <si>
    <t xml:space="preserve">117</t>
  </si>
  <si>
    <t xml:space="preserve">118</t>
  </si>
  <si>
    <t xml:space="preserve">119</t>
  </si>
  <si>
    <t xml:space="preserve">120</t>
  </si>
  <si>
    <t xml:space="preserve">121</t>
  </si>
  <si>
    <t xml:space="preserve">122</t>
  </si>
  <si>
    <t xml:space="preserve">123</t>
  </si>
  <si>
    <t xml:space="preserve">124</t>
  </si>
  <si>
    <t xml:space="preserve">125</t>
  </si>
  <si>
    <t xml:space="preserve">126</t>
  </si>
  <si>
    <t xml:space="preserve">127</t>
  </si>
  <si>
    <t xml:space="preserve">128</t>
  </si>
  <si>
    <t xml:space="preserve">129</t>
  </si>
  <si>
    <t xml:space="preserve">130</t>
  </si>
  <si>
    <t xml:space="preserve">131</t>
  </si>
  <si>
    <t xml:space="preserve">132</t>
  </si>
  <si>
    <t xml:space="preserve">133</t>
  </si>
  <si>
    <t xml:space="preserve">134</t>
  </si>
  <si>
    <t xml:space="preserve">135</t>
  </si>
  <si>
    <t xml:space="preserve">136</t>
  </si>
  <si>
    <t xml:space="preserve">137</t>
  </si>
  <si>
    <t xml:space="preserve">138</t>
  </si>
  <si>
    <t xml:space="preserve">139</t>
  </si>
  <si>
    <t xml:space="preserve">140</t>
  </si>
  <si>
    <t xml:space="preserve">141</t>
  </si>
  <si>
    <t xml:space="preserve">142</t>
  </si>
  <si>
    <t xml:space="preserve">143</t>
  </si>
  <si>
    <t xml:space="preserve">144</t>
  </si>
  <si>
    <t xml:space="preserve">145</t>
  </si>
  <si>
    <t xml:space="preserve">146</t>
  </si>
  <si>
    <t xml:space="preserve">147</t>
  </si>
  <si>
    <t xml:space="preserve">148</t>
  </si>
  <si>
    <t xml:space="preserve">149</t>
  </si>
  <si>
    <t xml:space="preserve">150</t>
  </si>
  <si>
    <t xml:space="preserve">151</t>
  </si>
  <si>
    <t xml:space="preserve">152</t>
  </si>
  <si>
    <t xml:space="preserve">153</t>
  </si>
  <si>
    <t xml:space="preserve">154</t>
  </si>
  <si>
    <t xml:space="preserve">155</t>
  </si>
  <si>
    <t xml:space="preserve">156</t>
  </si>
  <si>
    <t xml:space="preserve">157</t>
  </si>
  <si>
    <t xml:space="preserve">158</t>
  </si>
  <si>
    <t xml:space="preserve">159</t>
  </si>
  <si>
    <t xml:space="preserve">160</t>
  </si>
  <si>
    <t xml:space="preserve">161</t>
  </si>
  <si>
    <t xml:space="preserve">162</t>
  </si>
  <si>
    <t xml:space="preserve">163</t>
  </si>
  <si>
    <t xml:space="preserve">164</t>
  </si>
  <si>
    <t xml:space="preserve">165</t>
  </si>
  <si>
    <t xml:space="preserve">166</t>
  </si>
  <si>
    <t xml:space="preserve">167</t>
  </si>
  <si>
    <t xml:space="preserve">168</t>
  </si>
  <si>
    <t xml:space="preserve">169</t>
  </si>
  <si>
    <t xml:space="preserve">170</t>
  </si>
  <si>
    <t xml:space="preserve">171</t>
  </si>
  <si>
    <t xml:space="preserve">172</t>
  </si>
  <si>
    <t xml:space="preserve">173</t>
  </si>
  <si>
    <t xml:space="preserve">174</t>
  </si>
  <si>
    <t xml:space="preserve">175</t>
  </si>
  <si>
    <t xml:space="preserve">176</t>
  </si>
  <si>
    <t xml:space="preserve">177</t>
  </si>
  <si>
    <t xml:space="preserve">178</t>
  </si>
  <si>
    <t xml:space="preserve">179</t>
  </si>
  <si>
    <t xml:space="preserve">180</t>
  </si>
  <si>
    <t xml:space="preserve">181</t>
  </si>
  <si>
    <t xml:space="preserve">182</t>
  </si>
  <si>
    <t xml:space="preserve">183</t>
  </si>
  <si>
    <t xml:space="preserve">184</t>
  </si>
  <si>
    <t xml:space="preserve">185</t>
  </si>
  <si>
    <t xml:space="preserve">186</t>
  </si>
  <si>
    <t xml:space="preserve">187</t>
  </si>
  <si>
    <t xml:space="preserve">188</t>
  </si>
  <si>
    <t xml:space="preserve">189</t>
  </si>
  <si>
    <t xml:space="preserve">190</t>
  </si>
  <si>
    <t xml:space="preserve">191</t>
  </si>
  <si>
    <t xml:space="preserve">192</t>
  </si>
  <si>
    <t xml:space="preserve">193</t>
  </si>
  <si>
    <t xml:space="preserve">194</t>
  </si>
  <si>
    <t xml:space="preserve">195</t>
  </si>
  <si>
    <t xml:space="preserve">196</t>
  </si>
  <si>
    <t xml:space="preserve">197</t>
  </si>
  <si>
    <t xml:space="preserve">198</t>
  </si>
  <si>
    <t xml:space="preserve">199</t>
  </si>
  <si>
    <t xml:space="preserve">200</t>
  </si>
  <si>
    <t xml:space="preserve">201</t>
  </si>
  <si>
    <t xml:space="preserve">202</t>
  </si>
  <si>
    <t xml:space="preserve">203</t>
  </si>
  <si>
    <t xml:space="preserve">204</t>
  </si>
  <si>
    <t xml:space="preserve">205</t>
  </si>
  <si>
    <t xml:space="preserve">206</t>
  </si>
  <si>
    <t xml:space="preserve">207</t>
  </si>
  <si>
    <t xml:space="preserve">208</t>
  </si>
  <si>
    <t xml:space="preserve">209</t>
  </si>
  <si>
    <t xml:space="preserve">210</t>
  </si>
  <si>
    <t xml:space="preserve">211</t>
  </si>
  <si>
    <t xml:space="preserve">212</t>
  </si>
  <si>
    <t xml:space="preserve">213</t>
  </si>
  <si>
    <t xml:space="preserve">214</t>
  </si>
  <si>
    <t xml:space="preserve">215</t>
  </si>
  <si>
    <t xml:space="preserve">216</t>
  </si>
  <si>
    <t xml:space="preserve">217</t>
  </si>
  <si>
    <t xml:space="preserve">218</t>
  </si>
  <si>
    <t xml:space="preserve">219</t>
  </si>
  <si>
    <t xml:space="preserve">220</t>
  </si>
  <si>
    <t xml:space="preserve">221</t>
  </si>
  <si>
    <t xml:space="preserve">222</t>
  </si>
  <si>
    <t xml:space="preserve">223</t>
  </si>
  <si>
    <t xml:space="preserve">224</t>
  </si>
  <si>
    <t xml:space="preserve">225</t>
  </si>
  <si>
    <t xml:space="preserve">226</t>
  </si>
  <si>
    <t xml:space="preserve">227</t>
  </si>
  <si>
    <t xml:space="preserve">228</t>
  </si>
  <si>
    <t xml:space="preserve">229</t>
  </si>
  <si>
    <t xml:space="preserve">230</t>
  </si>
  <si>
    <t xml:space="preserve">231</t>
  </si>
  <si>
    <t xml:space="preserve">232</t>
  </si>
  <si>
    <t xml:space="preserve">233</t>
  </si>
  <si>
    <t xml:space="preserve">234</t>
  </si>
  <si>
    <t xml:space="preserve">235</t>
  </si>
  <si>
    <t xml:space="preserve">236</t>
  </si>
  <si>
    <t xml:space="preserve">237</t>
  </si>
  <si>
    <t xml:space="preserve">238</t>
  </si>
  <si>
    <t xml:space="preserve">239</t>
  </si>
  <si>
    <t xml:space="preserve">240</t>
  </si>
  <si>
    <t xml:space="preserve">241</t>
  </si>
  <si>
    <t xml:space="preserve">242</t>
  </si>
  <si>
    <t xml:space="preserve">243</t>
  </si>
  <si>
    <t xml:space="preserve">244</t>
  </si>
  <si>
    <t xml:space="preserve">245</t>
  </si>
  <si>
    <t xml:space="preserve">246</t>
  </si>
  <si>
    <t xml:space="preserve">247</t>
  </si>
  <si>
    <t xml:space="preserve">248</t>
  </si>
  <si>
    <t xml:space="preserve">249</t>
  </si>
  <si>
    <t xml:space="preserve">250</t>
  </si>
  <si>
    <t xml:space="preserve">251</t>
  </si>
  <si>
    <t xml:space="preserve">252</t>
  </si>
  <si>
    <t xml:space="preserve">253</t>
  </si>
  <si>
    <t xml:space="preserve">254</t>
  </si>
  <si>
    <t xml:space="preserve">255</t>
  </si>
  <si>
    <t xml:space="preserve">256</t>
  </si>
  <si>
    <t xml:space="preserve">257</t>
  </si>
  <si>
    <t xml:space="preserve">258</t>
  </si>
  <si>
    <t xml:space="preserve">259</t>
  </si>
  <si>
    <t xml:space="preserve">260</t>
  </si>
  <si>
    <t xml:space="preserve">261</t>
  </si>
  <si>
    <t xml:space="preserve">262</t>
  </si>
  <si>
    <t xml:space="preserve">263</t>
  </si>
  <si>
    <t xml:space="preserve">264</t>
  </si>
  <si>
    <t xml:space="preserve">265</t>
  </si>
  <si>
    <t xml:space="preserve">266</t>
  </si>
  <si>
    <t xml:space="preserve">267</t>
  </si>
  <si>
    <t xml:space="preserve">268</t>
  </si>
  <si>
    <t xml:space="preserve">269</t>
  </si>
  <si>
    <t xml:space="preserve">270</t>
  </si>
  <si>
    <t xml:space="preserve">271</t>
  </si>
  <si>
    <t xml:space="preserve">272</t>
  </si>
  <si>
    <t xml:space="preserve">273</t>
  </si>
  <si>
    <t xml:space="preserve">274</t>
  </si>
  <si>
    <t xml:space="preserve">275</t>
  </si>
  <si>
    <t xml:space="preserve">276</t>
  </si>
  <si>
    <t xml:space="preserve">277</t>
  </si>
  <si>
    <t xml:space="preserve">278</t>
  </si>
  <si>
    <t xml:space="preserve">279</t>
  </si>
  <si>
    <t xml:space="preserve">280</t>
  </si>
  <si>
    <t xml:space="preserve">281</t>
  </si>
  <si>
    <t xml:space="preserve">282</t>
  </si>
  <si>
    <t xml:space="preserve">283</t>
  </si>
  <si>
    <t xml:space="preserve">284</t>
  </si>
  <si>
    <t xml:space="preserve">285</t>
  </si>
  <si>
    <t xml:space="preserve">286</t>
  </si>
  <si>
    <t xml:space="preserve">287</t>
  </si>
  <si>
    <t xml:space="preserve">288</t>
  </si>
  <si>
    <t xml:space="preserve">289</t>
  </si>
  <si>
    <t xml:space="preserve">290</t>
  </si>
  <si>
    <t xml:space="preserve">291</t>
  </si>
  <si>
    <t xml:space="preserve">292</t>
  </si>
  <si>
    <t xml:space="preserve">293</t>
  </si>
  <si>
    <t xml:space="preserve">294</t>
  </si>
  <si>
    <t xml:space="preserve">295</t>
  </si>
  <si>
    <t xml:space="preserve">296</t>
  </si>
  <si>
    <t xml:space="preserve">297</t>
  </si>
  <si>
    <t xml:space="preserve">298</t>
  </si>
  <si>
    <t xml:space="preserve">299</t>
  </si>
  <si>
    <t xml:space="preserve">300</t>
  </si>
  <si>
    <t xml:space="preserve">301</t>
  </si>
  <si>
    <t xml:space="preserve">302</t>
  </si>
  <si>
    <t xml:space="preserve">303</t>
  </si>
  <si>
    <t xml:space="preserve">304</t>
  </si>
  <si>
    <t xml:space="preserve">305</t>
  </si>
  <si>
    <t xml:space="preserve">306</t>
  </si>
  <si>
    <t xml:space="preserve">307</t>
  </si>
  <si>
    <t xml:space="preserve">308</t>
  </si>
  <si>
    <t xml:space="preserve">309</t>
  </si>
  <si>
    <t xml:space="preserve">310</t>
  </si>
  <si>
    <t xml:space="preserve">311</t>
  </si>
  <si>
    <t xml:space="preserve">312</t>
  </si>
  <si>
    <t xml:space="preserve">313</t>
  </si>
  <si>
    <t xml:space="preserve">314</t>
  </si>
  <si>
    <t xml:space="preserve">315</t>
  </si>
  <si>
    <t xml:space="preserve">316</t>
  </si>
  <si>
    <t xml:space="preserve">317</t>
  </si>
  <si>
    <t xml:space="preserve">318</t>
  </si>
  <si>
    <t xml:space="preserve">319</t>
  </si>
  <si>
    <t xml:space="preserve">320</t>
  </si>
  <si>
    <t xml:space="preserve">321</t>
  </si>
  <si>
    <t xml:space="preserve">322</t>
  </si>
  <si>
    <t xml:space="preserve">323</t>
  </si>
  <si>
    <t xml:space="preserve">324</t>
  </si>
  <si>
    <t xml:space="preserve">325</t>
  </si>
  <si>
    <t xml:space="preserve">326</t>
  </si>
  <si>
    <t xml:space="preserve">327</t>
  </si>
  <si>
    <t xml:space="preserve">328</t>
  </si>
  <si>
    <t xml:space="preserve">329</t>
  </si>
  <si>
    <t xml:space="preserve">330</t>
  </si>
  <si>
    <t xml:space="preserve">331</t>
  </si>
  <si>
    <t xml:space="preserve">332</t>
  </si>
  <si>
    <t xml:space="preserve">333</t>
  </si>
  <si>
    <t xml:space="preserve">334</t>
  </si>
  <si>
    <t xml:space="preserve">335</t>
  </si>
  <si>
    <t xml:space="preserve">336</t>
  </si>
  <si>
    <t xml:space="preserve">337</t>
  </si>
  <si>
    <t xml:space="preserve">338</t>
  </si>
  <si>
    <t xml:space="preserve">339</t>
  </si>
  <si>
    <t xml:space="preserve">340</t>
  </si>
  <si>
    <t xml:space="preserve">341</t>
  </si>
  <si>
    <t xml:space="preserve">342</t>
  </si>
  <si>
    <t xml:space="preserve">343</t>
  </si>
  <si>
    <t xml:space="preserve">344</t>
  </si>
  <si>
    <t xml:space="preserve">345</t>
  </si>
  <si>
    <t xml:space="preserve">346</t>
  </si>
  <si>
    <t xml:space="preserve">347</t>
  </si>
  <si>
    <t xml:space="preserve">348</t>
  </si>
  <si>
    <t xml:space="preserve">349</t>
  </si>
  <si>
    <t xml:space="preserve">350</t>
  </si>
  <si>
    <t xml:space="preserve">351</t>
  </si>
  <si>
    <t xml:space="preserve">352</t>
  </si>
  <si>
    <t xml:space="preserve">353</t>
  </si>
  <si>
    <t xml:space="preserve">354</t>
  </si>
  <si>
    <t xml:space="preserve">355</t>
  </si>
  <si>
    <t xml:space="preserve">356</t>
  </si>
  <si>
    <t xml:space="preserve">357</t>
  </si>
  <si>
    <t xml:space="preserve">358</t>
  </si>
  <si>
    <t xml:space="preserve">359</t>
  </si>
  <si>
    <t xml:space="preserve">360</t>
  </si>
  <si>
    <t xml:space="preserve">361</t>
  </si>
  <si>
    <t xml:space="preserve">362</t>
  </si>
  <si>
    <t xml:space="preserve">363</t>
  </si>
  <si>
    <t xml:space="preserve">364</t>
  </si>
  <si>
    <t xml:space="preserve">365</t>
  </si>
  <si>
    <t xml:space="preserve">366</t>
  </si>
  <si>
    <t xml:space="preserve">367</t>
  </si>
  <si>
    <t xml:space="preserve">368</t>
  </si>
  <si>
    <t xml:space="preserve">369</t>
  </si>
  <si>
    <t xml:space="preserve">370</t>
  </si>
  <si>
    <t xml:space="preserve">371</t>
  </si>
  <si>
    <t xml:space="preserve">372</t>
  </si>
  <si>
    <t xml:space="preserve">373</t>
  </si>
  <si>
    <t xml:space="preserve">374</t>
  </si>
  <si>
    <t xml:space="preserve">375</t>
  </si>
  <si>
    <t xml:space="preserve">376</t>
  </si>
  <si>
    <t xml:space="preserve">377</t>
  </si>
  <si>
    <t xml:space="preserve">378</t>
  </si>
  <si>
    <t xml:space="preserve">379</t>
  </si>
  <si>
    <t xml:space="preserve">380</t>
  </si>
  <si>
    <t xml:space="preserve">381</t>
  </si>
  <si>
    <t xml:space="preserve">382</t>
  </si>
  <si>
    <t xml:space="preserve">383</t>
  </si>
  <si>
    <t xml:space="preserve">384</t>
  </si>
  <si>
    <t xml:space="preserve">385</t>
  </si>
  <si>
    <t xml:space="preserve">386</t>
  </si>
  <si>
    <t xml:space="preserve">387</t>
  </si>
  <si>
    <t xml:space="preserve">388</t>
  </si>
  <si>
    <t xml:space="preserve">389</t>
  </si>
  <si>
    <t xml:space="preserve">390</t>
  </si>
  <si>
    <t xml:space="preserve">391</t>
  </si>
  <si>
    <t xml:space="preserve">392</t>
  </si>
  <si>
    <t xml:space="preserve">393</t>
  </si>
  <si>
    <t xml:space="preserve">394</t>
  </si>
  <si>
    <t xml:space="preserve">395</t>
  </si>
  <si>
    <t xml:space="preserve">396</t>
  </si>
  <si>
    <t xml:space="preserve">397</t>
  </si>
  <si>
    <t xml:space="preserve">398</t>
  </si>
  <si>
    <t xml:space="preserve">399</t>
  </si>
  <si>
    <t xml:space="preserve">400</t>
  </si>
  <si>
    <t xml:space="preserve">401</t>
  </si>
  <si>
    <t xml:space="preserve">402</t>
  </si>
  <si>
    <t xml:space="preserve">403</t>
  </si>
  <si>
    <t xml:space="preserve">404</t>
  </si>
  <si>
    <t xml:space="preserve">405</t>
  </si>
  <si>
    <t xml:space="preserve">406</t>
  </si>
  <si>
    <t xml:space="preserve">407</t>
  </si>
  <si>
    <t xml:space="preserve">408</t>
  </si>
  <si>
    <t xml:space="preserve">409</t>
  </si>
  <si>
    <t xml:space="preserve">410</t>
  </si>
  <si>
    <t xml:space="preserve">411</t>
  </si>
  <si>
    <t xml:space="preserve">412</t>
  </si>
  <si>
    <t xml:space="preserve">413</t>
  </si>
  <si>
    <t xml:space="preserve">414</t>
  </si>
  <si>
    <t xml:space="preserve">415</t>
  </si>
  <si>
    <t xml:space="preserve">416</t>
  </si>
  <si>
    <t xml:space="preserve">417</t>
  </si>
  <si>
    <t xml:space="preserve">418</t>
  </si>
  <si>
    <t xml:space="preserve">419</t>
  </si>
  <si>
    <t xml:space="preserve">420</t>
  </si>
  <si>
    <t xml:space="preserve">421</t>
  </si>
  <si>
    <t xml:space="preserve">422</t>
  </si>
  <si>
    <t xml:space="preserve">423</t>
  </si>
  <si>
    <t xml:space="preserve">424</t>
  </si>
  <si>
    <t xml:space="preserve">425</t>
  </si>
  <si>
    <t xml:space="preserve">426</t>
  </si>
  <si>
    <t xml:space="preserve">427</t>
  </si>
  <si>
    <t xml:space="preserve">428</t>
  </si>
  <si>
    <t xml:space="preserve">429</t>
  </si>
  <si>
    <t xml:space="preserve">430</t>
  </si>
  <si>
    <t xml:space="preserve">431</t>
  </si>
  <si>
    <t xml:space="preserve">432</t>
  </si>
  <si>
    <t xml:space="preserve">433</t>
  </si>
  <si>
    <t xml:space="preserve">434</t>
  </si>
  <si>
    <t xml:space="preserve">435</t>
  </si>
  <si>
    <t xml:space="preserve">436</t>
  </si>
  <si>
    <t xml:space="preserve">437</t>
  </si>
  <si>
    <t xml:space="preserve">438</t>
  </si>
  <si>
    <t xml:space="preserve">439</t>
  </si>
  <si>
    <t xml:space="preserve">440</t>
  </si>
  <si>
    <t xml:space="preserve">441</t>
  </si>
  <si>
    <t xml:space="preserve">442</t>
  </si>
  <si>
    <t xml:space="preserve">443</t>
  </si>
  <si>
    <t xml:space="preserve">444</t>
  </si>
  <si>
    <t xml:space="preserve">445</t>
  </si>
  <si>
    <t xml:space="preserve">446</t>
  </si>
  <si>
    <t xml:space="preserve">447</t>
  </si>
  <si>
    <t xml:space="preserve">448</t>
  </si>
  <si>
    <t xml:space="preserve">449</t>
  </si>
  <si>
    <t xml:space="preserve">450</t>
  </si>
  <si>
    <t xml:space="preserve">451</t>
  </si>
  <si>
    <t xml:space="preserve">452</t>
  </si>
  <si>
    <t xml:space="preserve">453</t>
  </si>
  <si>
    <t xml:space="preserve">454</t>
  </si>
  <si>
    <t xml:space="preserve">455</t>
  </si>
  <si>
    <t xml:space="preserve">456</t>
  </si>
  <si>
    <t xml:space="preserve">457</t>
  </si>
  <si>
    <t xml:space="preserve">458</t>
  </si>
  <si>
    <t xml:space="preserve">459</t>
  </si>
  <si>
    <t xml:space="preserve">460</t>
  </si>
  <si>
    <t xml:space="preserve">461</t>
  </si>
  <si>
    <t xml:space="preserve">462</t>
  </si>
  <si>
    <t xml:space="preserve">463</t>
  </si>
  <si>
    <t xml:space="preserve">464</t>
  </si>
  <si>
    <t xml:space="preserve">465</t>
  </si>
  <si>
    <t xml:space="preserve">466</t>
  </si>
  <si>
    <t xml:space="preserve">467</t>
  </si>
  <si>
    <t xml:space="preserve">468</t>
  </si>
  <si>
    <t xml:space="preserve">469</t>
  </si>
  <si>
    <t xml:space="preserve">470</t>
  </si>
  <si>
    <t xml:space="preserve">471</t>
  </si>
  <si>
    <t xml:space="preserve">472</t>
  </si>
  <si>
    <t xml:space="preserve">473</t>
  </si>
  <si>
    <t xml:space="preserve">474</t>
  </si>
  <si>
    <t xml:space="preserve">475</t>
  </si>
  <si>
    <t xml:space="preserve">476</t>
  </si>
  <si>
    <t xml:space="preserve">477</t>
  </si>
  <si>
    <t xml:space="preserve">478</t>
  </si>
  <si>
    <t xml:space="preserve">479</t>
  </si>
  <si>
    <t xml:space="preserve">480</t>
  </si>
  <si>
    <t xml:space="preserve">481</t>
  </si>
  <si>
    <t xml:space="preserve">482</t>
  </si>
  <si>
    <t xml:space="preserve">483</t>
  </si>
  <si>
    <t xml:space="preserve">484</t>
  </si>
  <si>
    <t xml:space="preserve">485</t>
  </si>
  <si>
    <t xml:space="preserve">486</t>
  </si>
  <si>
    <t xml:space="preserve">487</t>
  </si>
  <si>
    <t xml:space="preserve">488</t>
  </si>
  <si>
    <t xml:space="preserve">489</t>
  </si>
  <si>
    <t xml:space="preserve">490</t>
  </si>
  <si>
    <t xml:space="preserve">491</t>
  </si>
  <si>
    <t xml:space="preserve">492</t>
  </si>
  <si>
    <t xml:space="preserve">493</t>
  </si>
  <si>
    <t xml:space="preserve">494</t>
  </si>
  <si>
    <t xml:space="preserve">495</t>
  </si>
  <si>
    <t xml:space="preserve">496</t>
  </si>
  <si>
    <t xml:space="preserve">497</t>
  </si>
  <si>
    <t xml:space="preserve">498</t>
  </si>
  <si>
    <t xml:space="preserve">499</t>
  </si>
  <si>
    <t xml:space="preserve">500</t>
  </si>
  <si>
    <t xml:space="preserve">501</t>
  </si>
  <si>
    <t xml:space="preserve">502</t>
  </si>
  <si>
    <t xml:space="preserve">503</t>
  </si>
  <si>
    <t xml:space="preserve">504</t>
  </si>
  <si>
    <t xml:space="preserve">505</t>
  </si>
  <si>
    <t xml:space="preserve">506</t>
  </si>
  <si>
    <t xml:space="preserve">507</t>
  </si>
  <si>
    <t xml:space="preserve">508</t>
  </si>
  <si>
    <t xml:space="preserve">509</t>
  </si>
  <si>
    <t xml:space="preserve">Тип конструктива</t>
  </si>
  <si>
    <t xml:space="preserve">Наименование конструктива</t>
  </si>
  <si>
    <t xml:space="preserve">СК001 Фундамент</t>
  </si>
  <si>
    <t xml:space="preserve">Фундаментная плита и стены подвала</t>
  </si>
  <si>
    <t xml:space="preserve">СК006 Перекрытия</t>
  </si>
  <si>
    <t xml:space="preserve">Плита перекрытия</t>
  </si>
  <si>
    <t xml:space="preserve">Входы (фундамент и стены)</t>
  </si>
  <si>
    <t xml:space="preserve">СК008 Лестница</t>
  </si>
  <si>
    <t xml:space="preserve">Входы (Лестница наружная)</t>
  </si>
  <si>
    <t xml:space="preserve">СК005 Колонны </t>
  </si>
  <si>
    <t xml:space="preserve">Входы (плита перекрытия, колонны)</t>
  </si>
  <si>
    <t xml:space="preserve">Лестницы Л1, Л2</t>
  </si>
  <si>
    <t xml:space="preserve">СК011 Окна</t>
  </si>
  <si>
    <t xml:space="preserve">Рамы для обрамления проемов</t>
  </si>
  <si>
    <t xml:space="preserve">Колонны фахверковые</t>
  </si>
  <si>
    <t xml:space="preserve">СК012 Двери</t>
  </si>
  <si>
    <t xml:space="preserve">Витражи</t>
  </si>
  <si>
    <t xml:space="preserve">Двери</t>
  </si>
  <si>
    <t xml:space="preserve">Лестницы металлические</t>
  </si>
  <si>
    <t xml:space="preserve">СП008 Ограждение территории</t>
  </si>
  <si>
    <t xml:space="preserve">Сетчатое ограждение, Пристенный поручень</t>
  </si>
  <si>
    <t xml:space="preserve">ИС001 Вентиляция </t>
  </si>
  <si>
    <t xml:space="preserve">Вентканалы В1, В2, В3, В4.</t>
  </si>
  <si>
    <t xml:space="preserve">СК014 Пол</t>
  </si>
  <si>
    <t xml:space="preserve">Полы</t>
  </si>
  <si>
    <t xml:space="preserve">СК009 Кровля</t>
  </si>
  <si>
    <t xml:space="preserve">ИС010 Лифт</t>
  </si>
  <si>
    <t xml:space="preserve">Лифты, подъемники</t>
  </si>
  <si>
    <t xml:space="preserve">Плиты перекрытия ППм</t>
  </si>
  <si>
    <t xml:space="preserve">СК013 Перегородки</t>
  </si>
  <si>
    <t xml:space="preserve">Перегородки керамзитобетонные, газобетонные.</t>
  </si>
  <si>
    <t xml:space="preserve">СК010 Наружная стена</t>
  </si>
  <si>
    <t xml:space="preserve">Наружные стены</t>
  </si>
  <si>
    <t xml:space="preserve">Перегордки из ГКЛ</t>
  </si>
  <si>
    <t xml:space="preserve">СК004 Стена несущая </t>
  </si>
  <si>
    <t xml:space="preserve">Монолитные стены</t>
  </si>
  <si>
    <t xml:space="preserve">Стены несущие</t>
  </si>
  <si>
    <t xml:space="preserve">СК016 Шахта лифта</t>
  </si>
  <si>
    <t xml:space="preserve">Стены лифта</t>
  </si>
  <si>
    <t xml:space="preserve">Вентшахта ВШ1</t>
  </si>
  <si>
    <t xml:space="preserve">Колонны</t>
  </si>
  <si>
    <t xml:space="preserve">Балки БМ2, БМ3</t>
  </si>
  <si>
    <t xml:space="preserve">Цоколь</t>
  </si>
  <si>
    <t xml:space="preserve">Фасад</t>
  </si>
  <si>
    <t xml:space="preserve">Вентиляция</t>
  </si>
  <si>
    <t xml:space="preserve">ИС002 Отопление</t>
  </si>
  <si>
    <t xml:space="preserve">Отопление, теплоснабжение, ИТП</t>
  </si>
  <si>
    <t xml:space="preserve">ИС003 Электроснабжение</t>
  </si>
  <si>
    <t xml:space="preserve">Внутренние сети электроснабжения</t>
  </si>
  <si>
    <t xml:space="preserve">ИС008 Сети связи</t>
  </si>
  <si>
    <t xml:space="preserve">Сети связи</t>
  </si>
  <si>
    <t xml:space="preserve">ИС009 Пожарная сигнализация</t>
  </si>
  <si>
    <t xml:space="preserve">Пожарная сигнализация</t>
  </si>
  <si>
    <t xml:space="preserve">ИС005 Водопровод</t>
  </si>
  <si>
    <t xml:space="preserve">Внутр. сети водоснабжения</t>
  </si>
  <si>
    <t xml:space="preserve">ИС006 Канализация</t>
  </si>
  <si>
    <t xml:space="preserve">Внутр. сети водоотведения</t>
  </si>
  <si>
    <t xml:space="preserve">СК003 Котлован</t>
  </si>
  <si>
    <t xml:space="preserve">Котлован</t>
  </si>
  <si>
    <t xml:space="preserve">Пристенный дренаж</t>
  </si>
  <si>
    <t xml:space="preserve">Перемычки</t>
  </si>
  <si>
    <t xml:space="preserve">Тип работы</t>
  </si>
  <si>
    <t xml:space="preserve">ВР001 Устройство фундамента</t>
  </si>
  <si>
    <t xml:space="preserve">Устройство фундамента</t>
  </si>
  <si>
    <t xml:space="preserve">ВР004 Устройство несущих стен</t>
  </si>
  <si>
    <t xml:space="preserve">Погружение свай</t>
  </si>
  <si>
    <t xml:space="preserve">ВР021 Отделка потолков</t>
  </si>
  <si>
    <t xml:space="preserve">Рытье котлована</t>
  </si>
  <si>
    <t xml:space="preserve">Устройство несущих стен</t>
  </si>
  <si>
    <t xml:space="preserve">ВР003 Рытье котлована</t>
  </si>
  <si>
    <t xml:space="preserve">Отделка несущих стен</t>
  </si>
  <si>
    <t xml:space="preserve">Устройство колонн</t>
  </si>
  <si>
    <t xml:space="preserve">ВР011 Монтаж лестниц</t>
  </si>
  <si>
    <t xml:space="preserve">Отделка колонн</t>
  </si>
  <si>
    <t xml:space="preserve">ВР046 Устройство водоводных и дренажных канав</t>
  </si>
  <si>
    <t xml:space="preserve">Монтаж перекрытий</t>
  </si>
  <si>
    <t xml:space="preserve">ВР006 Устройство колонн</t>
  </si>
  <si>
    <t xml:space="preserve">Устройство балконов</t>
  </si>
  <si>
    <t xml:space="preserve">Отделка балконов</t>
  </si>
  <si>
    <t xml:space="preserve">Монтаж лестниц</t>
  </si>
  <si>
    <t xml:space="preserve">Отделка лестниц</t>
  </si>
  <si>
    <t xml:space="preserve">Устройство наружных стен</t>
  </si>
  <si>
    <t xml:space="preserve">Отделка наружных стен</t>
  </si>
  <si>
    <t xml:space="preserve">Установка окон</t>
  </si>
  <si>
    <t xml:space="preserve">Установка дверей</t>
  </si>
  <si>
    <t xml:space="preserve">Устройство перегородок</t>
  </si>
  <si>
    <t xml:space="preserve">Отделка перегородок</t>
  </si>
  <si>
    <t xml:space="preserve">Устройство полов</t>
  </si>
  <si>
    <t xml:space="preserve">Устройство покрытий полов</t>
  </si>
  <si>
    <t xml:space="preserve">Отделка потолков</t>
  </si>
  <si>
    <t xml:space="preserve">Устройство шахт лифта</t>
  </si>
  <si>
    <t xml:space="preserve">Монтаж кабин лифта</t>
  </si>
  <si>
    <t xml:space="preserve">Монтаж кровли</t>
  </si>
  <si>
    <t xml:space="preserve">Устройство кровельного покрытия</t>
  </si>
  <si>
    <t xml:space="preserve">Монтаж оборудования</t>
  </si>
  <si>
    <t xml:space="preserve">Прокладка трубопроводов</t>
  </si>
  <si>
    <t xml:space="preserve">Монтаж систем вентиляции</t>
  </si>
  <si>
    <t xml:space="preserve">Монтаж оборудования теплоснабжения</t>
  </si>
  <si>
    <t xml:space="preserve">Монтаж систем отопления</t>
  </si>
  <si>
    <t xml:space="preserve">Монтаж оборудования электроснабжения</t>
  </si>
  <si>
    <t xml:space="preserve">Прокладка кабелей</t>
  </si>
  <si>
    <t xml:space="preserve">Монтаж электроустановочных изделий</t>
  </si>
  <si>
    <t xml:space="preserve">Монтаж светотехнических изделий</t>
  </si>
  <si>
    <t xml:space="preserve">Монтаж оборудования </t>
  </si>
  <si>
    <t xml:space="preserve">Монтаж сантехнических изделий</t>
  </si>
  <si>
    <t xml:space="preserve">Монтаж газораспределительных изделий</t>
  </si>
  <si>
    <t xml:space="preserve">Монтаж устройств связи</t>
  </si>
  <si>
    <t xml:space="preserve">Монтаж приборов пожарного оповещения</t>
  </si>
  <si>
    <t xml:space="preserve">Установка и сборка временных зданий и сооружений</t>
  </si>
  <si>
    <t xml:space="preserve">Устройство систем электроосвещения временных зданий</t>
  </si>
  <si>
    <t xml:space="preserve">Устройство временных защитных ограждений</t>
  </si>
  <si>
    <t xml:space="preserve">Устройство временных дорог, тротуаров, подкрановых путей</t>
  </si>
  <si>
    <t xml:space="preserve">Демонтаж строений и разборка конструкций</t>
  </si>
  <si>
    <t xml:space="preserve">Расчистка и осушение территории</t>
  </si>
  <si>
    <t xml:space="preserve">Устройство водоводных и дренажных канав</t>
  </si>
  <si>
    <t xml:space="preserve">Разработка грунтов</t>
  </si>
  <si>
    <t xml:space="preserve">Устройство каналов и дорожных насыпей</t>
  </si>
  <si>
    <t xml:space="preserve">Буровзрывные работы</t>
  </si>
  <si>
    <t xml:space="preserve">Планировка площадей</t>
  </si>
  <si>
    <t xml:space="preserve">Прочие</t>
  </si>
  <si>
    <t xml:space="preserve">Этап</t>
  </si>
  <si>
    <t xml:space="preserve">Дата начала</t>
  </si>
  <si>
    <t xml:space="preserve">Наименование</t>
  </si>
  <si>
    <t xml:space="preserve">Комментарий заполняющего</t>
  </si>
  <si>
    <t xml:space="preserve">Сумма план, руб</t>
  </si>
  <si>
    <t xml:space="preserve">Объем план всего</t>
  </si>
  <si>
    <t xml:space="preserve">Ед. измерения</t>
  </si>
  <si>
    <t xml:space="preserve">Помещение1*</t>
  </si>
  <si>
    <t xml:space="preserve">Помещение2</t>
  </si>
  <si>
    <t xml:space="preserve">Помещение3</t>
  </si>
  <si>
    <t xml:space="preserve">Помещение4</t>
  </si>
  <si>
    <t xml:space="preserve">Помещение5</t>
  </si>
  <si>
    <t xml:space="preserve">Помещение6</t>
  </si>
  <si>
    <t xml:space="preserve">Помещение7</t>
  </si>
  <si>
    <t xml:space="preserve">Помещение8</t>
  </si>
  <si>
    <t xml:space="preserve">Помещение9</t>
  </si>
  <si>
    <t xml:space="preserve">Помещение10</t>
  </si>
  <si>
    <t xml:space="preserve">Помещение11</t>
  </si>
  <si>
    <t xml:space="preserve">Помещение12</t>
  </si>
  <si>
    <t xml:space="preserve">Помещение13</t>
  </si>
  <si>
    <t xml:space="preserve">Помещение14</t>
  </si>
  <si>
    <t xml:space="preserve">Помещение15</t>
  </si>
  <si>
    <t xml:space="preserve">Помещение16</t>
  </si>
  <si>
    <t xml:space="preserve">Помещение17</t>
  </si>
  <si>
    <t xml:space="preserve">Помещение18</t>
  </si>
  <si>
    <t xml:space="preserve">Помещение19</t>
  </si>
  <si>
    <t xml:space="preserve">Помещение20</t>
  </si>
  <si>
    <t xml:space="preserve">Дата окончания</t>
  </si>
  <si>
    <t xml:space="preserve">Ссылка на раздел сметы или строку план-графика</t>
  </si>
  <si>
    <t xml:space="preserve">Работа*</t>
  </si>
  <si>
    <t xml:space="preserve">Объем1</t>
  </si>
  <si>
    <t xml:space="preserve">Объем2</t>
  </si>
  <si>
    <t xml:space="preserve">Объем3</t>
  </si>
  <si>
    <t xml:space="preserve">Объем4</t>
  </si>
  <si>
    <t xml:space="preserve">Объем5</t>
  </si>
  <si>
    <t xml:space="preserve">Объем6</t>
  </si>
  <si>
    <t xml:space="preserve">Объем7</t>
  </si>
  <si>
    <t xml:space="preserve">Объем8</t>
  </si>
  <si>
    <t xml:space="preserve">Объем9</t>
  </si>
  <si>
    <t xml:space="preserve">Объем10</t>
  </si>
  <si>
    <t xml:space="preserve">Объем11</t>
  </si>
  <si>
    <t xml:space="preserve">Объем12</t>
  </si>
  <si>
    <t xml:space="preserve">Объем13</t>
  </si>
  <si>
    <t xml:space="preserve">Объем14</t>
  </si>
  <si>
    <t xml:space="preserve">Объем15</t>
  </si>
  <si>
    <t xml:space="preserve">Объем16</t>
  </si>
  <si>
    <t xml:space="preserve">Объем17</t>
  </si>
  <si>
    <t xml:space="preserve">Объем18</t>
  </si>
  <si>
    <t xml:space="preserve">Объем19</t>
  </si>
  <si>
    <t xml:space="preserve">Объем20</t>
  </si>
  <si>
    <t xml:space="preserve">Земляные работы. Котлован, 1 этап строительства</t>
  </si>
  <si>
    <t xml:space="preserve">Земляные работы</t>
  </si>
  <si>
    <t xml:space="preserve">ЛОКАЛЬНЫЙ СМЕТНЫЙ РАСЧЕТ № 02-01-01</t>
  </si>
  <si>
    <t xml:space="preserve">Разработка грунта</t>
  </si>
  <si>
    <t xml:space="preserve">Всего грунта</t>
  </si>
  <si>
    <t xml:space="preserve">37. Котлован</t>
  </si>
  <si>
    <t xml:space="preserve">м3</t>
  </si>
  <si>
    <t xml:space="preserve">15. Стройплощадка. </t>
  </si>
  <si>
    <t xml:space="preserve">Устройство подстилающих и выравнивающих слоев оснований</t>
  </si>
  <si>
    <t xml:space="preserve">Объем насыпи из песка</t>
  </si>
  <si>
    <t xml:space="preserve">Конструктивные и объемно-планировочные решения. КЖ.Блок 1.Блок 2. Блок 3., 1 этап строительства</t>
  </si>
  <si>
    <t xml:space="preserve">Конструктивные решения</t>
  </si>
  <si>
    <t xml:space="preserve">ЛОКАЛЬНЫЙ СМЕТНЫЙ РАСЧЕТ № 02-01-02</t>
  </si>
  <si>
    <t xml:space="preserve">Блок 1, Блок 2, Блок 3 – фундаментная плита и стены подвала</t>
  </si>
  <si>
    <t xml:space="preserve">Объем бетона, по фундаментной плите и стенам подвала</t>
  </si>
  <si>
    <t xml:space="preserve">1. Фундаментная плита и стены подвала</t>
  </si>
  <si>
    <t xml:space="preserve">16. Блок 1,2,3. Подвал</t>
  </si>
  <si>
    <t xml:space="preserve">Блок 1. Плита перекрытия</t>
  </si>
  <si>
    <t xml:space="preserve">Объем бетона по плите перекрытия</t>
  </si>
  <si>
    <t xml:space="preserve">2. Плита перекрытия</t>
  </si>
  <si>
    <t xml:space="preserve">1. Блок 1. Подвал</t>
  </si>
  <si>
    <t xml:space="preserve">Блок 1, Блок 2, Блок 3– фрагмент входа 1, 2, 3 (фундаментная плита и стены крыльца)</t>
  </si>
  <si>
    <t xml:space="preserve">Общий объем бетона</t>
  </si>
  <si>
    <t xml:space="preserve">3. Входы (фундамент и стены)</t>
  </si>
  <si>
    <t xml:space="preserve">Блок 1, Блок 2, Блок 3– фрагмент входа 1, 2, 3(лестница наружная)</t>
  </si>
  <si>
    <t xml:space="preserve">4. Входы (Лестница наружная)</t>
  </si>
  <si>
    <t xml:space="preserve">Пристенный дренаж.</t>
  </si>
  <si>
    <t xml:space="preserve">Длина трубопроводов дренажа</t>
  </si>
  <si>
    <t xml:space="preserve">38. Пристенный дренаж</t>
  </si>
  <si>
    <t xml:space="preserve">м</t>
  </si>
  <si>
    <t xml:space="preserve">Блок 1, Блок 2, Блок 3– фрагмент входа 1, 2, 3 (плита  перекрытия, колонны)</t>
  </si>
  <si>
    <t xml:space="preserve">5. Входы (плита перекрытия, колонны)</t>
  </si>
  <si>
    <t xml:space="preserve">17. Блок 1,2,3. 1 этаж</t>
  </si>
  <si>
    <t xml:space="preserve">Блок 2, Блок 3. Колонны.</t>
  </si>
  <si>
    <t xml:space="preserve">Общий объем бетона по колоннам</t>
  </si>
  <si>
    <t xml:space="preserve">25. Колонны</t>
  </si>
  <si>
    <t xml:space="preserve">18. Блок 2,3. 1 этаж</t>
  </si>
  <si>
    <t xml:space="preserve">Блок 2, Блок 3. Балки БМ2, БМ3</t>
  </si>
  <si>
    <t xml:space="preserve">Общий объем бетона по балкам</t>
  </si>
  <si>
    <t xml:space="preserve">26. Балки БМ2, БМ3</t>
  </si>
  <si>
    <t xml:space="preserve">Блок 1. Плиты перекрытия ППм на отм.+2.900, +5.900</t>
  </si>
  <si>
    <t xml:space="preserve">2. Блок 1. 1 этаж</t>
  </si>
  <si>
    <t xml:space="preserve">3. Блок 1. 2 этаж</t>
  </si>
  <si>
    <t xml:space="preserve">Блок 1. Плиты перекрытия ППм на отм.+8.900, +11.900, +14.900, +15.700, +17.200, +19.500</t>
  </si>
  <si>
    <t xml:space="preserve">4. Блок 1. 3 этаж</t>
  </si>
  <si>
    <t xml:space="preserve">5. Блок 1. 4 этаж</t>
  </si>
  <si>
    <t xml:space="preserve">6. Блок 1. 5 этаж</t>
  </si>
  <si>
    <t xml:space="preserve">7. Блок 1. Технический этаж</t>
  </si>
  <si>
    <t xml:space="preserve">Блок 2, Блок 3. Плиты перекрытия.</t>
  </si>
  <si>
    <t xml:space="preserve">19. Блок 2,3. Подвал</t>
  </si>
  <si>
    <t xml:space="preserve">6. Лестницы Л1, Л2</t>
  </si>
  <si>
    <t xml:space="preserve">Стены по осям А, Б, В-Д, Г, Е, Ж, 7, 9, 11, 12, по оси 5 (отм. +14.680), по оси 15 (отм. +14.680)</t>
  </si>
  <si>
    <t xml:space="preserve">21. Монолитные стены</t>
  </si>
  <si>
    <t xml:space="preserve">Стены лифта в осях Д-Е, 11-9; в осях 9-11, Д-Е; в осях Б-В, 9-11</t>
  </si>
  <si>
    <t xml:space="preserve">Вентшахта ВШ1 (2 шт) на отм. +17.200</t>
  </si>
  <si>
    <t xml:space="preserve">Архитектурно-строительные решения (АР), 1 этап строительства</t>
  </si>
  <si>
    <t xml:space="preserve">ЛОКАЛЬНЫЙ СМЕТНЫЙ РАСЧЕТ № 02-01-03</t>
  </si>
  <si>
    <t xml:space="preserve">Перегородки керамзитобетонные, газобетонные. Блок 1</t>
  </si>
  <si>
    <t xml:space="preserve">Камни бетонные стеновые из легкого бетон</t>
  </si>
  <si>
    <t xml:space="preserve">39. Перегородки керамзитобетонные, газобетонные.</t>
  </si>
  <si>
    <t xml:space="preserve">Общий вес стали</t>
  </si>
  <si>
    <t xml:space="preserve">7. Рамы для обрамления проемов</t>
  </si>
  <si>
    <t xml:space="preserve">т</t>
  </si>
  <si>
    <t xml:space="preserve">10. Блок 2. 1 этаж</t>
  </si>
  <si>
    <t xml:space="preserve">13. Блок 3. 1 этаж</t>
  </si>
  <si>
    <t xml:space="preserve">Колона фахверковая</t>
  </si>
  <si>
    <t xml:space="preserve">Общий вес металла</t>
  </si>
  <si>
    <t xml:space="preserve">8. Колонны фахверковые</t>
  </si>
  <si>
    <t xml:space="preserve">40. Перемычки</t>
  </si>
  <si>
    <t xml:space="preserve">Код</t>
  </si>
  <si>
    <t xml:space="preserve">СК001</t>
  </si>
  <si>
    <t xml:space="preserve">Фундамент</t>
  </si>
  <si>
    <t xml:space="preserve">СК002</t>
  </si>
  <si>
    <t xml:space="preserve">Сваи </t>
  </si>
  <si>
    <t xml:space="preserve">СК003</t>
  </si>
  <si>
    <t xml:space="preserve">СК004</t>
  </si>
  <si>
    <t xml:space="preserve">Стена несущая </t>
  </si>
  <si>
    <t xml:space="preserve">СК005</t>
  </si>
  <si>
    <t xml:space="preserve">Колонны </t>
  </si>
  <si>
    <t xml:space="preserve">СК006</t>
  </si>
  <si>
    <t xml:space="preserve">Перекрытия</t>
  </si>
  <si>
    <t xml:space="preserve">СК007</t>
  </si>
  <si>
    <t xml:space="preserve">Балкон </t>
  </si>
  <si>
    <t xml:space="preserve">СК008</t>
  </si>
  <si>
    <t xml:space="preserve">Лестница</t>
  </si>
  <si>
    <t xml:space="preserve">СК009</t>
  </si>
  <si>
    <t xml:space="preserve">СК010</t>
  </si>
  <si>
    <t xml:space="preserve">Наружная стена</t>
  </si>
  <si>
    <t xml:space="preserve">СК011</t>
  </si>
  <si>
    <t xml:space="preserve">Окна</t>
  </si>
  <si>
    <t xml:space="preserve">СК012</t>
  </si>
  <si>
    <t xml:space="preserve">СК013</t>
  </si>
  <si>
    <t xml:space="preserve">Перегородки</t>
  </si>
  <si>
    <t xml:space="preserve">СК014</t>
  </si>
  <si>
    <t xml:space="preserve">Пол</t>
  </si>
  <si>
    <t xml:space="preserve">СК015</t>
  </si>
  <si>
    <t xml:space="preserve">Потолок</t>
  </si>
  <si>
    <t xml:space="preserve">СК016</t>
  </si>
  <si>
    <t xml:space="preserve">Шахта лифта</t>
  </si>
  <si>
    <t xml:space="preserve">СП001</t>
  </si>
  <si>
    <t xml:space="preserve">Дренаж</t>
  </si>
  <si>
    <t xml:space="preserve">СП002</t>
  </si>
  <si>
    <t xml:space="preserve">Траншея</t>
  </si>
  <si>
    <t xml:space="preserve">СП003</t>
  </si>
  <si>
    <t xml:space="preserve">Насыпь</t>
  </si>
  <si>
    <t xml:space="preserve">СП004</t>
  </si>
  <si>
    <t xml:space="preserve">Дороги, площадки</t>
  </si>
  <si>
    <t xml:space="preserve">СП005</t>
  </si>
  <si>
    <t xml:space="preserve">Тротуары</t>
  </si>
  <si>
    <t xml:space="preserve">СП006</t>
  </si>
  <si>
    <t xml:space="preserve">Малые архитектурные формы</t>
  </si>
  <si>
    <t xml:space="preserve">СП007</t>
  </si>
  <si>
    <t xml:space="preserve">Элементы озеленения</t>
  </si>
  <si>
    <t xml:space="preserve">СП008</t>
  </si>
  <si>
    <t xml:space="preserve">Ограждение территории</t>
  </si>
  <si>
    <t xml:space="preserve">СП009</t>
  </si>
  <si>
    <t xml:space="preserve">Подготовительные работы</t>
  </si>
  <si>
    <t xml:space="preserve">СП010</t>
  </si>
  <si>
    <t xml:space="preserve">Демонтажные работы</t>
  </si>
  <si>
    <t xml:space="preserve">ИС001</t>
  </si>
  <si>
    <t xml:space="preserve">Вентиляция </t>
  </si>
  <si>
    <t xml:space="preserve">ИС002</t>
  </si>
  <si>
    <t xml:space="preserve">Отопление</t>
  </si>
  <si>
    <t xml:space="preserve">ИС003</t>
  </si>
  <si>
    <t xml:space="preserve">Электроснабжение</t>
  </si>
  <si>
    <t xml:space="preserve">ИС004</t>
  </si>
  <si>
    <t xml:space="preserve">Освещение</t>
  </si>
  <si>
    <t xml:space="preserve">ИС005</t>
  </si>
  <si>
    <t xml:space="preserve">Водопровод</t>
  </si>
  <si>
    <t xml:space="preserve">ИС006</t>
  </si>
  <si>
    <t xml:space="preserve">Канализация</t>
  </si>
  <si>
    <t xml:space="preserve">ИС007</t>
  </si>
  <si>
    <t xml:space="preserve">Газоснабжение</t>
  </si>
  <si>
    <t xml:space="preserve">ИС008</t>
  </si>
  <si>
    <t xml:space="preserve">ИС009</t>
  </si>
  <si>
    <t xml:space="preserve">ИС010</t>
  </si>
  <si>
    <t xml:space="preserve">Лифт</t>
  </si>
  <si>
    <t xml:space="preserve">ВР001</t>
  </si>
  <si>
    <t xml:space="preserve">СК</t>
  </si>
  <si>
    <t xml:space="preserve">ВР002</t>
  </si>
  <si>
    <t xml:space="preserve">ВР003</t>
  </si>
  <si>
    <t xml:space="preserve">ВР004</t>
  </si>
  <si>
    <t xml:space="preserve">ВР005</t>
  </si>
  <si>
    <t xml:space="preserve">ВР006</t>
  </si>
  <si>
    <t xml:space="preserve">ВР007</t>
  </si>
  <si>
    <t xml:space="preserve">ВР008</t>
  </si>
  <si>
    <t xml:space="preserve">ВР009</t>
  </si>
  <si>
    <t xml:space="preserve">ВР010</t>
  </si>
  <si>
    <t xml:space="preserve">ВР011</t>
  </si>
  <si>
    <t xml:space="preserve">ВР012</t>
  </si>
  <si>
    <t xml:space="preserve">ВР013</t>
  </si>
  <si>
    <t xml:space="preserve">ВР014</t>
  </si>
  <si>
    <t xml:space="preserve">ВР015</t>
  </si>
  <si>
    <t xml:space="preserve">ВР016</t>
  </si>
  <si>
    <t xml:space="preserve">ВР017</t>
  </si>
  <si>
    <t xml:space="preserve">ВР018</t>
  </si>
  <si>
    <t xml:space="preserve">ВР019</t>
  </si>
  <si>
    <t xml:space="preserve">ВР020</t>
  </si>
  <si>
    <t xml:space="preserve">ВР021</t>
  </si>
  <si>
    <t xml:space="preserve">ВР022</t>
  </si>
  <si>
    <t xml:space="preserve">ВР023</t>
  </si>
  <si>
    <t xml:space="preserve">ВР024</t>
  </si>
  <si>
    <t xml:space="preserve">ВР025</t>
  </si>
  <si>
    <t xml:space="preserve">ВР026</t>
  </si>
  <si>
    <t xml:space="preserve">ИС</t>
  </si>
  <si>
    <t xml:space="preserve">ВР027</t>
  </si>
  <si>
    <t xml:space="preserve">ВР028</t>
  </si>
  <si>
    <t xml:space="preserve">ВР029</t>
  </si>
  <si>
    <t xml:space="preserve">ВР030</t>
  </si>
  <si>
    <t xml:space="preserve">ВР031</t>
  </si>
  <si>
    <t xml:space="preserve">ВР032</t>
  </si>
  <si>
    <t xml:space="preserve">ВР033</t>
  </si>
  <si>
    <t xml:space="preserve">ВР034</t>
  </si>
  <si>
    <t xml:space="preserve">ВР035</t>
  </si>
  <si>
    <t xml:space="preserve">ВР036</t>
  </si>
  <si>
    <t xml:space="preserve">ВР037</t>
  </si>
  <si>
    <t xml:space="preserve">ВР038</t>
  </si>
  <si>
    <t xml:space="preserve">ВР039</t>
  </si>
  <si>
    <t xml:space="preserve">ВР040</t>
  </si>
  <si>
    <t xml:space="preserve">СП</t>
  </si>
  <si>
    <t xml:space="preserve">ВР041</t>
  </si>
  <si>
    <t xml:space="preserve">ВР042</t>
  </si>
  <si>
    <t xml:space="preserve">ВР043</t>
  </si>
  <si>
    <t xml:space="preserve">ВР044</t>
  </si>
  <si>
    <t xml:space="preserve">ВР045</t>
  </si>
  <si>
    <t xml:space="preserve">ВР046</t>
  </si>
  <si>
    <t xml:space="preserve">ВР047</t>
  </si>
  <si>
    <t xml:space="preserve">ВР048</t>
  </si>
  <si>
    <t xml:space="preserve">ВР049</t>
  </si>
  <si>
    <t xml:space="preserve">ВР050</t>
  </si>
  <si>
    <t xml:space="preserve">Это строка 4 плана работ. Видно, что площадь перекрытий разных этажей сильно отличается. Техэтаж имеет другую конструкцию. Предполагается, что в этой строке мы промерили чертеж и разбили объем рукеами</t>
  </si>
  <si>
    <t xml:space="preserve">И]змеряем линейкой на уровнях</t>
  </si>
  <si>
    <t xml:space="preserve">к-ты уровней</t>
  </si>
  <si>
    <t xml:space="preserve">Итого:</t>
  </si>
</sst>
</file>

<file path=xl/styles.xml><?xml version="1.0" encoding="utf-8"?>
<styleSheet xmlns="http://schemas.openxmlformats.org/spreadsheetml/2006/main">
  <numFmts count="6">
    <numFmt numFmtId="164" formatCode="General"/>
    <numFmt numFmtId="165" formatCode="@"/>
    <numFmt numFmtId="166" formatCode="DD/MM/YYYY"/>
    <numFmt numFmtId="167" formatCode="#,##0.00"/>
    <numFmt numFmtId="168" formatCode="D/M/YYYY"/>
    <numFmt numFmtId="169" formatCode="0.00"/>
  </numFmts>
  <fonts count="13">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name val="Cambria"/>
      <family val="0"/>
      <charset val="1"/>
    </font>
    <font>
      <b val="true"/>
      <sz val="11"/>
      <name val="Cambria"/>
      <family val="0"/>
      <charset val="1"/>
    </font>
    <font>
      <sz val="10"/>
      <name val="Arial"/>
      <family val="0"/>
      <charset val="1"/>
    </font>
    <font>
      <sz val="9"/>
      <color rgb="FF000000"/>
      <name val="Arial"/>
      <family val="0"/>
      <charset val="1"/>
    </font>
    <font>
      <sz val="11"/>
      <color rgb="FF000000"/>
      <name val="Calibri"/>
      <family val="0"/>
      <charset val="1"/>
    </font>
    <font>
      <i val="true"/>
      <sz val="11"/>
      <name val="Cambria"/>
      <family val="0"/>
      <charset val="1"/>
    </font>
    <font>
      <sz val="11"/>
      <name val="Arial"/>
      <family val="0"/>
      <charset val="1"/>
    </font>
    <font>
      <b val="true"/>
      <sz val="11"/>
      <color rgb="FF000000"/>
      <name val="Calibri"/>
      <family val="0"/>
      <charset val="1"/>
    </font>
  </fonts>
  <fills count="6">
    <fill>
      <patternFill patternType="none"/>
    </fill>
    <fill>
      <patternFill patternType="gray125"/>
    </fill>
    <fill>
      <patternFill patternType="solid">
        <fgColor rgb="FFFFF2CC"/>
        <bgColor rgb="FFEFEFEF"/>
      </patternFill>
    </fill>
    <fill>
      <patternFill patternType="solid">
        <fgColor rgb="FFD9EAD3"/>
        <bgColor rgb="FFEFEFEF"/>
      </patternFill>
    </fill>
    <fill>
      <patternFill patternType="solid">
        <fgColor rgb="FFEFEFEF"/>
        <bgColor rgb="FFFFF2CC"/>
      </patternFill>
    </fill>
    <fill>
      <patternFill patternType="solid">
        <fgColor rgb="FF00FF00"/>
        <bgColor rgb="FF33CCCC"/>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bottom style="thin"/>
      <diagonal/>
    </border>
    <border diagonalUp="false" diagonalDown="false">
      <left/>
      <right style="thin"/>
      <top/>
      <bottom/>
      <diagonal/>
    </border>
    <border diagonalUp="false" diagonalDown="false">
      <left/>
      <right style="thin"/>
      <top style="medium"/>
      <bottom/>
      <diagonal/>
    </border>
    <border diagonalUp="false" diagonalDown="false">
      <left/>
      <right style="thin"/>
      <top/>
      <bottom style="medium"/>
      <diagonal/>
    </border>
    <border diagonalUp="false" diagonalDown="false">
      <left style="thin"/>
      <right style="thin"/>
      <top/>
      <bottom/>
      <diagonal/>
    </border>
    <border diagonalUp="false" diagonalDown="false">
      <left style="thin"/>
      <right/>
      <top/>
      <bottom/>
      <diagonal/>
    </border>
    <border diagonalUp="false" diagonalDown="false">
      <left style="medium"/>
      <right style="thin"/>
      <top style="medium"/>
      <bottom style="medium"/>
      <diagonal/>
    </border>
    <border diagonalUp="false" diagonalDown="false">
      <left style="thin"/>
      <right style="thin"/>
      <top style="medium"/>
      <bottom style="thin"/>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thin"/>
      <top style="thin"/>
      <bottom style="medium"/>
      <diagonal/>
    </border>
    <border diagonalUp="false" diagonalDown="false">
      <left style="thin"/>
      <right style="thin"/>
      <top/>
      <bottom style="mediu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left"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4" borderId="1" xfId="0" applyFont="true" applyBorder="true" applyAlignment="true" applyProtection="false">
      <alignment horizontal="center"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5" fontId="7" fillId="4"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general" vertical="top" textRotation="0" wrapText="true" indent="0" shrinkToFit="false"/>
      <protection locked="true" hidden="false"/>
    </xf>
    <xf numFmtId="164" fontId="7" fillId="2" borderId="1" xfId="0" applyFont="true" applyBorder="true" applyAlignment="true" applyProtection="false">
      <alignment horizontal="general" vertical="bottom" textRotation="0" wrapText="false" indent="0" shrinkToFit="false"/>
      <protection locked="true" hidden="false"/>
    </xf>
    <xf numFmtId="165" fontId="7" fillId="4" borderId="2" xfId="0" applyFont="true" applyBorder="true" applyAlignment="true" applyProtection="false">
      <alignment horizontal="center" vertical="bottom" textRotation="0" wrapText="false" indent="0" shrinkToFit="false"/>
      <protection locked="true" hidden="false"/>
    </xf>
    <xf numFmtId="165" fontId="5" fillId="4" borderId="1" xfId="0" applyFont="true" applyBorder="true" applyAlignment="true" applyProtection="false">
      <alignment horizontal="center" vertical="bottom" textRotation="0" wrapText="false" indent="0" shrinkToFit="false"/>
      <protection locked="true" hidden="false"/>
    </xf>
    <xf numFmtId="165" fontId="5" fillId="2" borderId="1" xfId="0" applyFont="true" applyBorder="true" applyAlignment="false" applyProtection="false">
      <alignment horizontal="general" vertical="bottom" textRotation="0" wrapText="false" indent="0" shrinkToFit="false"/>
      <protection locked="true" hidden="false"/>
    </xf>
    <xf numFmtId="165" fontId="7" fillId="2"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true" applyProtection="false">
      <alignment horizontal="general" vertical="bottom" textRotation="0" wrapText="false" indent="0" shrinkToFit="false"/>
      <protection locked="true" hidden="false"/>
    </xf>
    <xf numFmtId="165" fontId="8" fillId="2" borderId="1" xfId="0" applyFont="true" applyBorder="true" applyAlignment="true" applyProtection="false">
      <alignment horizontal="left" vertical="bottom" textRotation="0" wrapText="false" indent="0" shrinkToFit="false"/>
      <protection locked="true" hidden="false"/>
    </xf>
    <xf numFmtId="165" fontId="5" fillId="2" borderId="1" xfId="0" applyFont="true" applyBorder="true" applyAlignment="true" applyProtection="false">
      <alignment horizontal="general" vertical="bottom" textRotation="0" wrapText="false" indent="0" shrinkToFit="false"/>
      <protection locked="true" hidden="false"/>
    </xf>
    <xf numFmtId="164" fontId="9" fillId="4" borderId="3"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left" vertical="bottom" textRotation="0" wrapText="false" indent="0" shrinkToFit="false"/>
      <protection locked="true" hidden="false"/>
    </xf>
    <xf numFmtId="164" fontId="5" fillId="4" borderId="2" xfId="0" applyFont="true" applyBorder="true" applyAlignment="true" applyProtection="false">
      <alignment horizontal="left" vertical="bottom"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6" fillId="4" borderId="1" xfId="0" applyFont="true" applyBorder="true" applyAlignment="true" applyProtection="false">
      <alignment horizontal="left" vertical="center" textRotation="0" wrapText="false" indent="0" shrinkToFit="false"/>
      <protection locked="true" hidden="false"/>
    </xf>
    <xf numFmtId="164" fontId="6" fillId="4" borderId="2" xfId="0" applyFont="true" applyBorder="true" applyAlignment="true" applyProtection="false">
      <alignment horizontal="center" vertical="center" textRotation="0" wrapText="false" indent="0" shrinkToFit="false"/>
      <protection locked="true" hidden="false"/>
    </xf>
    <xf numFmtId="164" fontId="6" fillId="4" borderId="2" xfId="0" applyFont="true" applyBorder="true" applyAlignment="true" applyProtection="false">
      <alignment horizontal="right" vertical="center" textRotation="0" wrapText="false" indent="0" shrinkToFit="false"/>
      <protection locked="true" hidden="false"/>
    </xf>
    <xf numFmtId="164" fontId="5" fillId="4" borderId="4" xfId="0" applyFont="true" applyBorder="true" applyAlignment="true" applyProtection="false">
      <alignment horizontal="center" vertical="center" textRotation="0" wrapText="false" indent="0" shrinkToFit="false"/>
      <protection locked="true" hidden="false"/>
    </xf>
    <xf numFmtId="164" fontId="5" fillId="5" borderId="5" xfId="0" applyFont="true" applyBorder="true" applyAlignment="true" applyProtection="false">
      <alignment horizontal="left" vertical="bottom" textRotation="0" wrapText="false" indent="0" shrinkToFit="false"/>
      <protection locked="true" hidden="false"/>
    </xf>
    <xf numFmtId="166" fontId="5" fillId="5" borderId="6" xfId="0" applyFont="true" applyBorder="true" applyAlignment="true" applyProtection="false">
      <alignment horizontal="left" vertical="bottom" textRotation="0" wrapText="false" indent="0" shrinkToFit="false"/>
      <protection locked="true" hidden="false"/>
    </xf>
    <xf numFmtId="164" fontId="5" fillId="2" borderId="7" xfId="0" applyFont="true" applyBorder="true" applyAlignment="true" applyProtection="false">
      <alignment horizontal="left" vertical="bottom" textRotation="0" wrapText="false" indent="0" shrinkToFit="false"/>
      <protection locked="true" hidden="false"/>
    </xf>
    <xf numFmtId="164" fontId="10" fillId="2" borderId="7" xfId="0" applyFont="true" applyBorder="true" applyAlignment="true" applyProtection="false">
      <alignment horizontal="left" vertical="center" textRotation="0" wrapText="true" indent="0" shrinkToFit="false"/>
      <protection locked="true" hidden="false"/>
    </xf>
    <xf numFmtId="164" fontId="5" fillId="3" borderId="7" xfId="0" applyFont="true" applyBorder="true" applyAlignment="true" applyProtection="false">
      <alignment horizontal="center" vertical="center" textRotation="0" wrapText="false" indent="0" shrinkToFit="false"/>
      <protection locked="true" hidden="false"/>
    </xf>
    <xf numFmtId="167" fontId="5" fillId="2" borderId="8" xfId="0" applyFont="true" applyBorder="true" applyAlignment="true" applyProtection="false">
      <alignment horizontal="right" vertical="center" textRotation="0" wrapText="false" indent="0" shrinkToFit="false"/>
      <protection locked="true" hidden="false"/>
    </xf>
    <xf numFmtId="167" fontId="5" fillId="4" borderId="4" xfId="0" applyFont="true" applyBorder="true" applyAlignment="true" applyProtection="false">
      <alignment horizontal="right" vertical="center" textRotation="0" wrapText="false" indent="0" shrinkToFit="false"/>
      <protection locked="true" hidden="false"/>
    </xf>
    <xf numFmtId="164" fontId="5" fillId="3" borderId="7" xfId="0" applyFont="true" applyBorder="true" applyAlignment="true" applyProtection="false">
      <alignment horizontal="left" vertical="center" textRotation="0" wrapText="false" indent="0" shrinkToFit="false"/>
      <protection locked="true" hidden="false"/>
    </xf>
    <xf numFmtId="164" fontId="5" fillId="4" borderId="9" xfId="0" applyFont="true" applyBorder="true" applyAlignment="true" applyProtection="false">
      <alignment horizontal="center" vertical="center" textRotation="0" wrapText="false" indent="0" shrinkToFit="false"/>
      <protection locked="true" hidden="false"/>
    </xf>
    <xf numFmtId="164" fontId="5" fillId="2" borderId="5" xfId="0" applyFont="true" applyBorder="true" applyAlignment="true" applyProtection="false">
      <alignment horizontal="left" vertical="bottom" textRotation="0" wrapText="false" indent="0" shrinkToFit="false"/>
      <protection locked="true" hidden="false"/>
    </xf>
    <xf numFmtId="164" fontId="5" fillId="2" borderId="10" xfId="0" applyFont="true" applyBorder="true" applyAlignment="true" applyProtection="false">
      <alignment horizontal="left" vertical="bottom" textRotation="0" wrapText="false" indent="0" shrinkToFit="false"/>
      <protection locked="true" hidden="false"/>
    </xf>
    <xf numFmtId="164" fontId="10" fillId="2" borderId="11" xfId="0" applyFont="true" applyBorder="true" applyAlignment="true" applyProtection="false">
      <alignment horizontal="left" vertical="center" textRotation="0" wrapText="true" indent="0" shrinkToFit="false"/>
      <protection locked="true" hidden="false"/>
    </xf>
    <xf numFmtId="164" fontId="5" fillId="3" borderId="10" xfId="0" applyFont="true" applyBorder="true" applyAlignment="true" applyProtection="false">
      <alignment horizontal="left" vertical="center" textRotation="0" wrapText="false" indent="0" shrinkToFit="false"/>
      <protection locked="true" hidden="false"/>
    </xf>
    <xf numFmtId="167" fontId="5" fillId="2" borderId="12" xfId="0" applyFont="true" applyBorder="true" applyAlignment="true" applyProtection="false">
      <alignment horizontal="right" vertical="center" textRotation="0" wrapText="false" indent="0" shrinkToFit="false"/>
      <protection locked="true" hidden="false"/>
    </xf>
    <xf numFmtId="167" fontId="5" fillId="4" borderId="13" xfId="0" applyFont="true" applyBorder="true" applyAlignment="true" applyProtection="false">
      <alignment horizontal="right" vertical="center" textRotation="0" wrapText="false" indent="0" shrinkToFit="false"/>
      <protection locked="true" hidden="false"/>
    </xf>
    <xf numFmtId="167" fontId="5" fillId="4" borderId="13" xfId="0" applyFont="true" applyBorder="true" applyAlignment="true" applyProtection="false">
      <alignment horizontal="center" vertical="center" textRotation="0" wrapText="false" indent="0" shrinkToFit="false"/>
      <protection locked="true" hidden="false"/>
    </xf>
    <xf numFmtId="164" fontId="5" fillId="2" borderId="6" xfId="0" applyFont="true" applyBorder="true" applyAlignment="true" applyProtection="false">
      <alignment horizontal="left" vertical="bottom" textRotation="0" wrapText="false" indent="0" shrinkToFit="false"/>
      <protection locked="true" hidden="false"/>
    </xf>
    <xf numFmtId="164" fontId="5" fillId="2" borderId="14" xfId="0" applyFont="true" applyBorder="true" applyAlignment="true" applyProtection="false">
      <alignment horizontal="left" vertical="bottom" textRotation="0" wrapText="false" indent="0" shrinkToFit="false"/>
      <protection locked="true" hidden="false"/>
    </xf>
    <xf numFmtId="164" fontId="5" fillId="3" borderId="14" xfId="0" applyFont="true" applyBorder="true" applyAlignment="true" applyProtection="false">
      <alignment horizontal="left" vertical="center" textRotation="0" wrapText="false" indent="0" shrinkToFit="false"/>
      <protection locked="true" hidden="false"/>
    </xf>
    <xf numFmtId="167" fontId="5" fillId="2" borderId="14" xfId="0" applyFont="true" applyBorder="true" applyAlignment="true" applyProtection="false">
      <alignment horizontal="right" vertical="center" textRotation="0" wrapText="false" indent="0" shrinkToFit="false"/>
      <protection locked="true" hidden="false"/>
    </xf>
    <xf numFmtId="164" fontId="11" fillId="3" borderId="10" xfId="0" applyFont="true" applyBorder="true" applyAlignment="false" applyProtection="false">
      <alignment horizontal="general" vertical="bottom" textRotation="0" wrapText="false" indent="0" shrinkToFit="false"/>
      <protection locked="true" hidden="false"/>
    </xf>
    <xf numFmtId="164" fontId="11" fillId="3" borderId="15" xfId="0" applyFont="true" applyBorder="true" applyAlignment="false" applyProtection="false">
      <alignment horizontal="general" vertical="bottom" textRotation="0" wrapText="false" indent="0" shrinkToFit="false"/>
      <protection locked="true" hidden="false"/>
    </xf>
    <xf numFmtId="164" fontId="11" fillId="3" borderId="15" xfId="0" applyFont="true" applyBorder="true" applyAlignment="true" applyProtection="false">
      <alignment horizontal="general" vertical="bottom" textRotation="0" wrapText="false" indent="0" shrinkToFit="false"/>
      <protection locked="true" hidden="false"/>
    </xf>
    <xf numFmtId="164" fontId="11" fillId="3" borderId="15" xfId="0" applyFont="true" applyBorder="true" applyAlignment="true" applyProtection="false">
      <alignment horizontal="left" vertical="bottom" textRotation="0" wrapText="false" indent="0" shrinkToFit="false"/>
      <protection locked="true" hidden="false"/>
    </xf>
    <xf numFmtId="168" fontId="5" fillId="5" borderId="4" xfId="0" applyFont="true" applyBorder="true" applyAlignment="true" applyProtection="false">
      <alignment horizontal="left" vertical="bottom" textRotation="0" wrapText="false" indent="0" shrinkToFit="false"/>
      <protection locked="true" hidden="false"/>
    </xf>
    <xf numFmtId="164" fontId="10" fillId="2" borderId="11" xfId="0" applyFont="true" applyBorder="true" applyAlignment="true" applyProtection="false">
      <alignment horizontal="center" vertical="center" textRotation="0" wrapText="true" indent="0" shrinkToFit="false"/>
      <protection locked="true" hidden="false"/>
    </xf>
    <xf numFmtId="167" fontId="5" fillId="4" borderId="5" xfId="0" applyFont="true" applyBorder="true" applyAlignment="true" applyProtection="false">
      <alignment horizontal="right" vertical="center" textRotation="0" wrapText="false" indent="0" shrinkToFit="false"/>
      <protection locked="true" hidden="false"/>
    </xf>
    <xf numFmtId="164" fontId="5" fillId="5" borderId="6" xfId="0" applyFont="true" applyBorder="true" applyAlignment="true" applyProtection="false">
      <alignment horizontal="left" vertical="bottom" textRotation="0" wrapText="false" indent="0" shrinkToFit="false"/>
      <protection locked="true" hidden="false"/>
    </xf>
    <xf numFmtId="166" fontId="5" fillId="5" borderId="4" xfId="0" applyFont="true" applyBorder="true" applyAlignment="true" applyProtection="false">
      <alignment horizontal="left" vertical="bottom" textRotation="0" wrapText="false" indent="0" shrinkToFit="false"/>
      <protection locked="true" hidden="false"/>
    </xf>
    <xf numFmtId="167" fontId="5" fillId="4" borderId="6" xfId="0" applyFont="true" applyBorder="true" applyAlignment="true" applyProtection="false">
      <alignment horizontal="right" vertical="center" textRotation="0" wrapText="false" indent="0" shrinkToFit="false"/>
      <protection locked="true" hidden="false"/>
    </xf>
    <xf numFmtId="164" fontId="12" fillId="4" borderId="1" xfId="0" applyFont="true" applyBorder="true" applyAlignment="true" applyProtection="false">
      <alignment horizontal="center" vertical="bottom" textRotation="0" wrapText="false" indent="0" shrinkToFit="false"/>
      <protection locked="true" hidden="false"/>
    </xf>
    <xf numFmtId="164" fontId="12" fillId="4" borderId="16" xfId="0" applyFont="true" applyBorder="true" applyAlignment="true" applyProtection="false">
      <alignment horizontal="general" vertical="bottom" textRotation="0" wrapText="false" indent="0" shrinkToFit="false"/>
      <protection locked="true" hidden="false"/>
    </xf>
    <xf numFmtId="164" fontId="9" fillId="4" borderId="17" xfId="0" applyFont="true" applyBorder="true" applyAlignment="true" applyProtection="false">
      <alignment horizontal="center" vertical="bottom" textRotation="0" wrapText="false" indent="0" shrinkToFit="false"/>
      <protection locked="true" hidden="false"/>
    </xf>
    <xf numFmtId="164" fontId="9" fillId="4" borderId="3" xfId="0" applyFont="true" applyBorder="true" applyAlignment="true" applyProtection="false">
      <alignment horizontal="general" vertical="bottom" textRotation="0" wrapText="false" indent="0" shrinkToFit="false"/>
      <protection locked="true" hidden="false"/>
    </xf>
    <xf numFmtId="164" fontId="9" fillId="4" borderId="18" xfId="0" applyFont="true" applyBorder="true" applyAlignment="true" applyProtection="false">
      <alignment horizontal="general" vertical="bottom" textRotation="0" wrapText="false" indent="0" shrinkToFit="false"/>
      <protection locked="true" hidden="false"/>
    </xf>
    <xf numFmtId="164" fontId="12" fillId="4" borderId="16" xfId="0" applyFont="true" applyBorder="true" applyAlignment="true" applyProtection="false">
      <alignment horizontal="center" vertical="bottom" textRotation="0" wrapText="false" indent="0" shrinkToFit="false"/>
      <protection locked="true" hidden="false"/>
    </xf>
    <xf numFmtId="164" fontId="12" fillId="4" borderId="16" xfId="0" applyFont="true" applyBorder="true" applyAlignment="true" applyProtection="false">
      <alignment horizontal="center" vertical="bottom" textRotation="0" wrapText="true" indent="0" shrinkToFit="false"/>
      <protection locked="true" hidden="false"/>
    </xf>
    <xf numFmtId="164" fontId="9" fillId="4" borderId="17" xfId="0" applyFont="true" applyBorder="true" applyAlignment="false" applyProtection="false">
      <alignment horizontal="general" vertical="bottom" textRotation="0" wrapText="false" indent="0" shrinkToFit="false"/>
      <protection locked="true" hidden="false"/>
    </xf>
    <xf numFmtId="164" fontId="9" fillId="4" borderId="3" xfId="0" applyFont="true" applyBorder="true" applyAlignment="true" applyProtection="false">
      <alignment horizontal="center" vertical="bottom"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color rgb="FFB7E1CD"/>
      </font>
      <fill>
        <patternFill>
          <bgColor rgb="FFB7E1CD"/>
        </patternFill>
      </fill>
    </dxf>
  </dxf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B7E1CD"/>
      <rgbColor rgb="FF000080"/>
      <rgbColor rgb="FFFF00FF"/>
      <rgbColor rgb="FFFFFF00"/>
      <rgbColor rgb="FF00FFFF"/>
      <rgbColor rgb="FF800080"/>
      <rgbColor rgb="FF800000"/>
      <rgbColor rgb="FF008080"/>
      <rgbColor rgb="FF0000FF"/>
      <rgbColor rgb="FF00CCFF"/>
      <rgbColor rgb="FFCCFFFF"/>
      <rgbColor rgb="FFD9EAD3"/>
      <rgbColor rgb="FFFFFF99"/>
      <rgbColor rgb="FF99CCFF"/>
      <rgbColor rgb="FFFF99CC"/>
      <rgbColor rgb="FFCC99FF"/>
      <rgbColor rgb="FFFFCC99"/>
      <rgbColor rgb="FF3366FF"/>
      <rgbColor rgb="FF33CCCC"/>
      <rgbColor rgb="FF99CC00"/>
      <rgbColor rgb="FFF1C232"/>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3.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324000</xdr:colOff>
      <xdr:row>1</xdr:row>
      <xdr:rowOff>95400</xdr:rowOff>
    </xdr:from>
    <xdr:to>
      <xdr:col>7</xdr:col>
      <xdr:colOff>303840</xdr:colOff>
      <xdr:row>22</xdr:row>
      <xdr:rowOff>151920</xdr:rowOff>
    </xdr:to>
    <xdr:pic>
      <xdr:nvPicPr>
        <xdr:cNvPr id="0" name="image1.png" descr=""/>
        <xdr:cNvPicPr/>
      </xdr:nvPicPr>
      <xdr:blipFill>
        <a:blip r:embed="rId1"/>
        <a:stretch/>
      </xdr:blipFill>
      <xdr:spPr>
        <a:xfrm>
          <a:off x="324000" y="295200"/>
          <a:ext cx="7104960" cy="424764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2.xml"/><Relationship Id="rId3"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3.57"/>
    <col collapsed="false" customWidth="true" hidden="false" outlineLevel="0" max="1025" min="2" style="0" width="14.43"/>
  </cols>
  <sheetData>
    <row r="1" customFormat="false" ht="15.75" hidden="false" customHeight="true" outlineLevel="0" collapsed="false">
      <c r="A1" s="1" t="s">
        <v>0</v>
      </c>
      <c r="B1" s="2"/>
    </row>
    <row r="2" customFormat="false" ht="15.75" hidden="false" customHeight="true" outlineLevel="0" collapsed="false">
      <c r="A2" s="1" t="s">
        <v>1</v>
      </c>
      <c r="B2" s="2"/>
    </row>
    <row r="3" customFormat="false" ht="15.75" hidden="false" customHeight="true" outlineLevel="0" collapsed="false">
      <c r="A3" s="3"/>
      <c r="B3" s="2" t="s">
        <v>2</v>
      </c>
    </row>
    <row r="4" customFormat="false" ht="38.25" hidden="false" customHeight="true" outlineLevel="0" collapsed="false">
      <c r="A4" s="3"/>
      <c r="B4" s="4" t="s">
        <v>3</v>
      </c>
      <c r="C4" s="4"/>
      <c r="D4" s="4"/>
      <c r="E4" s="4"/>
      <c r="F4" s="4"/>
      <c r="G4" s="4"/>
      <c r="H4" s="4"/>
      <c r="I4" s="4"/>
      <c r="J4" s="4"/>
      <c r="K4" s="4"/>
      <c r="L4" s="4"/>
      <c r="M4" s="4"/>
    </row>
    <row r="5" customFormat="false" ht="15.75" hidden="false" customHeight="true" outlineLevel="0" collapsed="false">
      <c r="A5" s="3"/>
      <c r="B5" s="2" t="s">
        <v>4</v>
      </c>
    </row>
    <row r="6" customFormat="false" ht="15.75" hidden="false" customHeight="true" outlineLevel="0" collapsed="false">
      <c r="A6" s="3"/>
      <c r="B6" s="2" t="s">
        <v>5</v>
      </c>
    </row>
    <row r="7" customFormat="false" ht="15.75" hidden="false" customHeight="true" outlineLevel="0" collapsed="false">
      <c r="A7" s="3"/>
      <c r="B7" s="2" t="s">
        <v>6</v>
      </c>
    </row>
    <row r="8" customFormat="false" ht="15.75" hidden="false" customHeight="true" outlineLevel="0" collapsed="false">
      <c r="A8" s="1" t="s">
        <v>7</v>
      </c>
      <c r="B8" s="2"/>
    </row>
    <row r="9" customFormat="false" ht="30.75" hidden="false" customHeight="true" outlineLevel="0" collapsed="false">
      <c r="A9" s="5"/>
      <c r="B9" s="4" t="s">
        <v>8</v>
      </c>
      <c r="C9" s="4"/>
      <c r="D9" s="4"/>
      <c r="E9" s="4"/>
      <c r="F9" s="4"/>
      <c r="G9" s="4"/>
      <c r="H9" s="4"/>
      <c r="I9" s="4"/>
      <c r="J9" s="4"/>
      <c r="K9" s="4"/>
      <c r="L9" s="4"/>
      <c r="M9" s="4"/>
      <c r="N9" s="6"/>
      <c r="O9" s="6"/>
      <c r="P9" s="6"/>
      <c r="Q9" s="6"/>
      <c r="R9" s="6"/>
      <c r="S9" s="6"/>
      <c r="T9" s="6"/>
      <c r="U9" s="6"/>
      <c r="V9" s="6"/>
      <c r="W9" s="6"/>
      <c r="X9" s="6"/>
    </row>
    <row r="10" customFormat="false" ht="15.75" hidden="false" customHeight="true" outlineLevel="0" collapsed="false">
      <c r="A10" s="3"/>
      <c r="B10" s="2" t="s">
        <v>9</v>
      </c>
    </row>
    <row r="11" customFormat="false" ht="15.75" hidden="false" customHeight="true" outlineLevel="0" collapsed="false">
      <c r="A11" s="3"/>
      <c r="B11" s="2"/>
      <c r="C11" s="2" t="s">
        <v>10</v>
      </c>
    </row>
    <row r="12" customFormat="false" ht="15.75" hidden="false" customHeight="true" outlineLevel="0" collapsed="false">
      <c r="A12" s="3"/>
      <c r="B12" s="2"/>
      <c r="C12" s="2" t="s">
        <v>11</v>
      </c>
    </row>
    <row r="13" customFormat="false" ht="15.75" hidden="false" customHeight="true" outlineLevel="0" collapsed="false">
      <c r="A13" s="3"/>
      <c r="B13" s="2" t="s">
        <v>12</v>
      </c>
    </row>
    <row r="14" customFormat="false" ht="15.75" hidden="false" customHeight="true" outlineLevel="0" collapsed="false">
      <c r="A14" s="1" t="s">
        <v>13</v>
      </c>
      <c r="B14" s="2"/>
    </row>
    <row r="15" customFormat="false" ht="29.25" hidden="false" customHeight="true" outlineLevel="0" collapsed="false">
      <c r="A15" s="3"/>
      <c r="B15" s="4" t="s">
        <v>14</v>
      </c>
      <c r="C15" s="4"/>
      <c r="D15" s="4"/>
      <c r="E15" s="4"/>
      <c r="F15" s="4"/>
      <c r="G15" s="4"/>
      <c r="H15" s="4"/>
      <c r="I15" s="4"/>
      <c r="J15" s="4"/>
      <c r="K15" s="4"/>
      <c r="L15" s="4"/>
      <c r="M15" s="4"/>
    </row>
    <row r="16" customFormat="false" ht="15.75" hidden="false" customHeight="true" outlineLevel="0" collapsed="false">
      <c r="A16" s="3"/>
      <c r="B16" s="2" t="s">
        <v>15</v>
      </c>
    </row>
    <row r="17" customFormat="false" ht="15.75" hidden="false" customHeight="true" outlineLevel="0" collapsed="false">
      <c r="A17" s="3"/>
      <c r="B17" s="2" t="s">
        <v>16</v>
      </c>
    </row>
    <row r="18" customFormat="false" ht="15.75" hidden="false" customHeight="true" outlineLevel="0" collapsed="false">
      <c r="B18" s="3" t="s">
        <v>17</v>
      </c>
      <c r="C18" s="2"/>
    </row>
    <row r="19" customFormat="false" ht="15.75" hidden="false" customHeight="true" outlineLevel="0" collapsed="false">
      <c r="C19" s="7"/>
      <c r="D19" s="2" t="s">
        <v>18</v>
      </c>
    </row>
    <row r="20" customFormat="false" ht="15.75" hidden="false" customHeight="true" outlineLevel="0" collapsed="false">
      <c r="C20" s="8"/>
      <c r="D20" s="2" t="s">
        <v>19</v>
      </c>
    </row>
    <row r="21" customFormat="false" ht="15.75" hidden="false" customHeight="true" outlineLevel="0" collapsed="false">
      <c r="C21" s="9"/>
      <c r="D21" s="2" t="s">
        <v>20</v>
      </c>
    </row>
    <row r="22" customFormat="false" ht="15.75" hidden="false" customHeight="true" outlineLevel="0" collapsed="false">
      <c r="C22" s="10" t="s">
        <v>21</v>
      </c>
      <c r="D22" s="2" t="s">
        <v>22</v>
      </c>
    </row>
    <row r="23" customFormat="false" ht="15.75" hidden="false" customHeight="true" outlineLevel="0" collapsed="false">
      <c r="A23" s="11" t="s">
        <v>23</v>
      </c>
      <c r="B23" s="11"/>
      <c r="C23" s="11"/>
      <c r="D23" s="11"/>
      <c r="E23" s="11"/>
      <c r="F23" s="11"/>
      <c r="G23" s="11"/>
      <c r="H23" s="11"/>
      <c r="I23" s="11"/>
      <c r="J23" s="11"/>
      <c r="K23" s="11"/>
      <c r="L23" s="11"/>
      <c r="M23" s="11"/>
      <c r="N23" s="11"/>
      <c r="O23" s="11"/>
      <c r="P23" s="11"/>
      <c r="Q23" s="11"/>
      <c r="R23" s="11"/>
      <c r="S23" s="11"/>
      <c r="T23" s="11"/>
      <c r="U23" s="11"/>
      <c r="V23" s="11"/>
      <c r="W23" s="11"/>
      <c r="X23" s="11"/>
    </row>
    <row r="24" customFormat="false" ht="15.75" hidden="false" customHeight="true" outlineLevel="0" collapsed="false">
      <c r="B24" s="2" t="s">
        <v>24</v>
      </c>
    </row>
    <row r="25" customFormat="false" ht="15.75" hidden="false" customHeight="true" outlineLevel="0" collapsed="false">
      <c r="B25" s="11" t="s">
        <v>25</v>
      </c>
      <c r="C25" s="2" t="s">
        <v>26</v>
      </c>
    </row>
    <row r="26" customFormat="false" ht="15.75" hidden="false" customHeight="true" outlineLevel="0" collapsed="false">
      <c r="B26" s="2" t="s">
        <v>27</v>
      </c>
    </row>
    <row r="27" customFormat="false" ht="15.75" hidden="false" customHeight="true" outlineLevel="0" collapsed="false">
      <c r="B27" s="2" t="s">
        <v>28</v>
      </c>
    </row>
    <row r="28" customFormat="false" ht="15.75" hidden="false" customHeight="true" outlineLevel="0" collapsed="false">
      <c r="C28" s="2" t="s">
        <v>29</v>
      </c>
    </row>
    <row r="29" customFormat="false" ht="15.75" hidden="false" customHeight="true" outlineLevel="0" collapsed="false">
      <c r="C29" s="2" t="s">
        <v>30</v>
      </c>
    </row>
    <row r="30" customFormat="false" ht="15.75" hidden="false" customHeight="true" outlineLevel="0" collapsed="false">
      <c r="B30" s="2" t="s">
        <v>31</v>
      </c>
    </row>
    <row r="31" customFormat="false" ht="15.75" hidden="false" customHeight="true" outlineLevel="0" collapsed="false">
      <c r="C31" s="2" t="s">
        <v>32</v>
      </c>
    </row>
    <row r="32" customFormat="false" ht="15.75" hidden="false" customHeight="true" outlineLevel="0" collapsed="false">
      <c r="C32" s="2" t="s">
        <v>33</v>
      </c>
    </row>
    <row r="33" customFormat="false" ht="15.75" hidden="false" customHeight="true" outlineLevel="0" collapsed="false">
      <c r="C33" s="2" t="s">
        <v>34</v>
      </c>
    </row>
    <row r="34" customFormat="false" ht="15.75" hidden="false" customHeight="true" outlineLevel="0" collapsed="false">
      <c r="C34" s="2" t="s">
        <v>35</v>
      </c>
    </row>
    <row r="35" customFormat="false" ht="15.75" hidden="false" customHeight="true" outlineLevel="0" collapsed="false">
      <c r="C35" s="11" t="s">
        <v>36</v>
      </c>
    </row>
    <row r="36" customFormat="false" ht="15.75" hidden="false" customHeight="true" outlineLevel="0" collapsed="false">
      <c r="C36" s="2" t="s">
        <v>37</v>
      </c>
    </row>
    <row r="37" customFormat="false" ht="15.75" hidden="false" customHeight="true" outlineLevel="0" collapsed="false">
      <c r="C37" s="2" t="s">
        <v>38</v>
      </c>
    </row>
    <row r="38" customFormat="false" ht="15.75" hidden="false" customHeight="true" outlineLevel="0" collapsed="false">
      <c r="C38" s="2" t="s">
        <v>39</v>
      </c>
    </row>
    <row r="39" customFormat="false" ht="15.75" hidden="false" customHeight="true" outlineLevel="0" collapsed="false">
      <c r="D39" s="2" t="s">
        <v>40</v>
      </c>
    </row>
    <row r="40" customFormat="false" ht="15.75" hidden="false" customHeight="true" outlineLevel="0" collapsed="false">
      <c r="D40" s="2" t="s">
        <v>41</v>
      </c>
    </row>
    <row r="41" customFormat="false" ht="15.75" hidden="false" customHeight="true" outlineLevel="0" collapsed="false">
      <c r="C41" s="2" t="s">
        <v>42</v>
      </c>
    </row>
    <row r="42" customFormat="false" ht="15.75" hidden="false" customHeight="true" outlineLevel="0" collapsed="false">
      <c r="D42" s="2" t="s">
        <v>43</v>
      </c>
    </row>
    <row r="43" customFormat="false" ht="15.75" hidden="false" customHeight="true" outlineLevel="0" collapsed="false">
      <c r="D43" s="2" t="s">
        <v>44</v>
      </c>
    </row>
    <row r="44" customFormat="false" ht="15.75" hidden="false" customHeight="true" outlineLevel="0" collapsed="false">
      <c r="D44" s="2" t="s">
        <v>45</v>
      </c>
    </row>
    <row r="45" customFormat="false" ht="15.75" hidden="false" customHeight="true" outlineLevel="0" collapsed="false">
      <c r="D45" s="2" t="s">
        <v>46</v>
      </c>
    </row>
    <row r="46" customFormat="false" ht="15.75" hidden="false" customHeight="true" outlineLevel="0" collapsed="false">
      <c r="D46" s="2" t="s">
        <v>47</v>
      </c>
    </row>
    <row r="47" customFormat="false" ht="15.75" hidden="false" customHeight="true" outlineLevel="0" collapsed="false">
      <c r="D47" s="2" t="s">
        <v>48</v>
      </c>
    </row>
    <row r="48" customFormat="false" ht="15.75" hidden="false" customHeight="true" outlineLevel="0" collapsed="false">
      <c r="B48" s="2" t="s">
        <v>49</v>
      </c>
    </row>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3">
    <mergeCell ref="B4:M4"/>
    <mergeCell ref="B9:M9"/>
    <mergeCell ref="B15:M15"/>
  </mergeCells>
  <dataValidations count="1">
    <dataValidation allowBlank="true" operator="between" showDropDown="false" showErrorMessage="false" showInputMessage="false" sqref="C20" type="list">
      <formula1>'Классификатор конструктивов'!$C:$C</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tabColor rgb="FFF1C232"/>
    <pageSetUpPr fitToPage="false"/>
  </sheetPr>
  <dimension ref="A1:D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D12" activeCellId="0" sqref="D12"/>
    </sheetView>
  </sheetViews>
  <sheetFormatPr defaultRowHeight="15" zeroHeight="false" outlineLevelRow="0" outlineLevelCol="0"/>
  <cols>
    <col collapsed="false" customWidth="true" hidden="false" outlineLevel="0" max="1" min="1" style="0" width="5.57"/>
    <col collapsed="false" customWidth="true" hidden="false" outlineLevel="0" max="2" min="2" style="0" width="23.29"/>
    <col collapsed="false" customWidth="true" hidden="false" outlineLevel="0" max="3" min="3" style="0" width="16.59"/>
    <col collapsed="false" customWidth="true" hidden="false" outlineLevel="0" max="4" min="4" style="0" width="33.67"/>
    <col collapsed="false" customWidth="true" hidden="false" outlineLevel="0" max="1025" min="5" style="0" width="14.43"/>
  </cols>
  <sheetData>
    <row r="1" customFormat="false" ht="15.75" hidden="false" customHeight="true" outlineLevel="0" collapsed="false">
      <c r="A1" s="12" t="s">
        <v>50</v>
      </c>
      <c r="B1" s="13" t="s">
        <v>51</v>
      </c>
      <c r="C1" s="13" t="s">
        <v>52</v>
      </c>
      <c r="D1" s="14"/>
    </row>
    <row r="2" customFormat="false" ht="15.75" hidden="false" customHeight="true" outlineLevel="0" collapsed="false">
      <c r="A2" s="15" t="s">
        <v>53</v>
      </c>
      <c r="B2" s="16" t="s">
        <v>54</v>
      </c>
      <c r="C2" s="16" t="s">
        <v>55</v>
      </c>
      <c r="D2" s="14"/>
    </row>
    <row r="3" customFormat="false" ht="15.75" hidden="false" customHeight="true" outlineLevel="0" collapsed="false">
      <c r="A3" s="15" t="s">
        <v>56</v>
      </c>
      <c r="B3" s="16" t="s">
        <v>54</v>
      </c>
      <c r="C3" s="16" t="s">
        <v>57</v>
      </c>
      <c r="D3" s="14"/>
    </row>
    <row r="4" customFormat="false" ht="15.75" hidden="false" customHeight="true" outlineLevel="0" collapsed="false">
      <c r="A4" s="15" t="s">
        <v>58</v>
      </c>
      <c r="B4" s="16" t="s">
        <v>54</v>
      </c>
      <c r="C4" s="16" t="s">
        <v>59</v>
      </c>
      <c r="D4" s="14"/>
    </row>
    <row r="5" customFormat="false" ht="15.75" hidden="false" customHeight="true" outlineLevel="0" collapsed="false">
      <c r="A5" s="15" t="s">
        <v>60</v>
      </c>
      <c r="B5" s="16" t="s">
        <v>54</v>
      </c>
      <c r="C5" s="16" t="s">
        <v>61</v>
      </c>
      <c r="D5" s="14"/>
    </row>
    <row r="6" customFormat="false" ht="15.75" hidden="false" customHeight="true" outlineLevel="0" collapsed="false">
      <c r="A6" s="15" t="s">
        <v>62</v>
      </c>
      <c r="B6" s="16" t="s">
        <v>54</v>
      </c>
      <c r="C6" s="16" t="s">
        <v>63</v>
      </c>
      <c r="D6" s="14"/>
    </row>
    <row r="7" customFormat="false" ht="15.75" hidden="false" customHeight="true" outlineLevel="0" collapsed="false">
      <c r="A7" s="15" t="s">
        <v>64</v>
      </c>
      <c r="B7" s="16" t="s">
        <v>54</v>
      </c>
      <c r="C7" s="16" t="s">
        <v>65</v>
      </c>
      <c r="D7" s="14"/>
    </row>
    <row r="8" customFormat="false" ht="15.75" hidden="false" customHeight="true" outlineLevel="0" collapsed="false">
      <c r="A8" s="15" t="s">
        <v>66</v>
      </c>
      <c r="B8" s="16" t="s">
        <v>54</v>
      </c>
      <c r="C8" s="16" t="s">
        <v>67</v>
      </c>
      <c r="D8" s="14"/>
    </row>
    <row r="9" customFormat="false" ht="15.75" hidden="false" customHeight="true" outlineLevel="0" collapsed="false">
      <c r="A9" s="15" t="s">
        <v>68</v>
      </c>
      <c r="B9" s="16" t="s">
        <v>54</v>
      </c>
      <c r="C9" s="16" t="s">
        <v>69</v>
      </c>
      <c r="D9" s="14"/>
    </row>
    <row r="10" customFormat="false" ht="15.75" hidden="false" customHeight="true" outlineLevel="0" collapsed="false">
      <c r="A10" s="15" t="s">
        <v>70</v>
      </c>
      <c r="B10" s="16" t="s">
        <v>71</v>
      </c>
      <c r="C10" s="16" t="s">
        <v>55</v>
      </c>
      <c r="D10" s="14"/>
    </row>
    <row r="11" customFormat="false" ht="15.75" hidden="false" customHeight="true" outlineLevel="0" collapsed="false">
      <c r="A11" s="15" t="s">
        <v>72</v>
      </c>
      <c r="B11" s="16" t="s">
        <v>71</v>
      </c>
      <c r="C11" s="16" t="s">
        <v>57</v>
      </c>
      <c r="D11" s="14"/>
    </row>
    <row r="12" customFormat="false" ht="15.75" hidden="false" customHeight="true" outlineLevel="0" collapsed="false">
      <c r="A12" s="15" t="s">
        <v>73</v>
      </c>
      <c r="B12" s="16" t="s">
        <v>71</v>
      </c>
      <c r="C12" s="16" t="s">
        <v>69</v>
      </c>
      <c r="D12" s="14"/>
    </row>
    <row r="13" customFormat="false" ht="15.75" hidden="false" customHeight="true" outlineLevel="0" collapsed="false">
      <c r="A13" s="15" t="s">
        <v>74</v>
      </c>
      <c r="B13" s="16" t="s">
        <v>75</v>
      </c>
      <c r="C13" s="16" t="s">
        <v>55</v>
      </c>
      <c r="D13" s="14"/>
    </row>
    <row r="14" customFormat="false" ht="15.75" hidden="false" customHeight="true" outlineLevel="0" collapsed="false">
      <c r="A14" s="15" t="s">
        <v>76</v>
      </c>
      <c r="B14" s="16" t="s">
        <v>75</v>
      </c>
      <c r="C14" s="16" t="s">
        <v>57</v>
      </c>
      <c r="D14" s="14"/>
    </row>
    <row r="15" customFormat="false" ht="15.75" hidden="false" customHeight="true" outlineLevel="0" collapsed="false">
      <c r="A15" s="15" t="s">
        <v>77</v>
      </c>
      <c r="B15" s="16" t="s">
        <v>75</v>
      </c>
      <c r="C15" s="16" t="s">
        <v>69</v>
      </c>
      <c r="D15" s="14"/>
    </row>
    <row r="16" customFormat="false" ht="15.75" hidden="false" customHeight="true" outlineLevel="0" collapsed="false">
      <c r="A16" s="15" t="s">
        <v>78</v>
      </c>
      <c r="B16" s="17" t="s">
        <v>79</v>
      </c>
      <c r="C16" s="17"/>
      <c r="D16" s="14"/>
    </row>
    <row r="17" customFormat="false" ht="15.75" hidden="false" customHeight="true" outlineLevel="0" collapsed="false">
      <c r="A17" s="15" t="s">
        <v>80</v>
      </c>
      <c r="B17" s="17" t="s">
        <v>81</v>
      </c>
      <c r="C17" s="17" t="s">
        <v>55</v>
      </c>
      <c r="D17" s="14"/>
    </row>
    <row r="18" customFormat="false" ht="15.75" hidden="false" customHeight="true" outlineLevel="0" collapsed="false">
      <c r="A18" s="15" t="s">
        <v>82</v>
      </c>
      <c r="B18" s="17" t="s">
        <v>81</v>
      </c>
      <c r="C18" s="16" t="s">
        <v>57</v>
      </c>
      <c r="D18" s="14"/>
    </row>
    <row r="19" customFormat="false" ht="15.75" hidden="false" customHeight="true" outlineLevel="0" collapsed="false">
      <c r="A19" s="15" t="s">
        <v>83</v>
      </c>
      <c r="B19" s="18" t="s">
        <v>84</v>
      </c>
      <c r="C19" s="16" t="s">
        <v>57</v>
      </c>
      <c r="D19" s="14"/>
    </row>
    <row r="20" customFormat="false" ht="15.75" hidden="false" customHeight="true" outlineLevel="0" collapsed="false">
      <c r="A20" s="15" t="s">
        <v>85</v>
      </c>
      <c r="B20" s="18" t="s">
        <v>84</v>
      </c>
      <c r="C20" s="16" t="s">
        <v>55</v>
      </c>
      <c r="D20" s="14"/>
    </row>
    <row r="21" customFormat="false" ht="15.75" hidden="false" customHeight="true" outlineLevel="0" collapsed="false">
      <c r="A21" s="15" t="s">
        <v>86</v>
      </c>
      <c r="B21" s="16"/>
      <c r="C21" s="16"/>
      <c r="D21" s="14"/>
    </row>
    <row r="22" customFormat="false" ht="15.75" hidden="false" customHeight="true" outlineLevel="0" collapsed="false">
      <c r="A22" s="15" t="s">
        <v>87</v>
      </c>
      <c r="B22" s="7"/>
      <c r="C22" s="7"/>
      <c r="D22" s="14"/>
    </row>
    <row r="23" customFormat="false" ht="15.75" hidden="false" customHeight="true" outlineLevel="0" collapsed="false">
      <c r="A23" s="15" t="s">
        <v>88</v>
      </c>
      <c r="B23" s="16"/>
      <c r="C23" s="16"/>
      <c r="D23" s="14"/>
    </row>
    <row r="24" customFormat="false" ht="15.75" hidden="false" customHeight="true" outlineLevel="0" collapsed="false">
      <c r="A24" s="15" t="s">
        <v>89</v>
      </c>
      <c r="B24" s="17"/>
      <c r="C24" s="17"/>
      <c r="D24" s="14"/>
    </row>
    <row r="25" customFormat="false" ht="15.75" hidden="false" customHeight="true" outlineLevel="0" collapsed="false">
      <c r="A25" s="15" t="s">
        <v>90</v>
      </c>
      <c r="B25" s="7"/>
      <c r="C25" s="7"/>
      <c r="D25" s="14"/>
    </row>
    <row r="26" customFormat="false" ht="15.75" hidden="false" customHeight="true" outlineLevel="0" collapsed="false">
      <c r="A26" s="15" t="s">
        <v>91</v>
      </c>
      <c r="B26" s="17"/>
      <c r="C26" s="17"/>
      <c r="D26" s="14"/>
    </row>
    <row r="27" customFormat="false" ht="15.75" hidden="false" customHeight="true" outlineLevel="0" collapsed="false">
      <c r="A27" s="15" t="s">
        <v>92</v>
      </c>
      <c r="B27" s="17"/>
      <c r="C27" s="17"/>
      <c r="D27" s="14"/>
    </row>
    <row r="28" customFormat="false" ht="15.75" hidden="false" customHeight="true" outlineLevel="0" collapsed="false">
      <c r="A28" s="15" t="s">
        <v>93</v>
      </c>
      <c r="B28" s="17"/>
      <c r="C28" s="17"/>
      <c r="D28" s="14"/>
    </row>
    <row r="29" customFormat="false" ht="15.75" hidden="false" customHeight="true" outlineLevel="0" collapsed="false">
      <c r="A29" s="15" t="s">
        <v>94</v>
      </c>
      <c r="B29" s="17"/>
      <c r="C29" s="17"/>
      <c r="D29" s="14"/>
    </row>
    <row r="30" customFormat="false" ht="15.75" hidden="false" customHeight="true" outlineLevel="0" collapsed="false">
      <c r="A30" s="15" t="s">
        <v>95</v>
      </c>
      <c r="B30" s="17"/>
      <c r="C30" s="17"/>
      <c r="D30" s="14"/>
    </row>
    <row r="31" customFormat="false" ht="15.75" hidden="false" customHeight="true" outlineLevel="0" collapsed="false">
      <c r="A31" s="15" t="s">
        <v>96</v>
      </c>
      <c r="B31" s="17"/>
      <c r="C31" s="17"/>
      <c r="D31" s="14"/>
    </row>
    <row r="32" customFormat="false" ht="15.75" hidden="false" customHeight="true" outlineLevel="0" collapsed="false">
      <c r="A32" s="15" t="s">
        <v>97</v>
      </c>
      <c r="B32" s="16"/>
      <c r="C32" s="16"/>
      <c r="D32" s="14"/>
    </row>
    <row r="33" customFormat="false" ht="15.75" hidden="false" customHeight="true" outlineLevel="0" collapsed="false">
      <c r="A33" s="15" t="s">
        <v>98</v>
      </c>
      <c r="B33" s="16"/>
      <c r="C33" s="16"/>
      <c r="D33" s="14"/>
    </row>
    <row r="34" customFormat="false" ht="15.75" hidden="false" customHeight="true" outlineLevel="0" collapsed="false">
      <c r="A34" s="15" t="s">
        <v>99</v>
      </c>
      <c r="B34" s="16"/>
      <c r="C34" s="16"/>
      <c r="D34" s="14"/>
    </row>
    <row r="35" customFormat="false" ht="15.75" hidden="false" customHeight="true" outlineLevel="0" collapsed="false">
      <c r="A35" s="15" t="s">
        <v>100</v>
      </c>
      <c r="B35" s="16"/>
      <c r="C35" s="16"/>
      <c r="D35" s="14"/>
    </row>
    <row r="36" customFormat="false" ht="15.75" hidden="false" customHeight="true" outlineLevel="0" collapsed="false">
      <c r="A36" s="15" t="s">
        <v>101</v>
      </c>
      <c r="B36" s="17"/>
      <c r="C36" s="17"/>
      <c r="D36" s="14"/>
    </row>
    <row r="37" customFormat="false" ht="15.75" hidden="false" customHeight="true" outlineLevel="0" collapsed="false">
      <c r="A37" s="15" t="s">
        <v>102</v>
      </c>
      <c r="B37" s="16"/>
      <c r="C37" s="16"/>
      <c r="D37" s="14"/>
    </row>
    <row r="38" customFormat="false" ht="15.75" hidden="false" customHeight="true" outlineLevel="0" collapsed="false">
      <c r="A38" s="15" t="s">
        <v>103</v>
      </c>
      <c r="B38" s="17"/>
      <c r="C38" s="17"/>
      <c r="D38" s="14"/>
    </row>
    <row r="39" customFormat="false" ht="15.75" hidden="false" customHeight="true" outlineLevel="0" collapsed="false">
      <c r="A39" s="15" t="s">
        <v>104</v>
      </c>
      <c r="B39" s="17"/>
      <c r="C39" s="17"/>
      <c r="D39" s="14"/>
    </row>
    <row r="40" customFormat="false" ht="15.75" hidden="false" customHeight="true" outlineLevel="0" collapsed="false">
      <c r="A40" s="15" t="s">
        <v>105</v>
      </c>
      <c r="B40" s="16"/>
      <c r="C40" s="16"/>
      <c r="D40" s="14"/>
    </row>
    <row r="41" customFormat="false" ht="15.75" hidden="false" customHeight="true" outlineLevel="0" collapsed="false">
      <c r="A41" s="15" t="s">
        <v>106</v>
      </c>
      <c r="B41" s="17"/>
      <c r="C41" s="17"/>
      <c r="D41" s="14"/>
    </row>
    <row r="42" customFormat="false" ht="15.75" hidden="false" customHeight="true" outlineLevel="0" collapsed="false">
      <c r="A42" s="15" t="s">
        <v>107</v>
      </c>
      <c r="B42" s="16"/>
      <c r="C42" s="16"/>
      <c r="D42" s="14"/>
    </row>
    <row r="43" customFormat="false" ht="15.75" hidden="false" customHeight="true" outlineLevel="0" collapsed="false">
      <c r="A43" s="15" t="s">
        <v>108</v>
      </c>
      <c r="B43" s="16"/>
      <c r="C43" s="16"/>
      <c r="D43" s="14"/>
    </row>
    <row r="44" customFormat="false" ht="15.75" hidden="false" customHeight="true" outlineLevel="0" collapsed="false">
      <c r="A44" s="15" t="s">
        <v>109</v>
      </c>
      <c r="B44" s="16"/>
      <c r="C44" s="16"/>
      <c r="D44" s="14"/>
    </row>
    <row r="45" customFormat="false" ht="15.75" hidden="false" customHeight="true" outlineLevel="0" collapsed="false">
      <c r="A45" s="15" t="s">
        <v>110</v>
      </c>
      <c r="B45" s="17"/>
      <c r="C45" s="17"/>
      <c r="D45" s="14"/>
    </row>
    <row r="46" customFormat="false" ht="15.75" hidden="false" customHeight="true" outlineLevel="0" collapsed="false">
      <c r="A46" s="15" t="s">
        <v>111</v>
      </c>
      <c r="B46" s="17"/>
      <c r="C46" s="17"/>
      <c r="D46" s="14"/>
    </row>
    <row r="47" customFormat="false" ht="15.75" hidden="false" customHeight="true" outlineLevel="0" collapsed="false">
      <c r="A47" s="15" t="s">
        <v>112</v>
      </c>
      <c r="B47" s="17"/>
      <c r="C47" s="17"/>
      <c r="D47" s="14"/>
    </row>
    <row r="48" customFormat="false" ht="15.75" hidden="false" customHeight="true" outlineLevel="0" collapsed="false">
      <c r="A48" s="15" t="s">
        <v>113</v>
      </c>
      <c r="B48" s="17"/>
      <c r="C48" s="17"/>
      <c r="D48" s="14"/>
    </row>
    <row r="49" customFormat="false" ht="15.75" hidden="false" customHeight="true" outlineLevel="0" collapsed="false">
      <c r="A49" s="15" t="s">
        <v>114</v>
      </c>
      <c r="B49" s="17"/>
      <c r="C49" s="17"/>
      <c r="D49" s="14"/>
    </row>
    <row r="50" customFormat="false" ht="15.75" hidden="false" customHeight="true" outlineLevel="0" collapsed="false">
      <c r="A50" s="15" t="s">
        <v>115</v>
      </c>
      <c r="B50" s="17"/>
      <c r="C50" s="17"/>
      <c r="D50" s="14"/>
    </row>
    <row r="51" customFormat="false" ht="15.75" hidden="false" customHeight="true" outlineLevel="0" collapsed="false">
      <c r="A51" s="15" t="s">
        <v>116</v>
      </c>
      <c r="B51" s="17"/>
      <c r="C51" s="17"/>
      <c r="D51" s="14"/>
    </row>
    <row r="52" customFormat="false" ht="15.75" hidden="false" customHeight="true" outlineLevel="0" collapsed="false">
      <c r="A52" s="15" t="s">
        <v>117</v>
      </c>
      <c r="B52" s="17"/>
      <c r="C52" s="17"/>
      <c r="D52" s="14"/>
    </row>
    <row r="53" customFormat="false" ht="15.75" hidden="false" customHeight="true" outlineLevel="0" collapsed="false">
      <c r="A53" s="15" t="s">
        <v>118</v>
      </c>
      <c r="B53" s="17"/>
      <c r="C53" s="17"/>
      <c r="D53" s="14"/>
    </row>
    <row r="54" customFormat="false" ht="15.75" hidden="false" customHeight="true" outlineLevel="0" collapsed="false">
      <c r="A54" s="15" t="s">
        <v>119</v>
      </c>
      <c r="B54" s="17"/>
      <c r="C54" s="17"/>
      <c r="D54" s="14"/>
    </row>
    <row r="55" customFormat="false" ht="15.75" hidden="false" customHeight="true" outlineLevel="0" collapsed="false">
      <c r="A55" s="15" t="s">
        <v>120</v>
      </c>
      <c r="B55" s="17"/>
      <c r="C55" s="17"/>
      <c r="D55" s="14"/>
    </row>
    <row r="56" customFormat="false" ht="15.75" hidden="false" customHeight="true" outlineLevel="0" collapsed="false">
      <c r="A56" s="15" t="s">
        <v>121</v>
      </c>
      <c r="B56" s="17"/>
      <c r="C56" s="17"/>
      <c r="D56" s="14"/>
    </row>
    <row r="57" customFormat="false" ht="15.75" hidden="false" customHeight="true" outlineLevel="0" collapsed="false">
      <c r="A57" s="15" t="s">
        <v>122</v>
      </c>
      <c r="B57" s="17"/>
      <c r="C57" s="17"/>
      <c r="D57" s="14"/>
    </row>
    <row r="58" customFormat="false" ht="15.75" hidden="false" customHeight="true" outlineLevel="0" collapsed="false">
      <c r="A58" s="15" t="s">
        <v>123</v>
      </c>
      <c r="B58" s="17"/>
      <c r="C58" s="17"/>
      <c r="D58" s="14"/>
    </row>
    <row r="59" customFormat="false" ht="15.75" hidden="false" customHeight="true" outlineLevel="0" collapsed="false">
      <c r="A59" s="15" t="s">
        <v>124</v>
      </c>
      <c r="B59" s="17"/>
      <c r="C59" s="17"/>
      <c r="D59" s="14"/>
    </row>
    <row r="60" customFormat="false" ht="15.75" hidden="false" customHeight="true" outlineLevel="0" collapsed="false">
      <c r="A60" s="15" t="s">
        <v>125</v>
      </c>
      <c r="B60" s="17"/>
      <c r="C60" s="17"/>
      <c r="D60" s="14"/>
    </row>
    <row r="61" customFormat="false" ht="15.75" hidden="false" customHeight="true" outlineLevel="0" collapsed="false">
      <c r="A61" s="15" t="s">
        <v>126</v>
      </c>
      <c r="B61" s="17"/>
      <c r="C61" s="17"/>
      <c r="D61" s="14"/>
    </row>
    <row r="62" customFormat="false" ht="15.75" hidden="false" customHeight="true" outlineLevel="0" collapsed="false">
      <c r="A62" s="15" t="s">
        <v>127</v>
      </c>
      <c r="B62" s="17"/>
      <c r="C62" s="17"/>
      <c r="D62" s="14"/>
    </row>
    <row r="63" customFormat="false" ht="15.75" hidden="false" customHeight="true" outlineLevel="0" collapsed="false">
      <c r="A63" s="15" t="s">
        <v>128</v>
      </c>
      <c r="B63" s="17"/>
      <c r="C63" s="17"/>
      <c r="D63" s="14"/>
    </row>
    <row r="64" customFormat="false" ht="15.75" hidden="false" customHeight="true" outlineLevel="0" collapsed="false">
      <c r="A64" s="15" t="s">
        <v>129</v>
      </c>
      <c r="B64" s="17"/>
      <c r="C64" s="17"/>
      <c r="D64" s="14"/>
    </row>
    <row r="65" customFormat="false" ht="15.75" hidden="false" customHeight="true" outlineLevel="0" collapsed="false">
      <c r="A65" s="15" t="s">
        <v>130</v>
      </c>
      <c r="B65" s="17"/>
      <c r="C65" s="17"/>
      <c r="D65" s="14"/>
    </row>
    <row r="66" customFormat="false" ht="15.75" hidden="false" customHeight="true" outlineLevel="0" collapsed="false">
      <c r="A66" s="15" t="s">
        <v>131</v>
      </c>
      <c r="B66" s="17"/>
      <c r="C66" s="17"/>
      <c r="D66" s="14"/>
    </row>
    <row r="67" customFormat="false" ht="15.75" hidden="false" customHeight="true" outlineLevel="0" collapsed="false">
      <c r="A67" s="15" t="s">
        <v>132</v>
      </c>
      <c r="B67" s="17"/>
      <c r="C67" s="17"/>
      <c r="D67" s="14"/>
    </row>
    <row r="68" customFormat="false" ht="15.75" hidden="false" customHeight="true" outlineLevel="0" collapsed="false">
      <c r="A68" s="15" t="s">
        <v>133</v>
      </c>
      <c r="B68" s="17"/>
      <c r="C68" s="17"/>
      <c r="D68" s="14"/>
    </row>
    <row r="69" customFormat="false" ht="15.75" hidden="false" customHeight="true" outlineLevel="0" collapsed="false">
      <c r="A69" s="15" t="s">
        <v>134</v>
      </c>
      <c r="B69" s="17"/>
      <c r="C69" s="17"/>
      <c r="D69" s="14"/>
    </row>
    <row r="70" customFormat="false" ht="15.75" hidden="false" customHeight="true" outlineLevel="0" collapsed="false">
      <c r="A70" s="15" t="s">
        <v>135</v>
      </c>
      <c r="B70" s="17"/>
      <c r="C70" s="17"/>
      <c r="D70" s="14"/>
    </row>
    <row r="71" customFormat="false" ht="15.75" hidden="false" customHeight="true" outlineLevel="0" collapsed="false">
      <c r="A71" s="15" t="s">
        <v>136</v>
      </c>
      <c r="B71" s="17"/>
      <c r="C71" s="17"/>
      <c r="D71" s="14"/>
    </row>
    <row r="72" customFormat="false" ht="15.75" hidden="false" customHeight="true" outlineLevel="0" collapsed="false">
      <c r="A72" s="15" t="s">
        <v>137</v>
      </c>
      <c r="B72" s="17"/>
      <c r="C72" s="17"/>
      <c r="D72" s="14"/>
    </row>
    <row r="73" customFormat="false" ht="15.75" hidden="false" customHeight="true" outlineLevel="0" collapsed="false">
      <c r="A73" s="15" t="s">
        <v>138</v>
      </c>
      <c r="B73" s="17"/>
      <c r="C73" s="17"/>
      <c r="D73" s="14"/>
    </row>
    <row r="74" customFormat="false" ht="15.75" hidden="false" customHeight="true" outlineLevel="0" collapsed="false">
      <c r="A74" s="15" t="s">
        <v>139</v>
      </c>
      <c r="B74" s="17"/>
      <c r="C74" s="17"/>
      <c r="D74" s="14"/>
    </row>
    <row r="75" customFormat="false" ht="15.75" hidden="false" customHeight="true" outlineLevel="0" collapsed="false">
      <c r="A75" s="15" t="s">
        <v>140</v>
      </c>
      <c r="B75" s="17"/>
      <c r="C75" s="17"/>
      <c r="D75" s="14"/>
    </row>
    <row r="76" customFormat="false" ht="15.75" hidden="false" customHeight="true" outlineLevel="0" collapsed="false">
      <c r="A76" s="15" t="s">
        <v>141</v>
      </c>
      <c r="B76" s="17"/>
      <c r="C76" s="17"/>
      <c r="D76" s="14"/>
    </row>
    <row r="77" customFormat="false" ht="15.75" hidden="false" customHeight="true" outlineLevel="0" collapsed="false">
      <c r="A77" s="15" t="s">
        <v>142</v>
      </c>
      <c r="B77" s="17"/>
      <c r="C77" s="17"/>
      <c r="D77" s="14"/>
    </row>
    <row r="78" customFormat="false" ht="15.75" hidden="false" customHeight="true" outlineLevel="0" collapsed="false">
      <c r="A78" s="15" t="s">
        <v>143</v>
      </c>
      <c r="B78" s="17"/>
      <c r="C78" s="17"/>
      <c r="D78" s="14"/>
    </row>
    <row r="79" customFormat="false" ht="15.75" hidden="false" customHeight="true" outlineLevel="0" collapsed="false">
      <c r="A79" s="15" t="s">
        <v>144</v>
      </c>
      <c r="B79" s="17"/>
      <c r="C79" s="17"/>
      <c r="D79" s="14"/>
    </row>
    <row r="80" customFormat="false" ht="15.75" hidden="false" customHeight="true" outlineLevel="0" collapsed="false">
      <c r="A80" s="15" t="s">
        <v>145</v>
      </c>
      <c r="B80" s="17"/>
      <c r="C80" s="17"/>
      <c r="D80" s="14"/>
    </row>
    <row r="81" customFormat="false" ht="15.75" hidden="false" customHeight="true" outlineLevel="0" collapsed="false">
      <c r="A81" s="15" t="s">
        <v>146</v>
      </c>
      <c r="B81" s="17"/>
      <c r="C81" s="17"/>
      <c r="D81" s="14"/>
    </row>
    <row r="82" customFormat="false" ht="15.75" hidden="false" customHeight="true" outlineLevel="0" collapsed="false">
      <c r="A82" s="15" t="s">
        <v>147</v>
      </c>
      <c r="B82" s="17"/>
      <c r="C82" s="17"/>
      <c r="D82" s="14"/>
    </row>
    <row r="83" customFormat="false" ht="15.75" hidden="false" customHeight="true" outlineLevel="0" collapsed="false">
      <c r="A83" s="15" t="s">
        <v>148</v>
      </c>
      <c r="B83" s="17"/>
      <c r="C83" s="17"/>
      <c r="D83" s="14"/>
    </row>
    <row r="84" customFormat="false" ht="15.75" hidden="false" customHeight="true" outlineLevel="0" collapsed="false">
      <c r="A84" s="15" t="s">
        <v>149</v>
      </c>
      <c r="B84" s="17"/>
      <c r="C84" s="17"/>
      <c r="D84" s="14"/>
    </row>
    <row r="85" customFormat="false" ht="15.75" hidden="false" customHeight="true" outlineLevel="0" collapsed="false">
      <c r="A85" s="15" t="s">
        <v>150</v>
      </c>
      <c r="B85" s="17"/>
      <c r="C85" s="17"/>
      <c r="D85" s="14"/>
    </row>
    <row r="86" customFormat="false" ht="15.75" hidden="false" customHeight="true" outlineLevel="0" collapsed="false">
      <c r="A86" s="15" t="s">
        <v>151</v>
      </c>
      <c r="B86" s="17"/>
      <c r="C86" s="17"/>
      <c r="D86" s="14"/>
    </row>
    <row r="87" customFormat="false" ht="15.75" hidden="false" customHeight="true" outlineLevel="0" collapsed="false">
      <c r="A87" s="15" t="s">
        <v>152</v>
      </c>
      <c r="B87" s="17"/>
      <c r="C87" s="17"/>
      <c r="D87" s="14"/>
    </row>
    <row r="88" customFormat="false" ht="15.75" hidden="false" customHeight="true" outlineLevel="0" collapsed="false">
      <c r="A88" s="15" t="s">
        <v>153</v>
      </c>
      <c r="B88" s="17"/>
      <c r="C88" s="17"/>
      <c r="D88" s="14"/>
    </row>
    <row r="89" customFormat="false" ht="15.75" hidden="false" customHeight="true" outlineLevel="0" collapsed="false">
      <c r="A89" s="15" t="s">
        <v>154</v>
      </c>
      <c r="B89" s="17"/>
      <c r="C89" s="17"/>
      <c r="D89" s="14"/>
    </row>
    <row r="90" customFormat="false" ht="15.75" hidden="false" customHeight="true" outlineLevel="0" collapsed="false">
      <c r="A90" s="15" t="s">
        <v>155</v>
      </c>
      <c r="B90" s="17"/>
      <c r="C90" s="17"/>
      <c r="D90" s="14"/>
    </row>
    <row r="91" customFormat="false" ht="15.75" hidden="false" customHeight="true" outlineLevel="0" collapsed="false">
      <c r="A91" s="15" t="s">
        <v>156</v>
      </c>
      <c r="B91" s="17"/>
      <c r="C91" s="17"/>
      <c r="D91" s="14"/>
    </row>
    <row r="92" customFormat="false" ht="15.75" hidden="false" customHeight="true" outlineLevel="0" collapsed="false">
      <c r="A92" s="15" t="s">
        <v>157</v>
      </c>
      <c r="B92" s="17"/>
      <c r="C92" s="17"/>
      <c r="D92" s="14"/>
    </row>
    <row r="93" customFormat="false" ht="15.75" hidden="false" customHeight="true" outlineLevel="0" collapsed="false">
      <c r="A93" s="15" t="s">
        <v>158</v>
      </c>
      <c r="B93" s="17"/>
      <c r="C93" s="17"/>
      <c r="D93" s="14"/>
    </row>
    <row r="94" customFormat="false" ht="15.75" hidden="false" customHeight="true" outlineLevel="0" collapsed="false">
      <c r="A94" s="15" t="s">
        <v>159</v>
      </c>
      <c r="B94" s="17"/>
      <c r="C94" s="17"/>
      <c r="D94" s="14"/>
    </row>
    <row r="95" customFormat="false" ht="15.75" hidden="false" customHeight="true" outlineLevel="0" collapsed="false">
      <c r="A95" s="15" t="s">
        <v>160</v>
      </c>
      <c r="B95" s="17"/>
      <c r="C95" s="17"/>
      <c r="D95" s="14"/>
    </row>
    <row r="96" customFormat="false" ht="15.75" hidden="false" customHeight="true" outlineLevel="0" collapsed="false">
      <c r="A96" s="15" t="s">
        <v>161</v>
      </c>
      <c r="B96" s="17"/>
      <c r="C96" s="17"/>
      <c r="D96" s="14"/>
    </row>
    <row r="97" customFormat="false" ht="15.75" hidden="false" customHeight="true" outlineLevel="0" collapsed="false">
      <c r="A97" s="15" t="s">
        <v>162</v>
      </c>
      <c r="B97" s="17"/>
      <c r="C97" s="17"/>
      <c r="D97" s="14"/>
    </row>
    <row r="98" customFormat="false" ht="15.75" hidden="false" customHeight="true" outlineLevel="0" collapsed="false">
      <c r="A98" s="15" t="s">
        <v>163</v>
      </c>
      <c r="B98" s="17"/>
      <c r="C98" s="17"/>
      <c r="D98" s="14"/>
    </row>
    <row r="99" customFormat="false" ht="15.75" hidden="false" customHeight="true" outlineLevel="0" collapsed="false">
      <c r="A99" s="15" t="s">
        <v>164</v>
      </c>
      <c r="B99" s="17"/>
      <c r="C99" s="17"/>
      <c r="D99" s="14"/>
    </row>
    <row r="100" customFormat="false" ht="15.75" hidden="false" customHeight="true" outlineLevel="0" collapsed="false">
      <c r="A100" s="15" t="s">
        <v>165</v>
      </c>
      <c r="B100" s="17"/>
      <c r="C100" s="17"/>
      <c r="D100" s="14"/>
    </row>
    <row r="101" customFormat="false" ht="15.75" hidden="false" customHeight="true" outlineLevel="0" collapsed="false">
      <c r="A101" s="15" t="s">
        <v>166</v>
      </c>
      <c r="B101" s="17"/>
      <c r="C101" s="17"/>
      <c r="D101" s="14"/>
    </row>
    <row r="102" customFormat="false" ht="15.75" hidden="false" customHeight="true" outlineLevel="0" collapsed="false">
      <c r="A102" s="15" t="s">
        <v>167</v>
      </c>
      <c r="B102" s="17"/>
      <c r="C102" s="17"/>
      <c r="D102" s="14"/>
    </row>
    <row r="103" customFormat="false" ht="15.75" hidden="false" customHeight="true" outlineLevel="0" collapsed="false">
      <c r="A103" s="15" t="s">
        <v>168</v>
      </c>
      <c r="B103" s="17"/>
      <c r="C103" s="17"/>
      <c r="D103" s="14"/>
    </row>
    <row r="104" customFormat="false" ht="15.75" hidden="false" customHeight="true" outlineLevel="0" collapsed="false">
      <c r="A104" s="15" t="s">
        <v>169</v>
      </c>
      <c r="B104" s="17"/>
      <c r="C104" s="17"/>
      <c r="D104" s="14"/>
    </row>
    <row r="105" customFormat="false" ht="15.75" hidden="false" customHeight="true" outlineLevel="0" collapsed="false">
      <c r="A105" s="15" t="s">
        <v>170</v>
      </c>
      <c r="B105" s="17"/>
      <c r="C105" s="17"/>
      <c r="D105" s="14"/>
    </row>
    <row r="106" customFormat="false" ht="15.75" hidden="false" customHeight="true" outlineLevel="0" collapsed="false">
      <c r="A106" s="15" t="s">
        <v>171</v>
      </c>
      <c r="B106" s="17"/>
      <c r="C106" s="17"/>
      <c r="D106" s="14"/>
    </row>
    <row r="107" customFormat="false" ht="15.75" hidden="false" customHeight="true" outlineLevel="0" collapsed="false">
      <c r="A107" s="15" t="s">
        <v>172</v>
      </c>
      <c r="B107" s="17"/>
      <c r="C107" s="17"/>
      <c r="D107" s="14"/>
    </row>
    <row r="108" customFormat="false" ht="15.75" hidden="false" customHeight="true" outlineLevel="0" collapsed="false">
      <c r="A108" s="15" t="s">
        <v>173</v>
      </c>
      <c r="B108" s="17"/>
      <c r="C108" s="17"/>
      <c r="D108" s="14"/>
    </row>
    <row r="109" customFormat="false" ht="15.75" hidden="false" customHeight="true" outlineLevel="0" collapsed="false">
      <c r="A109" s="15" t="s">
        <v>174</v>
      </c>
      <c r="B109" s="17"/>
      <c r="C109" s="17"/>
      <c r="D109" s="14"/>
    </row>
    <row r="110" customFormat="false" ht="15.75" hidden="false" customHeight="true" outlineLevel="0" collapsed="false">
      <c r="A110" s="15" t="s">
        <v>175</v>
      </c>
      <c r="B110" s="17"/>
      <c r="C110" s="17"/>
      <c r="D110" s="14"/>
    </row>
    <row r="111" customFormat="false" ht="15.75" hidden="false" customHeight="true" outlineLevel="0" collapsed="false">
      <c r="A111" s="15" t="s">
        <v>176</v>
      </c>
      <c r="B111" s="17"/>
      <c r="C111" s="17"/>
      <c r="D111" s="14"/>
    </row>
    <row r="112" customFormat="false" ht="15.75" hidden="false" customHeight="true" outlineLevel="0" collapsed="false">
      <c r="A112" s="15" t="s">
        <v>177</v>
      </c>
      <c r="B112" s="17"/>
      <c r="C112" s="17"/>
      <c r="D112" s="14"/>
    </row>
    <row r="113" customFormat="false" ht="15.75" hidden="false" customHeight="true" outlineLevel="0" collapsed="false">
      <c r="A113" s="15" t="s">
        <v>178</v>
      </c>
      <c r="B113" s="17"/>
      <c r="C113" s="17"/>
      <c r="D113" s="14"/>
    </row>
    <row r="114" customFormat="false" ht="15.75" hidden="false" customHeight="true" outlineLevel="0" collapsed="false">
      <c r="A114" s="15" t="s">
        <v>179</v>
      </c>
      <c r="B114" s="17"/>
      <c r="C114" s="17"/>
      <c r="D114" s="14"/>
    </row>
    <row r="115" customFormat="false" ht="15.75" hidden="false" customHeight="true" outlineLevel="0" collapsed="false">
      <c r="A115" s="15" t="s">
        <v>180</v>
      </c>
      <c r="B115" s="17"/>
      <c r="C115" s="17"/>
      <c r="D115" s="14"/>
    </row>
    <row r="116" customFormat="false" ht="15.75" hidden="false" customHeight="true" outlineLevel="0" collapsed="false">
      <c r="A116" s="15" t="s">
        <v>181</v>
      </c>
      <c r="B116" s="17"/>
      <c r="C116" s="17"/>
      <c r="D116" s="14"/>
    </row>
    <row r="117" customFormat="false" ht="15.75" hidden="false" customHeight="true" outlineLevel="0" collapsed="false">
      <c r="A117" s="15" t="s">
        <v>182</v>
      </c>
      <c r="B117" s="17"/>
      <c r="C117" s="17"/>
      <c r="D117" s="14"/>
    </row>
    <row r="118" customFormat="false" ht="15.75" hidden="false" customHeight="true" outlineLevel="0" collapsed="false">
      <c r="A118" s="15" t="s">
        <v>183</v>
      </c>
      <c r="B118" s="17"/>
      <c r="C118" s="17"/>
      <c r="D118" s="14"/>
    </row>
    <row r="119" customFormat="false" ht="15.75" hidden="false" customHeight="true" outlineLevel="0" collapsed="false">
      <c r="A119" s="15" t="s">
        <v>184</v>
      </c>
      <c r="B119" s="17"/>
      <c r="C119" s="17"/>
      <c r="D119" s="14"/>
    </row>
    <row r="120" customFormat="false" ht="15.75" hidden="false" customHeight="true" outlineLevel="0" collapsed="false">
      <c r="A120" s="15" t="s">
        <v>185</v>
      </c>
      <c r="B120" s="17"/>
      <c r="C120" s="17"/>
      <c r="D120" s="14"/>
    </row>
    <row r="121" customFormat="false" ht="15.75" hidden="false" customHeight="true" outlineLevel="0" collapsed="false">
      <c r="A121" s="15" t="s">
        <v>186</v>
      </c>
      <c r="B121" s="17"/>
      <c r="C121" s="17"/>
      <c r="D121" s="14"/>
    </row>
    <row r="122" customFormat="false" ht="15.75" hidden="false" customHeight="true" outlineLevel="0" collapsed="false">
      <c r="A122" s="15" t="s">
        <v>187</v>
      </c>
      <c r="B122" s="17"/>
      <c r="C122" s="17"/>
      <c r="D122" s="14"/>
    </row>
    <row r="123" customFormat="false" ht="15.75" hidden="false" customHeight="true" outlineLevel="0" collapsed="false">
      <c r="A123" s="15" t="s">
        <v>188</v>
      </c>
      <c r="B123" s="17"/>
      <c r="C123" s="17"/>
      <c r="D123" s="14"/>
    </row>
    <row r="124" customFormat="false" ht="15.75" hidden="false" customHeight="true" outlineLevel="0" collapsed="false">
      <c r="A124" s="15" t="s">
        <v>189</v>
      </c>
      <c r="B124" s="17"/>
      <c r="C124" s="17"/>
      <c r="D124" s="14"/>
    </row>
    <row r="125" customFormat="false" ht="15.75" hidden="false" customHeight="true" outlineLevel="0" collapsed="false">
      <c r="A125" s="15" t="s">
        <v>190</v>
      </c>
      <c r="B125" s="17"/>
      <c r="C125" s="17"/>
      <c r="D125" s="14"/>
    </row>
    <row r="126" customFormat="false" ht="15.75" hidden="false" customHeight="true" outlineLevel="0" collapsed="false">
      <c r="A126" s="15" t="s">
        <v>191</v>
      </c>
      <c r="B126" s="17"/>
      <c r="C126" s="17"/>
      <c r="D126" s="14"/>
    </row>
    <row r="127" customFormat="false" ht="15.75" hidden="false" customHeight="true" outlineLevel="0" collapsed="false">
      <c r="A127" s="15" t="s">
        <v>192</v>
      </c>
      <c r="B127" s="17"/>
      <c r="C127" s="17"/>
      <c r="D127" s="14"/>
    </row>
    <row r="128" customFormat="false" ht="15.75" hidden="false" customHeight="true" outlineLevel="0" collapsed="false">
      <c r="A128" s="15" t="s">
        <v>193</v>
      </c>
      <c r="B128" s="17"/>
      <c r="C128" s="17"/>
      <c r="D128" s="14"/>
    </row>
    <row r="129" customFormat="false" ht="15.75" hidden="false" customHeight="true" outlineLevel="0" collapsed="false">
      <c r="A129" s="15" t="s">
        <v>194</v>
      </c>
      <c r="B129" s="17"/>
      <c r="C129" s="17"/>
      <c r="D129" s="14"/>
    </row>
    <row r="130" customFormat="false" ht="15.75" hidden="false" customHeight="true" outlineLevel="0" collapsed="false">
      <c r="A130" s="15" t="s">
        <v>195</v>
      </c>
      <c r="B130" s="17"/>
      <c r="C130" s="17"/>
      <c r="D130" s="14"/>
    </row>
    <row r="131" customFormat="false" ht="15.75" hidden="false" customHeight="true" outlineLevel="0" collapsed="false">
      <c r="A131" s="15" t="s">
        <v>196</v>
      </c>
      <c r="B131" s="17"/>
      <c r="C131" s="17"/>
      <c r="D131" s="14"/>
    </row>
    <row r="132" customFormat="false" ht="15.75" hidden="false" customHeight="true" outlineLevel="0" collapsed="false">
      <c r="A132" s="15" t="s">
        <v>197</v>
      </c>
      <c r="B132" s="17"/>
      <c r="C132" s="17"/>
      <c r="D132" s="14"/>
    </row>
    <row r="133" customFormat="false" ht="15.75" hidden="false" customHeight="true" outlineLevel="0" collapsed="false">
      <c r="A133" s="15" t="s">
        <v>198</v>
      </c>
      <c r="B133" s="17"/>
      <c r="C133" s="17"/>
      <c r="D133" s="14"/>
    </row>
    <row r="134" customFormat="false" ht="15.75" hidden="false" customHeight="true" outlineLevel="0" collapsed="false">
      <c r="A134" s="15" t="s">
        <v>199</v>
      </c>
      <c r="B134" s="17"/>
      <c r="C134" s="17"/>
      <c r="D134" s="14"/>
    </row>
    <row r="135" customFormat="false" ht="15.75" hidden="false" customHeight="true" outlineLevel="0" collapsed="false">
      <c r="A135" s="15" t="s">
        <v>200</v>
      </c>
      <c r="B135" s="17"/>
      <c r="C135" s="17"/>
      <c r="D135" s="14"/>
    </row>
    <row r="136" customFormat="false" ht="15.75" hidden="false" customHeight="true" outlineLevel="0" collapsed="false">
      <c r="A136" s="15" t="s">
        <v>201</v>
      </c>
      <c r="B136" s="17"/>
      <c r="C136" s="17"/>
      <c r="D136" s="14"/>
    </row>
    <row r="137" customFormat="false" ht="15.75" hidden="false" customHeight="true" outlineLevel="0" collapsed="false">
      <c r="A137" s="15" t="s">
        <v>202</v>
      </c>
      <c r="B137" s="17"/>
      <c r="C137" s="17"/>
      <c r="D137" s="14"/>
    </row>
    <row r="138" customFormat="false" ht="15.75" hidden="false" customHeight="true" outlineLevel="0" collapsed="false">
      <c r="A138" s="15" t="s">
        <v>203</v>
      </c>
      <c r="B138" s="17"/>
      <c r="C138" s="17"/>
      <c r="D138" s="14"/>
    </row>
    <row r="139" customFormat="false" ht="15.75" hidden="false" customHeight="true" outlineLevel="0" collapsed="false">
      <c r="A139" s="15" t="s">
        <v>204</v>
      </c>
      <c r="B139" s="17"/>
      <c r="C139" s="17"/>
      <c r="D139" s="14"/>
    </row>
    <row r="140" customFormat="false" ht="15.75" hidden="false" customHeight="true" outlineLevel="0" collapsed="false">
      <c r="A140" s="15" t="s">
        <v>205</v>
      </c>
      <c r="B140" s="17"/>
      <c r="C140" s="17"/>
      <c r="D140" s="14"/>
    </row>
    <row r="141" customFormat="false" ht="15.75" hidden="false" customHeight="true" outlineLevel="0" collapsed="false">
      <c r="A141" s="15" t="s">
        <v>206</v>
      </c>
      <c r="B141" s="17"/>
      <c r="C141" s="17"/>
      <c r="D141" s="14"/>
    </row>
    <row r="142" customFormat="false" ht="15.75" hidden="false" customHeight="true" outlineLevel="0" collapsed="false">
      <c r="A142" s="15" t="s">
        <v>207</v>
      </c>
      <c r="B142" s="17"/>
      <c r="C142" s="17"/>
      <c r="D142" s="14"/>
    </row>
    <row r="143" customFormat="false" ht="15.75" hidden="false" customHeight="true" outlineLevel="0" collapsed="false">
      <c r="A143" s="15" t="s">
        <v>208</v>
      </c>
      <c r="B143" s="17"/>
      <c r="C143" s="17"/>
      <c r="D143" s="14"/>
    </row>
    <row r="144" customFormat="false" ht="15.75" hidden="false" customHeight="true" outlineLevel="0" collapsed="false">
      <c r="A144" s="15" t="s">
        <v>209</v>
      </c>
      <c r="B144" s="17"/>
      <c r="C144" s="17"/>
      <c r="D144" s="14"/>
    </row>
    <row r="145" customFormat="false" ht="15.75" hidden="false" customHeight="true" outlineLevel="0" collapsed="false">
      <c r="A145" s="15" t="s">
        <v>210</v>
      </c>
      <c r="B145" s="17"/>
      <c r="C145" s="17"/>
      <c r="D145" s="14"/>
    </row>
    <row r="146" customFormat="false" ht="15.75" hidden="false" customHeight="true" outlineLevel="0" collapsed="false">
      <c r="A146" s="15" t="s">
        <v>211</v>
      </c>
      <c r="B146" s="17"/>
      <c r="C146" s="17"/>
      <c r="D146" s="14"/>
    </row>
    <row r="147" customFormat="false" ht="15.75" hidden="false" customHeight="true" outlineLevel="0" collapsed="false">
      <c r="A147" s="15" t="s">
        <v>212</v>
      </c>
      <c r="B147" s="17"/>
      <c r="C147" s="17"/>
      <c r="D147" s="14"/>
    </row>
    <row r="148" customFormat="false" ht="15.75" hidden="false" customHeight="true" outlineLevel="0" collapsed="false">
      <c r="A148" s="15" t="s">
        <v>213</v>
      </c>
      <c r="B148" s="17"/>
      <c r="C148" s="17"/>
      <c r="D148" s="14"/>
    </row>
    <row r="149" customFormat="false" ht="15.75" hidden="false" customHeight="true" outlineLevel="0" collapsed="false">
      <c r="A149" s="15" t="s">
        <v>214</v>
      </c>
      <c r="B149" s="17"/>
      <c r="C149" s="17"/>
      <c r="D149" s="14"/>
    </row>
    <row r="150" customFormat="false" ht="15.75" hidden="false" customHeight="true" outlineLevel="0" collapsed="false">
      <c r="A150" s="15" t="s">
        <v>215</v>
      </c>
      <c r="B150" s="17"/>
      <c r="C150" s="17"/>
      <c r="D150" s="14"/>
    </row>
    <row r="151" customFormat="false" ht="15.75" hidden="false" customHeight="true" outlineLevel="0" collapsed="false">
      <c r="A151" s="15" t="s">
        <v>216</v>
      </c>
      <c r="B151" s="17"/>
      <c r="C151" s="17"/>
      <c r="D151" s="14"/>
    </row>
    <row r="152" customFormat="false" ht="15.75" hidden="false" customHeight="true" outlineLevel="0" collapsed="false">
      <c r="A152" s="15" t="s">
        <v>217</v>
      </c>
      <c r="B152" s="17"/>
      <c r="C152" s="17"/>
      <c r="D152" s="14"/>
    </row>
    <row r="153" customFormat="false" ht="15.75" hidden="false" customHeight="true" outlineLevel="0" collapsed="false">
      <c r="A153" s="15" t="s">
        <v>218</v>
      </c>
      <c r="B153" s="17"/>
      <c r="C153" s="17"/>
      <c r="D153" s="14"/>
    </row>
    <row r="154" customFormat="false" ht="15.75" hidden="false" customHeight="true" outlineLevel="0" collapsed="false">
      <c r="A154" s="15" t="s">
        <v>219</v>
      </c>
      <c r="B154" s="17"/>
      <c r="C154" s="17"/>
      <c r="D154" s="14"/>
    </row>
    <row r="155" customFormat="false" ht="15.75" hidden="false" customHeight="true" outlineLevel="0" collapsed="false">
      <c r="A155" s="15" t="s">
        <v>220</v>
      </c>
      <c r="B155" s="17"/>
      <c r="C155" s="17"/>
      <c r="D155" s="14"/>
    </row>
    <row r="156" customFormat="false" ht="15.75" hidden="false" customHeight="true" outlineLevel="0" collapsed="false">
      <c r="A156" s="15" t="s">
        <v>221</v>
      </c>
      <c r="B156" s="17"/>
      <c r="C156" s="17"/>
      <c r="D156" s="14"/>
    </row>
    <row r="157" customFormat="false" ht="15.75" hidden="false" customHeight="true" outlineLevel="0" collapsed="false">
      <c r="A157" s="15" t="s">
        <v>222</v>
      </c>
      <c r="B157" s="17"/>
      <c r="C157" s="17"/>
      <c r="D157" s="14"/>
    </row>
    <row r="158" customFormat="false" ht="15.75" hidden="false" customHeight="true" outlineLevel="0" collapsed="false">
      <c r="A158" s="15" t="s">
        <v>223</v>
      </c>
      <c r="B158" s="17"/>
      <c r="C158" s="17"/>
      <c r="D158" s="14"/>
    </row>
    <row r="159" customFormat="false" ht="15.75" hidden="false" customHeight="true" outlineLevel="0" collapsed="false">
      <c r="A159" s="15" t="s">
        <v>224</v>
      </c>
      <c r="B159" s="17"/>
      <c r="C159" s="17"/>
      <c r="D159" s="14"/>
    </row>
    <row r="160" customFormat="false" ht="15.75" hidden="false" customHeight="true" outlineLevel="0" collapsed="false">
      <c r="A160" s="15" t="s">
        <v>225</v>
      </c>
      <c r="B160" s="17"/>
      <c r="C160" s="17"/>
      <c r="D160" s="14"/>
    </row>
    <row r="161" customFormat="false" ht="15.75" hidden="false" customHeight="true" outlineLevel="0" collapsed="false">
      <c r="A161" s="15" t="s">
        <v>226</v>
      </c>
      <c r="B161" s="17"/>
      <c r="C161" s="17"/>
      <c r="D161" s="14"/>
    </row>
    <row r="162" customFormat="false" ht="15.75" hidden="false" customHeight="true" outlineLevel="0" collapsed="false">
      <c r="A162" s="15" t="s">
        <v>227</v>
      </c>
      <c r="B162" s="17"/>
      <c r="C162" s="17"/>
      <c r="D162" s="14"/>
    </row>
    <row r="163" customFormat="false" ht="15.75" hidden="false" customHeight="true" outlineLevel="0" collapsed="false">
      <c r="A163" s="15" t="s">
        <v>228</v>
      </c>
      <c r="B163" s="17"/>
      <c r="C163" s="17"/>
      <c r="D163" s="14"/>
    </row>
    <row r="164" customFormat="false" ht="15.75" hidden="false" customHeight="true" outlineLevel="0" collapsed="false">
      <c r="A164" s="15" t="s">
        <v>229</v>
      </c>
      <c r="B164" s="17"/>
      <c r="C164" s="17"/>
      <c r="D164" s="14"/>
    </row>
    <row r="165" customFormat="false" ht="15.75" hidden="false" customHeight="true" outlineLevel="0" collapsed="false">
      <c r="A165" s="15" t="s">
        <v>230</v>
      </c>
      <c r="B165" s="17"/>
      <c r="C165" s="17"/>
      <c r="D165" s="14"/>
    </row>
    <row r="166" customFormat="false" ht="15.75" hidden="false" customHeight="true" outlineLevel="0" collapsed="false">
      <c r="A166" s="15" t="s">
        <v>231</v>
      </c>
      <c r="B166" s="17"/>
      <c r="C166" s="17"/>
      <c r="D166" s="14"/>
    </row>
    <row r="167" customFormat="false" ht="15.75" hidden="false" customHeight="true" outlineLevel="0" collapsed="false">
      <c r="A167" s="15" t="s">
        <v>232</v>
      </c>
      <c r="B167" s="17"/>
      <c r="C167" s="17"/>
      <c r="D167" s="14"/>
    </row>
    <row r="168" customFormat="false" ht="15.75" hidden="false" customHeight="true" outlineLevel="0" collapsed="false">
      <c r="A168" s="15" t="s">
        <v>233</v>
      </c>
      <c r="B168" s="17"/>
      <c r="C168" s="17"/>
      <c r="D168" s="14"/>
    </row>
    <row r="169" customFormat="false" ht="15.75" hidden="false" customHeight="true" outlineLevel="0" collapsed="false">
      <c r="A169" s="15" t="s">
        <v>234</v>
      </c>
      <c r="B169" s="17"/>
      <c r="C169" s="17"/>
      <c r="D169" s="14"/>
    </row>
    <row r="170" customFormat="false" ht="15.75" hidden="false" customHeight="true" outlineLevel="0" collapsed="false">
      <c r="A170" s="15" t="s">
        <v>235</v>
      </c>
      <c r="B170" s="17"/>
      <c r="C170" s="17"/>
      <c r="D170" s="14"/>
    </row>
    <row r="171" customFormat="false" ht="15.75" hidden="false" customHeight="true" outlineLevel="0" collapsed="false">
      <c r="A171" s="15" t="s">
        <v>236</v>
      </c>
      <c r="B171" s="17"/>
      <c r="C171" s="17"/>
      <c r="D171" s="14"/>
    </row>
    <row r="172" customFormat="false" ht="15.75" hidden="false" customHeight="true" outlineLevel="0" collapsed="false">
      <c r="A172" s="15" t="s">
        <v>237</v>
      </c>
      <c r="B172" s="17"/>
      <c r="C172" s="17"/>
      <c r="D172" s="14"/>
    </row>
    <row r="173" customFormat="false" ht="15.75" hidden="false" customHeight="true" outlineLevel="0" collapsed="false">
      <c r="A173" s="15" t="s">
        <v>238</v>
      </c>
      <c r="B173" s="17"/>
      <c r="C173" s="17"/>
      <c r="D173" s="14"/>
    </row>
    <row r="174" customFormat="false" ht="15.75" hidden="false" customHeight="true" outlineLevel="0" collapsed="false">
      <c r="A174" s="15" t="s">
        <v>239</v>
      </c>
      <c r="B174" s="17"/>
      <c r="C174" s="17"/>
      <c r="D174" s="14"/>
    </row>
    <row r="175" customFormat="false" ht="15.75" hidden="false" customHeight="true" outlineLevel="0" collapsed="false">
      <c r="A175" s="15" t="s">
        <v>240</v>
      </c>
      <c r="B175" s="17"/>
      <c r="C175" s="17"/>
      <c r="D175" s="14"/>
    </row>
    <row r="176" customFormat="false" ht="15.75" hidden="false" customHeight="true" outlineLevel="0" collapsed="false">
      <c r="A176" s="15" t="s">
        <v>241</v>
      </c>
      <c r="B176" s="17"/>
      <c r="C176" s="17"/>
      <c r="D176" s="14"/>
    </row>
    <row r="177" customFormat="false" ht="15.75" hidden="false" customHeight="true" outlineLevel="0" collapsed="false">
      <c r="A177" s="15" t="s">
        <v>242</v>
      </c>
      <c r="B177" s="17"/>
      <c r="C177" s="17"/>
      <c r="D177" s="14"/>
    </row>
    <row r="178" customFormat="false" ht="15.75" hidden="false" customHeight="true" outlineLevel="0" collapsed="false">
      <c r="A178" s="15" t="s">
        <v>243</v>
      </c>
      <c r="B178" s="17"/>
      <c r="C178" s="17"/>
      <c r="D178" s="14"/>
    </row>
    <row r="179" customFormat="false" ht="15.75" hidden="false" customHeight="true" outlineLevel="0" collapsed="false">
      <c r="A179" s="15" t="s">
        <v>244</v>
      </c>
      <c r="B179" s="17"/>
      <c r="C179" s="17"/>
      <c r="D179" s="14"/>
    </row>
    <row r="180" customFormat="false" ht="15.75" hidden="false" customHeight="true" outlineLevel="0" collapsed="false">
      <c r="A180" s="15" t="s">
        <v>245</v>
      </c>
      <c r="B180" s="17"/>
      <c r="C180" s="17"/>
      <c r="D180" s="14"/>
    </row>
    <row r="181" customFormat="false" ht="15.75" hidden="false" customHeight="true" outlineLevel="0" collapsed="false">
      <c r="A181" s="15" t="s">
        <v>246</v>
      </c>
      <c r="B181" s="17"/>
      <c r="C181" s="17"/>
      <c r="D181" s="14"/>
    </row>
    <row r="182" customFormat="false" ht="15.75" hidden="false" customHeight="true" outlineLevel="0" collapsed="false">
      <c r="A182" s="15" t="s">
        <v>247</v>
      </c>
      <c r="B182" s="17"/>
      <c r="C182" s="17"/>
      <c r="D182" s="14"/>
    </row>
    <row r="183" customFormat="false" ht="15.75" hidden="false" customHeight="true" outlineLevel="0" collapsed="false">
      <c r="A183" s="15" t="s">
        <v>248</v>
      </c>
      <c r="B183" s="17"/>
      <c r="C183" s="17"/>
      <c r="D183" s="14"/>
    </row>
    <row r="184" customFormat="false" ht="15.75" hidden="false" customHeight="true" outlineLevel="0" collapsed="false">
      <c r="A184" s="15" t="s">
        <v>249</v>
      </c>
      <c r="B184" s="17"/>
      <c r="C184" s="17"/>
      <c r="D184" s="14"/>
    </row>
    <row r="185" customFormat="false" ht="15.75" hidden="false" customHeight="true" outlineLevel="0" collapsed="false">
      <c r="A185" s="15" t="s">
        <v>250</v>
      </c>
      <c r="B185" s="17"/>
      <c r="C185" s="17"/>
      <c r="D185" s="14"/>
    </row>
    <row r="186" customFormat="false" ht="15.75" hidden="false" customHeight="true" outlineLevel="0" collapsed="false">
      <c r="A186" s="15" t="s">
        <v>251</v>
      </c>
      <c r="B186" s="17"/>
      <c r="C186" s="17"/>
      <c r="D186" s="14"/>
    </row>
    <row r="187" customFormat="false" ht="15.75" hidden="false" customHeight="true" outlineLevel="0" collapsed="false">
      <c r="A187" s="15" t="s">
        <v>252</v>
      </c>
      <c r="B187" s="17"/>
      <c r="C187" s="17"/>
      <c r="D187" s="14"/>
    </row>
    <row r="188" customFormat="false" ht="15.75" hidden="false" customHeight="true" outlineLevel="0" collapsed="false">
      <c r="A188" s="15" t="s">
        <v>253</v>
      </c>
      <c r="B188" s="17"/>
      <c r="C188" s="17"/>
      <c r="D188" s="14"/>
    </row>
    <row r="189" customFormat="false" ht="15.75" hidden="false" customHeight="true" outlineLevel="0" collapsed="false">
      <c r="A189" s="15" t="s">
        <v>254</v>
      </c>
      <c r="B189" s="17"/>
      <c r="C189" s="17"/>
      <c r="D189" s="14"/>
    </row>
    <row r="190" customFormat="false" ht="15.75" hidden="false" customHeight="true" outlineLevel="0" collapsed="false">
      <c r="A190" s="15" t="s">
        <v>255</v>
      </c>
      <c r="B190" s="17"/>
      <c r="C190" s="17"/>
      <c r="D190" s="14"/>
    </row>
    <row r="191" customFormat="false" ht="15.75" hidden="false" customHeight="true" outlineLevel="0" collapsed="false">
      <c r="A191" s="15" t="s">
        <v>256</v>
      </c>
      <c r="B191" s="17"/>
      <c r="C191" s="17"/>
      <c r="D191" s="14"/>
    </row>
    <row r="192" customFormat="false" ht="15.75" hidden="false" customHeight="true" outlineLevel="0" collapsed="false">
      <c r="A192" s="15" t="s">
        <v>257</v>
      </c>
      <c r="B192" s="17"/>
      <c r="C192" s="17"/>
      <c r="D192" s="14"/>
    </row>
    <row r="193" customFormat="false" ht="15.75" hidden="false" customHeight="true" outlineLevel="0" collapsed="false">
      <c r="A193" s="15" t="s">
        <v>258</v>
      </c>
      <c r="B193" s="17"/>
      <c r="C193" s="17"/>
      <c r="D193" s="14"/>
    </row>
    <row r="194" customFormat="false" ht="15.75" hidden="false" customHeight="true" outlineLevel="0" collapsed="false">
      <c r="A194" s="15" t="s">
        <v>259</v>
      </c>
      <c r="B194" s="17"/>
      <c r="C194" s="17"/>
      <c r="D194" s="14"/>
    </row>
    <row r="195" customFormat="false" ht="15.75" hidden="false" customHeight="true" outlineLevel="0" collapsed="false">
      <c r="A195" s="15" t="s">
        <v>260</v>
      </c>
      <c r="B195" s="17"/>
      <c r="C195" s="17"/>
      <c r="D195" s="14"/>
    </row>
    <row r="196" customFormat="false" ht="15.75" hidden="false" customHeight="true" outlineLevel="0" collapsed="false">
      <c r="A196" s="15" t="s">
        <v>261</v>
      </c>
      <c r="B196" s="17"/>
      <c r="C196" s="17"/>
      <c r="D196" s="14"/>
    </row>
    <row r="197" customFormat="false" ht="15.75" hidden="false" customHeight="true" outlineLevel="0" collapsed="false">
      <c r="A197" s="15" t="s">
        <v>262</v>
      </c>
      <c r="B197" s="17"/>
      <c r="C197" s="17"/>
      <c r="D197" s="14"/>
    </row>
    <row r="198" customFormat="false" ht="15.75" hidden="false" customHeight="true" outlineLevel="0" collapsed="false">
      <c r="A198" s="15" t="s">
        <v>263</v>
      </c>
      <c r="B198" s="17"/>
      <c r="C198" s="17"/>
      <c r="D198" s="14"/>
    </row>
    <row r="199" customFormat="false" ht="15.75" hidden="false" customHeight="true" outlineLevel="0" collapsed="false">
      <c r="A199" s="15" t="s">
        <v>264</v>
      </c>
      <c r="B199" s="17"/>
      <c r="C199" s="17"/>
      <c r="D199" s="14"/>
    </row>
    <row r="200" customFormat="false" ht="15.75" hidden="false" customHeight="true" outlineLevel="0" collapsed="false">
      <c r="A200" s="15" t="s">
        <v>265</v>
      </c>
      <c r="B200" s="17"/>
      <c r="C200" s="17"/>
      <c r="D200" s="14"/>
    </row>
    <row r="201" customFormat="false" ht="15.75" hidden="false" customHeight="true" outlineLevel="0" collapsed="false">
      <c r="A201" s="15" t="s">
        <v>266</v>
      </c>
      <c r="B201" s="17"/>
      <c r="C201" s="17"/>
      <c r="D201" s="14"/>
    </row>
    <row r="202" customFormat="false" ht="15.75" hidden="false" customHeight="true" outlineLevel="0" collapsed="false">
      <c r="A202" s="15" t="s">
        <v>267</v>
      </c>
      <c r="B202" s="17"/>
      <c r="C202" s="17"/>
      <c r="D202" s="14"/>
    </row>
    <row r="203" customFormat="false" ht="15.75" hidden="false" customHeight="true" outlineLevel="0" collapsed="false">
      <c r="A203" s="15" t="s">
        <v>268</v>
      </c>
      <c r="B203" s="17"/>
      <c r="C203" s="17"/>
      <c r="D203" s="14"/>
    </row>
    <row r="204" customFormat="false" ht="15.75" hidden="false" customHeight="true" outlineLevel="0" collapsed="false">
      <c r="A204" s="15" t="s">
        <v>269</v>
      </c>
      <c r="B204" s="17"/>
      <c r="C204" s="17"/>
      <c r="D204" s="14"/>
    </row>
    <row r="205" customFormat="false" ht="15.75" hidden="false" customHeight="true" outlineLevel="0" collapsed="false">
      <c r="A205" s="15" t="s">
        <v>270</v>
      </c>
      <c r="B205" s="17"/>
      <c r="C205" s="17"/>
      <c r="D205" s="14"/>
    </row>
    <row r="206" customFormat="false" ht="15.75" hidden="false" customHeight="true" outlineLevel="0" collapsed="false">
      <c r="A206" s="15" t="s">
        <v>271</v>
      </c>
      <c r="B206" s="17"/>
      <c r="C206" s="17"/>
      <c r="D206" s="14"/>
    </row>
    <row r="207" customFormat="false" ht="15.75" hidden="false" customHeight="true" outlineLevel="0" collapsed="false">
      <c r="A207" s="15" t="s">
        <v>272</v>
      </c>
      <c r="B207" s="17"/>
      <c r="C207" s="17"/>
      <c r="D207" s="14"/>
    </row>
    <row r="208" customFormat="false" ht="15.75" hidden="false" customHeight="true" outlineLevel="0" collapsed="false">
      <c r="A208" s="15" t="s">
        <v>273</v>
      </c>
      <c r="B208" s="17"/>
      <c r="C208" s="17"/>
      <c r="D208" s="14"/>
    </row>
    <row r="209" customFormat="false" ht="15.75" hidden="false" customHeight="true" outlineLevel="0" collapsed="false">
      <c r="A209" s="15" t="s">
        <v>274</v>
      </c>
      <c r="B209" s="17"/>
      <c r="C209" s="17"/>
      <c r="D209" s="14"/>
    </row>
    <row r="210" customFormat="false" ht="15.75" hidden="false" customHeight="true" outlineLevel="0" collapsed="false">
      <c r="A210" s="15" t="s">
        <v>275</v>
      </c>
      <c r="B210" s="17"/>
      <c r="C210" s="17"/>
      <c r="D210" s="14"/>
    </row>
    <row r="211" customFormat="false" ht="15.75" hidden="false" customHeight="true" outlineLevel="0" collapsed="false">
      <c r="A211" s="15" t="s">
        <v>276</v>
      </c>
      <c r="B211" s="17"/>
      <c r="C211" s="17"/>
      <c r="D211" s="14"/>
    </row>
    <row r="212" customFormat="false" ht="15.75" hidden="false" customHeight="true" outlineLevel="0" collapsed="false">
      <c r="A212" s="15" t="s">
        <v>277</v>
      </c>
      <c r="B212" s="17"/>
      <c r="C212" s="17"/>
      <c r="D212" s="14"/>
    </row>
    <row r="213" customFormat="false" ht="15.75" hidden="false" customHeight="true" outlineLevel="0" collapsed="false">
      <c r="A213" s="15" t="s">
        <v>278</v>
      </c>
      <c r="B213" s="17"/>
      <c r="C213" s="17"/>
      <c r="D213" s="14"/>
    </row>
    <row r="214" customFormat="false" ht="15.75" hidden="false" customHeight="true" outlineLevel="0" collapsed="false">
      <c r="A214" s="15" t="s">
        <v>279</v>
      </c>
      <c r="B214" s="17"/>
      <c r="C214" s="17"/>
      <c r="D214" s="14"/>
    </row>
    <row r="215" customFormat="false" ht="15.75" hidden="false" customHeight="true" outlineLevel="0" collapsed="false">
      <c r="A215" s="15" t="s">
        <v>280</v>
      </c>
      <c r="B215" s="17"/>
      <c r="C215" s="17"/>
      <c r="D215" s="14"/>
    </row>
    <row r="216" customFormat="false" ht="15.75" hidden="false" customHeight="true" outlineLevel="0" collapsed="false">
      <c r="A216" s="15" t="s">
        <v>281</v>
      </c>
      <c r="B216" s="17"/>
      <c r="C216" s="17"/>
      <c r="D216" s="14"/>
    </row>
    <row r="217" customFormat="false" ht="15.75" hidden="false" customHeight="true" outlineLevel="0" collapsed="false">
      <c r="A217" s="15" t="s">
        <v>282</v>
      </c>
      <c r="B217" s="17"/>
      <c r="C217" s="17"/>
      <c r="D217" s="14"/>
    </row>
    <row r="218" customFormat="false" ht="15.75" hidden="false" customHeight="true" outlineLevel="0" collapsed="false">
      <c r="A218" s="15" t="s">
        <v>283</v>
      </c>
      <c r="B218" s="17"/>
      <c r="C218" s="17"/>
      <c r="D218" s="14"/>
    </row>
    <row r="219" customFormat="false" ht="15.75" hidden="false" customHeight="true" outlineLevel="0" collapsed="false">
      <c r="A219" s="15" t="s">
        <v>284</v>
      </c>
      <c r="B219" s="17"/>
      <c r="C219" s="17"/>
      <c r="D219" s="14"/>
    </row>
    <row r="220" customFormat="false" ht="15.75" hidden="false" customHeight="true" outlineLevel="0" collapsed="false">
      <c r="A220" s="15" t="s">
        <v>285</v>
      </c>
      <c r="B220" s="17"/>
      <c r="C220" s="17"/>
      <c r="D220" s="14"/>
    </row>
    <row r="221" customFormat="false" ht="15.75" hidden="false" customHeight="true" outlineLevel="0" collapsed="false">
      <c r="A221" s="15" t="s">
        <v>286</v>
      </c>
      <c r="B221" s="17"/>
      <c r="C221" s="17"/>
      <c r="D221" s="14"/>
    </row>
    <row r="222" customFormat="false" ht="15.75" hidden="false" customHeight="true" outlineLevel="0" collapsed="false">
      <c r="A222" s="15" t="s">
        <v>287</v>
      </c>
      <c r="B222" s="17"/>
      <c r="C222" s="17"/>
      <c r="D222" s="14"/>
    </row>
    <row r="223" customFormat="false" ht="15.75" hidden="false" customHeight="true" outlineLevel="0" collapsed="false">
      <c r="A223" s="15" t="s">
        <v>288</v>
      </c>
      <c r="B223" s="17"/>
      <c r="C223" s="17"/>
      <c r="D223" s="14"/>
    </row>
    <row r="224" customFormat="false" ht="15.75" hidden="false" customHeight="true" outlineLevel="0" collapsed="false">
      <c r="A224" s="15" t="s">
        <v>289</v>
      </c>
      <c r="B224" s="17"/>
      <c r="C224" s="17"/>
      <c r="D224" s="14"/>
    </row>
    <row r="225" customFormat="false" ht="15.75" hidden="false" customHeight="true" outlineLevel="0" collapsed="false">
      <c r="A225" s="15" t="s">
        <v>290</v>
      </c>
      <c r="B225" s="17"/>
      <c r="C225" s="17"/>
      <c r="D225" s="14"/>
    </row>
    <row r="226" customFormat="false" ht="15.75" hidden="false" customHeight="true" outlineLevel="0" collapsed="false">
      <c r="A226" s="15" t="s">
        <v>291</v>
      </c>
      <c r="B226" s="17"/>
      <c r="C226" s="17"/>
      <c r="D226" s="14"/>
    </row>
    <row r="227" customFormat="false" ht="15.75" hidden="false" customHeight="true" outlineLevel="0" collapsed="false">
      <c r="A227" s="15" t="s">
        <v>292</v>
      </c>
      <c r="B227" s="17"/>
      <c r="C227" s="17"/>
      <c r="D227" s="14"/>
    </row>
    <row r="228" customFormat="false" ht="15.75" hidden="false" customHeight="true" outlineLevel="0" collapsed="false">
      <c r="A228" s="15" t="s">
        <v>293</v>
      </c>
      <c r="B228" s="17"/>
      <c r="C228" s="17"/>
      <c r="D228" s="14"/>
    </row>
    <row r="229" customFormat="false" ht="15.75" hidden="false" customHeight="true" outlineLevel="0" collapsed="false">
      <c r="A229" s="15" t="s">
        <v>294</v>
      </c>
      <c r="B229" s="17"/>
      <c r="C229" s="17"/>
      <c r="D229" s="14"/>
    </row>
    <row r="230" customFormat="false" ht="15.75" hidden="false" customHeight="true" outlineLevel="0" collapsed="false">
      <c r="A230" s="15" t="s">
        <v>295</v>
      </c>
      <c r="B230" s="17"/>
      <c r="C230" s="17"/>
      <c r="D230" s="14"/>
    </row>
    <row r="231" customFormat="false" ht="15.75" hidden="false" customHeight="true" outlineLevel="0" collapsed="false">
      <c r="A231" s="15" t="s">
        <v>296</v>
      </c>
      <c r="B231" s="17"/>
      <c r="C231" s="17"/>
      <c r="D231" s="14"/>
    </row>
    <row r="232" customFormat="false" ht="15.75" hidden="false" customHeight="true" outlineLevel="0" collapsed="false">
      <c r="A232" s="15" t="s">
        <v>297</v>
      </c>
      <c r="B232" s="17"/>
      <c r="C232" s="17"/>
      <c r="D232" s="14"/>
    </row>
    <row r="233" customFormat="false" ht="15.75" hidden="false" customHeight="true" outlineLevel="0" collapsed="false">
      <c r="A233" s="15" t="s">
        <v>298</v>
      </c>
      <c r="B233" s="17"/>
      <c r="C233" s="17"/>
      <c r="D233" s="14"/>
    </row>
    <row r="234" customFormat="false" ht="15.75" hidden="false" customHeight="true" outlineLevel="0" collapsed="false">
      <c r="A234" s="15" t="s">
        <v>299</v>
      </c>
      <c r="B234" s="17"/>
      <c r="C234" s="17"/>
      <c r="D234" s="14"/>
    </row>
    <row r="235" customFormat="false" ht="15.75" hidden="false" customHeight="true" outlineLevel="0" collapsed="false">
      <c r="A235" s="15" t="s">
        <v>300</v>
      </c>
      <c r="B235" s="17"/>
      <c r="C235" s="17"/>
      <c r="D235" s="14"/>
    </row>
    <row r="236" customFormat="false" ht="15.75" hidden="false" customHeight="true" outlineLevel="0" collapsed="false">
      <c r="A236" s="15" t="s">
        <v>301</v>
      </c>
      <c r="B236" s="17"/>
      <c r="C236" s="17"/>
      <c r="D236" s="14"/>
    </row>
    <row r="237" customFormat="false" ht="15.75" hidden="false" customHeight="true" outlineLevel="0" collapsed="false">
      <c r="A237" s="15" t="s">
        <v>302</v>
      </c>
      <c r="B237" s="17"/>
      <c r="C237" s="17"/>
      <c r="D237" s="14"/>
    </row>
    <row r="238" customFormat="false" ht="15.75" hidden="false" customHeight="true" outlineLevel="0" collapsed="false">
      <c r="A238" s="15" t="s">
        <v>303</v>
      </c>
      <c r="B238" s="17"/>
      <c r="C238" s="17"/>
      <c r="D238" s="14"/>
    </row>
    <row r="239" customFormat="false" ht="15.75" hidden="false" customHeight="true" outlineLevel="0" collapsed="false">
      <c r="A239" s="15" t="s">
        <v>304</v>
      </c>
      <c r="B239" s="17"/>
      <c r="C239" s="17"/>
      <c r="D239" s="14"/>
    </row>
    <row r="240" customFormat="false" ht="15.75" hidden="false" customHeight="true" outlineLevel="0" collapsed="false">
      <c r="A240" s="15" t="s">
        <v>305</v>
      </c>
      <c r="B240" s="17"/>
      <c r="C240" s="17"/>
      <c r="D240" s="14"/>
    </row>
    <row r="241" customFormat="false" ht="15.75" hidden="false" customHeight="true" outlineLevel="0" collapsed="false">
      <c r="A241" s="15" t="s">
        <v>306</v>
      </c>
      <c r="B241" s="17"/>
      <c r="C241" s="17"/>
      <c r="D241" s="14"/>
    </row>
    <row r="242" customFormat="false" ht="15.75" hidden="false" customHeight="true" outlineLevel="0" collapsed="false">
      <c r="A242" s="15" t="s">
        <v>307</v>
      </c>
      <c r="B242" s="17"/>
      <c r="C242" s="17"/>
      <c r="D242" s="14"/>
    </row>
    <row r="243" customFormat="false" ht="15.75" hidden="false" customHeight="true" outlineLevel="0" collapsed="false">
      <c r="A243" s="15" t="s">
        <v>308</v>
      </c>
      <c r="B243" s="17"/>
      <c r="C243" s="17"/>
      <c r="D243" s="14"/>
    </row>
    <row r="244" customFormat="false" ht="15.75" hidden="false" customHeight="true" outlineLevel="0" collapsed="false">
      <c r="A244" s="15" t="s">
        <v>309</v>
      </c>
      <c r="B244" s="17"/>
      <c r="C244" s="17"/>
      <c r="D244" s="14"/>
    </row>
    <row r="245" customFormat="false" ht="15.75" hidden="false" customHeight="true" outlineLevel="0" collapsed="false">
      <c r="A245" s="15" t="s">
        <v>310</v>
      </c>
      <c r="B245" s="17"/>
      <c r="C245" s="17"/>
      <c r="D245" s="14"/>
    </row>
    <row r="246" customFormat="false" ht="15.75" hidden="false" customHeight="true" outlineLevel="0" collapsed="false">
      <c r="A246" s="15" t="s">
        <v>311</v>
      </c>
      <c r="B246" s="17"/>
      <c r="C246" s="17"/>
      <c r="D246" s="14"/>
    </row>
    <row r="247" customFormat="false" ht="15.75" hidden="false" customHeight="true" outlineLevel="0" collapsed="false">
      <c r="A247" s="15" t="s">
        <v>312</v>
      </c>
      <c r="B247" s="17"/>
      <c r="C247" s="17"/>
      <c r="D247" s="14"/>
    </row>
    <row r="248" customFormat="false" ht="15.75" hidden="false" customHeight="true" outlineLevel="0" collapsed="false">
      <c r="A248" s="15" t="s">
        <v>313</v>
      </c>
      <c r="B248" s="17"/>
      <c r="C248" s="17"/>
      <c r="D248" s="14"/>
    </row>
    <row r="249" customFormat="false" ht="15.75" hidden="false" customHeight="true" outlineLevel="0" collapsed="false">
      <c r="A249" s="15" t="s">
        <v>314</v>
      </c>
      <c r="B249" s="17"/>
      <c r="C249" s="17"/>
      <c r="D249" s="14"/>
    </row>
    <row r="250" customFormat="false" ht="15.75" hidden="false" customHeight="true" outlineLevel="0" collapsed="false">
      <c r="A250" s="15" t="s">
        <v>315</v>
      </c>
      <c r="B250" s="17"/>
      <c r="C250" s="17"/>
      <c r="D250" s="14"/>
    </row>
    <row r="251" customFormat="false" ht="15.75" hidden="false" customHeight="true" outlineLevel="0" collapsed="false">
      <c r="A251" s="15" t="s">
        <v>316</v>
      </c>
      <c r="B251" s="17"/>
      <c r="C251" s="17"/>
      <c r="D251" s="14"/>
    </row>
    <row r="252" customFormat="false" ht="15.75" hidden="false" customHeight="true" outlineLevel="0" collapsed="false">
      <c r="A252" s="15" t="s">
        <v>317</v>
      </c>
      <c r="B252" s="17"/>
      <c r="C252" s="17"/>
      <c r="D252" s="14"/>
    </row>
    <row r="253" customFormat="false" ht="15.75" hidden="false" customHeight="true" outlineLevel="0" collapsed="false">
      <c r="A253" s="15" t="s">
        <v>318</v>
      </c>
      <c r="B253" s="17"/>
      <c r="C253" s="17"/>
      <c r="D253" s="14"/>
    </row>
    <row r="254" customFormat="false" ht="15.75" hidden="false" customHeight="true" outlineLevel="0" collapsed="false">
      <c r="A254" s="15" t="s">
        <v>319</v>
      </c>
      <c r="B254" s="17"/>
      <c r="C254" s="17"/>
      <c r="D254" s="14"/>
    </row>
    <row r="255" customFormat="false" ht="15.75" hidden="false" customHeight="true" outlineLevel="0" collapsed="false">
      <c r="A255" s="15" t="s">
        <v>320</v>
      </c>
      <c r="B255" s="17"/>
      <c r="C255" s="17"/>
      <c r="D255" s="14"/>
    </row>
    <row r="256" customFormat="false" ht="15.75" hidden="false" customHeight="true" outlineLevel="0" collapsed="false">
      <c r="A256" s="15" t="s">
        <v>321</v>
      </c>
      <c r="B256" s="17"/>
      <c r="C256" s="17"/>
      <c r="D256" s="14"/>
    </row>
    <row r="257" customFormat="false" ht="15.75" hidden="false" customHeight="true" outlineLevel="0" collapsed="false">
      <c r="A257" s="15" t="s">
        <v>322</v>
      </c>
      <c r="B257" s="17"/>
      <c r="C257" s="17"/>
      <c r="D257" s="14"/>
    </row>
    <row r="258" customFormat="false" ht="15.75" hidden="false" customHeight="true" outlineLevel="0" collapsed="false">
      <c r="A258" s="15" t="s">
        <v>323</v>
      </c>
      <c r="B258" s="17"/>
      <c r="C258" s="17"/>
      <c r="D258" s="14"/>
    </row>
    <row r="259" customFormat="false" ht="15.75" hidden="false" customHeight="true" outlineLevel="0" collapsed="false">
      <c r="A259" s="15" t="s">
        <v>324</v>
      </c>
      <c r="B259" s="17"/>
      <c r="C259" s="17"/>
      <c r="D259" s="14"/>
    </row>
    <row r="260" customFormat="false" ht="15.75" hidden="false" customHeight="true" outlineLevel="0" collapsed="false">
      <c r="A260" s="15" t="s">
        <v>325</v>
      </c>
      <c r="B260" s="17"/>
      <c r="C260" s="17"/>
      <c r="D260" s="14"/>
    </row>
    <row r="261" customFormat="false" ht="15.75" hidden="false" customHeight="true" outlineLevel="0" collapsed="false">
      <c r="A261" s="15" t="s">
        <v>326</v>
      </c>
      <c r="B261" s="17"/>
      <c r="C261" s="17"/>
      <c r="D261" s="14"/>
    </row>
    <row r="262" customFormat="false" ht="15.75" hidden="false" customHeight="true" outlineLevel="0" collapsed="false">
      <c r="A262" s="15" t="s">
        <v>327</v>
      </c>
      <c r="B262" s="17"/>
      <c r="C262" s="17"/>
      <c r="D262" s="14"/>
    </row>
    <row r="263" customFormat="false" ht="15.75" hidden="false" customHeight="true" outlineLevel="0" collapsed="false">
      <c r="A263" s="15" t="s">
        <v>328</v>
      </c>
      <c r="B263" s="17"/>
      <c r="C263" s="17"/>
      <c r="D263" s="14"/>
    </row>
    <row r="264" customFormat="false" ht="15.75" hidden="false" customHeight="true" outlineLevel="0" collapsed="false">
      <c r="A264" s="15" t="s">
        <v>329</v>
      </c>
      <c r="B264" s="17"/>
      <c r="C264" s="17"/>
      <c r="D264" s="14"/>
    </row>
    <row r="265" customFormat="false" ht="15.75" hidden="false" customHeight="true" outlineLevel="0" collapsed="false">
      <c r="A265" s="15" t="s">
        <v>330</v>
      </c>
      <c r="B265" s="17"/>
      <c r="C265" s="17"/>
      <c r="D265" s="14"/>
    </row>
    <row r="266" customFormat="false" ht="15.75" hidden="false" customHeight="true" outlineLevel="0" collapsed="false">
      <c r="A266" s="15" t="s">
        <v>331</v>
      </c>
      <c r="B266" s="17"/>
      <c r="C266" s="17"/>
      <c r="D266" s="14"/>
    </row>
    <row r="267" customFormat="false" ht="15.75" hidden="false" customHeight="true" outlineLevel="0" collapsed="false">
      <c r="A267" s="15" t="s">
        <v>332</v>
      </c>
      <c r="B267" s="17"/>
      <c r="C267" s="17"/>
      <c r="D267" s="14"/>
    </row>
    <row r="268" customFormat="false" ht="15.75" hidden="false" customHeight="true" outlineLevel="0" collapsed="false">
      <c r="A268" s="15" t="s">
        <v>333</v>
      </c>
      <c r="B268" s="17"/>
      <c r="C268" s="17"/>
      <c r="D268" s="14"/>
    </row>
    <row r="269" customFormat="false" ht="15.75" hidden="false" customHeight="true" outlineLevel="0" collapsed="false">
      <c r="A269" s="15" t="s">
        <v>334</v>
      </c>
      <c r="B269" s="17"/>
      <c r="C269" s="17"/>
      <c r="D269" s="14"/>
    </row>
    <row r="270" customFormat="false" ht="15.75" hidden="false" customHeight="true" outlineLevel="0" collapsed="false">
      <c r="A270" s="15" t="s">
        <v>335</v>
      </c>
      <c r="B270" s="17"/>
      <c r="C270" s="17"/>
      <c r="D270" s="14"/>
    </row>
    <row r="271" customFormat="false" ht="15.75" hidden="false" customHeight="true" outlineLevel="0" collapsed="false">
      <c r="A271" s="15" t="s">
        <v>336</v>
      </c>
      <c r="B271" s="17"/>
      <c r="C271" s="17"/>
      <c r="D271" s="14"/>
    </row>
    <row r="272" customFormat="false" ht="15.75" hidden="false" customHeight="true" outlineLevel="0" collapsed="false">
      <c r="A272" s="15" t="s">
        <v>337</v>
      </c>
      <c r="B272" s="17"/>
      <c r="C272" s="17"/>
      <c r="D272" s="14"/>
    </row>
    <row r="273" customFormat="false" ht="15.75" hidden="false" customHeight="true" outlineLevel="0" collapsed="false">
      <c r="A273" s="15" t="s">
        <v>338</v>
      </c>
      <c r="B273" s="17"/>
      <c r="C273" s="17"/>
      <c r="D273" s="14"/>
    </row>
    <row r="274" customFormat="false" ht="15.75" hidden="false" customHeight="true" outlineLevel="0" collapsed="false">
      <c r="A274" s="15" t="s">
        <v>339</v>
      </c>
      <c r="B274" s="17"/>
      <c r="C274" s="17"/>
      <c r="D274" s="14"/>
    </row>
    <row r="275" customFormat="false" ht="15.75" hidden="false" customHeight="true" outlineLevel="0" collapsed="false">
      <c r="A275" s="15" t="s">
        <v>340</v>
      </c>
      <c r="B275" s="17"/>
      <c r="C275" s="17"/>
      <c r="D275" s="14"/>
    </row>
    <row r="276" customFormat="false" ht="15.75" hidden="false" customHeight="true" outlineLevel="0" collapsed="false">
      <c r="A276" s="15" t="s">
        <v>341</v>
      </c>
      <c r="B276" s="17"/>
      <c r="C276" s="17"/>
      <c r="D276" s="14"/>
    </row>
    <row r="277" customFormat="false" ht="15.75" hidden="false" customHeight="true" outlineLevel="0" collapsed="false">
      <c r="A277" s="15" t="s">
        <v>342</v>
      </c>
      <c r="B277" s="17"/>
      <c r="C277" s="17"/>
      <c r="D277" s="14"/>
    </row>
    <row r="278" customFormat="false" ht="15.75" hidden="false" customHeight="true" outlineLevel="0" collapsed="false">
      <c r="A278" s="15" t="s">
        <v>343</v>
      </c>
      <c r="B278" s="17"/>
      <c r="C278" s="17"/>
      <c r="D278" s="14"/>
    </row>
    <row r="279" customFormat="false" ht="15.75" hidden="false" customHeight="true" outlineLevel="0" collapsed="false">
      <c r="A279" s="15" t="s">
        <v>344</v>
      </c>
      <c r="B279" s="17"/>
      <c r="C279" s="17"/>
      <c r="D279" s="14"/>
    </row>
    <row r="280" customFormat="false" ht="15.75" hidden="false" customHeight="true" outlineLevel="0" collapsed="false">
      <c r="A280" s="15" t="s">
        <v>345</v>
      </c>
      <c r="B280" s="17"/>
      <c r="C280" s="17"/>
      <c r="D280" s="14"/>
    </row>
    <row r="281" customFormat="false" ht="15.75" hidden="false" customHeight="true" outlineLevel="0" collapsed="false">
      <c r="A281" s="15" t="s">
        <v>346</v>
      </c>
      <c r="B281" s="17"/>
      <c r="C281" s="17"/>
      <c r="D281" s="14"/>
    </row>
    <row r="282" customFormat="false" ht="15.75" hidden="false" customHeight="true" outlineLevel="0" collapsed="false">
      <c r="A282" s="15" t="s">
        <v>347</v>
      </c>
      <c r="B282" s="17"/>
      <c r="C282" s="17"/>
      <c r="D282" s="14"/>
    </row>
    <row r="283" customFormat="false" ht="15.75" hidden="false" customHeight="true" outlineLevel="0" collapsed="false">
      <c r="A283" s="15" t="s">
        <v>348</v>
      </c>
      <c r="B283" s="17"/>
      <c r="C283" s="17"/>
      <c r="D283" s="14"/>
    </row>
    <row r="284" customFormat="false" ht="15.75" hidden="false" customHeight="true" outlineLevel="0" collapsed="false">
      <c r="A284" s="15" t="s">
        <v>349</v>
      </c>
      <c r="B284" s="17"/>
      <c r="C284" s="17"/>
      <c r="D284" s="14"/>
    </row>
    <row r="285" customFormat="false" ht="15.75" hidden="false" customHeight="true" outlineLevel="0" collapsed="false">
      <c r="A285" s="15" t="s">
        <v>350</v>
      </c>
      <c r="B285" s="17"/>
      <c r="C285" s="17"/>
      <c r="D285" s="14"/>
    </row>
    <row r="286" customFormat="false" ht="15.75" hidden="false" customHeight="true" outlineLevel="0" collapsed="false">
      <c r="A286" s="15" t="s">
        <v>351</v>
      </c>
      <c r="B286" s="17"/>
      <c r="C286" s="17"/>
      <c r="D286" s="14"/>
    </row>
    <row r="287" customFormat="false" ht="15.75" hidden="false" customHeight="true" outlineLevel="0" collapsed="false">
      <c r="A287" s="15" t="s">
        <v>352</v>
      </c>
      <c r="B287" s="17"/>
      <c r="C287" s="17"/>
      <c r="D287" s="14"/>
    </row>
    <row r="288" customFormat="false" ht="15.75" hidden="false" customHeight="true" outlineLevel="0" collapsed="false">
      <c r="A288" s="15" t="s">
        <v>353</v>
      </c>
      <c r="B288" s="17"/>
      <c r="C288" s="17"/>
      <c r="D288" s="14"/>
    </row>
    <row r="289" customFormat="false" ht="15.75" hidden="false" customHeight="true" outlineLevel="0" collapsed="false">
      <c r="A289" s="15" t="s">
        <v>354</v>
      </c>
      <c r="B289" s="17"/>
      <c r="C289" s="17"/>
      <c r="D289" s="14"/>
    </row>
    <row r="290" customFormat="false" ht="15.75" hidden="false" customHeight="true" outlineLevel="0" collapsed="false">
      <c r="A290" s="15" t="s">
        <v>355</v>
      </c>
      <c r="B290" s="17"/>
      <c r="C290" s="17"/>
      <c r="D290" s="14"/>
    </row>
    <row r="291" customFormat="false" ht="15.75" hidden="false" customHeight="true" outlineLevel="0" collapsed="false">
      <c r="A291" s="15" t="s">
        <v>356</v>
      </c>
      <c r="B291" s="17"/>
      <c r="C291" s="17"/>
      <c r="D291" s="14"/>
    </row>
    <row r="292" customFormat="false" ht="15.75" hidden="false" customHeight="true" outlineLevel="0" collapsed="false">
      <c r="A292" s="15" t="s">
        <v>357</v>
      </c>
      <c r="B292" s="17"/>
      <c r="C292" s="17"/>
      <c r="D292" s="14"/>
    </row>
    <row r="293" customFormat="false" ht="15.75" hidden="false" customHeight="true" outlineLevel="0" collapsed="false">
      <c r="A293" s="15" t="s">
        <v>358</v>
      </c>
      <c r="B293" s="17"/>
      <c r="C293" s="17"/>
      <c r="D293" s="14"/>
    </row>
    <row r="294" customFormat="false" ht="15.75" hidden="false" customHeight="true" outlineLevel="0" collapsed="false">
      <c r="A294" s="15" t="s">
        <v>359</v>
      </c>
      <c r="B294" s="17"/>
      <c r="C294" s="17"/>
      <c r="D294" s="14"/>
    </row>
    <row r="295" customFormat="false" ht="15.75" hidden="false" customHeight="true" outlineLevel="0" collapsed="false">
      <c r="A295" s="15" t="s">
        <v>360</v>
      </c>
      <c r="B295" s="17"/>
      <c r="C295" s="17"/>
      <c r="D295" s="14"/>
    </row>
    <row r="296" customFormat="false" ht="15.75" hidden="false" customHeight="true" outlineLevel="0" collapsed="false">
      <c r="A296" s="15" t="s">
        <v>361</v>
      </c>
      <c r="B296" s="17"/>
      <c r="C296" s="17"/>
      <c r="D296" s="14"/>
    </row>
    <row r="297" customFormat="false" ht="15.75" hidden="false" customHeight="true" outlineLevel="0" collapsed="false">
      <c r="A297" s="15" t="s">
        <v>362</v>
      </c>
      <c r="B297" s="17"/>
      <c r="C297" s="17"/>
      <c r="D297" s="14"/>
    </row>
    <row r="298" customFormat="false" ht="15.75" hidden="false" customHeight="true" outlineLevel="0" collapsed="false">
      <c r="A298" s="15" t="s">
        <v>363</v>
      </c>
      <c r="B298" s="17"/>
      <c r="C298" s="17"/>
      <c r="D298" s="14"/>
    </row>
    <row r="299" customFormat="false" ht="15.75" hidden="false" customHeight="true" outlineLevel="0" collapsed="false">
      <c r="A299" s="15" t="s">
        <v>364</v>
      </c>
      <c r="B299" s="17"/>
      <c r="C299" s="17"/>
      <c r="D299" s="14"/>
    </row>
    <row r="300" customFormat="false" ht="15.75" hidden="false" customHeight="true" outlineLevel="0" collapsed="false">
      <c r="A300" s="15" t="s">
        <v>365</v>
      </c>
      <c r="B300" s="17"/>
      <c r="C300" s="17"/>
      <c r="D300" s="14"/>
    </row>
    <row r="301" customFormat="false" ht="15.75" hidden="false" customHeight="true" outlineLevel="0" collapsed="false">
      <c r="A301" s="15" t="s">
        <v>366</v>
      </c>
      <c r="B301" s="17"/>
      <c r="C301" s="17"/>
      <c r="D301" s="14"/>
    </row>
    <row r="302" customFormat="false" ht="15.75" hidden="false" customHeight="true" outlineLevel="0" collapsed="false">
      <c r="A302" s="15" t="s">
        <v>367</v>
      </c>
      <c r="B302" s="17"/>
      <c r="C302" s="17"/>
      <c r="D302" s="14"/>
    </row>
    <row r="303" customFormat="false" ht="15.75" hidden="false" customHeight="true" outlineLevel="0" collapsed="false">
      <c r="A303" s="15" t="s">
        <v>368</v>
      </c>
      <c r="B303" s="17"/>
      <c r="C303" s="17"/>
      <c r="D303" s="14"/>
    </row>
    <row r="304" customFormat="false" ht="15.75" hidden="false" customHeight="true" outlineLevel="0" collapsed="false">
      <c r="A304" s="15" t="s">
        <v>369</v>
      </c>
      <c r="B304" s="17"/>
      <c r="C304" s="17"/>
      <c r="D304" s="14"/>
    </row>
    <row r="305" customFormat="false" ht="15.75" hidden="false" customHeight="true" outlineLevel="0" collapsed="false">
      <c r="A305" s="15" t="s">
        <v>370</v>
      </c>
      <c r="B305" s="17"/>
      <c r="C305" s="17"/>
      <c r="D305" s="14"/>
    </row>
    <row r="306" customFormat="false" ht="15.75" hidden="false" customHeight="true" outlineLevel="0" collapsed="false">
      <c r="A306" s="15" t="s">
        <v>371</v>
      </c>
      <c r="B306" s="17"/>
      <c r="C306" s="17"/>
      <c r="D306" s="14"/>
    </row>
    <row r="307" customFormat="false" ht="15.75" hidden="false" customHeight="true" outlineLevel="0" collapsed="false">
      <c r="A307" s="15" t="s">
        <v>372</v>
      </c>
      <c r="B307" s="17"/>
      <c r="C307" s="17"/>
      <c r="D307" s="14"/>
    </row>
    <row r="308" customFormat="false" ht="15.75" hidden="false" customHeight="true" outlineLevel="0" collapsed="false">
      <c r="A308" s="15" t="s">
        <v>373</v>
      </c>
      <c r="B308" s="17"/>
      <c r="C308" s="17"/>
      <c r="D308" s="14"/>
    </row>
    <row r="309" customFormat="false" ht="15.75" hidden="false" customHeight="true" outlineLevel="0" collapsed="false">
      <c r="A309" s="15" t="s">
        <v>374</v>
      </c>
      <c r="B309" s="17"/>
      <c r="C309" s="17"/>
      <c r="D309" s="14"/>
    </row>
    <row r="310" customFormat="false" ht="15.75" hidden="false" customHeight="true" outlineLevel="0" collapsed="false">
      <c r="A310" s="15" t="s">
        <v>375</v>
      </c>
      <c r="B310" s="17"/>
      <c r="C310" s="17"/>
      <c r="D310" s="14"/>
    </row>
    <row r="311" customFormat="false" ht="15.75" hidden="false" customHeight="true" outlineLevel="0" collapsed="false">
      <c r="A311" s="15" t="s">
        <v>376</v>
      </c>
      <c r="B311" s="17"/>
      <c r="C311" s="17"/>
      <c r="D311" s="14"/>
    </row>
    <row r="312" customFormat="false" ht="15.75" hidden="false" customHeight="true" outlineLevel="0" collapsed="false">
      <c r="A312" s="15" t="s">
        <v>377</v>
      </c>
      <c r="B312" s="17"/>
      <c r="C312" s="17"/>
      <c r="D312" s="14"/>
    </row>
    <row r="313" customFormat="false" ht="15.75" hidden="false" customHeight="true" outlineLevel="0" collapsed="false">
      <c r="A313" s="15" t="s">
        <v>378</v>
      </c>
      <c r="B313" s="17"/>
      <c r="C313" s="17"/>
      <c r="D313" s="14"/>
    </row>
    <row r="314" customFormat="false" ht="15.75" hidden="false" customHeight="true" outlineLevel="0" collapsed="false">
      <c r="A314" s="15" t="s">
        <v>379</v>
      </c>
      <c r="B314" s="17"/>
      <c r="C314" s="17"/>
      <c r="D314" s="14"/>
    </row>
    <row r="315" customFormat="false" ht="15.75" hidden="false" customHeight="true" outlineLevel="0" collapsed="false">
      <c r="A315" s="15" t="s">
        <v>380</v>
      </c>
      <c r="B315" s="17"/>
      <c r="C315" s="17"/>
      <c r="D315" s="14"/>
    </row>
    <row r="316" customFormat="false" ht="15.75" hidden="false" customHeight="true" outlineLevel="0" collapsed="false">
      <c r="A316" s="15" t="s">
        <v>381</v>
      </c>
      <c r="B316" s="17"/>
      <c r="C316" s="17"/>
      <c r="D316" s="14"/>
    </row>
    <row r="317" customFormat="false" ht="15.75" hidden="false" customHeight="true" outlineLevel="0" collapsed="false">
      <c r="A317" s="15" t="s">
        <v>382</v>
      </c>
      <c r="B317" s="17"/>
      <c r="C317" s="17"/>
      <c r="D317" s="14"/>
    </row>
    <row r="318" customFormat="false" ht="15.75" hidden="false" customHeight="true" outlineLevel="0" collapsed="false">
      <c r="A318" s="15" t="s">
        <v>383</v>
      </c>
      <c r="B318" s="17"/>
      <c r="C318" s="17"/>
      <c r="D318" s="14"/>
    </row>
    <row r="319" customFormat="false" ht="15.75" hidden="false" customHeight="true" outlineLevel="0" collapsed="false">
      <c r="A319" s="15" t="s">
        <v>384</v>
      </c>
      <c r="B319" s="17"/>
      <c r="C319" s="17"/>
      <c r="D319" s="14"/>
    </row>
    <row r="320" customFormat="false" ht="15.75" hidden="false" customHeight="true" outlineLevel="0" collapsed="false">
      <c r="A320" s="15" t="s">
        <v>385</v>
      </c>
      <c r="B320" s="17"/>
      <c r="C320" s="17"/>
      <c r="D320" s="14"/>
    </row>
    <row r="321" customFormat="false" ht="15.75" hidden="false" customHeight="true" outlineLevel="0" collapsed="false">
      <c r="A321" s="15" t="s">
        <v>386</v>
      </c>
      <c r="B321" s="17"/>
      <c r="C321" s="17"/>
      <c r="D321" s="14"/>
    </row>
    <row r="322" customFormat="false" ht="15.75" hidden="false" customHeight="true" outlineLevel="0" collapsed="false">
      <c r="A322" s="15" t="s">
        <v>387</v>
      </c>
      <c r="B322" s="17"/>
      <c r="C322" s="17"/>
      <c r="D322" s="14"/>
    </row>
    <row r="323" customFormat="false" ht="15.75" hidden="false" customHeight="true" outlineLevel="0" collapsed="false">
      <c r="A323" s="15" t="s">
        <v>388</v>
      </c>
      <c r="B323" s="17"/>
      <c r="C323" s="17"/>
      <c r="D323" s="14"/>
    </row>
    <row r="324" customFormat="false" ht="15.75" hidden="false" customHeight="true" outlineLevel="0" collapsed="false">
      <c r="A324" s="15" t="s">
        <v>389</v>
      </c>
      <c r="B324" s="17"/>
      <c r="C324" s="17"/>
      <c r="D324" s="14"/>
    </row>
    <row r="325" customFormat="false" ht="15.75" hidden="false" customHeight="true" outlineLevel="0" collapsed="false">
      <c r="A325" s="15" t="s">
        <v>390</v>
      </c>
      <c r="B325" s="17"/>
      <c r="C325" s="17"/>
      <c r="D325" s="14"/>
    </row>
    <row r="326" customFormat="false" ht="15.75" hidden="false" customHeight="true" outlineLevel="0" collapsed="false">
      <c r="A326" s="15" t="s">
        <v>391</v>
      </c>
      <c r="B326" s="17"/>
      <c r="C326" s="17"/>
      <c r="D326" s="14"/>
    </row>
    <row r="327" customFormat="false" ht="15.75" hidden="false" customHeight="true" outlineLevel="0" collapsed="false">
      <c r="A327" s="15" t="s">
        <v>392</v>
      </c>
      <c r="B327" s="17"/>
      <c r="C327" s="17"/>
      <c r="D327" s="14"/>
    </row>
    <row r="328" customFormat="false" ht="15.75" hidden="false" customHeight="true" outlineLevel="0" collapsed="false">
      <c r="A328" s="15" t="s">
        <v>393</v>
      </c>
      <c r="B328" s="17"/>
      <c r="C328" s="17"/>
      <c r="D328" s="14"/>
    </row>
    <row r="329" customFormat="false" ht="15.75" hidden="false" customHeight="true" outlineLevel="0" collapsed="false">
      <c r="A329" s="15" t="s">
        <v>394</v>
      </c>
      <c r="B329" s="17"/>
      <c r="C329" s="17"/>
      <c r="D329" s="14"/>
    </row>
    <row r="330" customFormat="false" ht="15.75" hidden="false" customHeight="true" outlineLevel="0" collapsed="false">
      <c r="A330" s="15" t="s">
        <v>395</v>
      </c>
      <c r="B330" s="17"/>
      <c r="C330" s="17"/>
      <c r="D330" s="14"/>
    </row>
    <row r="331" customFormat="false" ht="15.75" hidden="false" customHeight="true" outlineLevel="0" collapsed="false">
      <c r="A331" s="15" t="s">
        <v>396</v>
      </c>
      <c r="B331" s="17"/>
      <c r="C331" s="17"/>
      <c r="D331" s="14"/>
    </row>
    <row r="332" customFormat="false" ht="15.75" hidden="false" customHeight="true" outlineLevel="0" collapsed="false">
      <c r="A332" s="15" t="s">
        <v>397</v>
      </c>
      <c r="B332" s="17"/>
      <c r="C332" s="17"/>
      <c r="D332" s="14"/>
    </row>
    <row r="333" customFormat="false" ht="15.75" hidden="false" customHeight="true" outlineLevel="0" collapsed="false">
      <c r="A333" s="15" t="s">
        <v>398</v>
      </c>
      <c r="B333" s="17"/>
      <c r="C333" s="17"/>
      <c r="D333" s="14"/>
    </row>
    <row r="334" customFormat="false" ht="15.75" hidden="false" customHeight="true" outlineLevel="0" collapsed="false">
      <c r="A334" s="15" t="s">
        <v>399</v>
      </c>
      <c r="B334" s="17"/>
      <c r="C334" s="17"/>
      <c r="D334" s="14"/>
    </row>
    <row r="335" customFormat="false" ht="15.75" hidden="false" customHeight="true" outlineLevel="0" collapsed="false">
      <c r="A335" s="15" t="s">
        <v>400</v>
      </c>
      <c r="B335" s="17"/>
      <c r="C335" s="17"/>
      <c r="D335" s="14"/>
    </row>
    <row r="336" customFormat="false" ht="15.75" hidden="false" customHeight="true" outlineLevel="0" collapsed="false">
      <c r="A336" s="15" t="s">
        <v>401</v>
      </c>
      <c r="B336" s="17"/>
      <c r="C336" s="17"/>
      <c r="D336" s="14"/>
    </row>
    <row r="337" customFormat="false" ht="15.75" hidden="false" customHeight="true" outlineLevel="0" collapsed="false">
      <c r="A337" s="15" t="s">
        <v>402</v>
      </c>
      <c r="B337" s="17"/>
      <c r="C337" s="17"/>
      <c r="D337" s="14"/>
    </row>
    <row r="338" customFormat="false" ht="15.75" hidden="false" customHeight="true" outlineLevel="0" collapsed="false">
      <c r="A338" s="15" t="s">
        <v>403</v>
      </c>
      <c r="B338" s="17"/>
      <c r="C338" s="17"/>
      <c r="D338" s="14"/>
    </row>
    <row r="339" customFormat="false" ht="15.75" hidden="false" customHeight="true" outlineLevel="0" collapsed="false">
      <c r="A339" s="15" t="s">
        <v>404</v>
      </c>
      <c r="B339" s="17"/>
      <c r="C339" s="17"/>
      <c r="D339" s="14"/>
    </row>
    <row r="340" customFormat="false" ht="15.75" hidden="false" customHeight="true" outlineLevel="0" collapsed="false">
      <c r="A340" s="15" t="s">
        <v>405</v>
      </c>
      <c r="B340" s="17"/>
      <c r="C340" s="17"/>
      <c r="D340" s="14"/>
    </row>
    <row r="341" customFormat="false" ht="15.75" hidden="false" customHeight="true" outlineLevel="0" collapsed="false">
      <c r="A341" s="15" t="s">
        <v>406</v>
      </c>
      <c r="B341" s="17"/>
      <c r="C341" s="17"/>
      <c r="D341" s="14"/>
    </row>
    <row r="342" customFormat="false" ht="15.75" hidden="false" customHeight="true" outlineLevel="0" collapsed="false">
      <c r="A342" s="15" t="s">
        <v>407</v>
      </c>
      <c r="B342" s="17"/>
      <c r="C342" s="17"/>
      <c r="D342" s="14"/>
    </row>
    <row r="343" customFormat="false" ht="15.75" hidden="false" customHeight="true" outlineLevel="0" collapsed="false">
      <c r="A343" s="15" t="s">
        <v>408</v>
      </c>
      <c r="B343" s="17"/>
      <c r="C343" s="17"/>
      <c r="D343" s="14"/>
    </row>
    <row r="344" customFormat="false" ht="15.75" hidden="false" customHeight="true" outlineLevel="0" collapsed="false">
      <c r="A344" s="15" t="s">
        <v>409</v>
      </c>
      <c r="B344" s="17"/>
      <c r="C344" s="17"/>
      <c r="D344" s="14"/>
    </row>
    <row r="345" customFormat="false" ht="15.75" hidden="false" customHeight="true" outlineLevel="0" collapsed="false">
      <c r="A345" s="15" t="s">
        <v>410</v>
      </c>
      <c r="B345" s="17"/>
      <c r="C345" s="17"/>
      <c r="D345" s="14"/>
    </row>
    <row r="346" customFormat="false" ht="15.75" hidden="false" customHeight="true" outlineLevel="0" collapsed="false">
      <c r="A346" s="15" t="s">
        <v>411</v>
      </c>
      <c r="B346" s="17"/>
      <c r="C346" s="17"/>
      <c r="D346" s="14"/>
    </row>
    <row r="347" customFormat="false" ht="15.75" hidden="false" customHeight="true" outlineLevel="0" collapsed="false">
      <c r="A347" s="15" t="s">
        <v>412</v>
      </c>
      <c r="B347" s="17"/>
      <c r="C347" s="17"/>
      <c r="D347" s="14"/>
    </row>
    <row r="348" customFormat="false" ht="15.75" hidden="false" customHeight="true" outlineLevel="0" collapsed="false">
      <c r="A348" s="15" t="s">
        <v>413</v>
      </c>
      <c r="B348" s="17"/>
      <c r="C348" s="17"/>
      <c r="D348" s="14"/>
    </row>
    <row r="349" customFormat="false" ht="15.75" hidden="false" customHeight="true" outlineLevel="0" collapsed="false">
      <c r="A349" s="15" t="s">
        <v>414</v>
      </c>
      <c r="B349" s="17"/>
      <c r="C349" s="17"/>
      <c r="D349" s="14"/>
    </row>
    <row r="350" customFormat="false" ht="15.75" hidden="false" customHeight="true" outlineLevel="0" collapsed="false">
      <c r="A350" s="15" t="s">
        <v>415</v>
      </c>
      <c r="B350" s="17"/>
      <c r="C350" s="17"/>
      <c r="D350" s="14"/>
    </row>
    <row r="351" customFormat="false" ht="15.75" hidden="false" customHeight="true" outlineLevel="0" collapsed="false">
      <c r="A351" s="15" t="s">
        <v>416</v>
      </c>
      <c r="B351" s="17"/>
      <c r="C351" s="17"/>
      <c r="D351" s="14"/>
    </row>
    <row r="352" customFormat="false" ht="15.75" hidden="false" customHeight="true" outlineLevel="0" collapsed="false">
      <c r="A352" s="15" t="s">
        <v>417</v>
      </c>
      <c r="B352" s="17"/>
      <c r="C352" s="17"/>
      <c r="D352" s="14"/>
    </row>
    <row r="353" customFormat="false" ht="15.75" hidden="false" customHeight="true" outlineLevel="0" collapsed="false">
      <c r="A353" s="15" t="s">
        <v>418</v>
      </c>
      <c r="B353" s="17"/>
      <c r="C353" s="17"/>
      <c r="D353" s="14"/>
    </row>
    <row r="354" customFormat="false" ht="15.75" hidden="false" customHeight="true" outlineLevel="0" collapsed="false">
      <c r="A354" s="15" t="s">
        <v>419</v>
      </c>
      <c r="B354" s="17"/>
      <c r="C354" s="17"/>
      <c r="D354" s="14"/>
    </row>
    <row r="355" customFormat="false" ht="15.75" hidden="false" customHeight="true" outlineLevel="0" collapsed="false">
      <c r="A355" s="15" t="s">
        <v>420</v>
      </c>
      <c r="B355" s="17"/>
      <c r="C355" s="17"/>
      <c r="D355" s="14"/>
    </row>
    <row r="356" customFormat="false" ht="15.75" hidden="false" customHeight="true" outlineLevel="0" collapsed="false">
      <c r="A356" s="15" t="s">
        <v>421</v>
      </c>
      <c r="B356" s="17"/>
      <c r="C356" s="17"/>
      <c r="D356" s="14"/>
    </row>
    <row r="357" customFormat="false" ht="15.75" hidden="false" customHeight="true" outlineLevel="0" collapsed="false">
      <c r="A357" s="15" t="s">
        <v>422</v>
      </c>
      <c r="B357" s="17"/>
      <c r="C357" s="17"/>
      <c r="D357" s="14"/>
    </row>
    <row r="358" customFormat="false" ht="15.75" hidden="false" customHeight="true" outlineLevel="0" collapsed="false">
      <c r="A358" s="15" t="s">
        <v>423</v>
      </c>
      <c r="B358" s="17"/>
      <c r="C358" s="17"/>
      <c r="D358" s="14"/>
    </row>
    <row r="359" customFormat="false" ht="15.75" hidden="false" customHeight="true" outlineLevel="0" collapsed="false">
      <c r="A359" s="15" t="s">
        <v>424</v>
      </c>
      <c r="B359" s="17"/>
      <c r="C359" s="17"/>
      <c r="D359" s="14"/>
    </row>
    <row r="360" customFormat="false" ht="15.75" hidden="false" customHeight="true" outlineLevel="0" collapsed="false">
      <c r="A360" s="15" t="s">
        <v>425</v>
      </c>
      <c r="B360" s="17"/>
      <c r="C360" s="17"/>
      <c r="D360" s="14"/>
    </row>
    <row r="361" customFormat="false" ht="15.75" hidden="false" customHeight="true" outlineLevel="0" collapsed="false">
      <c r="A361" s="15" t="s">
        <v>426</v>
      </c>
      <c r="B361" s="17"/>
      <c r="C361" s="17"/>
      <c r="D361" s="14"/>
    </row>
    <row r="362" customFormat="false" ht="15.75" hidden="false" customHeight="true" outlineLevel="0" collapsed="false">
      <c r="A362" s="15" t="s">
        <v>427</v>
      </c>
      <c r="B362" s="17"/>
      <c r="C362" s="17"/>
      <c r="D362" s="14"/>
    </row>
    <row r="363" customFormat="false" ht="15.75" hidden="false" customHeight="true" outlineLevel="0" collapsed="false">
      <c r="A363" s="15" t="s">
        <v>428</v>
      </c>
      <c r="B363" s="17"/>
      <c r="C363" s="17"/>
      <c r="D363" s="14"/>
    </row>
    <row r="364" customFormat="false" ht="15.75" hidden="false" customHeight="true" outlineLevel="0" collapsed="false">
      <c r="A364" s="15" t="s">
        <v>429</v>
      </c>
      <c r="B364" s="17"/>
      <c r="C364" s="17"/>
      <c r="D364" s="14"/>
    </row>
    <row r="365" customFormat="false" ht="15.75" hidden="false" customHeight="true" outlineLevel="0" collapsed="false">
      <c r="A365" s="15" t="s">
        <v>430</v>
      </c>
      <c r="B365" s="17"/>
      <c r="C365" s="17"/>
      <c r="D365" s="14"/>
    </row>
    <row r="366" customFormat="false" ht="15.75" hidden="false" customHeight="true" outlineLevel="0" collapsed="false">
      <c r="A366" s="15" t="s">
        <v>431</v>
      </c>
      <c r="B366" s="17"/>
      <c r="C366" s="17"/>
      <c r="D366" s="14"/>
    </row>
    <row r="367" customFormat="false" ht="15.75" hidden="false" customHeight="true" outlineLevel="0" collapsed="false">
      <c r="A367" s="15" t="s">
        <v>432</v>
      </c>
      <c r="B367" s="17"/>
      <c r="C367" s="17"/>
      <c r="D367" s="14"/>
    </row>
    <row r="368" customFormat="false" ht="15.75" hidden="false" customHeight="true" outlineLevel="0" collapsed="false">
      <c r="A368" s="15" t="s">
        <v>433</v>
      </c>
      <c r="B368" s="17"/>
      <c r="C368" s="17"/>
      <c r="D368" s="14"/>
    </row>
    <row r="369" customFormat="false" ht="15.75" hidden="false" customHeight="true" outlineLevel="0" collapsed="false">
      <c r="A369" s="15" t="s">
        <v>434</v>
      </c>
      <c r="B369" s="17"/>
      <c r="C369" s="17"/>
      <c r="D369" s="14"/>
    </row>
    <row r="370" customFormat="false" ht="15.75" hidden="false" customHeight="true" outlineLevel="0" collapsed="false">
      <c r="A370" s="15" t="s">
        <v>435</v>
      </c>
      <c r="B370" s="17"/>
      <c r="C370" s="17"/>
      <c r="D370" s="14"/>
    </row>
    <row r="371" customFormat="false" ht="15.75" hidden="false" customHeight="true" outlineLevel="0" collapsed="false">
      <c r="A371" s="15" t="s">
        <v>436</v>
      </c>
      <c r="B371" s="17"/>
      <c r="C371" s="17"/>
      <c r="D371" s="14"/>
    </row>
    <row r="372" customFormat="false" ht="15.75" hidden="false" customHeight="true" outlineLevel="0" collapsed="false">
      <c r="A372" s="15" t="s">
        <v>437</v>
      </c>
      <c r="B372" s="17"/>
      <c r="C372" s="17"/>
      <c r="D372" s="14"/>
    </row>
    <row r="373" customFormat="false" ht="15.75" hidden="false" customHeight="true" outlineLevel="0" collapsed="false">
      <c r="A373" s="15" t="s">
        <v>438</v>
      </c>
      <c r="B373" s="17"/>
      <c r="C373" s="17"/>
      <c r="D373" s="14"/>
    </row>
    <row r="374" customFormat="false" ht="15.75" hidden="false" customHeight="true" outlineLevel="0" collapsed="false">
      <c r="A374" s="15" t="s">
        <v>439</v>
      </c>
      <c r="B374" s="17"/>
      <c r="C374" s="17"/>
      <c r="D374" s="14"/>
    </row>
    <row r="375" customFormat="false" ht="15.75" hidden="false" customHeight="true" outlineLevel="0" collapsed="false">
      <c r="A375" s="15" t="s">
        <v>440</v>
      </c>
      <c r="B375" s="17"/>
      <c r="C375" s="17"/>
      <c r="D375" s="14"/>
    </row>
    <row r="376" customFormat="false" ht="15.75" hidden="false" customHeight="true" outlineLevel="0" collapsed="false">
      <c r="A376" s="15" t="s">
        <v>441</v>
      </c>
      <c r="B376" s="17"/>
      <c r="C376" s="17"/>
      <c r="D376" s="14"/>
    </row>
    <row r="377" customFormat="false" ht="15.75" hidden="false" customHeight="true" outlineLevel="0" collapsed="false">
      <c r="A377" s="15" t="s">
        <v>442</v>
      </c>
      <c r="B377" s="17"/>
      <c r="C377" s="17"/>
      <c r="D377" s="14"/>
    </row>
    <row r="378" customFormat="false" ht="15.75" hidden="false" customHeight="true" outlineLevel="0" collapsed="false">
      <c r="A378" s="15" t="s">
        <v>443</v>
      </c>
      <c r="B378" s="17"/>
      <c r="C378" s="17"/>
      <c r="D378" s="14"/>
    </row>
    <row r="379" customFormat="false" ht="15.75" hidden="false" customHeight="true" outlineLevel="0" collapsed="false">
      <c r="A379" s="15" t="s">
        <v>444</v>
      </c>
      <c r="B379" s="17"/>
      <c r="C379" s="17"/>
      <c r="D379" s="14"/>
    </row>
    <row r="380" customFormat="false" ht="15.75" hidden="false" customHeight="true" outlineLevel="0" collapsed="false">
      <c r="A380" s="15" t="s">
        <v>445</v>
      </c>
      <c r="B380" s="17"/>
      <c r="C380" s="17"/>
      <c r="D380" s="14"/>
    </row>
    <row r="381" customFormat="false" ht="15.75" hidden="false" customHeight="true" outlineLevel="0" collapsed="false">
      <c r="A381" s="15" t="s">
        <v>446</v>
      </c>
      <c r="B381" s="17"/>
      <c r="C381" s="17"/>
      <c r="D381" s="14"/>
    </row>
    <row r="382" customFormat="false" ht="15.75" hidden="false" customHeight="true" outlineLevel="0" collapsed="false">
      <c r="A382" s="15" t="s">
        <v>447</v>
      </c>
      <c r="B382" s="17"/>
      <c r="C382" s="17"/>
      <c r="D382" s="14"/>
    </row>
    <row r="383" customFormat="false" ht="15.75" hidden="false" customHeight="true" outlineLevel="0" collapsed="false">
      <c r="A383" s="15" t="s">
        <v>448</v>
      </c>
      <c r="B383" s="17"/>
      <c r="C383" s="17"/>
      <c r="D383" s="14"/>
    </row>
    <row r="384" customFormat="false" ht="15.75" hidden="false" customHeight="true" outlineLevel="0" collapsed="false">
      <c r="A384" s="15" t="s">
        <v>449</v>
      </c>
      <c r="B384" s="17"/>
      <c r="C384" s="17"/>
      <c r="D384" s="14"/>
    </row>
    <row r="385" customFormat="false" ht="15.75" hidden="false" customHeight="true" outlineLevel="0" collapsed="false">
      <c r="A385" s="15" t="s">
        <v>450</v>
      </c>
      <c r="B385" s="17"/>
      <c r="C385" s="17"/>
      <c r="D385" s="14"/>
    </row>
    <row r="386" customFormat="false" ht="15.75" hidden="false" customHeight="true" outlineLevel="0" collapsed="false">
      <c r="A386" s="15" t="s">
        <v>451</v>
      </c>
      <c r="B386" s="17"/>
      <c r="C386" s="17"/>
      <c r="D386" s="14"/>
    </row>
    <row r="387" customFormat="false" ht="15.75" hidden="false" customHeight="true" outlineLevel="0" collapsed="false">
      <c r="A387" s="15" t="s">
        <v>452</v>
      </c>
      <c r="B387" s="17"/>
      <c r="C387" s="17"/>
      <c r="D387" s="14"/>
    </row>
    <row r="388" customFormat="false" ht="15.75" hidden="false" customHeight="true" outlineLevel="0" collapsed="false">
      <c r="A388" s="15" t="s">
        <v>453</v>
      </c>
      <c r="B388" s="17"/>
      <c r="C388" s="17"/>
      <c r="D388" s="14"/>
    </row>
    <row r="389" customFormat="false" ht="15.75" hidden="false" customHeight="true" outlineLevel="0" collapsed="false">
      <c r="A389" s="15" t="s">
        <v>454</v>
      </c>
      <c r="B389" s="17"/>
      <c r="C389" s="17"/>
      <c r="D389" s="14"/>
    </row>
    <row r="390" customFormat="false" ht="15.75" hidden="false" customHeight="true" outlineLevel="0" collapsed="false">
      <c r="A390" s="15" t="s">
        <v>455</v>
      </c>
      <c r="B390" s="17"/>
      <c r="C390" s="17"/>
      <c r="D390" s="14"/>
    </row>
    <row r="391" customFormat="false" ht="15.75" hidden="false" customHeight="true" outlineLevel="0" collapsed="false">
      <c r="A391" s="15" t="s">
        <v>456</v>
      </c>
      <c r="B391" s="17"/>
      <c r="C391" s="17"/>
      <c r="D391" s="14"/>
    </row>
    <row r="392" customFormat="false" ht="15.75" hidden="false" customHeight="true" outlineLevel="0" collapsed="false">
      <c r="A392" s="15" t="s">
        <v>457</v>
      </c>
      <c r="B392" s="17"/>
      <c r="C392" s="17"/>
      <c r="D392" s="14"/>
    </row>
    <row r="393" customFormat="false" ht="15.75" hidden="false" customHeight="true" outlineLevel="0" collapsed="false">
      <c r="A393" s="15" t="s">
        <v>458</v>
      </c>
      <c r="B393" s="17"/>
      <c r="C393" s="17"/>
      <c r="D393" s="14"/>
    </row>
    <row r="394" customFormat="false" ht="15.75" hidden="false" customHeight="true" outlineLevel="0" collapsed="false">
      <c r="A394" s="15" t="s">
        <v>459</v>
      </c>
      <c r="B394" s="17"/>
      <c r="C394" s="17"/>
      <c r="D394" s="14"/>
    </row>
    <row r="395" customFormat="false" ht="15.75" hidden="false" customHeight="true" outlineLevel="0" collapsed="false">
      <c r="A395" s="15" t="s">
        <v>460</v>
      </c>
      <c r="B395" s="17"/>
      <c r="C395" s="17"/>
      <c r="D395" s="14"/>
    </row>
    <row r="396" customFormat="false" ht="15.75" hidden="false" customHeight="true" outlineLevel="0" collapsed="false">
      <c r="A396" s="15" t="s">
        <v>461</v>
      </c>
      <c r="B396" s="17"/>
      <c r="C396" s="17"/>
      <c r="D396" s="14"/>
    </row>
    <row r="397" customFormat="false" ht="15.75" hidden="false" customHeight="true" outlineLevel="0" collapsed="false">
      <c r="A397" s="15" t="s">
        <v>462</v>
      </c>
      <c r="B397" s="17"/>
      <c r="C397" s="17"/>
      <c r="D397" s="14"/>
    </row>
    <row r="398" customFormat="false" ht="15.75" hidden="false" customHeight="true" outlineLevel="0" collapsed="false">
      <c r="A398" s="15" t="s">
        <v>463</v>
      </c>
      <c r="B398" s="17"/>
      <c r="C398" s="17"/>
      <c r="D398" s="14"/>
    </row>
    <row r="399" customFormat="false" ht="15.75" hidden="false" customHeight="true" outlineLevel="0" collapsed="false">
      <c r="A399" s="15" t="s">
        <v>464</v>
      </c>
      <c r="B399" s="17"/>
      <c r="C399" s="17"/>
      <c r="D399" s="14"/>
    </row>
    <row r="400" customFormat="false" ht="15.75" hidden="false" customHeight="true" outlineLevel="0" collapsed="false">
      <c r="A400" s="15" t="s">
        <v>465</v>
      </c>
      <c r="B400" s="17"/>
      <c r="C400" s="17"/>
      <c r="D400" s="14"/>
    </row>
    <row r="401" customFormat="false" ht="15.75" hidden="false" customHeight="true" outlineLevel="0" collapsed="false">
      <c r="A401" s="15" t="s">
        <v>466</v>
      </c>
      <c r="B401" s="17"/>
      <c r="C401" s="17"/>
      <c r="D401" s="14"/>
    </row>
    <row r="402" customFormat="false" ht="15.75" hidden="false" customHeight="true" outlineLevel="0" collapsed="false">
      <c r="A402" s="15" t="s">
        <v>467</v>
      </c>
      <c r="B402" s="17"/>
      <c r="C402" s="17"/>
      <c r="D402" s="14"/>
    </row>
    <row r="403" customFormat="false" ht="15.75" hidden="false" customHeight="true" outlineLevel="0" collapsed="false">
      <c r="A403" s="15" t="s">
        <v>468</v>
      </c>
      <c r="B403" s="17"/>
      <c r="C403" s="17"/>
      <c r="D403" s="14"/>
    </row>
    <row r="404" customFormat="false" ht="15.75" hidden="false" customHeight="true" outlineLevel="0" collapsed="false">
      <c r="A404" s="15" t="s">
        <v>469</v>
      </c>
      <c r="B404" s="17"/>
      <c r="C404" s="17"/>
      <c r="D404" s="14"/>
    </row>
    <row r="405" customFormat="false" ht="15.75" hidden="false" customHeight="true" outlineLevel="0" collapsed="false">
      <c r="A405" s="15" t="s">
        <v>470</v>
      </c>
      <c r="B405" s="17"/>
      <c r="C405" s="17"/>
      <c r="D405" s="14"/>
    </row>
    <row r="406" customFormat="false" ht="15.75" hidden="false" customHeight="true" outlineLevel="0" collapsed="false">
      <c r="A406" s="15" t="s">
        <v>471</v>
      </c>
      <c r="B406" s="17"/>
      <c r="C406" s="17"/>
      <c r="D406" s="14"/>
    </row>
    <row r="407" customFormat="false" ht="15.75" hidden="false" customHeight="true" outlineLevel="0" collapsed="false">
      <c r="A407" s="15" t="s">
        <v>472</v>
      </c>
      <c r="B407" s="17"/>
      <c r="C407" s="17"/>
      <c r="D407" s="14"/>
    </row>
    <row r="408" customFormat="false" ht="15.75" hidden="false" customHeight="true" outlineLevel="0" collapsed="false">
      <c r="A408" s="15" t="s">
        <v>473</v>
      </c>
      <c r="B408" s="17"/>
      <c r="C408" s="17"/>
      <c r="D408" s="14"/>
    </row>
    <row r="409" customFormat="false" ht="15.75" hidden="false" customHeight="true" outlineLevel="0" collapsed="false">
      <c r="A409" s="15" t="s">
        <v>474</v>
      </c>
      <c r="B409" s="17"/>
      <c r="C409" s="17"/>
      <c r="D409" s="14"/>
    </row>
    <row r="410" customFormat="false" ht="15.75" hidden="false" customHeight="true" outlineLevel="0" collapsed="false">
      <c r="A410" s="15" t="s">
        <v>475</v>
      </c>
      <c r="B410" s="17"/>
      <c r="C410" s="17"/>
      <c r="D410" s="14"/>
    </row>
    <row r="411" customFormat="false" ht="15.75" hidden="false" customHeight="true" outlineLevel="0" collapsed="false">
      <c r="A411" s="15" t="s">
        <v>476</v>
      </c>
      <c r="B411" s="17"/>
      <c r="C411" s="17"/>
      <c r="D411" s="14"/>
    </row>
    <row r="412" customFormat="false" ht="15.75" hidden="false" customHeight="true" outlineLevel="0" collapsed="false">
      <c r="A412" s="15" t="s">
        <v>477</v>
      </c>
      <c r="B412" s="17"/>
      <c r="C412" s="17"/>
      <c r="D412" s="14"/>
    </row>
    <row r="413" customFormat="false" ht="15.75" hidden="false" customHeight="true" outlineLevel="0" collapsed="false">
      <c r="A413" s="15" t="s">
        <v>478</v>
      </c>
      <c r="B413" s="17"/>
      <c r="C413" s="17"/>
      <c r="D413" s="14"/>
    </row>
    <row r="414" customFormat="false" ht="15.75" hidden="false" customHeight="true" outlineLevel="0" collapsed="false">
      <c r="A414" s="15" t="s">
        <v>479</v>
      </c>
      <c r="B414" s="17"/>
      <c r="C414" s="17"/>
      <c r="D414" s="14"/>
    </row>
    <row r="415" customFormat="false" ht="15.75" hidden="false" customHeight="true" outlineLevel="0" collapsed="false">
      <c r="A415" s="15" t="s">
        <v>480</v>
      </c>
      <c r="B415" s="17"/>
      <c r="C415" s="17"/>
      <c r="D415" s="14"/>
    </row>
    <row r="416" customFormat="false" ht="15.75" hidden="false" customHeight="true" outlineLevel="0" collapsed="false">
      <c r="A416" s="15" t="s">
        <v>481</v>
      </c>
      <c r="B416" s="17"/>
      <c r="C416" s="17"/>
      <c r="D416" s="14"/>
    </row>
    <row r="417" customFormat="false" ht="15.75" hidden="false" customHeight="true" outlineLevel="0" collapsed="false">
      <c r="A417" s="15" t="s">
        <v>482</v>
      </c>
      <c r="B417" s="17"/>
      <c r="C417" s="17"/>
      <c r="D417" s="14"/>
    </row>
    <row r="418" customFormat="false" ht="15.75" hidden="false" customHeight="true" outlineLevel="0" collapsed="false">
      <c r="A418" s="15" t="s">
        <v>483</v>
      </c>
      <c r="B418" s="17"/>
      <c r="C418" s="17"/>
      <c r="D418" s="14"/>
    </row>
    <row r="419" customFormat="false" ht="15.75" hidden="false" customHeight="true" outlineLevel="0" collapsed="false">
      <c r="A419" s="15" t="s">
        <v>484</v>
      </c>
      <c r="B419" s="17"/>
      <c r="C419" s="17"/>
      <c r="D419" s="14"/>
    </row>
    <row r="420" customFormat="false" ht="15.75" hidden="false" customHeight="true" outlineLevel="0" collapsed="false">
      <c r="A420" s="15" t="s">
        <v>485</v>
      </c>
      <c r="B420" s="17"/>
      <c r="C420" s="17"/>
      <c r="D420" s="14"/>
    </row>
    <row r="421" customFormat="false" ht="15.75" hidden="false" customHeight="true" outlineLevel="0" collapsed="false">
      <c r="A421" s="15" t="s">
        <v>486</v>
      </c>
      <c r="B421" s="17"/>
      <c r="C421" s="17"/>
      <c r="D421" s="14"/>
    </row>
    <row r="422" customFormat="false" ht="15.75" hidden="false" customHeight="true" outlineLevel="0" collapsed="false">
      <c r="A422" s="15" t="s">
        <v>487</v>
      </c>
      <c r="B422" s="17"/>
      <c r="C422" s="17"/>
      <c r="D422" s="14"/>
    </row>
    <row r="423" customFormat="false" ht="15.75" hidden="false" customHeight="true" outlineLevel="0" collapsed="false">
      <c r="A423" s="15" t="s">
        <v>488</v>
      </c>
      <c r="B423" s="17"/>
      <c r="C423" s="17"/>
      <c r="D423" s="14"/>
    </row>
    <row r="424" customFormat="false" ht="15.75" hidden="false" customHeight="true" outlineLevel="0" collapsed="false">
      <c r="A424" s="15" t="s">
        <v>489</v>
      </c>
      <c r="B424" s="17"/>
      <c r="C424" s="17"/>
      <c r="D424" s="14"/>
    </row>
    <row r="425" customFormat="false" ht="15.75" hidden="false" customHeight="true" outlineLevel="0" collapsed="false">
      <c r="A425" s="15" t="s">
        <v>490</v>
      </c>
      <c r="B425" s="17"/>
      <c r="C425" s="17"/>
      <c r="D425" s="14"/>
    </row>
    <row r="426" customFormat="false" ht="15.75" hidden="false" customHeight="true" outlineLevel="0" collapsed="false">
      <c r="A426" s="15" t="s">
        <v>491</v>
      </c>
      <c r="B426" s="17"/>
      <c r="C426" s="17"/>
      <c r="D426" s="14"/>
    </row>
    <row r="427" customFormat="false" ht="15.75" hidden="false" customHeight="true" outlineLevel="0" collapsed="false">
      <c r="A427" s="15" t="s">
        <v>492</v>
      </c>
      <c r="B427" s="17"/>
      <c r="C427" s="17"/>
      <c r="D427" s="14"/>
    </row>
    <row r="428" customFormat="false" ht="15.75" hidden="false" customHeight="true" outlineLevel="0" collapsed="false">
      <c r="A428" s="15" t="s">
        <v>493</v>
      </c>
      <c r="B428" s="17"/>
      <c r="C428" s="17"/>
      <c r="D428" s="14"/>
    </row>
    <row r="429" customFormat="false" ht="15.75" hidden="false" customHeight="true" outlineLevel="0" collapsed="false">
      <c r="A429" s="15" t="s">
        <v>494</v>
      </c>
      <c r="B429" s="17"/>
      <c r="C429" s="17"/>
      <c r="D429" s="14"/>
    </row>
    <row r="430" customFormat="false" ht="15.75" hidden="false" customHeight="true" outlineLevel="0" collapsed="false">
      <c r="A430" s="15" t="s">
        <v>495</v>
      </c>
      <c r="B430" s="17"/>
      <c r="C430" s="17"/>
      <c r="D430" s="14"/>
    </row>
    <row r="431" customFormat="false" ht="15.75" hidden="false" customHeight="true" outlineLevel="0" collapsed="false">
      <c r="A431" s="15" t="s">
        <v>496</v>
      </c>
      <c r="B431" s="17"/>
      <c r="C431" s="17"/>
      <c r="D431" s="14"/>
    </row>
    <row r="432" customFormat="false" ht="15.75" hidden="false" customHeight="true" outlineLevel="0" collapsed="false">
      <c r="A432" s="15" t="s">
        <v>497</v>
      </c>
      <c r="B432" s="17"/>
      <c r="C432" s="17"/>
      <c r="D432" s="14"/>
    </row>
    <row r="433" customFormat="false" ht="15.75" hidden="false" customHeight="true" outlineLevel="0" collapsed="false">
      <c r="A433" s="15" t="s">
        <v>498</v>
      </c>
      <c r="B433" s="17"/>
      <c r="C433" s="17"/>
      <c r="D433" s="14"/>
    </row>
    <row r="434" customFormat="false" ht="15.75" hidden="false" customHeight="true" outlineLevel="0" collapsed="false">
      <c r="A434" s="15" t="s">
        <v>499</v>
      </c>
      <c r="B434" s="17"/>
      <c r="C434" s="17"/>
      <c r="D434" s="14"/>
    </row>
    <row r="435" customFormat="false" ht="15.75" hidden="false" customHeight="true" outlineLevel="0" collapsed="false">
      <c r="A435" s="15" t="s">
        <v>500</v>
      </c>
      <c r="B435" s="17"/>
      <c r="C435" s="17"/>
      <c r="D435" s="14"/>
    </row>
    <row r="436" customFormat="false" ht="15.75" hidden="false" customHeight="true" outlineLevel="0" collapsed="false">
      <c r="A436" s="15" t="s">
        <v>501</v>
      </c>
      <c r="B436" s="17"/>
      <c r="C436" s="17"/>
      <c r="D436" s="14"/>
    </row>
    <row r="437" customFormat="false" ht="15.75" hidden="false" customHeight="true" outlineLevel="0" collapsed="false">
      <c r="A437" s="15" t="s">
        <v>502</v>
      </c>
      <c r="B437" s="17"/>
      <c r="C437" s="17"/>
      <c r="D437" s="14"/>
    </row>
    <row r="438" customFormat="false" ht="15.75" hidden="false" customHeight="true" outlineLevel="0" collapsed="false">
      <c r="A438" s="15" t="s">
        <v>503</v>
      </c>
      <c r="B438" s="17"/>
      <c r="C438" s="17"/>
      <c r="D438" s="14"/>
    </row>
    <row r="439" customFormat="false" ht="15.75" hidden="false" customHeight="true" outlineLevel="0" collapsed="false">
      <c r="A439" s="15" t="s">
        <v>504</v>
      </c>
      <c r="B439" s="17"/>
      <c r="C439" s="17"/>
      <c r="D439" s="14"/>
    </row>
    <row r="440" customFormat="false" ht="15.75" hidden="false" customHeight="true" outlineLevel="0" collapsed="false">
      <c r="A440" s="15" t="s">
        <v>505</v>
      </c>
      <c r="B440" s="17"/>
      <c r="C440" s="17"/>
      <c r="D440" s="14"/>
    </row>
    <row r="441" customFormat="false" ht="15.75" hidden="false" customHeight="true" outlineLevel="0" collapsed="false">
      <c r="A441" s="15" t="s">
        <v>506</v>
      </c>
      <c r="B441" s="17"/>
      <c r="C441" s="17"/>
      <c r="D441" s="14"/>
    </row>
    <row r="442" customFormat="false" ht="15.75" hidden="false" customHeight="true" outlineLevel="0" collapsed="false">
      <c r="A442" s="15" t="s">
        <v>507</v>
      </c>
      <c r="B442" s="17"/>
      <c r="C442" s="17"/>
      <c r="D442" s="14"/>
    </row>
    <row r="443" customFormat="false" ht="15.75" hidden="false" customHeight="true" outlineLevel="0" collapsed="false">
      <c r="A443" s="15" t="s">
        <v>508</v>
      </c>
      <c r="B443" s="17"/>
      <c r="C443" s="17"/>
      <c r="D443" s="14"/>
    </row>
    <row r="444" customFormat="false" ht="15.75" hidden="false" customHeight="true" outlineLevel="0" collapsed="false">
      <c r="A444" s="15" t="s">
        <v>509</v>
      </c>
      <c r="B444" s="17"/>
      <c r="C444" s="17"/>
      <c r="D444" s="14"/>
    </row>
    <row r="445" customFormat="false" ht="15.75" hidden="false" customHeight="true" outlineLevel="0" collapsed="false">
      <c r="A445" s="15" t="s">
        <v>510</v>
      </c>
      <c r="B445" s="17"/>
      <c r="C445" s="17"/>
      <c r="D445" s="14"/>
    </row>
    <row r="446" customFormat="false" ht="15.75" hidden="false" customHeight="true" outlineLevel="0" collapsed="false">
      <c r="A446" s="15" t="s">
        <v>511</v>
      </c>
      <c r="B446" s="17"/>
      <c r="C446" s="17"/>
      <c r="D446" s="14"/>
    </row>
    <row r="447" customFormat="false" ht="15.75" hidden="false" customHeight="true" outlineLevel="0" collapsed="false">
      <c r="A447" s="15" t="s">
        <v>512</v>
      </c>
      <c r="B447" s="17"/>
      <c r="C447" s="17"/>
      <c r="D447" s="14"/>
    </row>
    <row r="448" customFormat="false" ht="15.75" hidden="false" customHeight="true" outlineLevel="0" collapsed="false">
      <c r="A448" s="15" t="s">
        <v>513</v>
      </c>
      <c r="B448" s="17"/>
      <c r="C448" s="17"/>
      <c r="D448" s="14"/>
    </row>
    <row r="449" customFormat="false" ht="15.75" hidden="false" customHeight="true" outlineLevel="0" collapsed="false">
      <c r="A449" s="15" t="s">
        <v>514</v>
      </c>
      <c r="B449" s="17"/>
      <c r="C449" s="17"/>
      <c r="D449" s="14"/>
    </row>
    <row r="450" customFormat="false" ht="15.75" hidden="false" customHeight="true" outlineLevel="0" collapsed="false">
      <c r="A450" s="15" t="s">
        <v>515</v>
      </c>
      <c r="B450" s="17"/>
      <c r="C450" s="17"/>
      <c r="D450" s="14"/>
    </row>
    <row r="451" customFormat="false" ht="15.75" hidden="false" customHeight="true" outlineLevel="0" collapsed="false">
      <c r="A451" s="15" t="s">
        <v>516</v>
      </c>
      <c r="B451" s="17"/>
      <c r="C451" s="17"/>
      <c r="D451" s="14"/>
    </row>
    <row r="452" customFormat="false" ht="15.75" hidden="false" customHeight="true" outlineLevel="0" collapsed="false">
      <c r="A452" s="15" t="s">
        <v>517</v>
      </c>
      <c r="B452" s="17"/>
      <c r="C452" s="17"/>
      <c r="D452" s="14"/>
    </row>
    <row r="453" customFormat="false" ht="15.75" hidden="false" customHeight="true" outlineLevel="0" collapsed="false">
      <c r="A453" s="15" t="s">
        <v>518</v>
      </c>
      <c r="B453" s="17"/>
      <c r="C453" s="17"/>
      <c r="D453" s="14"/>
    </row>
    <row r="454" customFormat="false" ht="15.75" hidden="false" customHeight="true" outlineLevel="0" collapsed="false">
      <c r="A454" s="15" t="s">
        <v>519</v>
      </c>
      <c r="B454" s="17"/>
      <c r="C454" s="17"/>
      <c r="D454" s="14"/>
    </row>
    <row r="455" customFormat="false" ht="15.75" hidden="false" customHeight="true" outlineLevel="0" collapsed="false">
      <c r="A455" s="15" t="s">
        <v>520</v>
      </c>
      <c r="B455" s="17"/>
      <c r="C455" s="17"/>
      <c r="D455" s="14"/>
    </row>
    <row r="456" customFormat="false" ht="15.75" hidden="false" customHeight="true" outlineLevel="0" collapsed="false">
      <c r="A456" s="15" t="s">
        <v>521</v>
      </c>
      <c r="B456" s="17"/>
      <c r="C456" s="17"/>
      <c r="D456" s="14"/>
    </row>
    <row r="457" customFormat="false" ht="15.75" hidden="false" customHeight="true" outlineLevel="0" collapsed="false">
      <c r="A457" s="15" t="s">
        <v>522</v>
      </c>
      <c r="B457" s="17"/>
      <c r="C457" s="17"/>
      <c r="D457" s="14"/>
    </row>
    <row r="458" customFormat="false" ht="15.75" hidden="false" customHeight="true" outlineLevel="0" collapsed="false">
      <c r="A458" s="15" t="s">
        <v>523</v>
      </c>
      <c r="B458" s="17"/>
      <c r="C458" s="17"/>
      <c r="D458" s="14"/>
    </row>
    <row r="459" customFormat="false" ht="15.75" hidden="false" customHeight="true" outlineLevel="0" collapsed="false">
      <c r="A459" s="15" t="s">
        <v>524</v>
      </c>
      <c r="B459" s="17"/>
      <c r="C459" s="17"/>
      <c r="D459" s="14"/>
    </row>
    <row r="460" customFormat="false" ht="15.75" hidden="false" customHeight="true" outlineLevel="0" collapsed="false">
      <c r="A460" s="15" t="s">
        <v>525</v>
      </c>
      <c r="B460" s="17"/>
      <c r="C460" s="17"/>
      <c r="D460" s="14"/>
    </row>
    <row r="461" customFormat="false" ht="15.75" hidden="false" customHeight="true" outlineLevel="0" collapsed="false">
      <c r="A461" s="15" t="s">
        <v>526</v>
      </c>
      <c r="B461" s="17"/>
      <c r="C461" s="17"/>
      <c r="D461" s="14"/>
    </row>
    <row r="462" customFormat="false" ht="15.75" hidden="false" customHeight="true" outlineLevel="0" collapsed="false">
      <c r="A462" s="15" t="s">
        <v>527</v>
      </c>
      <c r="B462" s="17"/>
      <c r="C462" s="17"/>
      <c r="D462" s="14"/>
    </row>
    <row r="463" customFormat="false" ht="15.75" hidden="false" customHeight="true" outlineLevel="0" collapsed="false">
      <c r="A463" s="15" t="s">
        <v>528</v>
      </c>
      <c r="B463" s="17"/>
      <c r="C463" s="17"/>
      <c r="D463" s="14"/>
    </row>
    <row r="464" customFormat="false" ht="15.75" hidden="false" customHeight="true" outlineLevel="0" collapsed="false">
      <c r="A464" s="15" t="s">
        <v>529</v>
      </c>
      <c r="B464" s="17"/>
      <c r="C464" s="17"/>
      <c r="D464" s="14"/>
    </row>
    <row r="465" customFormat="false" ht="15.75" hidden="false" customHeight="true" outlineLevel="0" collapsed="false">
      <c r="A465" s="15" t="s">
        <v>530</v>
      </c>
      <c r="B465" s="17"/>
      <c r="C465" s="17"/>
      <c r="D465" s="14"/>
    </row>
    <row r="466" customFormat="false" ht="15.75" hidden="false" customHeight="true" outlineLevel="0" collapsed="false">
      <c r="A466" s="15" t="s">
        <v>531</v>
      </c>
      <c r="B466" s="17"/>
      <c r="C466" s="17"/>
      <c r="D466" s="14"/>
    </row>
    <row r="467" customFormat="false" ht="15.75" hidden="false" customHeight="true" outlineLevel="0" collapsed="false">
      <c r="A467" s="15" t="s">
        <v>532</v>
      </c>
      <c r="B467" s="17"/>
      <c r="C467" s="17"/>
      <c r="D467" s="14"/>
    </row>
    <row r="468" customFormat="false" ht="15.75" hidden="false" customHeight="true" outlineLevel="0" collapsed="false">
      <c r="A468" s="15" t="s">
        <v>533</v>
      </c>
      <c r="B468" s="17"/>
      <c r="C468" s="17"/>
      <c r="D468" s="14"/>
    </row>
    <row r="469" customFormat="false" ht="15.75" hidden="false" customHeight="true" outlineLevel="0" collapsed="false">
      <c r="A469" s="15" t="s">
        <v>534</v>
      </c>
      <c r="B469" s="17"/>
      <c r="C469" s="17"/>
      <c r="D469" s="14"/>
    </row>
    <row r="470" customFormat="false" ht="15.75" hidden="false" customHeight="true" outlineLevel="0" collapsed="false">
      <c r="A470" s="15" t="s">
        <v>535</v>
      </c>
      <c r="B470" s="17"/>
      <c r="C470" s="17"/>
      <c r="D470" s="14"/>
    </row>
    <row r="471" customFormat="false" ht="15.75" hidden="false" customHeight="true" outlineLevel="0" collapsed="false">
      <c r="A471" s="15" t="s">
        <v>536</v>
      </c>
      <c r="B471" s="17"/>
      <c r="C471" s="17"/>
      <c r="D471" s="14"/>
    </row>
    <row r="472" customFormat="false" ht="15.75" hidden="false" customHeight="true" outlineLevel="0" collapsed="false">
      <c r="A472" s="15" t="s">
        <v>537</v>
      </c>
      <c r="B472" s="17"/>
      <c r="C472" s="17"/>
      <c r="D472" s="14"/>
    </row>
    <row r="473" customFormat="false" ht="15.75" hidden="false" customHeight="true" outlineLevel="0" collapsed="false">
      <c r="A473" s="15" t="s">
        <v>538</v>
      </c>
      <c r="B473" s="17"/>
      <c r="C473" s="17"/>
      <c r="D473" s="14"/>
    </row>
    <row r="474" customFormat="false" ht="15.75" hidden="false" customHeight="true" outlineLevel="0" collapsed="false">
      <c r="A474" s="15" t="s">
        <v>539</v>
      </c>
      <c r="B474" s="17"/>
      <c r="C474" s="17"/>
      <c r="D474" s="14"/>
    </row>
    <row r="475" customFormat="false" ht="15.75" hidden="false" customHeight="true" outlineLevel="0" collapsed="false">
      <c r="A475" s="15" t="s">
        <v>540</v>
      </c>
      <c r="B475" s="17"/>
      <c r="C475" s="17"/>
      <c r="D475" s="14"/>
    </row>
    <row r="476" customFormat="false" ht="15.75" hidden="false" customHeight="true" outlineLevel="0" collapsed="false">
      <c r="A476" s="15" t="s">
        <v>541</v>
      </c>
      <c r="B476" s="17"/>
      <c r="C476" s="17"/>
      <c r="D476" s="14"/>
    </row>
    <row r="477" customFormat="false" ht="15.75" hidden="false" customHeight="true" outlineLevel="0" collapsed="false">
      <c r="A477" s="15" t="s">
        <v>542</v>
      </c>
      <c r="B477" s="17"/>
      <c r="C477" s="17"/>
      <c r="D477" s="14"/>
    </row>
    <row r="478" customFormat="false" ht="15.75" hidden="false" customHeight="true" outlineLevel="0" collapsed="false">
      <c r="A478" s="15" t="s">
        <v>543</v>
      </c>
      <c r="B478" s="17"/>
      <c r="C478" s="17"/>
      <c r="D478" s="14"/>
    </row>
    <row r="479" customFormat="false" ht="15.75" hidden="false" customHeight="true" outlineLevel="0" collapsed="false">
      <c r="A479" s="15" t="s">
        <v>544</v>
      </c>
      <c r="B479" s="17"/>
      <c r="C479" s="17"/>
      <c r="D479" s="14"/>
    </row>
    <row r="480" customFormat="false" ht="15.75" hidden="false" customHeight="true" outlineLevel="0" collapsed="false">
      <c r="A480" s="15" t="s">
        <v>545</v>
      </c>
      <c r="B480" s="17"/>
      <c r="C480" s="17"/>
      <c r="D480" s="14"/>
    </row>
    <row r="481" customFormat="false" ht="15.75" hidden="false" customHeight="true" outlineLevel="0" collapsed="false">
      <c r="A481" s="15" t="s">
        <v>546</v>
      </c>
      <c r="B481" s="17"/>
      <c r="C481" s="17"/>
      <c r="D481" s="14"/>
    </row>
    <row r="482" customFormat="false" ht="15.75" hidden="false" customHeight="true" outlineLevel="0" collapsed="false">
      <c r="A482" s="15" t="s">
        <v>547</v>
      </c>
      <c r="B482" s="17"/>
      <c r="C482" s="17"/>
      <c r="D482" s="14"/>
    </row>
    <row r="483" customFormat="false" ht="15.75" hidden="false" customHeight="true" outlineLevel="0" collapsed="false">
      <c r="A483" s="15" t="s">
        <v>548</v>
      </c>
      <c r="B483" s="17"/>
      <c r="C483" s="17"/>
      <c r="D483" s="14"/>
    </row>
    <row r="484" customFormat="false" ht="15.75" hidden="false" customHeight="true" outlineLevel="0" collapsed="false">
      <c r="A484" s="15" t="s">
        <v>549</v>
      </c>
      <c r="B484" s="17"/>
      <c r="C484" s="17"/>
      <c r="D484" s="14"/>
    </row>
    <row r="485" customFormat="false" ht="15.75" hidden="false" customHeight="true" outlineLevel="0" collapsed="false">
      <c r="A485" s="15" t="s">
        <v>550</v>
      </c>
      <c r="B485" s="17"/>
      <c r="C485" s="17"/>
      <c r="D485" s="14"/>
    </row>
    <row r="486" customFormat="false" ht="15.75" hidden="false" customHeight="true" outlineLevel="0" collapsed="false">
      <c r="A486" s="15" t="s">
        <v>551</v>
      </c>
      <c r="B486" s="17"/>
      <c r="C486" s="17"/>
      <c r="D486" s="14"/>
    </row>
    <row r="487" customFormat="false" ht="15.75" hidden="false" customHeight="true" outlineLevel="0" collapsed="false">
      <c r="A487" s="15" t="s">
        <v>552</v>
      </c>
      <c r="B487" s="17"/>
      <c r="C487" s="17"/>
      <c r="D487" s="14"/>
    </row>
    <row r="488" customFormat="false" ht="15.75" hidden="false" customHeight="true" outlineLevel="0" collapsed="false">
      <c r="A488" s="15" t="s">
        <v>553</v>
      </c>
      <c r="B488" s="17"/>
      <c r="C488" s="17"/>
      <c r="D488" s="14"/>
    </row>
    <row r="489" customFormat="false" ht="15.75" hidden="false" customHeight="true" outlineLevel="0" collapsed="false">
      <c r="A489" s="15" t="s">
        <v>554</v>
      </c>
      <c r="B489" s="17"/>
      <c r="C489" s="17"/>
      <c r="D489" s="14"/>
    </row>
    <row r="490" customFormat="false" ht="15.75" hidden="false" customHeight="true" outlineLevel="0" collapsed="false">
      <c r="A490" s="15" t="s">
        <v>555</v>
      </c>
      <c r="B490" s="17"/>
      <c r="C490" s="17"/>
      <c r="D490" s="14"/>
    </row>
    <row r="491" customFormat="false" ht="15.75" hidden="false" customHeight="true" outlineLevel="0" collapsed="false">
      <c r="A491" s="15" t="s">
        <v>556</v>
      </c>
      <c r="B491" s="17"/>
      <c r="C491" s="17"/>
      <c r="D491" s="14"/>
    </row>
    <row r="492" customFormat="false" ht="15.75" hidden="false" customHeight="true" outlineLevel="0" collapsed="false">
      <c r="A492" s="15" t="s">
        <v>557</v>
      </c>
      <c r="B492" s="17"/>
      <c r="C492" s="17"/>
      <c r="D492" s="14"/>
    </row>
    <row r="493" customFormat="false" ht="15.75" hidden="false" customHeight="true" outlineLevel="0" collapsed="false">
      <c r="A493" s="15" t="s">
        <v>558</v>
      </c>
      <c r="B493" s="17"/>
      <c r="C493" s="17"/>
      <c r="D493" s="14"/>
    </row>
    <row r="494" customFormat="false" ht="15.75" hidden="false" customHeight="true" outlineLevel="0" collapsed="false">
      <c r="A494" s="15" t="s">
        <v>559</v>
      </c>
      <c r="B494" s="17"/>
      <c r="C494" s="17"/>
      <c r="D494" s="14"/>
    </row>
    <row r="495" customFormat="false" ht="15.75" hidden="false" customHeight="true" outlineLevel="0" collapsed="false">
      <c r="A495" s="15" t="s">
        <v>560</v>
      </c>
      <c r="B495" s="17"/>
      <c r="C495" s="17"/>
      <c r="D495" s="14"/>
    </row>
    <row r="496" customFormat="false" ht="15.75" hidden="false" customHeight="true" outlineLevel="0" collapsed="false">
      <c r="A496" s="15" t="s">
        <v>561</v>
      </c>
      <c r="B496" s="17"/>
      <c r="C496" s="17"/>
      <c r="D496" s="14"/>
    </row>
    <row r="497" customFormat="false" ht="15.75" hidden="false" customHeight="true" outlineLevel="0" collapsed="false">
      <c r="A497" s="15" t="s">
        <v>562</v>
      </c>
      <c r="B497" s="17"/>
      <c r="C497" s="17"/>
      <c r="D497" s="14"/>
    </row>
    <row r="498" customFormat="false" ht="15.75" hidden="false" customHeight="true" outlineLevel="0" collapsed="false">
      <c r="A498" s="15" t="s">
        <v>563</v>
      </c>
      <c r="B498" s="17"/>
      <c r="C498" s="17"/>
      <c r="D498" s="14"/>
    </row>
    <row r="499" customFormat="false" ht="15.75" hidden="false" customHeight="true" outlineLevel="0" collapsed="false">
      <c r="A499" s="15" t="s">
        <v>564</v>
      </c>
      <c r="B499" s="17"/>
      <c r="C499" s="17"/>
      <c r="D499" s="14"/>
    </row>
    <row r="500" customFormat="false" ht="15.75" hidden="false" customHeight="true" outlineLevel="0" collapsed="false">
      <c r="A500" s="15" t="s">
        <v>565</v>
      </c>
      <c r="B500" s="17"/>
      <c r="C500" s="17"/>
      <c r="D500" s="14"/>
    </row>
    <row r="501" customFormat="false" ht="15.75" hidden="false" customHeight="true" outlineLevel="0" collapsed="false">
      <c r="A501" s="15" t="s">
        <v>566</v>
      </c>
      <c r="B501" s="17"/>
      <c r="C501" s="17"/>
      <c r="D501" s="14"/>
    </row>
    <row r="502" customFormat="false" ht="15.75" hidden="false" customHeight="true" outlineLevel="0" collapsed="false">
      <c r="A502" s="15" t="s">
        <v>567</v>
      </c>
      <c r="B502" s="17"/>
      <c r="C502" s="17"/>
      <c r="D502" s="14"/>
    </row>
    <row r="503" customFormat="false" ht="15.75" hidden="false" customHeight="true" outlineLevel="0" collapsed="false">
      <c r="A503" s="15" t="s">
        <v>568</v>
      </c>
      <c r="B503" s="17"/>
      <c r="C503" s="17"/>
      <c r="D503" s="14"/>
    </row>
    <row r="504" customFormat="false" ht="15.75" hidden="false" customHeight="true" outlineLevel="0" collapsed="false">
      <c r="A504" s="15" t="s">
        <v>569</v>
      </c>
      <c r="B504" s="17"/>
      <c r="C504" s="17"/>
      <c r="D504" s="14"/>
    </row>
    <row r="505" customFormat="false" ht="15.75" hidden="false" customHeight="true" outlineLevel="0" collapsed="false">
      <c r="A505" s="15" t="s">
        <v>570</v>
      </c>
      <c r="B505" s="17"/>
      <c r="C505" s="17"/>
      <c r="D505" s="14"/>
    </row>
    <row r="506" customFormat="false" ht="15.75" hidden="false" customHeight="true" outlineLevel="0" collapsed="false">
      <c r="A506" s="15" t="s">
        <v>571</v>
      </c>
      <c r="B506" s="17"/>
      <c r="C506" s="17"/>
      <c r="D506" s="14"/>
    </row>
    <row r="507" customFormat="false" ht="15.75" hidden="false" customHeight="true" outlineLevel="0" collapsed="false">
      <c r="A507" s="15" t="s">
        <v>572</v>
      </c>
      <c r="B507" s="17"/>
      <c r="C507" s="17"/>
      <c r="D507" s="14"/>
    </row>
    <row r="508" customFormat="false" ht="15.75" hidden="false" customHeight="true" outlineLevel="0" collapsed="false">
      <c r="A508" s="15" t="s">
        <v>573</v>
      </c>
      <c r="B508" s="17"/>
      <c r="C508" s="17"/>
      <c r="D508" s="14"/>
    </row>
    <row r="509" customFormat="false" ht="15.75" hidden="false" customHeight="true" outlineLevel="0" collapsed="false">
      <c r="A509" s="15" t="s">
        <v>574</v>
      </c>
      <c r="B509" s="17"/>
      <c r="C509" s="17"/>
      <c r="D509" s="14"/>
    </row>
    <row r="510" customFormat="false" ht="15.75" hidden="false" customHeight="true" outlineLevel="0" collapsed="false">
      <c r="A510" s="19" t="s">
        <v>575</v>
      </c>
      <c r="B510" s="17"/>
      <c r="C510" s="17"/>
      <c r="D510" s="14"/>
    </row>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conditionalFormatting sqref="B2:C2 B4 B6 B8 B10:C10 B13:B15 C13 C20">
    <cfRule type="containsText" priority="2" operator="containsText" aboveAverage="0" equalAverage="0" bottom="0" percent="0" rank="0" text="Уровень" dxfId="0">
      <formula>NOT(ISERROR(SEARCH("Уровень",B2)))</formula>
    </cfRule>
  </conditionalFormatting>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F1C232"/>
    <pageSetUpPr fitToPage="false"/>
  </sheetPr>
  <dimension ref="A1:D1000"/>
  <sheetViews>
    <sheetView showFormulas="false" showGridLines="true" showRowColHeaders="true" showZeros="true" rightToLeft="false" tabSelected="false" showOutlineSymbols="true" defaultGridColor="true" view="normal" topLeftCell="A26" colorId="64" zoomScale="50" zoomScaleNormal="5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8"/>
    <col collapsed="false" customWidth="true" hidden="false" outlineLevel="0" max="2" min="2" style="0" width="31.43"/>
    <col collapsed="false" customWidth="true" hidden="false" outlineLevel="0" max="3" min="3" style="0" width="49.42"/>
    <col collapsed="false" customWidth="true" hidden="true" outlineLevel="0" max="4" min="4" style="0" width="48.42"/>
    <col collapsed="false" customWidth="true" hidden="false" outlineLevel="0" max="1025" min="5" style="0" width="14.43"/>
  </cols>
  <sheetData>
    <row r="1" customFormat="false" ht="15.75" hidden="false" customHeight="true" outlineLevel="0" collapsed="false">
      <c r="A1" s="12" t="s">
        <v>50</v>
      </c>
      <c r="B1" s="13" t="s">
        <v>576</v>
      </c>
      <c r="C1" s="12" t="s">
        <v>577</v>
      </c>
    </row>
    <row r="2" customFormat="false" ht="15.75" hidden="false" customHeight="true" outlineLevel="0" collapsed="false">
      <c r="A2" s="20" t="s">
        <v>53</v>
      </c>
      <c r="B2" s="8" t="s">
        <v>578</v>
      </c>
      <c r="C2" s="21" t="s">
        <v>579</v>
      </c>
      <c r="D2" s="0" t="str">
        <f aca="false">IF(NOT(ISBLANK(C2)),CONCATENATE(A2,". ",C2),"")</f>
        <v>1. Фундаментная плита и стены подвала</v>
      </c>
    </row>
    <row r="3" customFormat="false" ht="15.75" hidden="false" customHeight="true" outlineLevel="0" collapsed="false">
      <c r="A3" s="20" t="s">
        <v>56</v>
      </c>
      <c r="B3" s="8" t="s">
        <v>580</v>
      </c>
      <c r="C3" s="21" t="s">
        <v>581</v>
      </c>
      <c r="D3" s="0" t="str">
        <f aca="false">IF(NOT(ISBLANK(C3)),CONCATENATE(A3,". ",C3),"")</f>
        <v>2. Плита перекрытия</v>
      </c>
    </row>
    <row r="4" customFormat="false" ht="15.75" hidden="false" customHeight="true" outlineLevel="0" collapsed="false">
      <c r="A4" s="20" t="s">
        <v>58</v>
      </c>
      <c r="B4" s="8" t="s">
        <v>578</v>
      </c>
      <c r="C4" s="21" t="s">
        <v>582</v>
      </c>
      <c r="D4" s="0" t="str">
        <f aca="false">IF(NOT(ISBLANK(C4)),CONCATENATE(A4,". ",C4),"")</f>
        <v>3. Входы (фундамент и стены)</v>
      </c>
    </row>
    <row r="5" customFormat="false" ht="15.75" hidden="false" customHeight="true" outlineLevel="0" collapsed="false">
      <c r="A5" s="20" t="s">
        <v>60</v>
      </c>
      <c r="B5" s="8" t="s">
        <v>583</v>
      </c>
      <c r="C5" s="21" t="s">
        <v>584</v>
      </c>
      <c r="D5" s="0" t="str">
        <f aca="false">IF(NOT(ISBLANK(C5)),CONCATENATE(A5,". ",C5),"")</f>
        <v>4. Входы (Лестница наружная)</v>
      </c>
    </row>
    <row r="6" customFormat="false" ht="15.75" hidden="false" customHeight="true" outlineLevel="0" collapsed="false">
      <c r="A6" s="20" t="s">
        <v>62</v>
      </c>
      <c r="B6" s="8" t="s">
        <v>585</v>
      </c>
      <c r="C6" s="21" t="s">
        <v>586</v>
      </c>
      <c r="D6" s="0" t="str">
        <f aca="false">IF(NOT(ISBLANK(C6)),CONCATENATE(A6,". ",C6),"")</f>
        <v>5. Входы (плита перекрытия, колонны)</v>
      </c>
    </row>
    <row r="7" customFormat="false" ht="15.75" hidden="false" customHeight="true" outlineLevel="0" collapsed="false">
      <c r="A7" s="20" t="s">
        <v>64</v>
      </c>
      <c r="B7" s="8" t="s">
        <v>583</v>
      </c>
      <c r="C7" s="21" t="s">
        <v>587</v>
      </c>
      <c r="D7" s="0" t="str">
        <f aca="false">IF(NOT(ISBLANK(C7)),CONCATENATE(A7,". ",C7),"")</f>
        <v>6. Лестницы Л1, Л2</v>
      </c>
    </row>
    <row r="8" customFormat="false" ht="15.75" hidden="false" customHeight="true" outlineLevel="0" collapsed="false">
      <c r="A8" s="20" t="s">
        <v>66</v>
      </c>
      <c r="B8" s="8" t="s">
        <v>588</v>
      </c>
      <c r="C8" s="22" t="s">
        <v>589</v>
      </c>
      <c r="D8" s="0" t="str">
        <f aca="false">IF(NOT(ISBLANK(C8)),CONCATENATE(A8,". ",C8),"")</f>
        <v>7. Рамы для обрамления проемов</v>
      </c>
    </row>
    <row r="9" customFormat="false" ht="15.75" hidden="false" customHeight="true" outlineLevel="0" collapsed="false">
      <c r="A9" s="20" t="s">
        <v>68</v>
      </c>
      <c r="B9" s="8" t="s">
        <v>585</v>
      </c>
      <c r="C9" s="22" t="s">
        <v>590</v>
      </c>
      <c r="D9" s="0" t="str">
        <f aca="false">IF(NOT(ISBLANK(C9)),CONCATENATE(A9,". ",C9),"")</f>
        <v>8. Колонны фахверковые</v>
      </c>
    </row>
    <row r="10" customFormat="false" ht="15.75" hidden="false" customHeight="true" outlineLevel="0" collapsed="false">
      <c r="A10" s="20" t="s">
        <v>70</v>
      </c>
      <c r="B10" s="8" t="s">
        <v>591</v>
      </c>
      <c r="C10" s="22" t="s">
        <v>592</v>
      </c>
      <c r="D10" s="0" t="str">
        <f aca="false">IF(NOT(ISBLANK(C10)),CONCATENATE(A10,". ",C10),"")</f>
        <v>9. Витражи</v>
      </c>
    </row>
    <row r="11" customFormat="false" ht="15.75" hidden="false" customHeight="true" outlineLevel="0" collapsed="false">
      <c r="A11" s="20" t="s">
        <v>72</v>
      </c>
      <c r="B11" s="8" t="s">
        <v>591</v>
      </c>
      <c r="C11" s="22" t="s">
        <v>593</v>
      </c>
      <c r="D11" s="0" t="str">
        <f aca="false">IF(NOT(ISBLANK(C11)),CONCATENATE(A11,". ",C11),"")</f>
        <v>10. Двери</v>
      </c>
    </row>
    <row r="12" customFormat="false" ht="15.75" hidden="false" customHeight="true" outlineLevel="0" collapsed="false">
      <c r="A12" s="20" t="s">
        <v>73</v>
      </c>
      <c r="B12" s="8" t="s">
        <v>583</v>
      </c>
      <c r="C12" s="22" t="s">
        <v>594</v>
      </c>
      <c r="D12" s="0" t="str">
        <f aca="false">IF(NOT(ISBLANK(C12)),CONCATENATE(A12,". ",C12),"")</f>
        <v>11. Лестницы металлические</v>
      </c>
    </row>
    <row r="13" customFormat="false" ht="15.75" hidden="false" customHeight="true" outlineLevel="0" collapsed="false">
      <c r="A13" s="20" t="s">
        <v>74</v>
      </c>
      <c r="B13" s="8" t="s">
        <v>595</v>
      </c>
      <c r="C13" s="22" t="s">
        <v>596</v>
      </c>
      <c r="D13" s="0" t="str">
        <f aca="false">IF(NOT(ISBLANK(C13)),CONCATENATE(A13,". ",C13),"")</f>
        <v>12. Сетчатое ограждение, Пристенный поручень</v>
      </c>
    </row>
    <row r="14" customFormat="false" ht="15.75" hidden="false" customHeight="true" outlineLevel="0" collapsed="false">
      <c r="A14" s="20" t="s">
        <v>76</v>
      </c>
      <c r="B14" s="23" t="s">
        <v>597</v>
      </c>
      <c r="C14" s="22" t="s">
        <v>598</v>
      </c>
      <c r="D14" s="0" t="str">
        <f aca="false">IF(NOT(ISBLANK(C14)),CONCATENATE(A14,". ",C14),"")</f>
        <v>13. Вентканалы В1, В2, В3, В4.</v>
      </c>
    </row>
    <row r="15" customFormat="false" ht="15.75" hidden="false" customHeight="true" outlineLevel="0" collapsed="false">
      <c r="A15" s="20" t="s">
        <v>77</v>
      </c>
      <c r="B15" s="8" t="s">
        <v>599</v>
      </c>
      <c r="C15" s="21" t="s">
        <v>600</v>
      </c>
      <c r="D15" s="0" t="str">
        <f aca="false">IF(NOT(ISBLANK(C15)),CONCATENATE(A15,". ",C15),"")</f>
        <v>14. Полы</v>
      </c>
    </row>
    <row r="16" customFormat="false" ht="15.75" hidden="false" customHeight="true" outlineLevel="0" collapsed="false">
      <c r="A16" s="20" t="s">
        <v>78</v>
      </c>
      <c r="B16" s="8" t="s">
        <v>601</v>
      </c>
      <c r="C16" s="21" t="s">
        <v>69</v>
      </c>
      <c r="D16" s="0" t="str">
        <f aca="false">IF(NOT(ISBLANK(C16)),CONCATENATE(A16,". ",C16),"")</f>
        <v>15. Кровля</v>
      </c>
    </row>
    <row r="17" customFormat="false" ht="15.75" hidden="false" customHeight="true" outlineLevel="0" collapsed="false">
      <c r="A17" s="20" t="s">
        <v>80</v>
      </c>
      <c r="B17" s="8" t="s">
        <v>602</v>
      </c>
      <c r="C17" s="21" t="s">
        <v>603</v>
      </c>
      <c r="D17" s="0" t="str">
        <f aca="false">IF(NOT(ISBLANK(C17)),CONCATENATE(A17,". ",C17),"")</f>
        <v>16. Лифты, подъемники</v>
      </c>
    </row>
    <row r="18" customFormat="false" ht="15.75" hidden="false" customHeight="true" outlineLevel="0" collapsed="false">
      <c r="A18" s="20" t="s">
        <v>82</v>
      </c>
      <c r="B18" s="8" t="s">
        <v>580</v>
      </c>
      <c r="C18" s="24" t="s">
        <v>604</v>
      </c>
      <c r="D18" s="0" t="str">
        <f aca="false">IF(NOT(ISBLANK(C18)),CONCATENATE(A18,". ",C18),"")</f>
        <v>17. Плиты перекрытия ППм</v>
      </c>
    </row>
    <row r="19" customFormat="false" ht="15.75" hidden="false" customHeight="true" outlineLevel="0" collapsed="false">
      <c r="A19" s="20" t="s">
        <v>83</v>
      </c>
      <c r="B19" s="8" t="s">
        <v>605</v>
      </c>
      <c r="C19" s="22" t="s">
        <v>606</v>
      </c>
      <c r="D19" s="0" t="str">
        <f aca="false">IF(NOT(ISBLANK(C19)),CONCATENATE(A19,". ",C19),"")</f>
        <v>18. Перегородки керамзитобетонные, газобетонные.</v>
      </c>
    </row>
    <row r="20" customFormat="false" ht="15.75" hidden="false" customHeight="true" outlineLevel="0" collapsed="false">
      <c r="A20" s="20" t="s">
        <v>85</v>
      </c>
      <c r="B20" s="8" t="s">
        <v>607</v>
      </c>
      <c r="C20" s="24" t="s">
        <v>608</v>
      </c>
      <c r="D20" s="0" t="str">
        <f aca="false">IF(NOT(ISBLANK(C20)),CONCATENATE(A20,". ",C20),"")</f>
        <v>19. Наружные стены</v>
      </c>
    </row>
    <row r="21" customFormat="false" ht="15.75" hidden="false" customHeight="true" outlineLevel="0" collapsed="false">
      <c r="A21" s="20" t="s">
        <v>86</v>
      </c>
      <c r="B21" s="8" t="s">
        <v>605</v>
      </c>
      <c r="C21" s="22" t="s">
        <v>609</v>
      </c>
      <c r="D21" s="0" t="str">
        <f aca="false">IF(NOT(ISBLANK(C21)),CONCATENATE(A21,". ",C21),"")</f>
        <v>20. Перегордки из ГКЛ</v>
      </c>
    </row>
    <row r="22" customFormat="false" ht="15.75" hidden="false" customHeight="true" outlineLevel="0" collapsed="false">
      <c r="A22" s="20" t="s">
        <v>87</v>
      </c>
      <c r="B22" s="8" t="s">
        <v>610</v>
      </c>
      <c r="C22" s="22" t="s">
        <v>611</v>
      </c>
      <c r="D22" s="0" t="str">
        <f aca="false">IF(NOT(ISBLANK(C22)),CONCATENATE(A22,". ",C22),"")</f>
        <v>21. Монолитные стены</v>
      </c>
    </row>
    <row r="23" customFormat="false" ht="15.75" hidden="false" customHeight="true" outlineLevel="0" collapsed="false">
      <c r="A23" s="20" t="s">
        <v>88</v>
      </c>
      <c r="B23" s="8" t="s">
        <v>610</v>
      </c>
      <c r="C23" s="22" t="s">
        <v>612</v>
      </c>
      <c r="D23" s="0" t="str">
        <f aca="false">IF(NOT(ISBLANK(C23)),CONCATENATE(A23,". ",C23),"")</f>
        <v>22. Стены несущие</v>
      </c>
    </row>
    <row r="24" customFormat="false" ht="15.75" hidden="false" customHeight="true" outlineLevel="0" collapsed="false">
      <c r="A24" s="20" t="s">
        <v>89</v>
      </c>
      <c r="B24" s="8" t="s">
        <v>613</v>
      </c>
      <c r="C24" s="22" t="s">
        <v>614</v>
      </c>
      <c r="D24" s="0" t="str">
        <f aca="false">IF(NOT(ISBLANK(C24)),CONCATENATE(A24,". ",C24),"")</f>
        <v>23. Стены лифта</v>
      </c>
    </row>
    <row r="25" customFormat="false" ht="15.75" hidden="false" customHeight="true" outlineLevel="0" collapsed="false">
      <c r="A25" s="20" t="s">
        <v>90</v>
      </c>
      <c r="B25" s="8"/>
      <c r="C25" s="22" t="s">
        <v>615</v>
      </c>
      <c r="D25" s="0" t="str">
        <f aca="false">IF(NOT(ISBLANK(C25)),CONCATENATE(A25,". ",C25),"")</f>
        <v>24. Вентшахта ВШ1</v>
      </c>
    </row>
    <row r="26" customFormat="false" ht="15.75" hidden="false" customHeight="true" outlineLevel="0" collapsed="false">
      <c r="A26" s="20" t="s">
        <v>91</v>
      </c>
      <c r="B26" s="8" t="s">
        <v>585</v>
      </c>
      <c r="C26" s="21" t="s">
        <v>616</v>
      </c>
      <c r="D26" s="0" t="str">
        <f aca="false">IF(NOT(ISBLANK(C26)),CONCATENATE(A26,". ",C26),"")</f>
        <v>25. Колонны</v>
      </c>
    </row>
    <row r="27" customFormat="false" ht="15.75" hidden="false" customHeight="true" outlineLevel="0" collapsed="false">
      <c r="A27" s="20" t="s">
        <v>92</v>
      </c>
      <c r="B27" s="8" t="s">
        <v>580</v>
      </c>
      <c r="C27" s="21" t="s">
        <v>617</v>
      </c>
      <c r="D27" s="0" t="str">
        <f aca="false">IF(NOT(ISBLANK(C27)),CONCATENATE(A27,". ",C27),"")</f>
        <v>26. Балки БМ2, БМ3</v>
      </c>
    </row>
    <row r="28" customFormat="false" ht="15.75" hidden="false" customHeight="true" outlineLevel="0" collapsed="false">
      <c r="A28" s="20" t="s">
        <v>93</v>
      </c>
      <c r="B28" s="8" t="s">
        <v>607</v>
      </c>
      <c r="C28" s="22" t="s">
        <v>608</v>
      </c>
      <c r="D28" s="0" t="str">
        <f aca="false">IF(NOT(ISBLANK(C28)),CONCATENATE(A28,". ",C28),"")</f>
        <v>27. Наружные стены</v>
      </c>
    </row>
    <row r="29" customFormat="false" ht="15.75" hidden="false" customHeight="true" outlineLevel="0" collapsed="false">
      <c r="A29" s="20" t="s">
        <v>94</v>
      </c>
      <c r="B29" s="8" t="s">
        <v>610</v>
      </c>
      <c r="C29" s="21" t="s">
        <v>618</v>
      </c>
      <c r="D29" s="0" t="str">
        <f aca="false">IF(NOT(ISBLANK(C29)),CONCATENATE(A29,". ",C29),"")</f>
        <v>28. Цоколь</v>
      </c>
    </row>
    <row r="30" customFormat="false" ht="15.75" hidden="false" customHeight="true" outlineLevel="0" collapsed="false">
      <c r="A30" s="20" t="s">
        <v>95</v>
      </c>
      <c r="B30" s="8" t="s">
        <v>607</v>
      </c>
      <c r="C30" s="21" t="s">
        <v>619</v>
      </c>
      <c r="D30" s="0" t="str">
        <f aca="false">IF(NOT(ISBLANK(C30)),CONCATENATE(A30,". ",C30),"")</f>
        <v>29. Фасад</v>
      </c>
    </row>
    <row r="31" customFormat="false" ht="15.75" hidden="false" customHeight="true" outlineLevel="0" collapsed="false">
      <c r="A31" s="20" t="s">
        <v>96</v>
      </c>
      <c r="B31" s="8" t="s">
        <v>597</v>
      </c>
      <c r="C31" s="22" t="s">
        <v>620</v>
      </c>
      <c r="D31" s="0" t="str">
        <f aca="false">IF(NOT(ISBLANK(C31)),CONCATENATE(A31,". ",C31),"")</f>
        <v>30. Вентиляция</v>
      </c>
    </row>
    <row r="32" customFormat="false" ht="15.75" hidden="false" customHeight="true" outlineLevel="0" collapsed="false">
      <c r="A32" s="20" t="s">
        <v>97</v>
      </c>
      <c r="B32" s="8" t="s">
        <v>621</v>
      </c>
      <c r="C32" s="22" t="s">
        <v>622</v>
      </c>
      <c r="D32" s="0" t="str">
        <f aca="false">IF(NOT(ISBLANK(C32)),CONCATENATE(A32,". ",C32),"")</f>
        <v>31. Отопление, теплоснабжение, ИТП</v>
      </c>
    </row>
    <row r="33" customFormat="false" ht="15.75" hidden="false" customHeight="true" outlineLevel="0" collapsed="false">
      <c r="A33" s="20" t="s">
        <v>98</v>
      </c>
      <c r="B33" s="8" t="s">
        <v>623</v>
      </c>
      <c r="C33" s="22" t="s">
        <v>624</v>
      </c>
      <c r="D33" s="0" t="str">
        <f aca="false">IF(NOT(ISBLANK(C33)),CONCATENATE(A33,". ",C33),"")</f>
        <v>32. Внутренние сети электроснабжения</v>
      </c>
    </row>
    <row r="34" customFormat="false" ht="15.75" hidden="false" customHeight="true" outlineLevel="0" collapsed="false">
      <c r="A34" s="20" t="s">
        <v>99</v>
      </c>
      <c r="B34" s="8" t="s">
        <v>625</v>
      </c>
      <c r="C34" s="22" t="s">
        <v>626</v>
      </c>
      <c r="D34" s="0" t="str">
        <f aca="false">IF(NOT(ISBLANK(C34)),CONCATENATE(A34,". ",C34),"")</f>
        <v>33. Сети связи</v>
      </c>
    </row>
    <row r="35" customFormat="false" ht="15.75" hidden="false" customHeight="true" outlineLevel="0" collapsed="false">
      <c r="A35" s="20" t="s">
        <v>100</v>
      </c>
      <c r="B35" s="8" t="s">
        <v>627</v>
      </c>
      <c r="C35" s="22" t="s">
        <v>628</v>
      </c>
      <c r="D35" s="0" t="str">
        <f aca="false">IF(NOT(ISBLANK(C35)),CONCATENATE(A35,". ",C35),"")</f>
        <v>34. Пожарная сигнализация</v>
      </c>
    </row>
    <row r="36" customFormat="false" ht="15.75" hidden="false" customHeight="true" outlineLevel="0" collapsed="false">
      <c r="A36" s="20" t="s">
        <v>101</v>
      </c>
      <c r="B36" s="8" t="s">
        <v>629</v>
      </c>
      <c r="C36" s="22" t="s">
        <v>630</v>
      </c>
      <c r="D36" s="0" t="str">
        <f aca="false">IF(NOT(ISBLANK(C36)),CONCATENATE(A36,". ",C36),"")</f>
        <v>35. Внутр. сети водоснабжения</v>
      </c>
    </row>
    <row r="37" customFormat="false" ht="15.75" hidden="false" customHeight="true" outlineLevel="0" collapsed="false">
      <c r="A37" s="20" t="s">
        <v>102</v>
      </c>
      <c r="B37" s="8" t="s">
        <v>631</v>
      </c>
      <c r="C37" s="22" t="s">
        <v>632</v>
      </c>
      <c r="D37" s="0" t="str">
        <f aca="false">IF(NOT(ISBLANK(C37)),CONCATENATE(A37,". ",C37),"")</f>
        <v>36. Внутр. сети водоотведения</v>
      </c>
    </row>
    <row r="38" customFormat="false" ht="15.75" hidden="false" customHeight="true" outlineLevel="0" collapsed="false">
      <c r="A38" s="20" t="s">
        <v>103</v>
      </c>
      <c r="B38" s="23" t="s">
        <v>633</v>
      </c>
      <c r="C38" s="25" t="s">
        <v>634</v>
      </c>
      <c r="D38" s="0" t="str">
        <f aca="false">IF(NOT(ISBLANK(C38)),CONCATENATE(A38,". ",C38),"")</f>
        <v>37. Котлован</v>
      </c>
    </row>
    <row r="39" customFormat="false" ht="15.75" hidden="false" customHeight="true" outlineLevel="0" collapsed="false">
      <c r="A39" s="20" t="s">
        <v>104</v>
      </c>
      <c r="B39" s="23" t="s">
        <v>631</v>
      </c>
      <c r="C39" s="25" t="s">
        <v>635</v>
      </c>
      <c r="D39" s="0" t="str">
        <f aca="false">IF(NOT(ISBLANK(C39)),CONCATENATE(A39,". ",C39),"")</f>
        <v>38. Пристенный дренаж</v>
      </c>
    </row>
    <row r="40" customFormat="false" ht="15.75" hidden="false" customHeight="true" outlineLevel="0" collapsed="false">
      <c r="A40" s="20" t="s">
        <v>105</v>
      </c>
      <c r="B40" s="23" t="s">
        <v>605</v>
      </c>
      <c r="C40" s="25" t="s">
        <v>606</v>
      </c>
      <c r="D40" s="0" t="str">
        <f aca="false">IF(NOT(ISBLANK(C40)),CONCATENATE(A40,". ",C40),"")</f>
        <v>39. Перегородки керамзитобетонные, газобетонные.</v>
      </c>
    </row>
    <row r="41" customFormat="false" ht="15.75" hidden="false" customHeight="true" outlineLevel="0" collapsed="false">
      <c r="A41" s="20" t="s">
        <v>106</v>
      </c>
      <c r="B41" s="23" t="s">
        <v>591</v>
      </c>
      <c r="C41" s="25" t="s">
        <v>636</v>
      </c>
      <c r="D41" s="0" t="str">
        <f aca="false">IF(NOT(ISBLANK(C41)),CONCATENATE(A41,". ",C41),"")</f>
        <v>40. Перемычки</v>
      </c>
    </row>
    <row r="42" customFormat="false" ht="15.75" hidden="false" customHeight="true" outlineLevel="0" collapsed="false">
      <c r="A42" s="20" t="s">
        <v>107</v>
      </c>
      <c r="B42" s="8"/>
      <c r="C42" s="21"/>
      <c r="D42" s="0" t="str">
        <f aca="false">IF(NOT(ISBLANK(C42)),CONCATENATE(A42,". ",C42),"")</f>
        <v/>
      </c>
    </row>
    <row r="43" customFormat="false" ht="15.75" hidden="false" customHeight="true" outlineLevel="0" collapsed="false">
      <c r="A43" s="20" t="s">
        <v>108</v>
      </c>
      <c r="B43" s="8"/>
      <c r="C43" s="21"/>
      <c r="D43" s="0" t="str">
        <f aca="false">IF(NOT(ISBLANK(C43)),CONCATENATE(A43,". ",C43),"")</f>
        <v/>
      </c>
    </row>
    <row r="44" customFormat="false" ht="15.75" hidden="false" customHeight="true" outlineLevel="0" collapsed="false">
      <c r="A44" s="20" t="s">
        <v>109</v>
      </c>
      <c r="B44" s="8"/>
      <c r="C44" s="21"/>
      <c r="D44" s="0" t="str">
        <f aca="false">IF(NOT(ISBLANK(C44)),CONCATENATE(A44,". ",C44),"")</f>
        <v/>
      </c>
    </row>
    <row r="45" customFormat="false" ht="15.75" hidden="false" customHeight="true" outlineLevel="0" collapsed="false">
      <c r="A45" s="20" t="s">
        <v>110</v>
      </c>
      <c r="B45" s="8"/>
      <c r="C45" s="21"/>
      <c r="D45" s="0" t="str">
        <f aca="false">IF(NOT(ISBLANK(C45)),CONCATENATE(A45,". ",C45),"")</f>
        <v/>
      </c>
    </row>
    <row r="46" customFormat="false" ht="15.75" hidden="false" customHeight="true" outlineLevel="0" collapsed="false">
      <c r="A46" s="20" t="s">
        <v>111</v>
      </c>
      <c r="B46" s="8"/>
      <c r="C46" s="21"/>
      <c r="D46" s="0" t="str">
        <f aca="false">IF(NOT(ISBLANK(C46)),CONCATENATE(A46,". ",C46),"")</f>
        <v/>
      </c>
    </row>
    <row r="47" customFormat="false" ht="15.75" hidden="false" customHeight="true" outlineLevel="0" collapsed="false">
      <c r="A47" s="20" t="s">
        <v>112</v>
      </c>
      <c r="B47" s="8"/>
      <c r="C47" s="21"/>
      <c r="D47" s="0" t="str">
        <f aca="false">IF(NOT(ISBLANK(C47)),CONCATENATE(A47,". ",C47),"")</f>
        <v/>
      </c>
    </row>
    <row r="48" customFormat="false" ht="15.75" hidden="false" customHeight="true" outlineLevel="0" collapsed="false">
      <c r="A48" s="20" t="s">
        <v>113</v>
      </c>
      <c r="B48" s="8"/>
      <c r="C48" s="21"/>
      <c r="D48" s="0" t="str">
        <f aca="false">IF(NOT(ISBLANK(C48)),CONCATENATE(A48,". ",C48),"")</f>
        <v/>
      </c>
    </row>
    <row r="49" customFormat="false" ht="15.75" hidden="false" customHeight="true" outlineLevel="0" collapsed="false">
      <c r="A49" s="20" t="s">
        <v>114</v>
      </c>
      <c r="B49" s="8"/>
      <c r="C49" s="21"/>
      <c r="D49" s="0" t="str">
        <f aca="false">IF(NOT(ISBLANK(C49)),CONCATENATE(A49,". ",C49),"")</f>
        <v/>
      </c>
    </row>
    <row r="50" customFormat="false" ht="15.75" hidden="false" customHeight="true" outlineLevel="0" collapsed="false">
      <c r="A50" s="20" t="s">
        <v>115</v>
      </c>
      <c r="B50" s="8"/>
      <c r="C50" s="21"/>
      <c r="D50" s="0" t="str">
        <f aca="false">IF(NOT(ISBLANK(C50)),CONCATENATE(A50,". ",C50),"")</f>
        <v/>
      </c>
    </row>
    <row r="51" customFormat="false" ht="15.75" hidden="false" customHeight="true" outlineLevel="0" collapsed="false">
      <c r="A51" s="20" t="s">
        <v>116</v>
      </c>
      <c r="B51" s="8"/>
      <c r="C51" s="21"/>
      <c r="D51" s="0" t="str">
        <f aca="false">IF(NOT(ISBLANK(C51)),CONCATENATE(A51,". ",C51),"")</f>
        <v/>
      </c>
    </row>
    <row r="52" customFormat="false" ht="15.75" hidden="false" customHeight="true" outlineLevel="0" collapsed="false">
      <c r="A52" s="20" t="s">
        <v>117</v>
      </c>
      <c r="B52" s="8"/>
      <c r="C52" s="21"/>
      <c r="D52" s="0" t="str">
        <f aca="false">IF(NOT(ISBLANK(C52)),CONCATENATE(A52,". ",C52),"")</f>
        <v/>
      </c>
    </row>
    <row r="53" customFormat="false" ht="15.75" hidden="false" customHeight="true" outlineLevel="0" collapsed="false">
      <c r="A53" s="20" t="s">
        <v>118</v>
      </c>
      <c r="B53" s="8"/>
      <c r="C53" s="21"/>
      <c r="D53" s="0" t="str">
        <f aca="false">IF(NOT(ISBLANK(C53)),CONCATENATE(A53,". ",C53),"")</f>
        <v/>
      </c>
    </row>
    <row r="54" customFormat="false" ht="15.75" hidden="false" customHeight="true" outlineLevel="0" collapsed="false">
      <c r="A54" s="20" t="s">
        <v>119</v>
      </c>
      <c r="B54" s="8"/>
      <c r="C54" s="21"/>
      <c r="D54" s="0" t="str">
        <f aca="false">IF(NOT(ISBLANK(C54)),CONCATENATE(A54,". ",C54),"")</f>
        <v/>
      </c>
    </row>
    <row r="55" customFormat="false" ht="15.75" hidden="false" customHeight="true" outlineLevel="0" collapsed="false">
      <c r="A55" s="20" t="s">
        <v>120</v>
      </c>
      <c r="B55" s="8"/>
      <c r="C55" s="21"/>
      <c r="D55" s="0" t="str">
        <f aca="false">IF(NOT(ISBLANK(C55)),CONCATENATE(A55,". ",C55),"")</f>
        <v/>
      </c>
    </row>
    <row r="56" customFormat="false" ht="15.75" hidden="false" customHeight="true" outlineLevel="0" collapsed="false">
      <c r="A56" s="20" t="s">
        <v>121</v>
      </c>
      <c r="B56" s="8"/>
      <c r="C56" s="21"/>
      <c r="D56" s="0" t="str">
        <f aca="false">IF(NOT(ISBLANK(C56)),CONCATENATE(A56,". ",C56),"")</f>
        <v/>
      </c>
    </row>
    <row r="57" customFormat="false" ht="15.75" hidden="false" customHeight="true" outlineLevel="0" collapsed="false">
      <c r="A57" s="20" t="s">
        <v>122</v>
      </c>
      <c r="B57" s="8"/>
      <c r="C57" s="21"/>
      <c r="D57" s="0" t="str">
        <f aca="false">IF(NOT(ISBLANK(C57)),CONCATENATE(A57,". ",C57),"")</f>
        <v/>
      </c>
    </row>
    <row r="58" customFormat="false" ht="15.75" hidden="false" customHeight="true" outlineLevel="0" collapsed="false">
      <c r="A58" s="20" t="s">
        <v>123</v>
      </c>
      <c r="B58" s="8"/>
      <c r="C58" s="21"/>
      <c r="D58" s="0" t="str">
        <f aca="false">IF(NOT(ISBLANK(C58)),CONCATENATE(A58,". ",C58),"")</f>
        <v/>
      </c>
    </row>
    <row r="59" customFormat="false" ht="15.75" hidden="false" customHeight="true" outlineLevel="0" collapsed="false">
      <c r="A59" s="20" t="s">
        <v>124</v>
      </c>
      <c r="B59" s="8"/>
      <c r="C59" s="21"/>
      <c r="D59" s="0" t="str">
        <f aca="false">IF(NOT(ISBLANK(C59)),CONCATENATE(A59,". ",C59),"")</f>
        <v/>
      </c>
    </row>
    <row r="60" customFormat="false" ht="15.75" hidden="false" customHeight="true" outlineLevel="0" collapsed="false">
      <c r="A60" s="20" t="s">
        <v>125</v>
      </c>
      <c r="B60" s="8"/>
      <c r="C60" s="21"/>
      <c r="D60" s="0" t="str">
        <f aca="false">IF(NOT(ISBLANK(C60)),CONCATENATE(A60,". ",C60),"")</f>
        <v/>
      </c>
    </row>
    <row r="61" customFormat="false" ht="15.75" hidden="false" customHeight="true" outlineLevel="0" collapsed="false">
      <c r="A61" s="20" t="s">
        <v>126</v>
      </c>
      <c r="B61" s="8"/>
      <c r="C61" s="21"/>
      <c r="D61" s="0" t="str">
        <f aca="false">IF(NOT(ISBLANK(C61)),CONCATENATE(A61,". ",C61),"")</f>
        <v/>
      </c>
    </row>
    <row r="62" customFormat="false" ht="15.75" hidden="false" customHeight="true" outlineLevel="0" collapsed="false">
      <c r="A62" s="20" t="s">
        <v>127</v>
      </c>
      <c r="B62" s="8"/>
      <c r="C62" s="21"/>
      <c r="D62" s="0" t="str">
        <f aca="false">IF(NOT(ISBLANK(C62)),CONCATENATE(A62,". ",C62),"")</f>
        <v/>
      </c>
    </row>
    <row r="63" customFormat="false" ht="15.75" hidden="false" customHeight="true" outlineLevel="0" collapsed="false">
      <c r="A63" s="20" t="s">
        <v>128</v>
      </c>
      <c r="B63" s="8"/>
      <c r="C63" s="21"/>
      <c r="D63" s="0" t="str">
        <f aca="false">IF(NOT(ISBLANK(C63)),CONCATENATE(A63,". ",C63),"")</f>
        <v/>
      </c>
    </row>
    <row r="64" customFormat="false" ht="15.75" hidden="false" customHeight="true" outlineLevel="0" collapsed="false">
      <c r="A64" s="20" t="s">
        <v>129</v>
      </c>
      <c r="B64" s="8"/>
      <c r="C64" s="21"/>
      <c r="D64" s="0" t="str">
        <f aca="false">IF(NOT(ISBLANK(C64)),CONCATENATE(A64,". ",C64),"")</f>
        <v/>
      </c>
    </row>
    <row r="65" customFormat="false" ht="15.75" hidden="false" customHeight="true" outlineLevel="0" collapsed="false">
      <c r="A65" s="20" t="s">
        <v>130</v>
      </c>
      <c r="B65" s="8"/>
      <c r="C65" s="21"/>
      <c r="D65" s="0" t="str">
        <f aca="false">IF(NOT(ISBLANK(C65)),CONCATENATE(A65,". ",C65),"")</f>
        <v/>
      </c>
    </row>
    <row r="66" customFormat="false" ht="15.75" hidden="false" customHeight="true" outlineLevel="0" collapsed="false">
      <c r="A66" s="20" t="s">
        <v>131</v>
      </c>
      <c r="B66" s="8"/>
      <c r="C66" s="21"/>
      <c r="D66" s="0" t="str">
        <f aca="false">IF(NOT(ISBLANK(C66)),CONCATENATE(A66,". ",C66),"")</f>
        <v/>
      </c>
    </row>
    <row r="67" customFormat="false" ht="15.75" hidden="false" customHeight="true" outlineLevel="0" collapsed="false">
      <c r="A67" s="20" t="s">
        <v>132</v>
      </c>
      <c r="B67" s="8"/>
      <c r="C67" s="21"/>
      <c r="D67" s="0" t="str">
        <f aca="false">IF(NOT(ISBLANK(C67)),CONCATENATE(A67,". ",C67),"")</f>
        <v/>
      </c>
    </row>
    <row r="68" customFormat="false" ht="15.75" hidden="false" customHeight="true" outlineLevel="0" collapsed="false">
      <c r="A68" s="20" t="s">
        <v>133</v>
      </c>
      <c r="B68" s="8"/>
      <c r="C68" s="21"/>
      <c r="D68" s="0" t="str">
        <f aca="false">IF(NOT(ISBLANK(C68)),CONCATENATE(A68,". ",C68),"")</f>
        <v/>
      </c>
    </row>
    <row r="69" customFormat="false" ht="15.75" hidden="false" customHeight="true" outlineLevel="0" collapsed="false">
      <c r="A69" s="20" t="s">
        <v>134</v>
      </c>
      <c r="B69" s="8"/>
      <c r="C69" s="21"/>
      <c r="D69" s="0" t="str">
        <f aca="false">IF(NOT(ISBLANK(C69)),CONCATENATE(A69,". ",C69),"")</f>
        <v/>
      </c>
    </row>
    <row r="70" customFormat="false" ht="15.75" hidden="false" customHeight="true" outlineLevel="0" collapsed="false">
      <c r="A70" s="20" t="s">
        <v>135</v>
      </c>
      <c r="B70" s="8"/>
      <c r="C70" s="21"/>
      <c r="D70" s="0" t="str">
        <f aca="false">IF(NOT(ISBLANK(C70)),CONCATENATE(A70,". ",C70),"")</f>
        <v/>
      </c>
    </row>
    <row r="71" customFormat="false" ht="15.75" hidden="false" customHeight="true" outlineLevel="0" collapsed="false">
      <c r="A71" s="20" t="s">
        <v>136</v>
      </c>
      <c r="B71" s="8"/>
      <c r="C71" s="21"/>
      <c r="D71" s="0" t="str">
        <f aca="false">IF(NOT(ISBLANK(C71)),CONCATENATE(A71,". ",C71),"")</f>
        <v/>
      </c>
    </row>
    <row r="72" customFormat="false" ht="15.75" hidden="false" customHeight="true" outlineLevel="0" collapsed="false">
      <c r="A72" s="20" t="s">
        <v>137</v>
      </c>
      <c r="B72" s="8"/>
      <c r="C72" s="21"/>
      <c r="D72" s="0" t="str">
        <f aca="false">IF(NOT(ISBLANK(C72)),CONCATENATE(A72,". ",C72),"")</f>
        <v/>
      </c>
    </row>
    <row r="73" customFormat="false" ht="15.75" hidden="false" customHeight="true" outlineLevel="0" collapsed="false">
      <c r="A73" s="20" t="s">
        <v>138</v>
      </c>
      <c r="B73" s="8"/>
      <c r="C73" s="21"/>
      <c r="D73" s="0" t="str">
        <f aca="false">IF(NOT(ISBLANK(C73)),CONCATENATE(A73,". ",C73),"")</f>
        <v/>
      </c>
    </row>
    <row r="74" customFormat="false" ht="15.75" hidden="false" customHeight="true" outlineLevel="0" collapsed="false">
      <c r="A74" s="20" t="s">
        <v>139</v>
      </c>
      <c r="B74" s="8"/>
      <c r="C74" s="21"/>
      <c r="D74" s="0" t="str">
        <f aca="false">IF(NOT(ISBLANK(C74)),CONCATENATE(A74,". ",C74),"")</f>
        <v/>
      </c>
    </row>
    <row r="75" customFormat="false" ht="15.75" hidden="false" customHeight="true" outlineLevel="0" collapsed="false">
      <c r="A75" s="20" t="s">
        <v>140</v>
      </c>
      <c r="B75" s="8"/>
      <c r="C75" s="21"/>
      <c r="D75" s="0" t="str">
        <f aca="false">IF(NOT(ISBLANK(C75)),CONCATENATE(A75,". ",C75),"")</f>
        <v/>
      </c>
    </row>
    <row r="76" customFormat="false" ht="15.75" hidden="false" customHeight="true" outlineLevel="0" collapsed="false">
      <c r="A76" s="20" t="s">
        <v>141</v>
      </c>
      <c r="B76" s="8"/>
      <c r="C76" s="21"/>
      <c r="D76" s="0" t="str">
        <f aca="false">IF(NOT(ISBLANK(C76)),CONCATENATE(A76,". ",C76),"")</f>
        <v/>
      </c>
    </row>
    <row r="77" customFormat="false" ht="15.75" hidden="false" customHeight="true" outlineLevel="0" collapsed="false">
      <c r="A77" s="20" t="s">
        <v>142</v>
      </c>
      <c r="B77" s="8"/>
      <c r="C77" s="21"/>
      <c r="D77" s="0" t="str">
        <f aca="false">IF(NOT(ISBLANK(C77)),CONCATENATE(A77,". ",C77),"")</f>
        <v/>
      </c>
    </row>
    <row r="78" customFormat="false" ht="15.75" hidden="false" customHeight="true" outlineLevel="0" collapsed="false">
      <c r="A78" s="20" t="s">
        <v>143</v>
      </c>
      <c r="B78" s="8"/>
      <c r="C78" s="21"/>
      <c r="D78" s="0" t="str">
        <f aca="false">IF(NOT(ISBLANK(C78)),CONCATENATE(A78,". ",C78),"")</f>
        <v/>
      </c>
    </row>
    <row r="79" customFormat="false" ht="15.75" hidden="false" customHeight="true" outlineLevel="0" collapsed="false">
      <c r="A79" s="20" t="s">
        <v>144</v>
      </c>
      <c r="B79" s="8"/>
      <c r="C79" s="21"/>
      <c r="D79" s="0" t="str">
        <f aca="false">IF(NOT(ISBLANK(C79)),CONCATENATE(A79,". ",C79),"")</f>
        <v/>
      </c>
    </row>
    <row r="80" customFormat="false" ht="15.75" hidden="false" customHeight="true" outlineLevel="0" collapsed="false">
      <c r="A80" s="20" t="s">
        <v>145</v>
      </c>
      <c r="B80" s="8"/>
      <c r="C80" s="21"/>
      <c r="D80" s="0" t="str">
        <f aca="false">IF(NOT(ISBLANK(C80)),CONCATENATE(A80,". ",C80),"")</f>
        <v/>
      </c>
    </row>
    <row r="81" customFormat="false" ht="15.75" hidden="false" customHeight="true" outlineLevel="0" collapsed="false">
      <c r="A81" s="20" t="s">
        <v>146</v>
      </c>
      <c r="B81" s="8"/>
      <c r="C81" s="21"/>
      <c r="D81" s="0" t="str">
        <f aca="false">IF(NOT(ISBLANK(C81)),CONCATENATE(A81,". ",C81),"")</f>
        <v/>
      </c>
    </row>
    <row r="82" customFormat="false" ht="15.75" hidden="false" customHeight="true" outlineLevel="0" collapsed="false">
      <c r="A82" s="20" t="s">
        <v>147</v>
      </c>
      <c r="B82" s="8"/>
      <c r="C82" s="21"/>
      <c r="D82" s="0" t="str">
        <f aca="false">IF(NOT(ISBLANK(C82)),CONCATENATE(A82,". ",C82),"")</f>
        <v/>
      </c>
    </row>
    <row r="83" customFormat="false" ht="15.75" hidden="false" customHeight="true" outlineLevel="0" collapsed="false">
      <c r="A83" s="20" t="s">
        <v>148</v>
      </c>
      <c r="B83" s="8"/>
      <c r="C83" s="21"/>
      <c r="D83" s="0" t="str">
        <f aca="false">IF(NOT(ISBLANK(C83)),CONCATENATE(A83,". ",C83),"")</f>
        <v/>
      </c>
    </row>
    <row r="84" customFormat="false" ht="15.75" hidden="false" customHeight="true" outlineLevel="0" collapsed="false">
      <c r="A84" s="20" t="s">
        <v>149</v>
      </c>
      <c r="B84" s="8"/>
      <c r="C84" s="21"/>
      <c r="D84" s="0" t="str">
        <f aca="false">IF(NOT(ISBLANK(C84)),CONCATENATE(A84,". ",C84),"")</f>
        <v/>
      </c>
    </row>
    <row r="85" customFormat="false" ht="15.75" hidden="false" customHeight="true" outlineLevel="0" collapsed="false">
      <c r="A85" s="20" t="s">
        <v>150</v>
      </c>
      <c r="B85" s="8"/>
      <c r="C85" s="21"/>
      <c r="D85" s="0" t="str">
        <f aca="false">IF(NOT(ISBLANK(C85)),CONCATENATE(A85,". ",C85),"")</f>
        <v/>
      </c>
    </row>
    <row r="86" customFormat="false" ht="15.75" hidden="false" customHeight="true" outlineLevel="0" collapsed="false">
      <c r="A86" s="20" t="s">
        <v>151</v>
      </c>
      <c r="B86" s="8"/>
      <c r="C86" s="21"/>
      <c r="D86" s="0" t="str">
        <f aca="false">IF(NOT(ISBLANK(C86)),CONCATENATE(A86,". ",C86),"")</f>
        <v/>
      </c>
    </row>
    <row r="87" customFormat="false" ht="15.75" hidden="false" customHeight="true" outlineLevel="0" collapsed="false">
      <c r="A87" s="20" t="s">
        <v>152</v>
      </c>
      <c r="B87" s="8"/>
      <c r="C87" s="21"/>
      <c r="D87" s="0" t="str">
        <f aca="false">IF(NOT(ISBLANK(C87)),CONCATENATE(A87,". ",C87),"")</f>
        <v/>
      </c>
    </row>
    <row r="88" customFormat="false" ht="15.75" hidden="false" customHeight="true" outlineLevel="0" collapsed="false">
      <c r="A88" s="20" t="s">
        <v>153</v>
      </c>
      <c r="B88" s="8"/>
      <c r="C88" s="21"/>
      <c r="D88" s="0" t="str">
        <f aca="false">IF(NOT(ISBLANK(C88)),CONCATENATE(A88,". ",C88),"")</f>
        <v/>
      </c>
    </row>
    <row r="89" customFormat="false" ht="15.75" hidden="false" customHeight="true" outlineLevel="0" collapsed="false">
      <c r="A89" s="20" t="s">
        <v>154</v>
      </c>
      <c r="B89" s="8"/>
      <c r="C89" s="21"/>
      <c r="D89" s="0" t="str">
        <f aca="false">IF(NOT(ISBLANK(C89)),CONCATENATE(A89,". ",C89),"")</f>
        <v/>
      </c>
    </row>
    <row r="90" customFormat="false" ht="15.75" hidden="false" customHeight="true" outlineLevel="0" collapsed="false">
      <c r="A90" s="20" t="s">
        <v>155</v>
      </c>
      <c r="B90" s="8"/>
      <c r="C90" s="21"/>
      <c r="D90" s="0" t="str">
        <f aca="false">IF(NOT(ISBLANK(C90)),CONCATENATE(A90,". ",C90),"")</f>
        <v/>
      </c>
    </row>
    <row r="91" customFormat="false" ht="15.75" hidden="false" customHeight="true" outlineLevel="0" collapsed="false">
      <c r="A91" s="20" t="s">
        <v>156</v>
      </c>
      <c r="B91" s="8"/>
      <c r="C91" s="21"/>
      <c r="D91" s="0" t="str">
        <f aca="false">IF(NOT(ISBLANK(C91)),CONCATENATE(A91,". ",C91),"")</f>
        <v/>
      </c>
    </row>
    <row r="92" customFormat="false" ht="15.75" hidden="false" customHeight="true" outlineLevel="0" collapsed="false">
      <c r="A92" s="20" t="s">
        <v>157</v>
      </c>
      <c r="B92" s="8"/>
      <c r="C92" s="21"/>
      <c r="D92" s="0" t="str">
        <f aca="false">IF(NOT(ISBLANK(C92)),CONCATENATE(A92,". ",C92),"")</f>
        <v/>
      </c>
    </row>
    <row r="93" customFormat="false" ht="15.75" hidden="false" customHeight="true" outlineLevel="0" collapsed="false">
      <c r="A93" s="20" t="s">
        <v>158</v>
      </c>
      <c r="B93" s="8"/>
      <c r="C93" s="21"/>
      <c r="D93" s="0" t="str">
        <f aca="false">IF(NOT(ISBLANK(C93)),CONCATENATE(A93,". ",C93),"")</f>
        <v/>
      </c>
    </row>
    <row r="94" customFormat="false" ht="15.75" hidden="false" customHeight="true" outlineLevel="0" collapsed="false">
      <c r="A94" s="20" t="s">
        <v>159</v>
      </c>
      <c r="B94" s="8"/>
      <c r="C94" s="21"/>
      <c r="D94" s="0" t="str">
        <f aca="false">IF(NOT(ISBLANK(C94)),CONCATENATE(A94,". ",C94),"")</f>
        <v/>
      </c>
    </row>
    <row r="95" customFormat="false" ht="15.75" hidden="false" customHeight="true" outlineLevel="0" collapsed="false">
      <c r="A95" s="20" t="s">
        <v>160</v>
      </c>
      <c r="B95" s="8"/>
      <c r="C95" s="21"/>
      <c r="D95" s="0" t="str">
        <f aca="false">IF(NOT(ISBLANK(C95)),CONCATENATE(A95,". ",C95),"")</f>
        <v/>
      </c>
    </row>
    <row r="96" customFormat="false" ht="15.75" hidden="false" customHeight="true" outlineLevel="0" collapsed="false">
      <c r="A96" s="20" t="s">
        <v>161</v>
      </c>
      <c r="B96" s="8"/>
      <c r="C96" s="21"/>
      <c r="D96" s="0" t="str">
        <f aca="false">IF(NOT(ISBLANK(C96)),CONCATENATE(A96,". ",C96),"")</f>
        <v/>
      </c>
    </row>
    <row r="97" customFormat="false" ht="15.75" hidden="false" customHeight="true" outlineLevel="0" collapsed="false">
      <c r="A97" s="20" t="s">
        <v>162</v>
      </c>
      <c r="B97" s="8"/>
      <c r="C97" s="21"/>
      <c r="D97" s="0" t="str">
        <f aca="false">IF(NOT(ISBLANK(C97)),CONCATENATE(A97,". ",C97),"")</f>
        <v/>
      </c>
    </row>
    <row r="98" customFormat="false" ht="15.75" hidden="false" customHeight="true" outlineLevel="0" collapsed="false">
      <c r="A98" s="20" t="s">
        <v>163</v>
      </c>
      <c r="B98" s="8"/>
      <c r="C98" s="21"/>
      <c r="D98" s="0" t="str">
        <f aca="false">IF(NOT(ISBLANK(C98)),CONCATENATE(A98,". ",C98),"")</f>
        <v/>
      </c>
    </row>
    <row r="99" customFormat="false" ht="15.75" hidden="false" customHeight="true" outlineLevel="0" collapsed="false">
      <c r="A99" s="20" t="s">
        <v>164</v>
      </c>
      <c r="B99" s="8"/>
      <c r="C99" s="21"/>
      <c r="D99" s="0" t="str">
        <f aca="false">IF(NOT(ISBLANK(C99)),CONCATENATE(A99,". ",C99),"")</f>
        <v/>
      </c>
    </row>
    <row r="100" customFormat="false" ht="15.75" hidden="false" customHeight="true" outlineLevel="0" collapsed="false">
      <c r="A100" s="20" t="s">
        <v>165</v>
      </c>
      <c r="B100" s="8"/>
      <c r="C100" s="21"/>
      <c r="D100" s="0" t="str">
        <f aca="false">IF(NOT(ISBLANK(C100)),CONCATENATE(A100,". ",C100),"")</f>
        <v/>
      </c>
    </row>
    <row r="101" customFormat="false" ht="15.75" hidden="false" customHeight="true" outlineLevel="0" collapsed="false">
      <c r="A101" s="20" t="s">
        <v>166</v>
      </c>
      <c r="B101" s="8"/>
      <c r="C101" s="21"/>
      <c r="D101" s="0" t="str">
        <f aca="false">IF(NOT(ISBLANK(C101)),CONCATENATE(A101,". ",C101),"")</f>
        <v/>
      </c>
    </row>
    <row r="102" customFormat="false" ht="15.75" hidden="false" customHeight="true" outlineLevel="0" collapsed="false">
      <c r="A102" s="20" t="s">
        <v>167</v>
      </c>
      <c r="B102" s="8"/>
      <c r="C102" s="21"/>
      <c r="D102" s="0" t="str">
        <f aca="false">IF(NOT(ISBLANK(C102)),CONCATENATE(A102,". ",C102),"")</f>
        <v/>
      </c>
    </row>
    <row r="103" customFormat="false" ht="15.75" hidden="false" customHeight="true" outlineLevel="0" collapsed="false">
      <c r="A103" s="20" t="s">
        <v>168</v>
      </c>
      <c r="B103" s="8"/>
      <c r="C103" s="21"/>
      <c r="D103" s="0" t="str">
        <f aca="false">IF(NOT(ISBLANK(C103)),CONCATENATE(A103,". ",C103),"")</f>
        <v/>
      </c>
    </row>
    <row r="104" customFormat="false" ht="15.75" hidden="false" customHeight="true" outlineLevel="0" collapsed="false">
      <c r="A104" s="20" t="s">
        <v>169</v>
      </c>
      <c r="B104" s="8"/>
      <c r="C104" s="21"/>
      <c r="D104" s="0" t="str">
        <f aca="false">IF(NOT(ISBLANK(C104)),CONCATENATE(A104,". ",C104),"")</f>
        <v/>
      </c>
    </row>
    <row r="105" customFormat="false" ht="15.75" hidden="false" customHeight="true" outlineLevel="0" collapsed="false">
      <c r="A105" s="20" t="s">
        <v>170</v>
      </c>
      <c r="B105" s="8"/>
      <c r="C105" s="21"/>
      <c r="D105" s="0" t="str">
        <f aca="false">IF(NOT(ISBLANK(C105)),CONCATENATE(A105,". ",C105),"")</f>
        <v/>
      </c>
    </row>
    <row r="106" customFormat="false" ht="15.75" hidden="false" customHeight="true" outlineLevel="0" collapsed="false">
      <c r="A106" s="20" t="s">
        <v>171</v>
      </c>
      <c r="B106" s="8"/>
      <c r="C106" s="21"/>
      <c r="D106" s="0" t="str">
        <f aca="false">IF(NOT(ISBLANK(C106)),CONCATENATE(A106,". ",C106),"")</f>
        <v/>
      </c>
    </row>
    <row r="107" customFormat="false" ht="15.75" hidden="false" customHeight="true" outlineLevel="0" collapsed="false">
      <c r="A107" s="20" t="s">
        <v>172</v>
      </c>
      <c r="B107" s="8"/>
      <c r="C107" s="21"/>
      <c r="D107" s="0" t="str">
        <f aca="false">IF(NOT(ISBLANK(C107)),CONCATENATE(A107,". ",C107),"")</f>
        <v/>
      </c>
    </row>
    <row r="108" customFormat="false" ht="15.75" hidden="false" customHeight="true" outlineLevel="0" collapsed="false">
      <c r="A108" s="20" t="s">
        <v>173</v>
      </c>
      <c r="B108" s="8"/>
      <c r="C108" s="21"/>
      <c r="D108" s="0" t="str">
        <f aca="false">IF(NOT(ISBLANK(C108)),CONCATENATE(A108,". ",C108),"")</f>
        <v/>
      </c>
    </row>
    <row r="109" customFormat="false" ht="15.75" hidden="false" customHeight="true" outlineLevel="0" collapsed="false">
      <c r="A109" s="20" t="s">
        <v>174</v>
      </c>
      <c r="B109" s="8"/>
      <c r="C109" s="21"/>
      <c r="D109" s="0" t="str">
        <f aca="false">IF(NOT(ISBLANK(C109)),CONCATENATE(A109,". ",C109),"")</f>
        <v/>
      </c>
    </row>
    <row r="110" customFormat="false" ht="15.75" hidden="false" customHeight="true" outlineLevel="0" collapsed="false">
      <c r="A110" s="20" t="s">
        <v>175</v>
      </c>
      <c r="B110" s="8"/>
      <c r="C110" s="21"/>
      <c r="D110" s="0" t="str">
        <f aca="false">IF(NOT(ISBLANK(C110)),CONCATENATE(A110,". ",C110),"")</f>
        <v/>
      </c>
    </row>
    <row r="111" customFormat="false" ht="15.75" hidden="false" customHeight="true" outlineLevel="0" collapsed="false">
      <c r="A111" s="20" t="s">
        <v>176</v>
      </c>
      <c r="B111" s="8"/>
      <c r="C111" s="21"/>
      <c r="D111" s="0" t="str">
        <f aca="false">IF(NOT(ISBLANK(C111)),CONCATENATE(A111,". ",C111),"")</f>
        <v/>
      </c>
    </row>
    <row r="112" customFormat="false" ht="15.75" hidden="false" customHeight="true" outlineLevel="0" collapsed="false">
      <c r="A112" s="20" t="s">
        <v>177</v>
      </c>
      <c r="B112" s="8"/>
      <c r="C112" s="21"/>
      <c r="D112" s="0" t="str">
        <f aca="false">IF(NOT(ISBLANK(C112)),CONCATENATE(A112,". ",C112),"")</f>
        <v/>
      </c>
    </row>
    <row r="113" customFormat="false" ht="15.75" hidden="false" customHeight="true" outlineLevel="0" collapsed="false">
      <c r="A113" s="20" t="s">
        <v>178</v>
      </c>
      <c r="B113" s="8"/>
      <c r="C113" s="21"/>
      <c r="D113" s="0" t="str">
        <f aca="false">IF(NOT(ISBLANK(C113)),CONCATENATE(A113,". ",C113),"")</f>
        <v/>
      </c>
    </row>
    <row r="114" customFormat="false" ht="15.75" hidden="false" customHeight="true" outlineLevel="0" collapsed="false">
      <c r="A114" s="20" t="s">
        <v>179</v>
      </c>
      <c r="B114" s="8"/>
      <c r="C114" s="21"/>
      <c r="D114" s="0" t="str">
        <f aca="false">IF(NOT(ISBLANK(C114)),CONCATENATE(A114,". ",C114),"")</f>
        <v/>
      </c>
    </row>
    <row r="115" customFormat="false" ht="15.75" hidden="false" customHeight="true" outlineLevel="0" collapsed="false">
      <c r="A115" s="20" t="s">
        <v>180</v>
      </c>
      <c r="B115" s="8"/>
      <c r="C115" s="21"/>
      <c r="D115" s="0" t="str">
        <f aca="false">IF(NOT(ISBLANK(C115)),CONCATENATE(A115,". ",C115),"")</f>
        <v/>
      </c>
    </row>
    <row r="116" customFormat="false" ht="15.75" hidden="false" customHeight="true" outlineLevel="0" collapsed="false">
      <c r="A116" s="20" t="s">
        <v>181</v>
      </c>
      <c r="B116" s="8"/>
      <c r="C116" s="21"/>
      <c r="D116" s="0" t="str">
        <f aca="false">IF(NOT(ISBLANK(C116)),CONCATENATE(A116,". ",C116),"")</f>
        <v/>
      </c>
    </row>
    <row r="117" customFormat="false" ht="15.75" hidden="false" customHeight="true" outlineLevel="0" collapsed="false">
      <c r="A117" s="20" t="s">
        <v>182</v>
      </c>
      <c r="B117" s="8"/>
      <c r="C117" s="21"/>
      <c r="D117" s="0" t="str">
        <f aca="false">IF(NOT(ISBLANK(C117)),CONCATENATE(A117,". ",C117),"")</f>
        <v/>
      </c>
    </row>
    <row r="118" customFormat="false" ht="15.75" hidden="false" customHeight="true" outlineLevel="0" collapsed="false">
      <c r="A118" s="20" t="s">
        <v>183</v>
      </c>
      <c r="B118" s="8"/>
      <c r="C118" s="21"/>
      <c r="D118" s="0" t="str">
        <f aca="false">IF(NOT(ISBLANK(C118)),CONCATENATE(A118,". ",C118),"")</f>
        <v/>
      </c>
    </row>
    <row r="119" customFormat="false" ht="15.75" hidden="false" customHeight="true" outlineLevel="0" collapsed="false">
      <c r="A119" s="20" t="s">
        <v>184</v>
      </c>
      <c r="B119" s="8"/>
      <c r="C119" s="21"/>
      <c r="D119" s="0" t="str">
        <f aca="false">IF(NOT(ISBLANK(C119)),CONCATENATE(A119,". ",C119),"")</f>
        <v/>
      </c>
    </row>
    <row r="120" customFormat="false" ht="15.75" hidden="false" customHeight="true" outlineLevel="0" collapsed="false">
      <c r="A120" s="20" t="s">
        <v>185</v>
      </c>
      <c r="B120" s="8"/>
      <c r="C120" s="21"/>
      <c r="D120" s="0" t="str">
        <f aca="false">IF(NOT(ISBLANK(C120)),CONCATENATE(A120,". ",C120),"")</f>
        <v/>
      </c>
    </row>
    <row r="121" customFormat="false" ht="15.75" hidden="false" customHeight="true" outlineLevel="0" collapsed="false">
      <c r="A121" s="20" t="s">
        <v>186</v>
      </c>
      <c r="B121" s="8"/>
      <c r="C121" s="21"/>
      <c r="D121" s="0" t="str">
        <f aca="false">IF(NOT(ISBLANK(C121)),CONCATENATE(A121,". ",C121),"")</f>
        <v/>
      </c>
    </row>
    <row r="122" customFormat="false" ht="15.75" hidden="false" customHeight="true" outlineLevel="0" collapsed="false">
      <c r="A122" s="20" t="s">
        <v>187</v>
      </c>
      <c r="B122" s="8"/>
      <c r="C122" s="21"/>
      <c r="D122" s="0" t="str">
        <f aca="false">IF(NOT(ISBLANK(C122)),CONCATENATE(A122,". ",C122),"")</f>
        <v/>
      </c>
    </row>
    <row r="123" customFormat="false" ht="15.75" hidden="false" customHeight="true" outlineLevel="0" collapsed="false">
      <c r="A123" s="20" t="s">
        <v>188</v>
      </c>
      <c r="B123" s="8"/>
      <c r="C123" s="21"/>
      <c r="D123" s="0" t="str">
        <f aca="false">IF(NOT(ISBLANK(C123)),CONCATENATE(A123,". ",C123),"")</f>
        <v/>
      </c>
    </row>
    <row r="124" customFormat="false" ht="15.75" hidden="false" customHeight="true" outlineLevel="0" collapsed="false">
      <c r="A124" s="20" t="s">
        <v>189</v>
      </c>
      <c r="B124" s="8"/>
      <c r="C124" s="21"/>
      <c r="D124" s="0" t="str">
        <f aca="false">IF(NOT(ISBLANK(C124)),CONCATENATE(A124,". ",C124),"")</f>
        <v/>
      </c>
    </row>
    <row r="125" customFormat="false" ht="15.75" hidden="false" customHeight="true" outlineLevel="0" collapsed="false">
      <c r="A125" s="20" t="s">
        <v>190</v>
      </c>
      <c r="B125" s="8"/>
      <c r="C125" s="21"/>
      <c r="D125" s="0" t="str">
        <f aca="false">IF(NOT(ISBLANK(C125)),CONCATENATE(A125,". ",C125),"")</f>
        <v/>
      </c>
    </row>
    <row r="126" customFormat="false" ht="15.75" hidden="false" customHeight="true" outlineLevel="0" collapsed="false">
      <c r="A126" s="20" t="s">
        <v>191</v>
      </c>
      <c r="B126" s="8"/>
      <c r="C126" s="21"/>
      <c r="D126" s="0" t="str">
        <f aca="false">IF(NOT(ISBLANK(C126)),CONCATENATE(A126,". ",C126),"")</f>
        <v/>
      </c>
    </row>
    <row r="127" customFormat="false" ht="15.75" hidden="false" customHeight="true" outlineLevel="0" collapsed="false">
      <c r="A127" s="20" t="s">
        <v>192</v>
      </c>
      <c r="B127" s="8"/>
      <c r="C127" s="21"/>
      <c r="D127" s="0" t="str">
        <f aca="false">IF(NOT(ISBLANK(C127)),CONCATENATE(A127,". ",C127),"")</f>
        <v/>
      </c>
    </row>
    <row r="128" customFormat="false" ht="15.75" hidden="false" customHeight="true" outlineLevel="0" collapsed="false">
      <c r="A128" s="20" t="s">
        <v>193</v>
      </c>
      <c r="B128" s="8"/>
      <c r="C128" s="21"/>
      <c r="D128" s="0" t="str">
        <f aca="false">IF(NOT(ISBLANK(C128)),CONCATENATE(A128,". ",C128),"")</f>
        <v/>
      </c>
    </row>
    <row r="129" customFormat="false" ht="15.75" hidden="false" customHeight="true" outlineLevel="0" collapsed="false">
      <c r="A129" s="20" t="s">
        <v>194</v>
      </c>
      <c r="B129" s="8"/>
      <c r="C129" s="21"/>
      <c r="D129" s="0" t="str">
        <f aca="false">IF(NOT(ISBLANK(C129)),CONCATENATE(A129,". ",C129),"")</f>
        <v/>
      </c>
    </row>
    <row r="130" customFormat="false" ht="15.75" hidden="false" customHeight="true" outlineLevel="0" collapsed="false">
      <c r="A130" s="20" t="s">
        <v>195</v>
      </c>
      <c r="B130" s="8"/>
      <c r="C130" s="21"/>
      <c r="D130" s="0" t="str">
        <f aca="false">IF(NOT(ISBLANK(C130)),CONCATENATE(A130,". ",C130),"")</f>
        <v/>
      </c>
    </row>
    <row r="131" customFormat="false" ht="15.75" hidden="false" customHeight="true" outlineLevel="0" collapsed="false">
      <c r="A131" s="20" t="s">
        <v>196</v>
      </c>
      <c r="B131" s="8"/>
      <c r="C131" s="21"/>
      <c r="D131" s="0" t="str">
        <f aca="false">IF(NOT(ISBLANK(C131)),CONCATENATE(A131,". ",C131),"")</f>
        <v/>
      </c>
    </row>
    <row r="132" customFormat="false" ht="15.75" hidden="false" customHeight="true" outlineLevel="0" collapsed="false">
      <c r="A132" s="20" t="s">
        <v>197</v>
      </c>
      <c r="B132" s="8"/>
      <c r="C132" s="21"/>
      <c r="D132" s="0" t="str">
        <f aca="false">IF(NOT(ISBLANK(C132)),CONCATENATE(A132,". ",C132),"")</f>
        <v/>
      </c>
    </row>
    <row r="133" customFormat="false" ht="15.75" hidden="false" customHeight="true" outlineLevel="0" collapsed="false">
      <c r="A133" s="20" t="s">
        <v>198</v>
      </c>
      <c r="B133" s="8"/>
      <c r="C133" s="21"/>
      <c r="D133" s="0" t="str">
        <f aca="false">IF(NOT(ISBLANK(C133)),CONCATENATE(A133,". ",C133),"")</f>
        <v/>
      </c>
    </row>
    <row r="134" customFormat="false" ht="15.75" hidden="false" customHeight="true" outlineLevel="0" collapsed="false">
      <c r="A134" s="20" t="s">
        <v>199</v>
      </c>
      <c r="B134" s="8"/>
      <c r="C134" s="21"/>
      <c r="D134" s="0" t="str">
        <f aca="false">IF(NOT(ISBLANK(C134)),CONCATENATE(A134,". ",C134),"")</f>
        <v/>
      </c>
    </row>
    <row r="135" customFormat="false" ht="15.75" hidden="false" customHeight="true" outlineLevel="0" collapsed="false">
      <c r="A135" s="20" t="s">
        <v>200</v>
      </c>
      <c r="B135" s="8"/>
      <c r="C135" s="21"/>
      <c r="D135" s="0" t="str">
        <f aca="false">IF(NOT(ISBLANK(C135)),CONCATENATE(A135,". ",C135),"")</f>
        <v/>
      </c>
    </row>
    <row r="136" customFormat="false" ht="15.75" hidden="false" customHeight="true" outlineLevel="0" collapsed="false">
      <c r="A136" s="20" t="s">
        <v>201</v>
      </c>
      <c r="B136" s="8"/>
      <c r="C136" s="21"/>
      <c r="D136" s="0" t="str">
        <f aca="false">IF(NOT(ISBLANK(C136)),CONCATENATE(A136,". ",C136),"")</f>
        <v/>
      </c>
    </row>
    <row r="137" customFormat="false" ht="15.75" hidden="false" customHeight="true" outlineLevel="0" collapsed="false">
      <c r="A137" s="20" t="s">
        <v>202</v>
      </c>
      <c r="B137" s="8"/>
      <c r="C137" s="21"/>
      <c r="D137" s="0" t="str">
        <f aca="false">IF(NOT(ISBLANK(C137)),CONCATENATE(A137,". ",C137),"")</f>
        <v/>
      </c>
    </row>
    <row r="138" customFormat="false" ht="15.75" hidden="false" customHeight="true" outlineLevel="0" collapsed="false">
      <c r="A138" s="20" t="s">
        <v>203</v>
      </c>
      <c r="B138" s="8"/>
      <c r="C138" s="21"/>
      <c r="D138" s="0" t="str">
        <f aca="false">IF(NOT(ISBLANK(C138)),CONCATENATE(A138,". ",C138),"")</f>
        <v/>
      </c>
    </row>
    <row r="139" customFormat="false" ht="15.75" hidden="false" customHeight="true" outlineLevel="0" collapsed="false">
      <c r="A139" s="20" t="s">
        <v>204</v>
      </c>
      <c r="B139" s="8"/>
      <c r="C139" s="21"/>
      <c r="D139" s="0" t="str">
        <f aca="false">IF(NOT(ISBLANK(C139)),CONCATENATE(A139,". ",C139),"")</f>
        <v/>
      </c>
    </row>
    <row r="140" customFormat="false" ht="15.75" hidden="false" customHeight="true" outlineLevel="0" collapsed="false">
      <c r="A140" s="20" t="s">
        <v>205</v>
      </c>
      <c r="B140" s="8"/>
      <c r="C140" s="21"/>
      <c r="D140" s="0" t="str">
        <f aca="false">IF(NOT(ISBLANK(C140)),CONCATENATE(A140,". ",C140),"")</f>
        <v/>
      </c>
    </row>
    <row r="141" customFormat="false" ht="15.75" hidden="false" customHeight="true" outlineLevel="0" collapsed="false">
      <c r="A141" s="20" t="s">
        <v>206</v>
      </c>
      <c r="B141" s="8"/>
      <c r="C141" s="21"/>
      <c r="D141" s="0" t="str">
        <f aca="false">IF(NOT(ISBLANK(C141)),CONCATENATE(A141,". ",C141),"")</f>
        <v/>
      </c>
    </row>
    <row r="142" customFormat="false" ht="15.75" hidden="false" customHeight="true" outlineLevel="0" collapsed="false">
      <c r="A142" s="20" t="s">
        <v>207</v>
      </c>
      <c r="B142" s="8"/>
      <c r="C142" s="21"/>
      <c r="D142" s="0" t="str">
        <f aca="false">IF(NOT(ISBLANK(C142)),CONCATENATE(A142,". ",C142),"")</f>
        <v/>
      </c>
    </row>
    <row r="143" customFormat="false" ht="15.75" hidden="false" customHeight="true" outlineLevel="0" collapsed="false">
      <c r="A143" s="20" t="s">
        <v>208</v>
      </c>
      <c r="B143" s="8"/>
      <c r="C143" s="21"/>
      <c r="D143" s="0" t="str">
        <f aca="false">IF(NOT(ISBLANK(C143)),CONCATENATE(A143,". ",C143),"")</f>
        <v/>
      </c>
    </row>
    <row r="144" customFormat="false" ht="15.75" hidden="false" customHeight="true" outlineLevel="0" collapsed="false">
      <c r="A144" s="20" t="s">
        <v>209</v>
      </c>
      <c r="B144" s="8"/>
      <c r="C144" s="21"/>
      <c r="D144" s="0" t="str">
        <f aca="false">IF(NOT(ISBLANK(C144)),CONCATENATE(A144,". ",C144),"")</f>
        <v/>
      </c>
    </row>
    <row r="145" customFormat="false" ht="15.75" hidden="false" customHeight="true" outlineLevel="0" collapsed="false">
      <c r="A145" s="20" t="s">
        <v>210</v>
      </c>
      <c r="B145" s="8"/>
      <c r="C145" s="21"/>
      <c r="D145" s="0" t="str">
        <f aca="false">IF(NOT(ISBLANK(C145)),CONCATENATE(A145,". ",C145),"")</f>
        <v/>
      </c>
    </row>
    <row r="146" customFormat="false" ht="15.75" hidden="false" customHeight="true" outlineLevel="0" collapsed="false">
      <c r="A146" s="20" t="s">
        <v>211</v>
      </c>
      <c r="B146" s="8"/>
      <c r="C146" s="21"/>
      <c r="D146" s="0" t="str">
        <f aca="false">IF(NOT(ISBLANK(C146)),CONCATENATE(A146,". ",C146),"")</f>
        <v/>
      </c>
    </row>
    <row r="147" customFormat="false" ht="15.75" hidden="false" customHeight="true" outlineLevel="0" collapsed="false">
      <c r="A147" s="20" t="s">
        <v>212</v>
      </c>
      <c r="B147" s="8"/>
      <c r="C147" s="21"/>
      <c r="D147" s="0" t="str">
        <f aca="false">IF(NOT(ISBLANK(C147)),CONCATENATE(A147,". ",C147),"")</f>
        <v/>
      </c>
    </row>
    <row r="148" customFormat="false" ht="15.75" hidden="false" customHeight="true" outlineLevel="0" collapsed="false">
      <c r="A148" s="20" t="s">
        <v>213</v>
      </c>
      <c r="B148" s="8"/>
      <c r="C148" s="21"/>
      <c r="D148" s="0" t="str">
        <f aca="false">IF(NOT(ISBLANK(C148)),CONCATENATE(A148,". ",C148),"")</f>
        <v/>
      </c>
    </row>
    <row r="149" customFormat="false" ht="15.75" hidden="false" customHeight="true" outlineLevel="0" collapsed="false">
      <c r="A149" s="20" t="s">
        <v>214</v>
      </c>
      <c r="B149" s="8"/>
      <c r="C149" s="21"/>
      <c r="D149" s="0" t="str">
        <f aca="false">IF(NOT(ISBLANK(C149)),CONCATENATE(A149,". ",C149),"")</f>
        <v/>
      </c>
    </row>
    <row r="150" customFormat="false" ht="15.75" hidden="false" customHeight="true" outlineLevel="0" collapsed="false">
      <c r="A150" s="20" t="s">
        <v>215</v>
      </c>
      <c r="B150" s="8"/>
      <c r="C150" s="21"/>
      <c r="D150" s="0" t="str">
        <f aca="false">IF(NOT(ISBLANK(C150)),CONCATENATE(A150,". ",C150),"")</f>
        <v/>
      </c>
    </row>
    <row r="151" customFormat="false" ht="15.75" hidden="false" customHeight="true" outlineLevel="0" collapsed="false">
      <c r="A151" s="20" t="s">
        <v>216</v>
      </c>
      <c r="B151" s="8"/>
      <c r="C151" s="21"/>
      <c r="D151" s="0" t="str">
        <f aca="false">IF(NOT(ISBLANK(C151)),CONCATENATE(A151,". ",C151),"")</f>
        <v/>
      </c>
    </row>
    <row r="152" customFormat="false" ht="15.75" hidden="false" customHeight="true" outlineLevel="0" collapsed="false">
      <c r="A152" s="20" t="s">
        <v>217</v>
      </c>
      <c r="B152" s="8"/>
      <c r="C152" s="21"/>
      <c r="D152" s="0" t="str">
        <f aca="false">IF(NOT(ISBLANK(C152)),CONCATENATE(A152,". ",C152),"")</f>
        <v/>
      </c>
    </row>
    <row r="153" customFormat="false" ht="15.75" hidden="false" customHeight="true" outlineLevel="0" collapsed="false">
      <c r="A153" s="20" t="s">
        <v>218</v>
      </c>
      <c r="B153" s="8"/>
      <c r="C153" s="21"/>
      <c r="D153" s="0" t="str">
        <f aca="false">IF(NOT(ISBLANK(C153)),CONCATENATE(A153,". ",C153),"")</f>
        <v/>
      </c>
    </row>
    <row r="154" customFormat="false" ht="15.75" hidden="false" customHeight="true" outlineLevel="0" collapsed="false">
      <c r="A154" s="20" t="s">
        <v>219</v>
      </c>
      <c r="B154" s="8"/>
      <c r="C154" s="21"/>
      <c r="D154" s="0" t="str">
        <f aca="false">IF(NOT(ISBLANK(C154)),CONCATENATE(A154,". ",C154),"")</f>
        <v/>
      </c>
    </row>
    <row r="155" customFormat="false" ht="15.75" hidden="false" customHeight="true" outlineLevel="0" collapsed="false">
      <c r="A155" s="20" t="s">
        <v>220</v>
      </c>
      <c r="B155" s="8"/>
      <c r="C155" s="21"/>
      <c r="D155" s="0" t="str">
        <f aca="false">IF(NOT(ISBLANK(C155)),CONCATENATE(A155,". ",C155),"")</f>
        <v/>
      </c>
    </row>
    <row r="156" customFormat="false" ht="15.75" hidden="false" customHeight="true" outlineLevel="0" collapsed="false">
      <c r="A156" s="20" t="s">
        <v>221</v>
      </c>
      <c r="B156" s="8"/>
      <c r="C156" s="21"/>
      <c r="D156" s="0" t="str">
        <f aca="false">IF(NOT(ISBLANK(C156)),CONCATENATE(A156,". ",C156),"")</f>
        <v/>
      </c>
    </row>
    <row r="157" customFormat="false" ht="15.75" hidden="false" customHeight="true" outlineLevel="0" collapsed="false">
      <c r="A157" s="20" t="s">
        <v>222</v>
      </c>
      <c r="B157" s="8"/>
      <c r="C157" s="21"/>
      <c r="D157" s="0" t="str">
        <f aca="false">IF(NOT(ISBLANK(C157)),CONCATENATE(A157,". ",C157),"")</f>
        <v/>
      </c>
    </row>
    <row r="158" customFormat="false" ht="15.75" hidden="false" customHeight="true" outlineLevel="0" collapsed="false">
      <c r="A158" s="20" t="s">
        <v>223</v>
      </c>
      <c r="B158" s="8"/>
      <c r="C158" s="21"/>
      <c r="D158" s="0" t="str">
        <f aca="false">IF(NOT(ISBLANK(C158)),CONCATENATE(A158,". ",C158),"")</f>
        <v/>
      </c>
    </row>
    <row r="159" customFormat="false" ht="15.75" hidden="false" customHeight="true" outlineLevel="0" collapsed="false">
      <c r="A159" s="20" t="s">
        <v>224</v>
      </c>
      <c r="B159" s="8"/>
      <c r="C159" s="21"/>
      <c r="D159" s="0" t="str">
        <f aca="false">IF(NOT(ISBLANK(C159)),CONCATENATE(A159,". ",C159),"")</f>
        <v/>
      </c>
    </row>
    <row r="160" customFormat="false" ht="15.75" hidden="false" customHeight="true" outlineLevel="0" collapsed="false">
      <c r="A160" s="20" t="s">
        <v>225</v>
      </c>
      <c r="B160" s="8"/>
      <c r="C160" s="21"/>
      <c r="D160" s="0" t="str">
        <f aca="false">IF(NOT(ISBLANK(C160)),CONCATENATE(A160,". ",C160),"")</f>
        <v/>
      </c>
    </row>
    <row r="161" customFormat="false" ht="15.75" hidden="false" customHeight="true" outlineLevel="0" collapsed="false">
      <c r="A161" s="20" t="s">
        <v>226</v>
      </c>
      <c r="B161" s="8"/>
      <c r="C161" s="21"/>
      <c r="D161" s="0" t="str">
        <f aca="false">IF(NOT(ISBLANK(C161)),CONCATENATE(A161,". ",C161),"")</f>
        <v/>
      </c>
    </row>
    <row r="162" customFormat="false" ht="15.75" hidden="false" customHeight="true" outlineLevel="0" collapsed="false">
      <c r="A162" s="20" t="s">
        <v>227</v>
      </c>
      <c r="B162" s="8"/>
      <c r="C162" s="21"/>
      <c r="D162" s="0" t="str">
        <f aca="false">IF(NOT(ISBLANK(C162)),CONCATENATE(A162,". ",C162),"")</f>
        <v/>
      </c>
    </row>
    <row r="163" customFormat="false" ht="15.75" hidden="false" customHeight="true" outlineLevel="0" collapsed="false">
      <c r="A163" s="20" t="s">
        <v>228</v>
      </c>
      <c r="B163" s="8"/>
      <c r="C163" s="21"/>
      <c r="D163" s="0" t="str">
        <f aca="false">IF(NOT(ISBLANK(C163)),CONCATENATE(A163,". ",C163),"")</f>
        <v/>
      </c>
    </row>
    <row r="164" customFormat="false" ht="15.75" hidden="false" customHeight="true" outlineLevel="0" collapsed="false">
      <c r="A164" s="20" t="s">
        <v>229</v>
      </c>
      <c r="B164" s="8"/>
      <c r="C164" s="21"/>
      <c r="D164" s="0" t="str">
        <f aca="false">IF(NOT(ISBLANK(C164)),CONCATENATE(A164,". ",C164),"")</f>
        <v/>
      </c>
    </row>
    <row r="165" customFormat="false" ht="15.75" hidden="false" customHeight="true" outlineLevel="0" collapsed="false">
      <c r="A165" s="20" t="s">
        <v>230</v>
      </c>
      <c r="B165" s="8"/>
      <c r="C165" s="21"/>
      <c r="D165" s="0" t="str">
        <f aca="false">IF(NOT(ISBLANK(C165)),CONCATENATE(A165,". ",C165),"")</f>
        <v/>
      </c>
    </row>
    <row r="166" customFormat="false" ht="15.75" hidden="false" customHeight="true" outlineLevel="0" collapsed="false">
      <c r="A166" s="20" t="s">
        <v>231</v>
      </c>
      <c r="B166" s="8"/>
      <c r="C166" s="21"/>
      <c r="D166" s="0" t="str">
        <f aca="false">IF(NOT(ISBLANK(C166)),CONCATENATE(A166,". ",C166),"")</f>
        <v/>
      </c>
    </row>
    <row r="167" customFormat="false" ht="15.75" hidden="false" customHeight="true" outlineLevel="0" collapsed="false">
      <c r="A167" s="20" t="s">
        <v>232</v>
      </c>
      <c r="B167" s="8"/>
      <c r="C167" s="21"/>
      <c r="D167" s="0" t="str">
        <f aca="false">IF(NOT(ISBLANK(C167)),CONCATENATE(A167,". ",C167),"")</f>
        <v/>
      </c>
    </row>
    <row r="168" customFormat="false" ht="15.75" hidden="false" customHeight="true" outlineLevel="0" collapsed="false">
      <c r="A168" s="20" t="s">
        <v>233</v>
      </c>
      <c r="B168" s="8"/>
      <c r="C168" s="21"/>
      <c r="D168" s="0" t="str">
        <f aca="false">IF(NOT(ISBLANK(C168)),CONCATENATE(A168,". ",C168),"")</f>
        <v/>
      </c>
    </row>
    <row r="169" customFormat="false" ht="15.75" hidden="false" customHeight="true" outlineLevel="0" collapsed="false">
      <c r="A169" s="20" t="s">
        <v>234</v>
      </c>
      <c r="B169" s="8"/>
      <c r="C169" s="21"/>
      <c r="D169" s="0" t="str">
        <f aca="false">IF(NOT(ISBLANK(C169)),CONCATENATE(A169,". ",C169),"")</f>
        <v/>
      </c>
    </row>
    <row r="170" customFormat="false" ht="15.75" hidden="false" customHeight="true" outlineLevel="0" collapsed="false">
      <c r="A170" s="20" t="s">
        <v>235</v>
      </c>
      <c r="B170" s="8"/>
      <c r="C170" s="21"/>
      <c r="D170" s="0" t="str">
        <f aca="false">IF(NOT(ISBLANK(C170)),CONCATENATE(A170,". ",C170),"")</f>
        <v/>
      </c>
    </row>
    <row r="171" customFormat="false" ht="15.75" hidden="false" customHeight="true" outlineLevel="0" collapsed="false">
      <c r="A171" s="20" t="s">
        <v>236</v>
      </c>
      <c r="B171" s="8"/>
      <c r="C171" s="21"/>
      <c r="D171" s="0" t="str">
        <f aca="false">IF(NOT(ISBLANK(C171)),CONCATENATE(A171,". ",C171),"")</f>
        <v/>
      </c>
    </row>
    <row r="172" customFormat="false" ht="15.75" hidden="false" customHeight="true" outlineLevel="0" collapsed="false">
      <c r="A172" s="20" t="s">
        <v>237</v>
      </c>
      <c r="B172" s="8"/>
      <c r="C172" s="21"/>
      <c r="D172" s="0" t="str">
        <f aca="false">IF(NOT(ISBLANK(C172)),CONCATENATE(A172,". ",C172),"")</f>
        <v/>
      </c>
    </row>
    <row r="173" customFormat="false" ht="15.75" hidden="false" customHeight="true" outlineLevel="0" collapsed="false">
      <c r="A173" s="20" t="s">
        <v>238</v>
      </c>
      <c r="B173" s="8"/>
      <c r="C173" s="21"/>
      <c r="D173" s="0" t="str">
        <f aca="false">IF(NOT(ISBLANK(C173)),CONCATENATE(A173,". ",C173),"")</f>
        <v/>
      </c>
    </row>
    <row r="174" customFormat="false" ht="15.75" hidden="false" customHeight="true" outlineLevel="0" collapsed="false">
      <c r="A174" s="20" t="s">
        <v>239</v>
      </c>
      <c r="B174" s="8"/>
      <c r="C174" s="21"/>
      <c r="D174" s="0" t="str">
        <f aca="false">IF(NOT(ISBLANK(C174)),CONCATENATE(A174,". ",C174),"")</f>
        <v/>
      </c>
    </row>
    <row r="175" customFormat="false" ht="15.75" hidden="false" customHeight="true" outlineLevel="0" collapsed="false">
      <c r="A175" s="20" t="s">
        <v>240</v>
      </c>
      <c r="B175" s="8"/>
      <c r="C175" s="21"/>
      <c r="D175" s="0" t="str">
        <f aca="false">IF(NOT(ISBLANK(C175)),CONCATENATE(A175,". ",C175),"")</f>
        <v/>
      </c>
    </row>
    <row r="176" customFormat="false" ht="15.75" hidden="false" customHeight="true" outlineLevel="0" collapsed="false">
      <c r="A176" s="20" t="s">
        <v>241</v>
      </c>
      <c r="B176" s="8"/>
      <c r="C176" s="21"/>
      <c r="D176" s="0" t="str">
        <f aca="false">IF(NOT(ISBLANK(C176)),CONCATENATE(A176,". ",C176),"")</f>
        <v/>
      </c>
    </row>
    <row r="177" customFormat="false" ht="15.75" hidden="false" customHeight="true" outlineLevel="0" collapsed="false">
      <c r="A177" s="20" t="s">
        <v>242</v>
      </c>
      <c r="B177" s="8"/>
      <c r="C177" s="21"/>
      <c r="D177" s="0" t="str">
        <f aca="false">IF(NOT(ISBLANK(C177)),CONCATENATE(A177,". ",C177),"")</f>
        <v/>
      </c>
    </row>
    <row r="178" customFormat="false" ht="15.75" hidden="false" customHeight="true" outlineLevel="0" collapsed="false">
      <c r="A178" s="20" t="s">
        <v>243</v>
      </c>
      <c r="B178" s="8"/>
      <c r="C178" s="21"/>
      <c r="D178" s="0" t="str">
        <f aca="false">IF(NOT(ISBLANK(C178)),CONCATENATE(A178,". ",C178),"")</f>
        <v/>
      </c>
    </row>
    <row r="179" customFormat="false" ht="15.75" hidden="false" customHeight="true" outlineLevel="0" collapsed="false">
      <c r="A179" s="20" t="s">
        <v>244</v>
      </c>
      <c r="B179" s="8"/>
      <c r="C179" s="21"/>
      <c r="D179" s="0" t="str">
        <f aca="false">IF(NOT(ISBLANK(C179)),CONCATENATE(A179,". ",C179),"")</f>
        <v/>
      </c>
    </row>
    <row r="180" customFormat="false" ht="15.75" hidden="false" customHeight="true" outlineLevel="0" collapsed="false">
      <c r="A180" s="20" t="s">
        <v>245</v>
      </c>
      <c r="B180" s="8"/>
      <c r="C180" s="21"/>
      <c r="D180" s="0" t="str">
        <f aca="false">IF(NOT(ISBLANK(C180)),CONCATENATE(A180,". ",C180),"")</f>
        <v/>
      </c>
    </row>
    <row r="181" customFormat="false" ht="15.75" hidden="false" customHeight="true" outlineLevel="0" collapsed="false">
      <c r="A181" s="20" t="s">
        <v>246</v>
      </c>
      <c r="B181" s="8"/>
      <c r="C181" s="21"/>
      <c r="D181" s="0" t="str">
        <f aca="false">IF(NOT(ISBLANK(C181)),CONCATENATE(A181,". ",C181),"")</f>
        <v/>
      </c>
    </row>
    <row r="182" customFormat="false" ht="15.75" hidden="false" customHeight="true" outlineLevel="0" collapsed="false">
      <c r="A182" s="20" t="s">
        <v>247</v>
      </c>
      <c r="B182" s="8"/>
      <c r="C182" s="21"/>
      <c r="D182" s="0" t="str">
        <f aca="false">IF(NOT(ISBLANK(C182)),CONCATENATE(A182,". ",C182),"")</f>
        <v/>
      </c>
    </row>
    <row r="183" customFormat="false" ht="15.75" hidden="false" customHeight="true" outlineLevel="0" collapsed="false">
      <c r="A183" s="20" t="s">
        <v>248</v>
      </c>
      <c r="B183" s="8"/>
      <c r="C183" s="21"/>
      <c r="D183" s="0" t="str">
        <f aca="false">IF(NOT(ISBLANK(C183)),CONCATENATE(A183,". ",C183),"")</f>
        <v/>
      </c>
    </row>
    <row r="184" customFormat="false" ht="15.75" hidden="false" customHeight="true" outlineLevel="0" collapsed="false">
      <c r="A184" s="20" t="s">
        <v>249</v>
      </c>
      <c r="B184" s="8"/>
      <c r="C184" s="21"/>
      <c r="D184" s="0" t="str">
        <f aca="false">IF(NOT(ISBLANK(C184)),CONCATENATE(A184,". ",C184),"")</f>
        <v/>
      </c>
    </row>
    <row r="185" customFormat="false" ht="15.75" hidden="false" customHeight="true" outlineLevel="0" collapsed="false">
      <c r="A185" s="20" t="s">
        <v>250</v>
      </c>
      <c r="B185" s="8"/>
      <c r="C185" s="21"/>
      <c r="D185" s="0" t="str">
        <f aca="false">IF(NOT(ISBLANK(C185)),CONCATENATE(A185,". ",C185),"")</f>
        <v/>
      </c>
    </row>
    <row r="186" customFormat="false" ht="15.75" hidden="false" customHeight="true" outlineLevel="0" collapsed="false">
      <c r="A186" s="20" t="s">
        <v>251</v>
      </c>
      <c r="B186" s="8"/>
      <c r="C186" s="21"/>
      <c r="D186" s="0" t="str">
        <f aca="false">IF(NOT(ISBLANK(C186)),CONCATENATE(A186,". ",C186),"")</f>
        <v/>
      </c>
    </row>
    <row r="187" customFormat="false" ht="15.75" hidden="false" customHeight="true" outlineLevel="0" collapsed="false">
      <c r="A187" s="20" t="s">
        <v>252</v>
      </c>
      <c r="B187" s="8"/>
      <c r="C187" s="21"/>
      <c r="D187" s="0" t="str">
        <f aca="false">IF(NOT(ISBLANK(C187)),CONCATENATE(A187,". ",C187),"")</f>
        <v/>
      </c>
    </row>
    <row r="188" customFormat="false" ht="15.75" hidden="false" customHeight="true" outlineLevel="0" collapsed="false">
      <c r="A188" s="20" t="s">
        <v>253</v>
      </c>
      <c r="B188" s="8"/>
      <c r="C188" s="21"/>
      <c r="D188" s="0" t="str">
        <f aca="false">IF(NOT(ISBLANK(C188)),CONCATENATE(A188,". ",C188),"")</f>
        <v/>
      </c>
    </row>
    <row r="189" customFormat="false" ht="15.75" hidden="false" customHeight="true" outlineLevel="0" collapsed="false">
      <c r="A189" s="20" t="s">
        <v>254</v>
      </c>
      <c r="B189" s="8"/>
      <c r="C189" s="21"/>
      <c r="D189" s="0" t="str">
        <f aca="false">IF(NOT(ISBLANK(C189)),CONCATENATE(A189,". ",C189),"")</f>
        <v/>
      </c>
    </row>
    <row r="190" customFormat="false" ht="15.75" hidden="false" customHeight="true" outlineLevel="0" collapsed="false">
      <c r="A190" s="20" t="s">
        <v>255</v>
      </c>
      <c r="B190" s="8"/>
      <c r="C190" s="21"/>
      <c r="D190" s="0" t="str">
        <f aca="false">IF(NOT(ISBLANK(C190)),CONCATENATE(A190,". ",C190),"")</f>
        <v/>
      </c>
    </row>
    <row r="191" customFormat="false" ht="15.75" hidden="false" customHeight="true" outlineLevel="0" collapsed="false">
      <c r="A191" s="20" t="s">
        <v>256</v>
      </c>
      <c r="B191" s="8"/>
      <c r="C191" s="21"/>
      <c r="D191" s="0" t="str">
        <f aca="false">IF(NOT(ISBLANK(C191)),CONCATENATE(A191,". ",C191),"")</f>
        <v/>
      </c>
    </row>
    <row r="192" customFormat="false" ht="15.75" hidden="false" customHeight="true" outlineLevel="0" collapsed="false">
      <c r="A192" s="20" t="s">
        <v>257</v>
      </c>
      <c r="B192" s="8"/>
      <c r="C192" s="21"/>
      <c r="D192" s="0" t="str">
        <f aca="false">IF(NOT(ISBLANK(C192)),CONCATENATE(A192,". ",C192),"")</f>
        <v/>
      </c>
    </row>
    <row r="193" customFormat="false" ht="15.75" hidden="false" customHeight="true" outlineLevel="0" collapsed="false">
      <c r="A193" s="20" t="s">
        <v>258</v>
      </c>
      <c r="B193" s="8"/>
      <c r="C193" s="21"/>
      <c r="D193" s="0" t="str">
        <f aca="false">IF(NOT(ISBLANK(C193)),CONCATENATE(A193,". ",C193),"")</f>
        <v/>
      </c>
    </row>
    <row r="194" customFormat="false" ht="15.75" hidden="false" customHeight="true" outlineLevel="0" collapsed="false">
      <c r="A194" s="20" t="s">
        <v>259</v>
      </c>
      <c r="B194" s="8"/>
      <c r="C194" s="21"/>
      <c r="D194" s="0" t="str">
        <f aca="false">IF(NOT(ISBLANK(C194)),CONCATENATE(A194,". ",C194),"")</f>
        <v/>
      </c>
    </row>
    <row r="195" customFormat="false" ht="15.75" hidden="false" customHeight="true" outlineLevel="0" collapsed="false">
      <c r="A195" s="20" t="s">
        <v>260</v>
      </c>
      <c r="B195" s="8"/>
      <c r="C195" s="21"/>
      <c r="D195" s="0" t="str">
        <f aca="false">IF(NOT(ISBLANK(C195)),CONCATENATE(A195,". ",C195),"")</f>
        <v/>
      </c>
    </row>
    <row r="196" customFormat="false" ht="15.75" hidden="false" customHeight="true" outlineLevel="0" collapsed="false">
      <c r="A196" s="20" t="s">
        <v>261</v>
      </c>
      <c r="B196" s="8"/>
      <c r="C196" s="21"/>
      <c r="D196" s="0" t="str">
        <f aca="false">IF(NOT(ISBLANK(C196)),CONCATENATE(A196,". ",C196),"")</f>
        <v/>
      </c>
    </row>
    <row r="197" customFormat="false" ht="15.75" hidden="false" customHeight="true" outlineLevel="0" collapsed="false">
      <c r="A197" s="20" t="s">
        <v>262</v>
      </c>
      <c r="B197" s="8"/>
      <c r="C197" s="21"/>
      <c r="D197" s="0" t="str">
        <f aca="false">IF(NOT(ISBLANK(C197)),CONCATENATE(A197,". ",C197),"")</f>
        <v/>
      </c>
    </row>
    <row r="198" customFormat="false" ht="15.75" hidden="false" customHeight="true" outlineLevel="0" collapsed="false">
      <c r="A198" s="20" t="s">
        <v>263</v>
      </c>
      <c r="B198" s="8"/>
      <c r="C198" s="21"/>
      <c r="D198" s="0" t="str">
        <f aca="false">IF(NOT(ISBLANK(C198)),CONCATENATE(A198,". ",C198),"")</f>
        <v/>
      </c>
    </row>
    <row r="199" customFormat="false" ht="15.75" hidden="false" customHeight="true" outlineLevel="0" collapsed="false">
      <c r="A199" s="20" t="s">
        <v>264</v>
      </c>
      <c r="B199" s="8"/>
      <c r="C199" s="21"/>
      <c r="D199" s="0" t="str">
        <f aca="false">IF(NOT(ISBLANK(C199)),CONCATENATE(A199,". ",C199),"")</f>
        <v/>
      </c>
    </row>
    <row r="200" customFormat="false" ht="15.75" hidden="false" customHeight="true" outlineLevel="0" collapsed="false">
      <c r="A200" s="20" t="s">
        <v>265</v>
      </c>
      <c r="B200" s="8"/>
      <c r="C200" s="21"/>
      <c r="D200" s="0" t="str">
        <f aca="false">IF(NOT(ISBLANK(C200)),CONCATENATE(A200,". ",C200),"")</f>
        <v/>
      </c>
    </row>
    <row r="201" customFormat="false" ht="15.75" hidden="false" customHeight="true" outlineLevel="0" collapsed="false">
      <c r="A201" s="20" t="s">
        <v>266</v>
      </c>
      <c r="B201" s="8"/>
      <c r="C201" s="21"/>
      <c r="D201" s="0" t="str">
        <f aca="false">IF(NOT(ISBLANK(C201)),CONCATENATE(A201,". ",C201),"")</f>
        <v/>
      </c>
    </row>
    <row r="202" customFormat="false" ht="15.75" hidden="false" customHeight="true" outlineLevel="0" collapsed="false">
      <c r="A202" s="20" t="s">
        <v>267</v>
      </c>
      <c r="B202" s="8"/>
      <c r="C202" s="21"/>
      <c r="D202" s="0" t="str">
        <f aca="false">IF(NOT(ISBLANK(C202)),CONCATENATE(A202,". ",C202),"")</f>
        <v/>
      </c>
    </row>
    <row r="203" customFormat="false" ht="15.75" hidden="false" customHeight="true" outlineLevel="0" collapsed="false">
      <c r="A203" s="20" t="s">
        <v>268</v>
      </c>
      <c r="B203" s="8"/>
      <c r="C203" s="21"/>
      <c r="D203" s="0" t="str">
        <f aca="false">IF(NOT(ISBLANK(C203)),CONCATENATE(A203,". ",C203),"")</f>
        <v/>
      </c>
    </row>
    <row r="204" customFormat="false" ht="15.75" hidden="false" customHeight="true" outlineLevel="0" collapsed="false">
      <c r="A204" s="20" t="s">
        <v>269</v>
      </c>
      <c r="B204" s="8"/>
      <c r="C204" s="21"/>
      <c r="D204" s="0" t="str">
        <f aca="false">IF(NOT(ISBLANK(C204)),CONCATENATE(A204,". ",C204),"")</f>
        <v/>
      </c>
    </row>
    <row r="205" customFormat="false" ht="15.75" hidden="false" customHeight="true" outlineLevel="0" collapsed="false">
      <c r="A205" s="20" t="s">
        <v>270</v>
      </c>
      <c r="B205" s="8"/>
      <c r="C205" s="21"/>
      <c r="D205" s="0" t="str">
        <f aca="false">IF(NOT(ISBLANK(C205)),CONCATENATE(A205,". ",C205),"")</f>
        <v/>
      </c>
    </row>
    <row r="206" customFormat="false" ht="15.75" hidden="false" customHeight="true" outlineLevel="0" collapsed="false">
      <c r="A206" s="20" t="s">
        <v>271</v>
      </c>
      <c r="B206" s="8"/>
      <c r="C206" s="21"/>
      <c r="D206" s="0" t="str">
        <f aca="false">IF(NOT(ISBLANK(C206)),CONCATENATE(A206,". ",C206),"")</f>
        <v/>
      </c>
    </row>
    <row r="207" customFormat="false" ht="15.75" hidden="false" customHeight="true" outlineLevel="0" collapsed="false">
      <c r="A207" s="20" t="s">
        <v>272</v>
      </c>
      <c r="B207" s="8"/>
      <c r="C207" s="21"/>
      <c r="D207" s="0" t="str">
        <f aca="false">IF(NOT(ISBLANK(C207)),CONCATENATE(A207,". ",C207),"")</f>
        <v/>
      </c>
    </row>
    <row r="208" customFormat="false" ht="15.75" hidden="false" customHeight="true" outlineLevel="0" collapsed="false">
      <c r="A208" s="20" t="s">
        <v>273</v>
      </c>
      <c r="B208" s="8"/>
      <c r="C208" s="21"/>
      <c r="D208" s="0" t="str">
        <f aca="false">IF(NOT(ISBLANK(C208)),CONCATENATE(A208,". ",C208),"")</f>
        <v/>
      </c>
    </row>
    <row r="209" customFormat="false" ht="15.75" hidden="false" customHeight="true" outlineLevel="0" collapsed="false">
      <c r="A209" s="20" t="s">
        <v>274</v>
      </c>
      <c r="B209" s="8"/>
      <c r="C209" s="21"/>
      <c r="D209" s="0" t="str">
        <f aca="false">IF(NOT(ISBLANK(C209)),CONCATENATE(A209,". ",C209),"")</f>
        <v/>
      </c>
    </row>
    <row r="210" customFormat="false" ht="15.75" hidden="false" customHeight="true" outlineLevel="0" collapsed="false">
      <c r="A210" s="20" t="s">
        <v>275</v>
      </c>
      <c r="B210" s="8"/>
      <c r="C210" s="21"/>
      <c r="D210" s="0" t="str">
        <f aca="false">IF(NOT(ISBLANK(C210)),CONCATENATE(A210,". ",C210),"")</f>
        <v/>
      </c>
    </row>
    <row r="211" customFormat="false" ht="15.75" hidden="false" customHeight="true" outlineLevel="0" collapsed="false">
      <c r="A211" s="20" t="s">
        <v>276</v>
      </c>
      <c r="B211" s="8"/>
      <c r="C211" s="21"/>
      <c r="D211" s="0" t="str">
        <f aca="false">IF(NOT(ISBLANK(C211)),CONCATENATE(A211,". ",C211),"")</f>
        <v/>
      </c>
    </row>
    <row r="212" customFormat="false" ht="15.75" hidden="false" customHeight="true" outlineLevel="0" collapsed="false">
      <c r="A212" s="20" t="s">
        <v>277</v>
      </c>
      <c r="B212" s="8"/>
      <c r="C212" s="21"/>
      <c r="D212" s="0" t="str">
        <f aca="false">IF(NOT(ISBLANK(C212)),CONCATENATE(A212,". ",C212),"")</f>
        <v/>
      </c>
    </row>
    <row r="213" customFormat="false" ht="15.75" hidden="false" customHeight="true" outlineLevel="0" collapsed="false">
      <c r="A213" s="20" t="s">
        <v>278</v>
      </c>
      <c r="B213" s="8"/>
      <c r="C213" s="21"/>
      <c r="D213" s="0" t="str">
        <f aca="false">IF(NOT(ISBLANK(C213)),CONCATENATE(A213,". ",C213),"")</f>
        <v/>
      </c>
    </row>
    <row r="214" customFormat="false" ht="15.75" hidden="false" customHeight="true" outlineLevel="0" collapsed="false">
      <c r="A214" s="20" t="s">
        <v>279</v>
      </c>
      <c r="B214" s="8"/>
      <c r="C214" s="21"/>
      <c r="D214" s="0" t="str">
        <f aca="false">IF(NOT(ISBLANK(C214)),CONCATENATE(A214,". ",C214),"")</f>
        <v/>
      </c>
    </row>
    <row r="215" customFormat="false" ht="15.75" hidden="false" customHeight="true" outlineLevel="0" collapsed="false">
      <c r="A215" s="20" t="s">
        <v>280</v>
      </c>
      <c r="B215" s="8"/>
      <c r="C215" s="21"/>
      <c r="D215" s="0" t="str">
        <f aca="false">IF(NOT(ISBLANK(C215)),CONCATENATE(A215,". ",C215),"")</f>
        <v/>
      </c>
    </row>
    <row r="216" customFormat="false" ht="15.75" hidden="false" customHeight="true" outlineLevel="0" collapsed="false">
      <c r="A216" s="20" t="s">
        <v>281</v>
      </c>
      <c r="B216" s="8"/>
      <c r="C216" s="21"/>
      <c r="D216" s="0" t="str">
        <f aca="false">IF(NOT(ISBLANK(C216)),CONCATENATE(A216,". ",C216),"")</f>
        <v/>
      </c>
    </row>
    <row r="217" customFormat="false" ht="15.75" hidden="false" customHeight="true" outlineLevel="0" collapsed="false">
      <c r="A217" s="20" t="s">
        <v>282</v>
      </c>
      <c r="B217" s="8"/>
      <c r="C217" s="21"/>
      <c r="D217" s="0" t="str">
        <f aca="false">IF(NOT(ISBLANK(C217)),CONCATENATE(A217,". ",C217),"")</f>
        <v/>
      </c>
    </row>
    <row r="218" customFormat="false" ht="15.75" hidden="false" customHeight="true" outlineLevel="0" collapsed="false">
      <c r="A218" s="20" t="s">
        <v>283</v>
      </c>
      <c r="B218" s="8"/>
      <c r="C218" s="21"/>
      <c r="D218" s="0" t="str">
        <f aca="false">IF(NOT(ISBLANK(C218)),CONCATENATE(A218,". ",C218),"")</f>
        <v/>
      </c>
    </row>
    <row r="219" customFormat="false" ht="15.75" hidden="false" customHeight="true" outlineLevel="0" collapsed="false">
      <c r="A219" s="20" t="s">
        <v>284</v>
      </c>
      <c r="B219" s="8"/>
      <c r="C219" s="21"/>
      <c r="D219" s="0" t="str">
        <f aca="false">IF(NOT(ISBLANK(C219)),CONCATENATE(A219,". ",C219),"")</f>
        <v/>
      </c>
    </row>
    <row r="220" customFormat="false" ht="15.75" hidden="false" customHeight="true" outlineLevel="0" collapsed="false">
      <c r="A220" s="20" t="s">
        <v>285</v>
      </c>
      <c r="B220" s="8"/>
      <c r="C220" s="21"/>
      <c r="D220" s="0" t="str">
        <f aca="false">IF(NOT(ISBLANK(C220)),CONCATENATE(A220,". ",C220),"")</f>
        <v/>
      </c>
    </row>
    <row r="221" customFormat="false" ht="15.75" hidden="false" customHeight="true" outlineLevel="0" collapsed="false">
      <c r="A221" s="20" t="s">
        <v>286</v>
      </c>
      <c r="B221" s="8"/>
      <c r="C221" s="21"/>
      <c r="D221" s="0" t="str">
        <f aca="false">IF(NOT(ISBLANK(C221)),CONCATENATE(A221,". ",C221),"")</f>
        <v/>
      </c>
    </row>
    <row r="222" customFormat="false" ht="15.75" hidden="false" customHeight="true" outlineLevel="0" collapsed="false">
      <c r="A222" s="20" t="s">
        <v>287</v>
      </c>
      <c r="B222" s="8"/>
      <c r="C222" s="21"/>
      <c r="D222" s="0" t="str">
        <f aca="false">IF(NOT(ISBLANK(C222)),CONCATENATE(A222,". ",C222),"")</f>
        <v/>
      </c>
    </row>
    <row r="223" customFormat="false" ht="15.75" hidden="false" customHeight="true" outlineLevel="0" collapsed="false">
      <c r="A223" s="20" t="s">
        <v>288</v>
      </c>
      <c r="B223" s="8"/>
      <c r="C223" s="21"/>
      <c r="D223" s="0" t="str">
        <f aca="false">IF(NOT(ISBLANK(C223)),CONCATENATE(A223,". ",C223),"")</f>
        <v/>
      </c>
    </row>
    <row r="224" customFormat="false" ht="15.75" hidden="false" customHeight="true" outlineLevel="0" collapsed="false">
      <c r="A224" s="20" t="s">
        <v>289</v>
      </c>
      <c r="B224" s="8"/>
      <c r="C224" s="21"/>
      <c r="D224" s="0" t="str">
        <f aca="false">IF(NOT(ISBLANK(C224)),CONCATENATE(A224,". ",C224),"")</f>
        <v/>
      </c>
    </row>
    <row r="225" customFormat="false" ht="15.75" hidden="false" customHeight="true" outlineLevel="0" collapsed="false">
      <c r="A225" s="20" t="s">
        <v>290</v>
      </c>
      <c r="B225" s="8"/>
      <c r="C225" s="21"/>
      <c r="D225" s="0" t="str">
        <f aca="false">IF(NOT(ISBLANK(C225)),CONCATENATE(A225,". ",C225),"")</f>
        <v/>
      </c>
    </row>
    <row r="226" customFormat="false" ht="15.75" hidden="false" customHeight="true" outlineLevel="0" collapsed="false">
      <c r="A226" s="20" t="s">
        <v>291</v>
      </c>
      <c r="B226" s="8"/>
      <c r="C226" s="21"/>
      <c r="D226" s="0" t="str">
        <f aca="false">IF(NOT(ISBLANK(C226)),CONCATENATE(A226,". ",C226),"")</f>
        <v/>
      </c>
    </row>
    <row r="227" customFormat="false" ht="15.75" hidden="false" customHeight="true" outlineLevel="0" collapsed="false">
      <c r="A227" s="20" t="s">
        <v>292</v>
      </c>
      <c r="B227" s="8"/>
      <c r="C227" s="21"/>
      <c r="D227" s="0" t="str">
        <f aca="false">IF(NOT(ISBLANK(C227)),CONCATENATE(A227,". ",C227),"")</f>
        <v/>
      </c>
    </row>
    <row r="228" customFormat="false" ht="15.75" hidden="false" customHeight="true" outlineLevel="0" collapsed="false">
      <c r="A228" s="20" t="s">
        <v>293</v>
      </c>
      <c r="B228" s="8"/>
      <c r="C228" s="21"/>
      <c r="D228" s="0" t="str">
        <f aca="false">IF(NOT(ISBLANK(C228)),CONCATENATE(A228,". ",C228),"")</f>
        <v/>
      </c>
    </row>
    <row r="229" customFormat="false" ht="15.75" hidden="false" customHeight="true" outlineLevel="0" collapsed="false">
      <c r="A229" s="20" t="s">
        <v>294</v>
      </c>
      <c r="B229" s="8"/>
      <c r="C229" s="21"/>
      <c r="D229" s="0" t="str">
        <f aca="false">IF(NOT(ISBLANK(C229)),CONCATENATE(A229,". ",C229),"")</f>
        <v/>
      </c>
    </row>
    <row r="230" customFormat="false" ht="15.75" hidden="false" customHeight="true" outlineLevel="0" collapsed="false">
      <c r="A230" s="20" t="s">
        <v>295</v>
      </c>
      <c r="B230" s="8"/>
      <c r="C230" s="21"/>
      <c r="D230" s="0" t="str">
        <f aca="false">IF(NOT(ISBLANK(C230)),CONCATENATE(A230,". ",C230),"")</f>
        <v/>
      </c>
    </row>
    <row r="231" customFormat="false" ht="15.75" hidden="false" customHeight="true" outlineLevel="0" collapsed="false">
      <c r="A231" s="20" t="s">
        <v>296</v>
      </c>
      <c r="B231" s="8"/>
      <c r="C231" s="21"/>
      <c r="D231" s="0" t="str">
        <f aca="false">IF(NOT(ISBLANK(C231)),CONCATENATE(A231,". ",C231),"")</f>
        <v/>
      </c>
    </row>
    <row r="232" customFormat="false" ht="15.75" hidden="false" customHeight="true" outlineLevel="0" collapsed="false">
      <c r="A232" s="20" t="s">
        <v>297</v>
      </c>
      <c r="B232" s="8"/>
      <c r="C232" s="21"/>
      <c r="D232" s="0" t="str">
        <f aca="false">IF(NOT(ISBLANK(C232)),CONCATENATE(A232,". ",C232),"")</f>
        <v/>
      </c>
    </row>
    <row r="233" customFormat="false" ht="15.75" hidden="false" customHeight="true" outlineLevel="0" collapsed="false">
      <c r="A233" s="20" t="s">
        <v>298</v>
      </c>
      <c r="B233" s="8"/>
      <c r="C233" s="21"/>
      <c r="D233" s="0" t="str">
        <f aca="false">IF(NOT(ISBLANK(C233)),CONCATENATE(A233,". ",C233),"")</f>
        <v/>
      </c>
    </row>
    <row r="234" customFormat="false" ht="15.75" hidden="false" customHeight="true" outlineLevel="0" collapsed="false">
      <c r="A234" s="20" t="s">
        <v>299</v>
      </c>
      <c r="B234" s="8"/>
      <c r="C234" s="21"/>
      <c r="D234" s="0" t="str">
        <f aca="false">IF(NOT(ISBLANK(C234)),CONCATENATE(A234,". ",C234),"")</f>
        <v/>
      </c>
    </row>
    <row r="235" customFormat="false" ht="15.75" hidden="false" customHeight="true" outlineLevel="0" collapsed="false">
      <c r="A235" s="20" t="s">
        <v>300</v>
      </c>
      <c r="B235" s="8"/>
      <c r="C235" s="21"/>
      <c r="D235" s="0" t="str">
        <f aca="false">IF(NOT(ISBLANK(C235)),CONCATENATE(A235,". ",C235),"")</f>
        <v/>
      </c>
    </row>
    <row r="236" customFormat="false" ht="15.75" hidden="false" customHeight="true" outlineLevel="0" collapsed="false">
      <c r="A236" s="20" t="s">
        <v>301</v>
      </c>
      <c r="B236" s="8"/>
      <c r="C236" s="21"/>
      <c r="D236" s="0" t="str">
        <f aca="false">IF(NOT(ISBLANK(C236)),CONCATENATE(A236,". ",C236),"")</f>
        <v/>
      </c>
    </row>
    <row r="237" customFormat="false" ht="15.75" hidden="false" customHeight="true" outlineLevel="0" collapsed="false">
      <c r="A237" s="20" t="s">
        <v>302</v>
      </c>
      <c r="B237" s="8"/>
      <c r="C237" s="21"/>
      <c r="D237" s="0" t="str">
        <f aca="false">IF(NOT(ISBLANK(C237)),CONCATENATE(A237,". ",C237),"")</f>
        <v/>
      </c>
    </row>
    <row r="238" customFormat="false" ht="15.75" hidden="false" customHeight="true" outlineLevel="0" collapsed="false">
      <c r="A238" s="20" t="s">
        <v>303</v>
      </c>
      <c r="B238" s="8"/>
      <c r="C238" s="21"/>
      <c r="D238" s="0" t="str">
        <f aca="false">IF(NOT(ISBLANK(C238)),CONCATENATE(A238,". ",C238),"")</f>
        <v/>
      </c>
    </row>
    <row r="239" customFormat="false" ht="15.75" hidden="false" customHeight="true" outlineLevel="0" collapsed="false">
      <c r="A239" s="20" t="s">
        <v>304</v>
      </c>
      <c r="B239" s="8"/>
      <c r="C239" s="21"/>
      <c r="D239" s="0" t="str">
        <f aca="false">IF(NOT(ISBLANK(C239)),CONCATENATE(A239,". ",C239),"")</f>
        <v/>
      </c>
    </row>
    <row r="240" customFormat="false" ht="15.75" hidden="false" customHeight="true" outlineLevel="0" collapsed="false">
      <c r="A240" s="20" t="s">
        <v>305</v>
      </c>
      <c r="B240" s="8"/>
      <c r="C240" s="21"/>
      <c r="D240" s="0" t="str">
        <f aca="false">IF(NOT(ISBLANK(C240)),CONCATENATE(A240,". ",C240),"")</f>
        <v/>
      </c>
    </row>
    <row r="241" customFormat="false" ht="15.75" hidden="false" customHeight="true" outlineLevel="0" collapsed="false">
      <c r="A241" s="20" t="s">
        <v>306</v>
      </c>
      <c r="B241" s="8"/>
      <c r="C241" s="21"/>
      <c r="D241" s="0" t="str">
        <f aca="false">IF(NOT(ISBLANK(C241)),CONCATENATE(A241,". ",C241),"")</f>
        <v/>
      </c>
    </row>
    <row r="242" customFormat="false" ht="15.75" hidden="false" customHeight="true" outlineLevel="0" collapsed="false">
      <c r="A242" s="20" t="s">
        <v>307</v>
      </c>
      <c r="B242" s="8"/>
      <c r="C242" s="21"/>
      <c r="D242" s="0" t="str">
        <f aca="false">IF(NOT(ISBLANK(C242)),CONCATENATE(A242,". ",C242),"")</f>
        <v/>
      </c>
    </row>
    <row r="243" customFormat="false" ht="15.75" hidden="false" customHeight="true" outlineLevel="0" collapsed="false">
      <c r="A243" s="20" t="s">
        <v>308</v>
      </c>
      <c r="B243" s="8"/>
      <c r="C243" s="21"/>
      <c r="D243" s="0" t="str">
        <f aca="false">IF(NOT(ISBLANK(C243)),CONCATENATE(A243,". ",C243),"")</f>
        <v/>
      </c>
    </row>
    <row r="244" customFormat="false" ht="15.75" hidden="false" customHeight="true" outlineLevel="0" collapsed="false">
      <c r="A244" s="20" t="s">
        <v>309</v>
      </c>
      <c r="B244" s="8"/>
      <c r="C244" s="21"/>
      <c r="D244" s="0" t="str">
        <f aca="false">IF(NOT(ISBLANK(C244)),CONCATENATE(A244,". ",C244),"")</f>
        <v/>
      </c>
    </row>
    <row r="245" customFormat="false" ht="15.75" hidden="false" customHeight="true" outlineLevel="0" collapsed="false">
      <c r="A245" s="20" t="s">
        <v>310</v>
      </c>
      <c r="B245" s="8"/>
      <c r="C245" s="21"/>
      <c r="D245" s="0" t="str">
        <f aca="false">IF(NOT(ISBLANK(C245)),CONCATENATE(A245,". ",C245),"")</f>
        <v/>
      </c>
    </row>
    <row r="246" customFormat="false" ht="15.75" hidden="false" customHeight="true" outlineLevel="0" collapsed="false">
      <c r="A246" s="20" t="s">
        <v>311</v>
      </c>
      <c r="B246" s="8"/>
      <c r="C246" s="21"/>
      <c r="D246" s="0" t="str">
        <f aca="false">IF(NOT(ISBLANK(C246)),CONCATENATE(A246,". ",C246),"")</f>
        <v/>
      </c>
    </row>
    <row r="247" customFormat="false" ht="15.75" hidden="false" customHeight="true" outlineLevel="0" collapsed="false">
      <c r="A247" s="20" t="s">
        <v>312</v>
      </c>
      <c r="B247" s="8"/>
      <c r="C247" s="21"/>
      <c r="D247" s="0" t="str">
        <f aca="false">IF(NOT(ISBLANK(C247)),CONCATENATE(A247,". ",C247),"")</f>
        <v/>
      </c>
    </row>
    <row r="248" customFormat="false" ht="15.75" hidden="false" customHeight="true" outlineLevel="0" collapsed="false">
      <c r="A248" s="20" t="s">
        <v>313</v>
      </c>
      <c r="B248" s="8"/>
      <c r="C248" s="21"/>
      <c r="D248" s="0" t="str">
        <f aca="false">IF(NOT(ISBLANK(C248)),CONCATENATE(A248,". ",C248),"")</f>
        <v/>
      </c>
    </row>
    <row r="249" customFormat="false" ht="15.75" hidden="false" customHeight="true" outlineLevel="0" collapsed="false">
      <c r="A249" s="20" t="s">
        <v>314</v>
      </c>
      <c r="B249" s="8"/>
      <c r="C249" s="21"/>
      <c r="D249" s="0" t="str">
        <f aca="false">IF(NOT(ISBLANK(C249)),CONCATENATE(A249,". ",C249),"")</f>
        <v/>
      </c>
    </row>
    <row r="250" customFormat="false" ht="15.75" hidden="false" customHeight="true" outlineLevel="0" collapsed="false">
      <c r="A250" s="20" t="s">
        <v>315</v>
      </c>
      <c r="B250" s="8"/>
      <c r="C250" s="21"/>
      <c r="D250" s="0" t="str">
        <f aca="false">IF(NOT(ISBLANK(C250)),CONCATENATE(A250,". ",C250),"")</f>
        <v/>
      </c>
    </row>
    <row r="251" customFormat="false" ht="15.75" hidden="false" customHeight="true" outlineLevel="0" collapsed="false">
      <c r="A251" s="20" t="s">
        <v>316</v>
      </c>
      <c r="B251" s="8"/>
      <c r="C251" s="21"/>
      <c r="D251" s="0" t="str">
        <f aca="false">IF(NOT(ISBLANK(C251)),CONCATENATE(A251,". ",C251),"")</f>
        <v/>
      </c>
    </row>
    <row r="252" customFormat="false" ht="15.75" hidden="false" customHeight="true" outlineLevel="0" collapsed="false">
      <c r="A252" s="20" t="s">
        <v>317</v>
      </c>
      <c r="B252" s="8"/>
      <c r="C252" s="21"/>
      <c r="D252" s="0" t="str">
        <f aca="false">IF(NOT(ISBLANK(C252)),CONCATENATE(A252,". ",C252),"")</f>
        <v/>
      </c>
    </row>
    <row r="253" customFormat="false" ht="15.75" hidden="false" customHeight="true" outlineLevel="0" collapsed="false">
      <c r="A253" s="20" t="s">
        <v>318</v>
      </c>
      <c r="B253" s="8"/>
      <c r="C253" s="21"/>
      <c r="D253" s="0" t="str">
        <f aca="false">IF(NOT(ISBLANK(C253)),CONCATENATE(A253,". ",C253),"")</f>
        <v/>
      </c>
    </row>
    <row r="254" customFormat="false" ht="15.75" hidden="false" customHeight="true" outlineLevel="0" collapsed="false">
      <c r="A254" s="20" t="s">
        <v>319</v>
      </c>
      <c r="B254" s="8"/>
      <c r="C254" s="21"/>
      <c r="D254" s="0" t="str">
        <f aca="false">IF(NOT(ISBLANK(C254)),CONCATENATE(A254,". ",C254),"")</f>
        <v/>
      </c>
    </row>
    <row r="255" customFormat="false" ht="15.75" hidden="false" customHeight="true" outlineLevel="0" collapsed="false">
      <c r="A255" s="20" t="s">
        <v>320</v>
      </c>
      <c r="B255" s="8"/>
      <c r="C255" s="21"/>
      <c r="D255" s="0" t="str">
        <f aca="false">IF(NOT(ISBLANK(C255)),CONCATENATE(A255,". ",C255),"")</f>
        <v/>
      </c>
    </row>
    <row r="256" customFormat="false" ht="15.75" hidden="false" customHeight="true" outlineLevel="0" collapsed="false">
      <c r="A256" s="20" t="s">
        <v>321</v>
      </c>
      <c r="B256" s="8"/>
      <c r="C256" s="21"/>
      <c r="D256" s="0" t="str">
        <f aca="false">IF(NOT(ISBLANK(C256)),CONCATENATE(A256,". ",C256),"")</f>
        <v/>
      </c>
    </row>
    <row r="257" customFormat="false" ht="15.75" hidden="false" customHeight="true" outlineLevel="0" collapsed="false">
      <c r="A257" s="20" t="s">
        <v>322</v>
      </c>
      <c r="B257" s="8"/>
      <c r="C257" s="21"/>
      <c r="D257" s="0" t="str">
        <f aca="false">IF(NOT(ISBLANK(C257)),CONCATENATE(A257,". ",C257),"")</f>
        <v/>
      </c>
    </row>
    <row r="258" customFormat="false" ht="15.75" hidden="false" customHeight="true" outlineLevel="0" collapsed="false">
      <c r="A258" s="20" t="s">
        <v>323</v>
      </c>
      <c r="B258" s="8"/>
      <c r="C258" s="21"/>
      <c r="D258" s="0" t="str">
        <f aca="false">IF(NOT(ISBLANK(C258)),CONCATENATE(A258,". ",C258),"")</f>
        <v/>
      </c>
    </row>
    <row r="259" customFormat="false" ht="15.75" hidden="false" customHeight="true" outlineLevel="0" collapsed="false">
      <c r="A259" s="20" t="s">
        <v>324</v>
      </c>
      <c r="B259" s="8"/>
      <c r="C259" s="21"/>
      <c r="D259" s="0" t="str">
        <f aca="false">IF(NOT(ISBLANK(C259)),CONCATENATE(A259,". ",C259),"")</f>
        <v/>
      </c>
    </row>
    <row r="260" customFormat="false" ht="15.75" hidden="false" customHeight="true" outlineLevel="0" collapsed="false">
      <c r="A260" s="20" t="s">
        <v>325</v>
      </c>
      <c r="B260" s="8"/>
      <c r="C260" s="21"/>
      <c r="D260" s="0" t="str">
        <f aca="false">IF(NOT(ISBLANK(C260)),CONCATENATE(A260,". ",C260),"")</f>
        <v/>
      </c>
    </row>
    <row r="261" customFormat="false" ht="15.75" hidden="false" customHeight="true" outlineLevel="0" collapsed="false">
      <c r="A261" s="20" t="s">
        <v>326</v>
      </c>
      <c r="B261" s="8"/>
      <c r="C261" s="21"/>
      <c r="D261" s="0" t="str">
        <f aca="false">IF(NOT(ISBLANK(C261)),CONCATENATE(A261,". ",C261),"")</f>
        <v/>
      </c>
    </row>
    <row r="262" customFormat="false" ht="15.75" hidden="false" customHeight="true" outlineLevel="0" collapsed="false">
      <c r="A262" s="20" t="s">
        <v>327</v>
      </c>
      <c r="B262" s="8"/>
      <c r="C262" s="21"/>
      <c r="D262" s="0" t="str">
        <f aca="false">IF(NOT(ISBLANK(C262)),CONCATENATE(A262,". ",C262),"")</f>
        <v/>
      </c>
    </row>
    <row r="263" customFormat="false" ht="15.75" hidden="false" customHeight="true" outlineLevel="0" collapsed="false">
      <c r="A263" s="20" t="s">
        <v>328</v>
      </c>
      <c r="B263" s="8"/>
      <c r="C263" s="21"/>
      <c r="D263" s="0" t="str">
        <f aca="false">IF(NOT(ISBLANK(C263)),CONCATENATE(A263,". ",C263),"")</f>
        <v/>
      </c>
    </row>
    <row r="264" customFormat="false" ht="15.75" hidden="false" customHeight="true" outlineLevel="0" collapsed="false">
      <c r="A264" s="20" t="s">
        <v>329</v>
      </c>
      <c r="B264" s="8"/>
      <c r="C264" s="21"/>
      <c r="D264" s="0" t="str">
        <f aca="false">IF(NOT(ISBLANK(C264)),CONCATENATE(A264,". ",C264),"")</f>
        <v/>
      </c>
    </row>
    <row r="265" customFormat="false" ht="15.75" hidden="false" customHeight="true" outlineLevel="0" collapsed="false">
      <c r="A265" s="20" t="s">
        <v>330</v>
      </c>
      <c r="B265" s="8"/>
      <c r="C265" s="21"/>
      <c r="D265" s="0" t="str">
        <f aca="false">IF(NOT(ISBLANK(C265)),CONCATENATE(A265,". ",C265),"")</f>
        <v/>
      </c>
    </row>
    <row r="266" customFormat="false" ht="15.75" hidden="false" customHeight="true" outlineLevel="0" collapsed="false">
      <c r="A266" s="20" t="s">
        <v>331</v>
      </c>
      <c r="B266" s="8"/>
      <c r="C266" s="21"/>
      <c r="D266" s="0" t="str">
        <f aca="false">IF(NOT(ISBLANK(C266)),CONCATENATE(A266,". ",C266),"")</f>
        <v/>
      </c>
    </row>
    <row r="267" customFormat="false" ht="15.75" hidden="false" customHeight="true" outlineLevel="0" collapsed="false">
      <c r="A267" s="20" t="s">
        <v>332</v>
      </c>
      <c r="B267" s="8"/>
      <c r="C267" s="21"/>
      <c r="D267" s="0" t="str">
        <f aca="false">IF(NOT(ISBLANK(C267)),CONCATENATE(A267,". ",C267),"")</f>
        <v/>
      </c>
    </row>
    <row r="268" customFormat="false" ht="15.75" hidden="false" customHeight="true" outlineLevel="0" collapsed="false">
      <c r="A268" s="20" t="s">
        <v>333</v>
      </c>
      <c r="B268" s="8"/>
      <c r="C268" s="21"/>
      <c r="D268" s="0" t="str">
        <f aca="false">IF(NOT(ISBLANK(C268)),CONCATENATE(A268,". ",C268),"")</f>
        <v/>
      </c>
    </row>
    <row r="269" customFormat="false" ht="15.75" hidden="false" customHeight="true" outlineLevel="0" collapsed="false">
      <c r="A269" s="20" t="s">
        <v>334</v>
      </c>
      <c r="B269" s="8"/>
      <c r="C269" s="21"/>
      <c r="D269" s="0" t="str">
        <f aca="false">IF(NOT(ISBLANK(C269)),CONCATENATE(A269,". ",C269),"")</f>
        <v/>
      </c>
    </row>
    <row r="270" customFormat="false" ht="15.75" hidden="false" customHeight="true" outlineLevel="0" collapsed="false">
      <c r="A270" s="20" t="s">
        <v>335</v>
      </c>
      <c r="B270" s="8"/>
      <c r="C270" s="21"/>
      <c r="D270" s="0" t="str">
        <f aca="false">IF(NOT(ISBLANK(C270)),CONCATENATE(A270,". ",C270),"")</f>
        <v/>
      </c>
    </row>
    <row r="271" customFormat="false" ht="15.75" hidden="false" customHeight="true" outlineLevel="0" collapsed="false">
      <c r="A271" s="20" t="s">
        <v>336</v>
      </c>
      <c r="B271" s="8"/>
      <c r="C271" s="21"/>
      <c r="D271" s="0" t="str">
        <f aca="false">IF(NOT(ISBLANK(C271)),CONCATENATE(A271,". ",C271),"")</f>
        <v/>
      </c>
    </row>
    <row r="272" customFormat="false" ht="15.75" hidden="false" customHeight="true" outlineLevel="0" collapsed="false">
      <c r="A272" s="20" t="s">
        <v>337</v>
      </c>
      <c r="B272" s="8"/>
      <c r="C272" s="21"/>
      <c r="D272" s="0" t="str">
        <f aca="false">IF(NOT(ISBLANK(C272)),CONCATENATE(A272,". ",C272),"")</f>
        <v/>
      </c>
    </row>
    <row r="273" customFormat="false" ht="15.75" hidden="false" customHeight="true" outlineLevel="0" collapsed="false">
      <c r="A273" s="20" t="s">
        <v>338</v>
      </c>
      <c r="B273" s="8"/>
      <c r="C273" s="21"/>
      <c r="D273" s="0" t="str">
        <f aca="false">IF(NOT(ISBLANK(C273)),CONCATENATE(A273,". ",C273),"")</f>
        <v/>
      </c>
    </row>
    <row r="274" customFormat="false" ht="15.75" hidden="false" customHeight="true" outlineLevel="0" collapsed="false">
      <c r="A274" s="20" t="s">
        <v>339</v>
      </c>
      <c r="B274" s="8"/>
      <c r="C274" s="21"/>
      <c r="D274" s="0" t="str">
        <f aca="false">IF(NOT(ISBLANK(C274)),CONCATENATE(A274,". ",C274),"")</f>
        <v/>
      </c>
    </row>
    <row r="275" customFormat="false" ht="15.75" hidden="false" customHeight="true" outlineLevel="0" collapsed="false">
      <c r="A275" s="20" t="s">
        <v>340</v>
      </c>
      <c r="B275" s="8"/>
      <c r="C275" s="21"/>
      <c r="D275" s="0" t="str">
        <f aca="false">IF(NOT(ISBLANK(C275)),CONCATENATE(A275,". ",C275),"")</f>
        <v/>
      </c>
    </row>
    <row r="276" customFormat="false" ht="15.75" hidden="false" customHeight="true" outlineLevel="0" collapsed="false">
      <c r="A276" s="20" t="s">
        <v>341</v>
      </c>
      <c r="B276" s="8"/>
      <c r="C276" s="21"/>
      <c r="D276" s="0" t="str">
        <f aca="false">IF(NOT(ISBLANK(C276)),CONCATENATE(A276,". ",C276),"")</f>
        <v/>
      </c>
    </row>
    <row r="277" customFormat="false" ht="15.75" hidden="false" customHeight="true" outlineLevel="0" collapsed="false">
      <c r="A277" s="20" t="s">
        <v>342</v>
      </c>
      <c r="B277" s="8"/>
      <c r="C277" s="21"/>
      <c r="D277" s="0" t="str">
        <f aca="false">IF(NOT(ISBLANK(C277)),CONCATENATE(A277,". ",C277),"")</f>
        <v/>
      </c>
    </row>
    <row r="278" customFormat="false" ht="15.75" hidden="false" customHeight="true" outlineLevel="0" collapsed="false">
      <c r="A278" s="20" t="s">
        <v>343</v>
      </c>
      <c r="B278" s="8"/>
      <c r="C278" s="21"/>
      <c r="D278" s="0" t="str">
        <f aca="false">IF(NOT(ISBLANK(C278)),CONCATENATE(A278,". ",C278),"")</f>
        <v/>
      </c>
    </row>
    <row r="279" customFormat="false" ht="15.75" hidden="false" customHeight="true" outlineLevel="0" collapsed="false">
      <c r="A279" s="20" t="s">
        <v>344</v>
      </c>
      <c r="B279" s="8"/>
      <c r="C279" s="21"/>
      <c r="D279" s="0" t="str">
        <f aca="false">IF(NOT(ISBLANK(C279)),CONCATENATE(A279,". ",C279),"")</f>
        <v/>
      </c>
    </row>
    <row r="280" customFormat="false" ht="15.75" hidden="false" customHeight="true" outlineLevel="0" collapsed="false">
      <c r="A280" s="20" t="s">
        <v>345</v>
      </c>
      <c r="B280" s="8"/>
      <c r="C280" s="21"/>
      <c r="D280" s="0" t="str">
        <f aca="false">IF(NOT(ISBLANK(C280)),CONCATENATE(A280,". ",C280),"")</f>
        <v/>
      </c>
    </row>
    <row r="281" customFormat="false" ht="15.75" hidden="false" customHeight="true" outlineLevel="0" collapsed="false">
      <c r="A281" s="20" t="s">
        <v>346</v>
      </c>
      <c r="B281" s="8"/>
      <c r="C281" s="21"/>
      <c r="D281" s="0" t="str">
        <f aca="false">IF(NOT(ISBLANK(C281)),CONCATENATE(A281,". ",C281),"")</f>
        <v/>
      </c>
    </row>
    <row r="282" customFormat="false" ht="15.75" hidden="false" customHeight="true" outlineLevel="0" collapsed="false">
      <c r="A282" s="20" t="s">
        <v>347</v>
      </c>
      <c r="B282" s="8"/>
      <c r="C282" s="21"/>
      <c r="D282" s="0" t="str">
        <f aca="false">IF(NOT(ISBLANK(C282)),CONCATENATE(A282,". ",C282),"")</f>
        <v/>
      </c>
    </row>
    <row r="283" customFormat="false" ht="15.75" hidden="false" customHeight="true" outlineLevel="0" collapsed="false">
      <c r="A283" s="20" t="s">
        <v>348</v>
      </c>
      <c r="B283" s="8"/>
      <c r="C283" s="21"/>
      <c r="D283" s="0" t="str">
        <f aca="false">IF(NOT(ISBLANK(C283)),CONCATENATE(A283,". ",C283),"")</f>
        <v/>
      </c>
    </row>
    <row r="284" customFormat="false" ht="15.75" hidden="false" customHeight="true" outlineLevel="0" collapsed="false">
      <c r="A284" s="20" t="s">
        <v>349</v>
      </c>
      <c r="B284" s="8"/>
      <c r="C284" s="21"/>
      <c r="D284" s="0" t="str">
        <f aca="false">IF(NOT(ISBLANK(C284)),CONCATENATE(A284,". ",C284),"")</f>
        <v/>
      </c>
    </row>
    <row r="285" customFormat="false" ht="15.75" hidden="false" customHeight="true" outlineLevel="0" collapsed="false">
      <c r="A285" s="20" t="s">
        <v>350</v>
      </c>
      <c r="B285" s="8"/>
      <c r="C285" s="21"/>
      <c r="D285" s="0" t="str">
        <f aca="false">IF(NOT(ISBLANK(C285)),CONCATENATE(A285,". ",C285),"")</f>
        <v/>
      </c>
    </row>
    <row r="286" customFormat="false" ht="15.75" hidden="false" customHeight="true" outlineLevel="0" collapsed="false">
      <c r="A286" s="20" t="s">
        <v>351</v>
      </c>
      <c r="B286" s="8"/>
      <c r="C286" s="21"/>
      <c r="D286" s="0" t="str">
        <f aca="false">IF(NOT(ISBLANK(C286)),CONCATENATE(A286,". ",C286),"")</f>
        <v/>
      </c>
    </row>
    <row r="287" customFormat="false" ht="15.75" hidden="false" customHeight="true" outlineLevel="0" collapsed="false">
      <c r="A287" s="20" t="s">
        <v>352</v>
      </c>
      <c r="B287" s="8"/>
      <c r="C287" s="21"/>
      <c r="D287" s="0" t="str">
        <f aca="false">IF(NOT(ISBLANK(C287)),CONCATENATE(A287,". ",C287),"")</f>
        <v/>
      </c>
    </row>
    <row r="288" customFormat="false" ht="15.75" hidden="false" customHeight="true" outlineLevel="0" collapsed="false">
      <c r="A288" s="20" t="s">
        <v>353</v>
      </c>
      <c r="B288" s="8"/>
      <c r="C288" s="21"/>
      <c r="D288" s="0" t="str">
        <f aca="false">IF(NOT(ISBLANK(C288)),CONCATENATE(A288,". ",C288),"")</f>
        <v/>
      </c>
    </row>
    <row r="289" customFormat="false" ht="15.75" hidden="false" customHeight="true" outlineLevel="0" collapsed="false">
      <c r="A289" s="20" t="s">
        <v>354</v>
      </c>
      <c r="B289" s="8"/>
      <c r="C289" s="21"/>
      <c r="D289" s="0" t="str">
        <f aca="false">IF(NOT(ISBLANK(C289)),CONCATENATE(A289,". ",C289),"")</f>
        <v/>
      </c>
    </row>
    <row r="290" customFormat="false" ht="15.75" hidden="false" customHeight="true" outlineLevel="0" collapsed="false">
      <c r="A290" s="20" t="s">
        <v>355</v>
      </c>
      <c r="B290" s="8"/>
      <c r="C290" s="21"/>
      <c r="D290" s="0" t="str">
        <f aca="false">IF(NOT(ISBLANK(C290)),CONCATENATE(A290,". ",C290),"")</f>
        <v/>
      </c>
    </row>
    <row r="291" customFormat="false" ht="15.75" hidden="false" customHeight="true" outlineLevel="0" collapsed="false">
      <c r="A291" s="20" t="s">
        <v>356</v>
      </c>
      <c r="B291" s="8"/>
      <c r="C291" s="21"/>
      <c r="D291" s="0" t="str">
        <f aca="false">IF(NOT(ISBLANK(C291)),CONCATENATE(A291,". ",C291),"")</f>
        <v/>
      </c>
    </row>
    <row r="292" customFormat="false" ht="15.75" hidden="false" customHeight="true" outlineLevel="0" collapsed="false">
      <c r="A292" s="20" t="s">
        <v>357</v>
      </c>
      <c r="B292" s="8"/>
      <c r="C292" s="21"/>
      <c r="D292" s="0" t="str">
        <f aca="false">IF(NOT(ISBLANK(C292)),CONCATENATE(A292,". ",C292),"")</f>
        <v/>
      </c>
    </row>
    <row r="293" customFormat="false" ht="15.75" hidden="false" customHeight="true" outlineLevel="0" collapsed="false">
      <c r="A293" s="20" t="s">
        <v>358</v>
      </c>
      <c r="B293" s="8"/>
      <c r="C293" s="21"/>
      <c r="D293" s="0" t="str">
        <f aca="false">IF(NOT(ISBLANK(C293)),CONCATENATE(A293,". ",C293),"")</f>
        <v/>
      </c>
    </row>
    <row r="294" customFormat="false" ht="15.75" hidden="false" customHeight="true" outlineLevel="0" collapsed="false">
      <c r="A294" s="20" t="s">
        <v>359</v>
      </c>
      <c r="B294" s="8"/>
      <c r="C294" s="21"/>
      <c r="D294" s="0" t="str">
        <f aca="false">IF(NOT(ISBLANK(C294)),CONCATENATE(A294,". ",C294),"")</f>
        <v/>
      </c>
    </row>
    <row r="295" customFormat="false" ht="15.75" hidden="false" customHeight="true" outlineLevel="0" collapsed="false">
      <c r="A295" s="20" t="s">
        <v>360</v>
      </c>
      <c r="B295" s="8"/>
      <c r="C295" s="21"/>
      <c r="D295" s="0" t="str">
        <f aca="false">IF(NOT(ISBLANK(C295)),CONCATENATE(A295,". ",C295),"")</f>
        <v/>
      </c>
    </row>
    <row r="296" customFormat="false" ht="15.75" hidden="false" customHeight="true" outlineLevel="0" collapsed="false">
      <c r="A296" s="20" t="s">
        <v>361</v>
      </c>
      <c r="B296" s="8"/>
      <c r="C296" s="21"/>
      <c r="D296" s="0" t="str">
        <f aca="false">IF(NOT(ISBLANK(C296)),CONCATENATE(A296,". ",C296),"")</f>
        <v/>
      </c>
    </row>
    <row r="297" customFormat="false" ht="15.75" hidden="false" customHeight="true" outlineLevel="0" collapsed="false">
      <c r="A297" s="20" t="s">
        <v>362</v>
      </c>
      <c r="B297" s="8"/>
      <c r="C297" s="21"/>
      <c r="D297" s="0" t="str">
        <f aca="false">IF(NOT(ISBLANK(C297)),CONCATENATE(A297,". ",C297),"")</f>
        <v/>
      </c>
    </row>
    <row r="298" customFormat="false" ht="15.75" hidden="false" customHeight="true" outlineLevel="0" collapsed="false">
      <c r="A298" s="20" t="s">
        <v>363</v>
      </c>
      <c r="B298" s="8"/>
      <c r="C298" s="21"/>
      <c r="D298" s="0" t="str">
        <f aca="false">IF(NOT(ISBLANK(C298)),CONCATENATE(A298,". ",C298),"")</f>
        <v/>
      </c>
    </row>
    <row r="299" customFormat="false" ht="15.75" hidden="false" customHeight="true" outlineLevel="0" collapsed="false">
      <c r="A299" s="20" t="s">
        <v>364</v>
      </c>
      <c r="B299" s="8"/>
      <c r="C299" s="21"/>
      <c r="D299" s="0" t="str">
        <f aca="false">IF(NOT(ISBLANK(C299)),CONCATENATE(A299,". ",C299),"")</f>
        <v/>
      </c>
    </row>
    <row r="300" customFormat="false" ht="15.75" hidden="false" customHeight="true" outlineLevel="0" collapsed="false">
      <c r="A300" s="20" t="s">
        <v>365</v>
      </c>
      <c r="B300" s="8"/>
      <c r="C300" s="21"/>
      <c r="D300" s="0" t="str">
        <f aca="false">IF(NOT(ISBLANK(C300)),CONCATENATE(A300,". ",C300),"")</f>
        <v/>
      </c>
    </row>
    <row r="301" customFormat="false" ht="15.75" hidden="false" customHeight="true" outlineLevel="0" collapsed="false">
      <c r="A301" s="20" t="s">
        <v>366</v>
      </c>
      <c r="B301" s="8"/>
      <c r="C301" s="21"/>
      <c r="D301" s="0" t="str">
        <f aca="false">IF(NOT(ISBLANK(C301)),CONCATENATE(A301,". ",C301),"")</f>
        <v/>
      </c>
    </row>
    <row r="302" customFormat="false" ht="15.75" hidden="false" customHeight="true" outlineLevel="0" collapsed="false">
      <c r="A302" s="20" t="s">
        <v>367</v>
      </c>
      <c r="B302" s="8"/>
      <c r="C302" s="21"/>
      <c r="D302" s="0" t="str">
        <f aca="false">IF(NOT(ISBLANK(C302)),CONCATENATE(A302,". ",C302),"")</f>
        <v/>
      </c>
    </row>
    <row r="303" customFormat="false" ht="15.75" hidden="false" customHeight="true" outlineLevel="0" collapsed="false">
      <c r="A303" s="20" t="s">
        <v>368</v>
      </c>
      <c r="B303" s="8"/>
      <c r="C303" s="21"/>
      <c r="D303" s="0" t="str">
        <f aca="false">IF(NOT(ISBLANK(C303)),CONCATENATE(A303,". ",C303),"")</f>
        <v/>
      </c>
    </row>
    <row r="304" customFormat="false" ht="15.75" hidden="false" customHeight="true" outlineLevel="0" collapsed="false">
      <c r="A304" s="20" t="s">
        <v>369</v>
      </c>
      <c r="B304" s="8"/>
      <c r="C304" s="21"/>
      <c r="D304" s="0" t="str">
        <f aca="false">IF(NOT(ISBLANK(C304)),CONCATENATE(A304,". ",C304),"")</f>
        <v/>
      </c>
    </row>
    <row r="305" customFormat="false" ht="15.75" hidden="false" customHeight="true" outlineLevel="0" collapsed="false">
      <c r="A305" s="20" t="s">
        <v>370</v>
      </c>
      <c r="B305" s="8"/>
      <c r="C305" s="21"/>
      <c r="D305" s="0" t="str">
        <f aca="false">IF(NOT(ISBLANK(C305)),CONCATENATE(A305,". ",C305),"")</f>
        <v/>
      </c>
    </row>
    <row r="306" customFormat="false" ht="15.75" hidden="false" customHeight="true" outlineLevel="0" collapsed="false">
      <c r="A306" s="20" t="s">
        <v>371</v>
      </c>
      <c r="B306" s="8"/>
      <c r="C306" s="21"/>
      <c r="D306" s="0" t="str">
        <f aca="false">IF(NOT(ISBLANK(C306)),CONCATENATE(A306,". ",C306),"")</f>
        <v/>
      </c>
    </row>
    <row r="307" customFormat="false" ht="15.75" hidden="false" customHeight="true" outlineLevel="0" collapsed="false">
      <c r="A307" s="20" t="s">
        <v>372</v>
      </c>
      <c r="B307" s="8"/>
      <c r="C307" s="21"/>
      <c r="D307" s="0" t="str">
        <f aca="false">IF(NOT(ISBLANK(C307)),CONCATENATE(A307,". ",C307),"")</f>
        <v/>
      </c>
    </row>
    <row r="308" customFormat="false" ht="15.75" hidden="false" customHeight="true" outlineLevel="0" collapsed="false">
      <c r="A308" s="20" t="s">
        <v>373</v>
      </c>
      <c r="B308" s="8"/>
      <c r="C308" s="21"/>
      <c r="D308" s="0" t="str">
        <f aca="false">IF(NOT(ISBLANK(C308)),CONCATENATE(A308,". ",C308),"")</f>
        <v/>
      </c>
    </row>
    <row r="309" customFormat="false" ht="15.75" hidden="false" customHeight="true" outlineLevel="0" collapsed="false">
      <c r="A309" s="20" t="s">
        <v>374</v>
      </c>
      <c r="B309" s="8"/>
      <c r="C309" s="21"/>
      <c r="D309" s="0" t="str">
        <f aca="false">IF(NOT(ISBLANK(C309)),CONCATENATE(A309,". ",C309),"")</f>
        <v/>
      </c>
    </row>
    <row r="310" customFormat="false" ht="15.75" hidden="false" customHeight="true" outlineLevel="0" collapsed="false">
      <c r="A310" s="20" t="s">
        <v>375</v>
      </c>
      <c r="B310" s="8"/>
      <c r="C310" s="21"/>
      <c r="D310" s="0" t="str">
        <f aca="false">IF(NOT(ISBLANK(C310)),CONCATENATE(A310,". ",C310),"")</f>
        <v/>
      </c>
    </row>
    <row r="311" customFormat="false" ht="15.75" hidden="false" customHeight="true" outlineLevel="0" collapsed="false">
      <c r="A311" s="20" t="s">
        <v>376</v>
      </c>
      <c r="B311" s="8"/>
      <c r="C311" s="21"/>
      <c r="D311" s="0" t="str">
        <f aca="false">IF(NOT(ISBLANK(C311)),CONCATENATE(A311,". ",C311),"")</f>
        <v/>
      </c>
    </row>
    <row r="312" customFormat="false" ht="15.75" hidden="false" customHeight="true" outlineLevel="0" collapsed="false">
      <c r="A312" s="20" t="s">
        <v>377</v>
      </c>
      <c r="B312" s="8"/>
      <c r="C312" s="21"/>
      <c r="D312" s="0" t="str">
        <f aca="false">IF(NOT(ISBLANK(C312)),CONCATENATE(A312,". ",C312),"")</f>
        <v/>
      </c>
    </row>
    <row r="313" customFormat="false" ht="15.75" hidden="false" customHeight="true" outlineLevel="0" collapsed="false">
      <c r="A313" s="20" t="s">
        <v>378</v>
      </c>
      <c r="B313" s="8"/>
      <c r="C313" s="21"/>
      <c r="D313" s="0" t="str">
        <f aca="false">IF(NOT(ISBLANK(C313)),CONCATENATE(A313,". ",C313),"")</f>
        <v/>
      </c>
    </row>
    <row r="314" customFormat="false" ht="15.75" hidden="false" customHeight="true" outlineLevel="0" collapsed="false">
      <c r="A314" s="20" t="s">
        <v>379</v>
      </c>
      <c r="B314" s="8"/>
      <c r="C314" s="21"/>
      <c r="D314" s="0" t="str">
        <f aca="false">IF(NOT(ISBLANK(C314)),CONCATENATE(A314,". ",C314),"")</f>
        <v/>
      </c>
    </row>
    <row r="315" customFormat="false" ht="15.75" hidden="false" customHeight="true" outlineLevel="0" collapsed="false">
      <c r="A315" s="20" t="s">
        <v>380</v>
      </c>
      <c r="B315" s="8"/>
      <c r="C315" s="21"/>
      <c r="D315" s="0" t="str">
        <f aca="false">IF(NOT(ISBLANK(C315)),CONCATENATE(A315,". ",C315),"")</f>
        <v/>
      </c>
    </row>
    <row r="316" customFormat="false" ht="15.75" hidden="false" customHeight="true" outlineLevel="0" collapsed="false">
      <c r="A316" s="20" t="s">
        <v>381</v>
      </c>
      <c r="B316" s="8"/>
      <c r="C316" s="21"/>
      <c r="D316" s="0" t="str">
        <f aca="false">IF(NOT(ISBLANK(C316)),CONCATENATE(A316,". ",C316),"")</f>
        <v/>
      </c>
    </row>
    <row r="317" customFormat="false" ht="15.75" hidden="false" customHeight="true" outlineLevel="0" collapsed="false">
      <c r="A317" s="20" t="s">
        <v>382</v>
      </c>
      <c r="B317" s="8"/>
      <c r="C317" s="21"/>
      <c r="D317" s="0" t="str">
        <f aca="false">IF(NOT(ISBLANK(C317)),CONCATENATE(A317,". ",C317),"")</f>
        <v/>
      </c>
    </row>
    <row r="318" customFormat="false" ht="15.75" hidden="false" customHeight="true" outlineLevel="0" collapsed="false">
      <c r="A318" s="20" t="s">
        <v>383</v>
      </c>
      <c r="B318" s="8"/>
      <c r="C318" s="21"/>
      <c r="D318" s="0" t="str">
        <f aca="false">IF(NOT(ISBLANK(C318)),CONCATENATE(A318,". ",C318),"")</f>
        <v/>
      </c>
    </row>
    <row r="319" customFormat="false" ht="15.75" hidden="false" customHeight="true" outlineLevel="0" collapsed="false">
      <c r="A319" s="20" t="s">
        <v>384</v>
      </c>
      <c r="B319" s="8"/>
      <c r="C319" s="21"/>
      <c r="D319" s="0" t="str">
        <f aca="false">IF(NOT(ISBLANK(C319)),CONCATENATE(A319,". ",C319),"")</f>
        <v/>
      </c>
    </row>
    <row r="320" customFormat="false" ht="15.75" hidden="false" customHeight="true" outlineLevel="0" collapsed="false">
      <c r="A320" s="20" t="s">
        <v>385</v>
      </c>
      <c r="B320" s="8"/>
      <c r="C320" s="21"/>
      <c r="D320" s="0" t="str">
        <f aca="false">IF(NOT(ISBLANK(C320)),CONCATENATE(A320,". ",C320),"")</f>
        <v/>
      </c>
    </row>
    <row r="321" customFormat="false" ht="15.75" hidden="false" customHeight="true" outlineLevel="0" collapsed="false">
      <c r="A321" s="20" t="s">
        <v>386</v>
      </c>
      <c r="B321" s="8"/>
      <c r="C321" s="21"/>
      <c r="D321" s="0" t="str">
        <f aca="false">IF(NOT(ISBLANK(C321)),CONCATENATE(A321,". ",C321),"")</f>
        <v/>
      </c>
    </row>
    <row r="322" customFormat="false" ht="15.75" hidden="false" customHeight="true" outlineLevel="0" collapsed="false">
      <c r="A322" s="20" t="s">
        <v>387</v>
      </c>
      <c r="B322" s="8"/>
      <c r="C322" s="21"/>
      <c r="D322" s="0" t="str">
        <f aca="false">IF(NOT(ISBLANK(C322)),CONCATENATE(A322,". ",C322),"")</f>
        <v/>
      </c>
    </row>
    <row r="323" customFormat="false" ht="15.75" hidden="false" customHeight="true" outlineLevel="0" collapsed="false">
      <c r="A323" s="20" t="s">
        <v>388</v>
      </c>
      <c r="B323" s="8"/>
      <c r="C323" s="21"/>
      <c r="D323" s="0" t="str">
        <f aca="false">IF(NOT(ISBLANK(C323)),CONCATENATE(A323,". ",C323),"")</f>
        <v/>
      </c>
    </row>
    <row r="324" customFormat="false" ht="15.75" hidden="false" customHeight="true" outlineLevel="0" collapsed="false">
      <c r="A324" s="20" t="s">
        <v>389</v>
      </c>
      <c r="B324" s="8"/>
      <c r="C324" s="21"/>
      <c r="D324" s="0" t="str">
        <f aca="false">IF(NOT(ISBLANK(C324)),CONCATENATE(A324,". ",C324),"")</f>
        <v/>
      </c>
    </row>
    <row r="325" customFormat="false" ht="15.75" hidden="false" customHeight="true" outlineLevel="0" collapsed="false">
      <c r="A325" s="20" t="s">
        <v>390</v>
      </c>
      <c r="B325" s="8"/>
      <c r="C325" s="21"/>
      <c r="D325" s="0" t="str">
        <f aca="false">IF(NOT(ISBLANK(C325)),CONCATENATE(A325,". ",C325),"")</f>
        <v/>
      </c>
    </row>
    <row r="326" customFormat="false" ht="15.75" hidden="false" customHeight="true" outlineLevel="0" collapsed="false">
      <c r="A326" s="20" t="s">
        <v>391</v>
      </c>
      <c r="B326" s="8"/>
      <c r="C326" s="21"/>
      <c r="D326" s="0" t="str">
        <f aca="false">IF(NOT(ISBLANK(C326)),CONCATENATE(A326,". ",C326),"")</f>
        <v/>
      </c>
    </row>
    <row r="327" customFormat="false" ht="15.75" hidden="false" customHeight="true" outlineLevel="0" collapsed="false">
      <c r="A327" s="20" t="s">
        <v>392</v>
      </c>
      <c r="B327" s="8"/>
      <c r="C327" s="21"/>
      <c r="D327" s="0" t="str">
        <f aca="false">IF(NOT(ISBLANK(C327)),CONCATENATE(A327,". ",C327),"")</f>
        <v/>
      </c>
    </row>
    <row r="328" customFormat="false" ht="15.75" hidden="false" customHeight="true" outlineLevel="0" collapsed="false">
      <c r="A328" s="20" t="s">
        <v>393</v>
      </c>
      <c r="B328" s="8"/>
      <c r="C328" s="21"/>
      <c r="D328" s="0" t="str">
        <f aca="false">IF(NOT(ISBLANK(C328)),CONCATENATE(A328,". ",C328),"")</f>
        <v/>
      </c>
    </row>
    <row r="329" customFormat="false" ht="15.75" hidden="false" customHeight="true" outlineLevel="0" collapsed="false">
      <c r="A329" s="20" t="s">
        <v>394</v>
      </c>
      <c r="B329" s="8"/>
      <c r="C329" s="21"/>
      <c r="D329" s="0" t="str">
        <f aca="false">IF(NOT(ISBLANK(C329)),CONCATENATE(A329,". ",C329),"")</f>
        <v/>
      </c>
    </row>
    <row r="330" customFormat="false" ht="15.75" hidden="false" customHeight="true" outlineLevel="0" collapsed="false">
      <c r="A330" s="20" t="s">
        <v>395</v>
      </c>
      <c r="B330" s="8"/>
      <c r="C330" s="21"/>
      <c r="D330" s="0" t="str">
        <f aca="false">IF(NOT(ISBLANK(C330)),CONCATENATE(A330,". ",C330),"")</f>
        <v/>
      </c>
    </row>
    <row r="331" customFormat="false" ht="15.75" hidden="false" customHeight="true" outlineLevel="0" collapsed="false">
      <c r="A331" s="20" t="s">
        <v>396</v>
      </c>
      <c r="B331" s="8"/>
      <c r="C331" s="21"/>
      <c r="D331" s="0" t="str">
        <f aca="false">IF(NOT(ISBLANK(C331)),CONCATENATE(A331,". ",C331),"")</f>
        <v/>
      </c>
    </row>
    <row r="332" customFormat="false" ht="15.75" hidden="false" customHeight="true" outlineLevel="0" collapsed="false">
      <c r="A332" s="20" t="s">
        <v>397</v>
      </c>
      <c r="B332" s="8"/>
      <c r="C332" s="21"/>
      <c r="D332" s="0" t="str">
        <f aca="false">IF(NOT(ISBLANK(C332)),CONCATENATE(A332,". ",C332),"")</f>
        <v/>
      </c>
    </row>
    <row r="333" customFormat="false" ht="15.75" hidden="false" customHeight="true" outlineLevel="0" collapsed="false">
      <c r="A333" s="20" t="s">
        <v>398</v>
      </c>
      <c r="B333" s="8"/>
      <c r="C333" s="21"/>
      <c r="D333" s="0" t="str">
        <f aca="false">IF(NOT(ISBLANK(C333)),CONCATENATE(A333,". ",C333),"")</f>
        <v/>
      </c>
    </row>
    <row r="334" customFormat="false" ht="15.75" hidden="false" customHeight="true" outlineLevel="0" collapsed="false">
      <c r="A334" s="20" t="s">
        <v>399</v>
      </c>
      <c r="B334" s="8"/>
      <c r="C334" s="21"/>
      <c r="D334" s="0" t="str">
        <f aca="false">IF(NOT(ISBLANK(C334)),CONCATENATE(A334,". ",C334),"")</f>
        <v/>
      </c>
    </row>
    <row r="335" customFormat="false" ht="15.75" hidden="false" customHeight="true" outlineLevel="0" collapsed="false">
      <c r="A335" s="20" t="s">
        <v>400</v>
      </c>
      <c r="B335" s="8"/>
      <c r="C335" s="21"/>
      <c r="D335" s="0" t="str">
        <f aca="false">IF(NOT(ISBLANK(C335)),CONCATENATE(A335,". ",C335),"")</f>
        <v/>
      </c>
    </row>
    <row r="336" customFormat="false" ht="15.75" hidden="false" customHeight="true" outlineLevel="0" collapsed="false">
      <c r="A336" s="20" t="s">
        <v>401</v>
      </c>
      <c r="B336" s="8"/>
      <c r="C336" s="21"/>
      <c r="D336" s="0" t="str">
        <f aca="false">IF(NOT(ISBLANK(C336)),CONCATENATE(A336,". ",C336),"")</f>
        <v/>
      </c>
    </row>
    <row r="337" customFormat="false" ht="15.75" hidden="false" customHeight="true" outlineLevel="0" collapsed="false">
      <c r="A337" s="20" t="s">
        <v>402</v>
      </c>
      <c r="B337" s="8"/>
      <c r="C337" s="21"/>
      <c r="D337" s="0" t="str">
        <f aca="false">IF(NOT(ISBLANK(C337)),CONCATENATE(A337,". ",C337),"")</f>
        <v/>
      </c>
    </row>
    <row r="338" customFormat="false" ht="15.75" hidden="false" customHeight="true" outlineLevel="0" collapsed="false">
      <c r="A338" s="20" t="s">
        <v>403</v>
      </c>
      <c r="B338" s="8"/>
      <c r="C338" s="21"/>
      <c r="D338" s="0" t="str">
        <f aca="false">IF(NOT(ISBLANK(C338)),CONCATENATE(A338,". ",C338),"")</f>
        <v/>
      </c>
    </row>
    <row r="339" customFormat="false" ht="15.75" hidden="false" customHeight="true" outlineLevel="0" collapsed="false">
      <c r="A339" s="20" t="s">
        <v>404</v>
      </c>
      <c r="B339" s="8"/>
      <c r="C339" s="21"/>
      <c r="D339" s="0" t="str">
        <f aca="false">IF(NOT(ISBLANK(C339)),CONCATENATE(A339,". ",C339),"")</f>
        <v/>
      </c>
    </row>
    <row r="340" customFormat="false" ht="15.75" hidden="false" customHeight="true" outlineLevel="0" collapsed="false">
      <c r="A340" s="20" t="s">
        <v>405</v>
      </c>
      <c r="B340" s="8"/>
      <c r="C340" s="21"/>
      <c r="D340" s="0" t="str">
        <f aca="false">IF(NOT(ISBLANK(C340)),CONCATENATE(A340,". ",C340),"")</f>
        <v/>
      </c>
    </row>
    <row r="341" customFormat="false" ht="15.75" hidden="false" customHeight="true" outlineLevel="0" collapsed="false">
      <c r="A341" s="20" t="s">
        <v>406</v>
      </c>
      <c r="B341" s="8"/>
      <c r="C341" s="21"/>
      <c r="D341" s="0" t="str">
        <f aca="false">IF(NOT(ISBLANK(C341)),CONCATENATE(A341,". ",C341),"")</f>
        <v/>
      </c>
    </row>
    <row r="342" customFormat="false" ht="15.75" hidden="false" customHeight="true" outlineLevel="0" collapsed="false">
      <c r="A342" s="20" t="s">
        <v>407</v>
      </c>
      <c r="B342" s="8"/>
      <c r="C342" s="21"/>
      <c r="D342" s="0" t="str">
        <f aca="false">IF(NOT(ISBLANK(C342)),CONCATENATE(A342,". ",C342),"")</f>
        <v/>
      </c>
    </row>
    <row r="343" customFormat="false" ht="15.75" hidden="false" customHeight="true" outlineLevel="0" collapsed="false">
      <c r="A343" s="20" t="s">
        <v>408</v>
      </c>
      <c r="B343" s="8"/>
      <c r="C343" s="21"/>
      <c r="D343" s="0" t="str">
        <f aca="false">IF(NOT(ISBLANK(C343)),CONCATENATE(A343,". ",C343),"")</f>
        <v/>
      </c>
    </row>
    <row r="344" customFormat="false" ht="15.75" hidden="false" customHeight="true" outlineLevel="0" collapsed="false">
      <c r="A344" s="20" t="s">
        <v>409</v>
      </c>
      <c r="B344" s="8"/>
      <c r="C344" s="21"/>
      <c r="D344" s="0" t="str">
        <f aca="false">IF(NOT(ISBLANK(C344)),CONCATENATE(A344,". ",C344),"")</f>
        <v/>
      </c>
    </row>
    <row r="345" customFormat="false" ht="15.75" hidden="false" customHeight="true" outlineLevel="0" collapsed="false">
      <c r="A345" s="20" t="s">
        <v>410</v>
      </c>
      <c r="B345" s="8"/>
      <c r="C345" s="21"/>
      <c r="D345" s="0" t="str">
        <f aca="false">IF(NOT(ISBLANK(C345)),CONCATENATE(A345,". ",C345),"")</f>
        <v/>
      </c>
    </row>
    <row r="346" customFormat="false" ht="15.75" hidden="false" customHeight="true" outlineLevel="0" collapsed="false">
      <c r="A346" s="20" t="s">
        <v>411</v>
      </c>
      <c r="B346" s="8"/>
      <c r="C346" s="21"/>
      <c r="D346" s="0" t="str">
        <f aca="false">IF(NOT(ISBLANK(C346)),CONCATENATE(A346,". ",C346),"")</f>
        <v/>
      </c>
    </row>
    <row r="347" customFormat="false" ht="15.75" hidden="false" customHeight="true" outlineLevel="0" collapsed="false">
      <c r="A347" s="20" t="s">
        <v>412</v>
      </c>
      <c r="B347" s="8"/>
      <c r="C347" s="21"/>
      <c r="D347" s="0" t="str">
        <f aca="false">IF(NOT(ISBLANK(C347)),CONCATENATE(A347,". ",C347),"")</f>
        <v/>
      </c>
    </row>
    <row r="348" customFormat="false" ht="15.75" hidden="false" customHeight="true" outlineLevel="0" collapsed="false">
      <c r="A348" s="20" t="s">
        <v>413</v>
      </c>
      <c r="B348" s="8"/>
      <c r="C348" s="21"/>
      <c r="D348" s="0" t="str">
        <f aca="false">IF(NOT(ISBLANK(C348)),CONCATENATE(A348,". ",C348),"")</f>
        <v/>
      </c>
    </row>
    <row r="349" customFormat="false" ht="15.75" hidden="false" customHeight="true" outlineLevel="0" collapsed="false">
      <c r="A349" s="20" t="s">
        <v>414</v>
      </c>
      <c r="B349" s="8"/>
      <c r="C349" s="21"/>
      <c r="D349" s="0" t="str">
        <f aca="false">IF(NOT(ISBLANK(C349)),CONCATENATE(A349,". ",C349),"")</f>
        <v/>
      </c>
    </row>
    <row r="350" customFormat="false" ht="15.75" hidden="false" customHeight="true" outlineLevel="0" collapsed="false">
      <c r="A350" s="20" t="s">
        <v>415</v>
      </c>
      <c r="B350" s="8"/>
      <c r="C350" s="21"/>
      <c r="D350" s="0" t="str">
        <f aca="false">IF(NOT(ISBLANK(C350)),CONCATENATE(A350,". ",C350),"")</f>
        <v/>
      </c>
    </row>
    <row r="351" customFormat="false" ht="15.75" hidden="false" customHeight="true" outlineLevel="0" collapsed="false">
      <c r="A351" s="20" t="s">
        <v>416</v>
      </c>
      <c r="B351" s="8"/>
      <c r="C351" s="21"/>
      <c r="D351" s="0" t="str">
        <f aca="false">IF(NOT(ISBLANK(C351)),CONCATENATE(A351,". ",C351),"")</f>
        <v/>
      </c>
    </row>
    <row r="352" customFormat="false" ht="15.75" hidden="false" customHeight="true" outlineLevel="0" collapsed="false">
      <c r="A352" s="20" t="s">
        <v>417</v>
      </c>
      <c r="B352" s="8"/>
      <c r="C352" s="21"/>
      <c r="D352" s="0" t="str">
        <f aca="false">IF(NOT(ISBLANK(C352)),CONCATENATE(A352,". ",C352),"")</f>
        <v/>
      </c>
    </row>
    <row r="353" customFormat="false" ht="15.75" hidden="false" customHeight="true" outlineLevel="0" collapsed="false">
      <c r="A353" s="20" t="s">
        <v>418</v>
      </c>
      <c r="B353" s="8"/>
      <c r="C353" s="21"/>
      <c r="D353" s="0" t="str">
        <f aca="false">IF(NOT(ISBLANK(C353)),CONCATENATE(A353,". ",C353),"")</f>
        <v/>
      </c>
    </row>
    <row r="354" customFormat="false" ht="15.75" hidden="false" customHeight="true" outlineLevel="0" collapsed="false">
      <c r="A354" s="20" t="s">
        <v>419</v>
      </c>
      <c r="B354" s="8"/>
      <c r="C354" s="21"/>
      <c r="D354" s="0" t="str">
        <f aca="false">IF(NOT(ISBLANK(C354)),CONCATENATE(A354,". ",C354),"")</f>
        <v/>
      </c>
    </row>
    <row r="355" customFormat="false" ht="15.75" hidden="false" customHeight="true" outlineLevel="0" collapsed="false">
      <c r="A355" s="20" t="s">
        <v>420</v>
      </c>
      <c r="B355" s="8"/>
      <c r="C355" s="21"/>
      <c r="D355" s="0" t="str">
        <f aca="false">IF(NOT(ISBLANK(C355)),CONCATENATE(A355,". ",C355),"")</f>
        <v/>
      </c>
    </row>
    <row r="356" customFormat="false" ht="15.75" hidden="false" customHeight="true" outlineLevel="0" collapsed="false">
      <c r="A356" s="20" t="s">
        <v>421</v>
      </c>
      <c r="B356" s="8"/>
      <c r="C356" s="21"/>
      <c r="D356" s="0" t="str">
        <f aca="false">IF(NOT(ISBLANK(C356)),CONCATENATE(A356,". ",C356),"")</f>
        <v/>
      </c>
    </row>
    <row r="357" customFormat="false" ht="15.75" hidden="false" customHeight="true" outlineLevel="0" collapsed="false">
      <c r="A357" s="20" t="s">
        <v>422</v>
      </c>
      <c r="B357" s="8"/>
      <c r="C357" s="21"/>
      <c r="D357" s="0" t="str">
        <f aca="false">IF(NOT(ISBLANK(C357)),CONCATENATE(A357,". ",C357),"")</f>
        <v/>
      </c>
    </row>
    <row r="358" customFormat="false" ht="15.75" hidden="false" customHeight="true" outlineLevel="0" collapsed="false">
      <c r="A358" s="20" t="s">
        <v>423</v>
      </c>
      <c r="B358" s="8"/>
      <c r="C358" s="21"/>
      <c r="D358" s="0" t="str">
        <f aca="false">IF(NOT(ISBLANK(C358)),CONCATENATE(A358,". ",C358),"")</f>
        <v/>
      </c>
    </row>
    <row r="359" customFormat="false" ht="15.75" hidden="false" customHeight="true" outlineLevel="0" collapsed="false">
      <c r="A359" s="20" t="s">
        <v>424</v>
      </c>
      <c r="B359" s="8"/>
      <c r="C359" s="21"/>
      <c r="D359" s="0" t="str">
        <f aca="false">IF(NOT(ISBLANK(C359)),CONCATENATE(A359,". ",C359),"")</f>
        <v/>
      </c>
    </row>
    <row r="360" customFormat="false" ht="15.75" hidden="false" customHeight="true" outlineLevel="0" collapsed="false">
      <c r="A360" s="20" t="s">
        <v>425</v>
      </c>
      <c r="B360" s="8"/>
      <c r="C360" s="21"/>
      <c r="D360" s="0" t="str">
        <f aca="false">IF(NOT(ISBLANK(C360)),CONCATENATE(A360,". ",C360),"")</f>
        <v/>
      </c>
    </row>
    <row r="361" customFormat="false" ht="15.75" hidden="false" customHeight="true" outlineLevel="0" collapsed="false">
      <c r="A361" s="20" t="s">
        <v>426</v>
      </c>
      <c r="B361" s="8"/>
      <c r="C361" s="21"/>
      <c r="D361" s="0" t="str">
        <f aca="false">IF(NOT(ISBLANK(C361)),CONCATENATE(A361,". ",C361),"")</f>
        <v/>
      </c>
    </row>
    <row r="362" customFormat="false" ht="15.75" hidden="false" customHeight="true" outlineLevel="0" collapsed="false">
      <c r="A362" s="20" t="s">
        <v>427</v>
      </c>
      <c r="B362" s="8"/>
      <c r="C362" s="21"/>
      <c r="D362" s="0" t="str">
        <f aca="false">IF(NOT(ISBLANK(C362)),CONCATENATE(A362,". ",C362),"")</f>
        <v/>
      </c>
    </row>
    <row r="363" customFormat="false" ht="15.75" hidden="false" customHeight="true" outlineLevel="0" collapsed="false">
      <c r="A363" s="20" t="s">
        <v>428</v>
      </c>
      <c r="B363" s="8"/>
      <c r="C363" s="21"/>
      <c r="D363" s="0" t="str">
        <f aca="false">IF(NOT(ISBLANK(C363)),CONCATENATE(A363,". ",C363),"")</f>
        <v/>
      </c>
    </row>
    <row r="364" customFormat="false" ht="15.75" hidden="false" customHeight="true" outlineLevel="0" collapsed="false">
      <c r="A364" s="20" t="s">
        <v>429</v>
      </c>
      <c r="B364" s="8"/>
      <c r="C364" s="21"/>
      <c r="D364" s="0" t="str">
        <f aca="false">IF(NOT(ISBLANK(C364)),CONCATENATE(A364,". ",C364),"")</f>
        <v/>
      </c>
    </row>
    <row r="365" customFormat="false" ht="15.75" hidden="false" customHeight="true" outlineLevel="0" collapsed="false">
      <c r="A365" s="20" t="s">
        <v>430</v>
      </c>
      <c r="B365" s="8"/>
      <c r="C365" s="21"/>
      <c r="D365" s="0" t="str">
        <f aca="false">IF(NOT(ISBLANK(C365)),CONCATENATE(A365,". ",C365),"")</f>
        <v/>
      </c>
    </row>
    <row r="366" customFormat="false" ht="15.75" hidden="false" customHeight="true" outlineLevel="0" collapsed="false">
      <c r="A366" s="20" t="s">
        <v>431</v>
      </c>
      <c r="B366" s="8"/>
      <c r="C366" s="21"/>
      <c r="D366" s="0" t="str">
        <f aca="false">IF(NOT(ISBLANK(C366)),CONCATENATE(A366,". ",C366),"")</f>
        <v/>
      </c>
    </row>
    <row r="367" customFormat="false" ht="15.75" hidden="false" customHeight="true" outlineLevel="0" collapsed="false">
      <c r="A367" s="20" t="s">
        <v>432</v>
      </c>
      <c r="B367" s="8"/>
      <c r="C367" s="21"/>
      <c r="D367" s="0" t="str">
        <f aca="false">IF(NOT(ISBLANK(C367)),CONCATENATE(A367,". ",C367),"")</f>
        <v/>
      </c>
    </row>
    <row r="368" customFormat="false" ht="15.75" hidden="false" customHeight="true" outlineLevel="0" collapsed="false">
      <c r="A368" s="20" t="s">
        <v>433</v>
      </c>
      <c r="B368" s="8"/>
      <c r="C368" s="21"/>
      <c r="D368" s="0" t="str">
        <f aca="false">IF(NOT(ISBLANK(C368)),CONCATENATE(A368,". ",C368),"")</f>
        <v/>
      </c>
    </row>
    <row r="369" customFormat="false" ht="15.75" hidden="false" customHeight="true" outlineLevel="0" collapsed="false">
      <c r="A369" s="20" t="s">
        <v>434</v>
      </c>
      <c r="B369" s="8"/>
      <c r="C369" s="21"/>
      <c r="D369" s="0" t="str">
        <f aca="false">IF(NOT(ISBLANK(C369)),CONCATENATE(A369,". ",C369),"")</f>
        <v/>
      </c>
    </row>
    <row r="370" customFormat="false" ht="15.75" hidden="false" customHeight="true" outlineLevel="0" collapsed="false">
      <c r="A370" s="20" t="s">
        <v>435</v>
      </c>
      <c r="B370" s="8"/>
      <c r="C370" s="21"/>
      <c r="D370" s="0" t="str">
        <f aca="false">IF(NOT(ISBLANK(C370)),CONCATENATE(A370,". ",C370),"")</f>
        <v/>
      </c>
    </row>
    <row r="371" customFormat="false" ht="15.75" hidden="false" customHeight="true" outlineLevel="0" collapsed="false">
      <c r="A371" s="20" t="s">
        <v>436</v>
      </c>
      <c r="B371" s="8"/>
      <c r="C371" s="21"/>
      <c r="D371" s="0" t="str">
        <f aca="false">IF(NOT(ISBLANK(C371)),CONCATENATE(A371,". ",C371),"")</f>
        <v/>
      </c>
    </row>
    <row r="372" customFormat="false" ht="15.75" hidden="false" customHeight="true" outlineLevel="0" collapsed="false">
      <c r="A372" s="20" t="s">
        <v>437</v>
      </c>
      <c r="B372" s="8"/>
      <c r="C372" s="21"/>
      <c r="D372" s="0" t="str">
        <f aca="false">IF(NOT(ISBLANK(C372)),CONCATENATE(A372,". ",C372),"")</f>
        <v/>
      </c>
    </row>
    <row r="373" customFormat="false" ht="15.75" hidden="false" customHeight="true" outlineLevel="0" collapsed="false">
      <c r="A373" s="20" t="s">
        <v>438</v>
      </c>
      <c r="B373" s="8"/>
      <c r="C373" s="21"/>
      <c r="D373" s="0" t="str">
        <f aca="false">IF(NOT(ISBLANK(C373)),CONCATENATE(A373,". ",C373),"")</f>
        <v/>
      </c>
    </row>
    <row r="374" customFormat="false" ht="15.75" hidden="false" customHeight="true" outlineLevel="0" collapsed="false">
      <c r="A374" s="20" t="s">
        <v>439</v>
      </c>
      <c r="B374" s="8"/>
      <c r="C374" s="21"/>
      <c r="D374" s="0" t="str">
        <f aca="false">IF(NOT(ISBLANK(C374)),CONCATENATE(A374,". ",C374),"")</f>
        <v/>
      </c>
    </row>
    <row r="375" customFormat="false" ht="15.75" hidden="false" customHeight="true" outlineLevel="0" collapsed="false">
      <c r="A375" s="20" t="s">
        <v>440</v>
      </c>
      <c r="B375" s="8"/>
      <c r="C375" s="21"/>
      <c r="D375" s="0" t="str">
        <f aca="false">IF(NOT(ISBLANK(C375)),CONCATENATE(A375,". ",C375),"")</f>
        <v/>
      </c>
    </row>
    <row r="376" customFormat="false" ht="15.75" hidden="false" customHeight="true" outlineLevel="0" collapsed="false">
      <c r="A376" s="20" t="s">
        <v>441</v>
      </c>
      <c r="B376" s="8"/>
      <c r="C376" s="21"/>
      <c r="D376" s="0" t="str">
        <f aca="false">IF(NOT(ISBLANK(C376)),CONCATENATE(A376,". ",C376),"")</f>
        <v/>
      </c>
    </row>
    <row r="377" customFormat="false" ht="15.75" hidden="false" customHeight="true" outlineLevel="0" collapsed="false">
      <c r="A377" s="20" t="s">
        <v>442</v>
      </c>
      <c r="B377" s="8"/>
      <c r="C377" s="21"/>
      <c r="D377" s="0" t="str">
        <f aca="false">IF(NOT(ISBLANK(C377)),CONCATENATE(A377,". ",C377),"")</f>
        <v/>
      </c>
    </row>
    <row r="378" customFormat="false" ht="15.75" hidden="false" customHeight="true" outlineLevel="0" collapsed="false">
      <c r="A378" s="20" t="s">
        <v>443</v>
      </c>
      <c r="B378" s="8"/>
      <c r="C378" s="21"/>
      <c r="D378" s="0" t="str">
        <f aca="false">IF(NOT(ISBLANK(C378)),CONCATENATE(A378,". ",C378),"")</f>
        <v/>
      </c>
    </row>
    <row r="379" customFormat="false" ht="15.75" hidden="false" customHeight="true" outlineLevel="0" collapsed="false">
      <c r="A379" s="20" t="s">
        <v>444</v>
      </c>
      <c r="B379" s="8"/>
      <c r="C379" s="21"/>
      <c r="D379" s="0" t="str">
        <f aca="false">IF(NOT(ISBLANK(C379)),CONCATENATE(A379,". ",C379),"")</f>
        <v/>
      </c>
    </row>
    <row r="380" customFormat="false" ht="15.75" hidden="false" customHeight="true" outlineLevel="0" collapsed="false">
      <c r="A380" s="20" t="s">
        <v>445</v>
      </c>
      <c r="B380" s="8"/>
      <c r="C380" s="21"/>
      <c r="D380" s="0" t="str">
        <f aca="false">IF(NOT(ISBLANK(C380)),CONCATENATE(A380,". ",C380),"")</f>
        <v/>
      </c>
    </row>
    <row r="381" customFormat="false" ht="15.75" hidden="false" customHeight="true" outlineLevel="0" collapsed="false">
      <c r="A381" s="20" t="s">
        <v>446</v>
      </c>
      <c r="B381" s="8"/>
      <c r="C381" s="21"/>
      <c r="D381" s="0" t="str">
        <f aca="false">IF(NOT(ISBLANK(C381)),CONCATENATE(A381,". ",C381),"")</f>
        <v/>
      </c>
    </row>
    <row r="382" customFormat="false" ht="15.75" hidden="false" customHeight="true" outlineLevel="0" collapsed="false">
      <c r="A382" s="20" t="s">
        <v>447</v>
      </c>
      <c r="B382" s="8"/>
      <c r="C382" s="21"/>
      <c r="D382" s="0" t="str">
        <f aca="false">IF(NOT(ISBLANK(C382)),CONCATENATE(A382,". ",C382),"")</f>
        <v/>
      </c>
    </row>
    <row r="383" customFormat="false" ht="15.75" hidden="false" customHeight="true" outlineLevel="0" collapsed="false">
      <c r="A383" s="20" t="s">
        <v>448</v>
      </c>
      <c r="B383" s="8"/>
      <c r="C383" s="21"/>
      <c r="D383" s="0" t="str">
        <f aca="false">IF(NOT(ISBLANK(C383)),CONCATENATE(A383,". ",C383),"")</f>
        <v/>
      </c>
    </row>
    <row r="384" customFormat="false" ht="15.75" hidden="false" customHeight="true" outlineLevel="0" collapsed="false">
      <c r="A384" s="20" t="s">
        <v>449</v>
      </c>
      <c r="B384" s="8"/>
      <c r="C384" s="21"/>
      <c r="D384" s="0" t="str">
        <f aca="false">IF(NOT(ISBLANK(C384)),CONCATENATE(A384,". ",C384),"")</f>
        <v/>
      </c>
    </row>
    <row r="385" customFormat="false" ht="15.75" hidden="false" customHeight="true" outlineLevel="0" collapsed="false">
      <c r="A385" s="20" t="s">
        <v>450</v>
      </c>
      <c r="B385" s="8"/>
      <c r="C385" s="21"/>
      <c r="D385" s="0" t="str">
        <f aca="false">IF(NOT(ISBLANK(C385)),CONCATENATE(A385,". ",C385),"")</f>
        <v/>
      </c>
    </row>
    <row r="386" customFormat="false" ht="15.75" hidden="false" customHeight="true" outlineLevel="0" collapsed="false">
      <c r="A386" s="20" t="s">
        <v>451</v>
      </c>
      <c r="B386" s="8"/>
      <c r="C386" s="21"/>
      <c r="D386" s="0" t="str">
        <f aca="false">IF(NOT(ISBLANK(C386)),CONCATENATE(A386,". ",C386),"")</f>
        <v/>
      </c>
    </row>
    <row r="387" customFormat="false" ht="15.75" hidden="false" customHeight="true" outlineLevel="0" collapsed="false">
      <c r="A387" s="20" t="s">
        <v>452</v>
      </c>
      <c r="B387" s="8"/>
      <c r="C387" s="21"/>
      <c r="D387" s="0" t="str">
        <f aca="false">IF(NOT(ISBLANK(C387)),CONCATENATE(A387,". ",C387),"")</f>
        <v/>
      </c>
    </row>
    <row r="388" customFormat="false" ht="15.75" hidden="false" customHeight="true" outlineLevel="0" collapsed="false">
      <c r="A388" s="20" t="s">
        <v>453</v>
      </c>
      <c r="B388" s="8"/>
      <c r="C388" s="21"/>
      <c r="D388" s="0" t="str">
        <f aca="false">IF(NOT(ISBLANK(C388)),CONCATENATE(A388,". ",C388),"")</f>
        <v/>
      </c>
    </row>
    <row r="389" customFormat="false" ht="15.75" hidden="false" customHeight="true" outlineLevel="0" collapsed="false">
      <c r="A389" s="20" t="s">
        <v>454</v>
      </c>
      <c r="B389" s="8"/>
      <c r="C389" s="21"/>
      <c r="D389" s="0" t="str">
        <f aca="false">IF(NOT(ISBLANK(C389)),CONCATENATE(A389,". ",C389),"")</f>
        <v/>
      </c>
    </row>
    <row r="390" customFormat="false" ht="15.75" hidden="false" customHeight="true" outlineLevel="0" collapsed="false">
      <c r="A390" s="20" t="s">
        <v>455</v>
      </c>
      <c r="B390" s="8"/>
      <c r="C390" s="21"/>
      <c r="D390" s="0" t="str">
        <f aca="false">IF(NOT(ISBLANK(C390)),CONCATENATE(A390,". ",C390),"")</f>
        <v/>
      </c>
    </row>
    <row r="391" customFormat="false" ht="15.75" hidden="false" customHeight="true" outlineLevel="0" collapsed="false">
      <c r="A391" s="20" t="s">
        <v>456</v>
      </c>
      <c r="B391" s="8"/>
      <c r="C391" s="21"/>
      <c r="D391" s="0" t="str">
        <f aca="false">IF(NOT(ISBLANK(C391)),CONCATENATE(A391,". ",C391),"")</f>
        <v/>
      </c>
    </row>
    <row r="392" customFormat="false" ht="15.75" hidden="false" customHeight="true" outlineLevel="0" collapsed="false">
      <c r="A392" s="20" t="s">
        <v>457</v>
      </c>
      <c r="B392" s="8"/>
      <c r="C392" s="21"/>
      <c r="D392" s="0" t="str">
        <f aca="false">IF(NOT(ISBLANK(C392)),CONCATENATE(A392,". ",C392),"")</f>
        <v/>
      </c>
    </row>
    <row r="393" customFormat="false" ht="15.75" hidden="false" customHeight="true" outlineLevel="0" collapsed="false">
      <c r="A393" s="20" t="s">
        <v>458</v>
      </c>
      <c r="B393" s="8"/>
      <c r="C393" s="21"/>
      <c r="D393" s="0" t="str">
        <f aca="false">IF(NOT(ISBLANK(C393)),CONCATENATE(A393,". ",C393),"")</f>
        <v/>
      </c>
    </row>
    <row r="394" customFormat="false" ht="15.75" hidden="false" customHeight="true" outlineLevel="0" collapsed="false">
      <c r="A394" s="20" t="s">
        <v>459</v>
      </c>
      <c r="B394" s="8"/>
      <c r="C394" s="21"/>
      <c r="D394" s="0" t="str">
        <f aca="false">IF(NOT(ISBLANK(C394)),CONCATENATE(A394,". ",C394),"")</f>
        <v/>
      </c>
    </row>
    <row r="395" customFormat="false" ht="15.75" hidden="false" customHeight="true" outlineLevel="0" collapsed="false">
      <c r="A395" s="20" t="s">
        <v>460</v>
      </c>
      <c r="B395" s="8"/>
      <c r="C395" s="21"/>
      <c r="D395" s="0" t="str">
        <f aca="false">IF(NOT(ISBLANK(C395)),CONCATENATE(A395,". ",C395),"")</f>
        <v/>
      </c>
    </row>
    <row r="396" customFormat="false" ht="15.75" hidden="false" customHeight="true" outlineLevel="0" collapsed="false">
      <c r="A396" s="20" t="s">
        <v>461</v>
      </c>
      <c r="B396" s="8"/>
      <c r="C396" s="21"/>
      <c r="D396" s="0" t="str">
        <f aca="false">IF(NOT(ISBLANK(C396)),CONCATENATE(A396,". ",C396),"")</f>
        <v/>
      </c>
    </row>
    <row r="397" customFormat="false" ht="15.75" hidden="false" customHeight="true" outlineLevel="0" collapsed="false">
      <c r="A397" s="20" t="s">
        <v>462</v>
      </c>
      <c r="B397" s="8"/>
      <c r="C397" s="21"/>
      <c r="D397" s="0" t="str">
        <f aca="false">IF(NOT(ISBLANK(C397)),CONCATENATE(A397,". ",C397),"")</f>
        <v/>
      </c>
    </row>
    <row r="398" customFormat="false" ht="15.75" hidden="false" customHeight="true" outlineLevel="0" collapsed="false">
      <c r="A398" s="20" t="s">
        <v>463</v>
      </c>
      <c r="B398" s="8"/>
      <c r="C398" s="21"/>
      <c r="D398" s="0" t="str">
        <f aca="false">IF(NOT(ISBLANK(C398)),CONCATENATE(A398,". ",C398),"")</f>
        <v/>
      </c>
    </row>
    <row r="399" customFormat="false" ht="15.75" hidden="false" customHeight="true" outlineLevel="0" collapsed="false">
      <c r="A399" s="20" t="s">
        <v>464</v>
      </c>
      <c r="B399" s="8"/>
      <c r="C399" s="21"/>
      <c r="D399" s="0" t="str">
        <f aca="false">IF(NOT(ISBLANK(C399)),CONCATENATE(A399,". ",C399),"")</f>
        <v/>
      </c>
    </row>
    <row r="400" customFormat="false" ht="15.75" hidden="false" customHeight="true" outlineLevel="0" collapsed="false">
      <c r="A400" s="20" t="s">
        <v>465</v>
      </c>
      <c r="B400" s="8"/>
      <c r="C400" s="21"/>
      <c r="D400" s="0" t="str">
        <f aca="false">IF(NOT(ISBLANK(C400)),CONCATENATE(A400,". ",C400),"")</f>
        <v/>
      </c>
    </row>
    <row r="401" customFormat="false" ht="15.75" hidden="false" customHeight="true" outlineLevel="0" collapsed="false">
      <c r="A401" s="20" t="s">
        <v>466</v>
      </c>
      <c r="B401" s="8"/>
      <c r="C401" s="21"/>
      <c r="D401" s="0" t="str">
        <f aca="false">IF(NOT(ISBLANK(C401)),CONCATENATE(A401,". ",C401),"")</f>
        <v/>
      </c>
    </row>
    <row r="402" customFormat="false" ht="15.75" hidden="false" customHeight="true" outlineLevel="0" collapsed="false">
      <c r="A402" s="20" t="s">
        <v>467</v>
      </c>
      <c r="B402" s="8"/>
      <c r="C402" s="21"/>
      <c r="D402" s="0" t="str">
        <f aca="false">IF(NOT(ISBLANK(C402)),CONCATENATE(A402,". ",C402),"")</f>
        <v/>
      </c>
    </row>
    <row r="403" customFormat="false" ht="15.75" hidden="false" customHeight="true" outlineLevel="0" collapsed="false">
      <c r="A403" s="20" t="s">
        <v>468</v>
      </c>
      <c r="B403" s="8"/>
      <c r="C403" s="21"/>
      <c r="D403" s="0" t="str">
        <f aca="false">IF(NOT(ISBLANK(C403)),CONCATENATE(A403,". ",C403),"")</f>
        <v/>
      </c>
    </row>
    <row r="404" customFormat="false" ht="15.75" hidden="false" customHeight="true" outlineLevel="0" collapsed="false">
      <c r="A404" s="20" t="s">
        <v>469</v>
      </c>
      <c r="B404" s="8"/>
      <c r="C404" s="21"/>
      <c r="D404" s="0" t="str">
        <f aca="false">IF(NOT(ISBLANK(C404)),CONCATENATE(A404,". ",C404),"")</f>
        <v/>
      </c>
    </row>
    <row r="405" customFormat="false" ht="15.75" hidden="false" customHeight="true" outlineLevel="0" collapsed="false">
      <c r="A405" s="20" t="s">
        <v>470</v>
      </c>
      <c r="B405" s="8"/>
      <c r="C405" s="21"/>
      <c r="D405" s="0" t="str">
        <f aca="false">IF(NOT(ISBLANK(C405)),CONCATENATE(A405,". ",C405),"")</f>
        <v/>
      </c>
    </row>
    <row r="406" customFormat="false" ht="15.75" hidden="false" customHeight="true" outlineLevel="0" collapsed="false">
      <c r="A406" s="20" t="s">
        <v>471</v>
      </c>
      <c r="B406" s="8"/>
      <c r="C406" s="21"/>
      <c r="D406" s="0" t="str">
        <f aca="false">IF(NOT(ISBLANK(C406)),CONCATENATE(A406,". ",C406),"")</f>
        <v/>
      </c>
    </row>
    <row r="407" customFormat="false" ht="15.75" hidden="false" customHeight="true" outlineLevel="0" collapsed="false">
      <c r="A407" s="20" t="s">
        <v>472</v>
      </c>
      <c r="B407" s="8"/>
      <c r="C407" s="21"/>
      <c r="D407" s="0" t="str">
        <f aca="false">IF(NOT(ISBLANK(C407)),CONCATENATE(A407,". ",C407),"")</f>
        <v/>
      </c>
    </row>
    <row r="408" customFormat="false" ht="15.75" hidden="false" customHeight="true" outlineLevel="0" collapsed="false">
      <c r="A408" s="20" t="s">
        <v>473</v>
      </c>
      <c r="B408" s="8"/>
      <c r="C408" s="21"/>
      <c r="D408" s="0" t="str">
        <f aca="false">IF(NOT(ISBLANK(C408)),CONCATENATE(A408,". ",C408),"")</f>
        <v/>
      </c>
    </row>
    <row r="409" customFormat="false" ht="15.75" hidden="false" customHeight="true" outlineLevel="0" collapsed="false">
      <c r="A409" s="20" t="s">
        <v>474</v>
      </c>
      <c r="B409" s="8"/>
      <c r="C409" s="21"/>
      <c r="D409" s="0" t="str">
        <f aca="false">IF(NOT(ISBLANK(C409)),CONCATENATE(A409,". ",C409),"")</f>
        <v/>
      </c>
    </row>
    <row r="410" customFormat="false" ht="15.75" hidden="false" customHeight="true" outlineLevel="0" collapsed="false">
      <c r="A410" s="20" t="s">
        <v>475</v>
      </c>
      <c r="B410" s="8"/>
      <c r="C410" s="21"/>
      <c r="D410" s="0" t="str">
        <f aca="false">IF(NOT(ISBLANK(C410)),CONCATENATE(A410,". ",C410),"")</f>
        <v/>
      </c>
    </row>
    <row r="411" customFormat="false" ht="15.75" hidden="false" customHeight="true" outlineLevel="0" collapsed="false">
      <c r="A411" s="20" t="s">
        <v>476</v>
      </c>
      <c r="B411" s="8"/>
      <c r="C411" s="21"/>
      <c r="D411" s="0" t="str">
        <f aca="false">IF(NOT(ISBLANK(C411)),CONCATENATE(A411,". ",C411),"")</f>
        <v/>
      </c>
    </row>
    <row r="412" customFormat="false" ht="15.75" hidden="false" customHeight="true" outlineLevel="0" collapsed="false">
      <c r="A412" s="20" t="s">
        <v>477</v>
      </c>
      <c r="B412" s="8"/>
      <c r="C412" s="21"/>
      <c r="D412" s="0" t="str">
        <f aca="false">IF(NOT(ISBLANK(C412)),CONCATENATE(A412,". ",C412),"")</f>
        <v/>
      </c>
    </row>
    <row r="413" customFormat="false" ht="15.75" hidden="false" customHeight="true" outlineLevel="0" collapsed="false">
      <c r="A413" s="20" t="s">
        <v>478</v>
      </c>
      <c r="B413" s="8"/>
      <c r="C413" s="21"/>
      <c r="D413" s="0" t="str">
        <f aca="false">IF(NOT(ISBLANK(C413)),CONCATENATE(A413,". ",C413),"")</f>
        <v/>
      </c>
    </row>
    <row r="414" customFormat="false" ht="15.75" hidden="false" customHeight="true" outlineLevel="0" collapsed="false">
      <c r="A414" s="20" t="s">
        <v>479</v>
      </c>
      <c r="B414" s="8"/>
      <c r="C414" s="21"/>
      <c r="D414" s="0" t="str">
        <f aca="false">IF(NOT(ISBLANK(C414)),CONCATENATE(A414,". ",C414),"")</f>
        <v/>
      </c>
    </row>
    <row r="415" customFormat="false" ht="15.75" hidden="false" customHeight="true" outlineLevel="0" collapsed="false">
      <c r="A415" s="20" t="s">
        <v>480</v>
      </c>
      <c r="B415" s="8"/>
      <c r="C415" s="21"/>
      <c r="D415" s="0" t="str">
        <f aca="false">IF(NOT(ISBLANK(C415)),CONCATENATE(A415,". ",C415),"")</f>
        <v/>
      </c>
    </row>
    <row r="416" customFormat="false" ht="15.75" hidden="false" customHeight="true" outlineLevel="0" collapsed="false">
      <c r="A416" s="20" t="s">
        <v>481</v>
      </c>
      <c r="B416" s="8"/>
      <c r="C416" s="21"/>
      <c r="D416" s="0" t="str">
        <f aca="false">IF(NOT(ISBLANK(C416)),CONCATENATE(A416,". ",C416),"")</f>
        <v/>
      </c>
    </row>
    <row r="417" customFormat="false" ht="15.75" hidden="false" customHeight="true" outlineLevel="0" collapsed="false">
      <c r="A417" s="20" t="s">
        <v>482</v>
      </c>
      <c r="B417" s="8"/>
      <c r="C417" s="21"/>
      <c r="D417" s="0" t="str">
        <f aca="false">IF(NOT(ISBLANK(C417)),CONCATENATE(A417,". ",C417),"")</f>
        <v/>
      </c>
    </row>
    <row r="418" customFormat="false" ht="15.75" hidden="false" customHeight="true" outlineLevel="0" collapsed="false">
      <c r="A418" s="20" t="s">
        <v>483</v>
      </c>
      <c r="B418" s="8"/>
      <c r="C418" s="21"/>
      <c r="D418" s="0" t="str">
        <f aca="false">IF(NOT(ISBLANK(C418)),CONCATENATE(A418,". ",C418),"")</f>
        <v/>
      </c>
    </row>
    <row r="419" customFormat="false" ht="15.75" hidden="false" customHeight="true" outlineLevel="0" collapsed="false">
      <c r="A419" s="20" t="s">
        <v>484</v>
      </c>
      <c r="B419" s="8"/>
      <c r="C419" s="21"/>
      <c r="D419" s="0" t="str">
        <f aca="false">IF(NOT(ISBLANK(C419)),CONCATENATE(A419,". ",C419),"")</f>
        <v/>
      </c>
    </row>
    <row r="420" customFormat="false" ht="15.75" hidden="false" customHeight="true" outlineLevel="0" collapsed="false">
      <c r="A420" s="20" t="s">
        <v>485</v>
      </c>
      <c r="B420" s="8"/>
      <c r="C420" s="21"/>
      <c r="D420" s="0" t="str">
        <f aca="false">IF(NOT(ISBLANK(C420)),CONCATENATE(A420,". ",C420),"")</f>
        <v/>
      </c>
    </row>
    <row r="421" customFormat="false" ht="15.75" hidden="false" customHeight="true" outlineLevel="0" collapsed="false">
      <c r="A421" s="20" t="s">
        <v>486</v>
      </c>
      <c r="B421" s="8"/>
      <c r="C421" s="21"/>
      <c r="D421" s="0" t="str">
        <f aca="false">IF(NOT(ISBLANK(C421)),CONCATENATE(A421,". ",C421),"")</f>
        <v/>
      </c>
    </row>
    <row r="422" customFormat="false" ht="15.75" hidden="false" customHeight="true" outlineLevel="0" collapsed="false">
      <c r="A422" s="20" t="s">
        <v>487</v>
      </c>
      <c r="B422" s="8"/>
      <c r="C422" s="21"/>
      <c r="D422" s="0" t="str">
        <f aca="false">IF(NOT(ISBLANK(C422)),CONCATENATE(A422,". ",C422),"")</f>
        <v/>
      </c>
    </row>
    <row r="423" customFormat="false" ht="15.75" hidden="false" customHeight="true" outlineLevel="0" collapsed="false">
      <c r="A423" s="20" t="s">
        <v>488</v>
      </c>
      <c r="B423" s="8"/>
      <c r="C423" s="21"/>
      <c r="D423" s="0" t="str">
        <f aca="false">IF(NOT(ISBLANK(C423)),CONCATENATE(A423,". ",C423),"")</f>
        <v/>
      </c>
    </row>
    <row r="424" customFormat="false" ht="15.75" hidden="false" customHeight="true" outlineLevel="0" collapsed="false">
      <c r="A424" s="20" t="s">
        <v>489</v>
      </c>
      <c r="B424" s="8"/>
      <c r="C424" s="21"/>
      <c r="D424" s="0" t="str">
        <f aca="false">IF(NOT(ISBLANK(C424)),CONCATENATE(A424,". ",C424),"")</f>
        <v/>
      </c>
    </row>
    <row r="425" customFormat="false" ht="15.75" hidden="false" customHeight="true" outlineLevel="0" collapsed="false">
      <c r="A425" s="20" t="s">
        <v>490</v>
      </c>
      <c r="B425" s="8"/>
      <c r="C425" s="21"/>
      <c r="D425" s="0" t="str">
        <f aca="false">IF(NOT(ISBLANK(C425)),CONCATENATE(A425,". ",C425),"")</f>
        <v/>
      </c>
    </row>
    <row r="426" customFormat="false" ht="15.75" hidden="false" customHeight="true" outlineLevel="0" collapsed="false">
      <c r="A426" s="20" t="s">
        <v>491</v>
      </c>
      <c r="B426" s="8"/>
      <c r="C426" s="21"/>
      <c r="D426" s="0" t="str">
        <f aca="false">IF(NOT(ISBLANK(C426)),CONCATENATE(A426,". ",C426),"")</f>
        <v/>
      </c>
    </row>
    <row r="427" customFormat="false" ht="15.75" hidden="false" customHeight="true" outlineLevel="0" collapsed="false">
      <c r="A427" s="20" t="s">
        <v>492</v>
      </c>
      <c r="B427" s="8"/>
      <c r="C427" s="21"/>
      <c r="D427" s="0" t="str">
        <f aca="false">IF(NOT(ISBLANK(C427)),CONCATENATE(A427,". ",C427),"")</f>
        <v/>
      </c>
    </row>
    <row r="428" customFormat="false" ht="15.75" hidden="false" customHeight="true" outlineLevel="0" collapsed="false">
      <c r="A428" s="20" t="s">
        <v>493</v>
      </c>
      <c r="B428" s="8"/>
      <c r="C428" s="21"/>
      <c r="D428" s="0" t="str">
        <f aca="false">IF(NOT(ISBLANK(C428)),CONCATENATE(A428,". ",C428),"")</f>
        <v/>
      </c>
    </row>
    <row r="429" customFormat="false" ht="15.75" hidden="false" customHeight="true" outlineLevel="0" collapsed="false">
      <c r="A429" s="20" t="s">
        <v>494</v>
      </c>
      <c r="B429" s="8"/>
      <c r="C429" s="21"/>
      <c r="D429" s="0" t="str">
        <f aca="false">IF(NOT(ISBLANK(C429)),CONCATENATE(A429,". ",C429),"")</f>
        <v/>
      </c>
    </row>
    <row r="430" customFormat="false" ht="15.75" hidden="false" customHeight="true" outlineLevel="0" collapsed="false">
      <c r="A430" s="20" t="s">
        <v>495</v>
      </c>
      <c r="B430" s="8"/>
      <c r="C430" s="21"/>
      <c r="D430" s="0" t="str">
        <f aca="false">IF(NOT(ISBLANK(C430)),CONCATENATE(A430,". ",C430),"")</f>
        <v/>
      </c>
    </row>
    <row r="431" customFormat="false" ht="15.75" hidden="false" customHeight="true" outlineLevel="0" collapsed="false">
      <c r="A431" s="20" t="s">
        <v>496</v>
      </c>
      <c r="B431" s="8"/>
      <c r="C431" s="21"/>
      <c r="D431" s="0" t="str">
        <f aca="false">IF(NOT(ISBLANK(C431)),CONCATENATE(A431,". ",C431),"")</f>
        <v/>
      </c>
    </row>
    <row r="432" customFormat="false" ht="15.75" hidden="false" customHeight="true" outlineLevel="0" collapsed="false">
      <c r="A432" s="20" t="s">
        <v>497</v>
      </c>
      <c r="B432" s="8"/>
      <c r="C432" s="21"/>
      <c r="D432" s="0" t="str">
        <f aca="false">IF(NOT(ISBLANK(C432)),CONCATENATE(A432,". ",C432),"")</f>
        <v/>
      </c>
    </row>
    <row r="433" customFormat="false" ht="15.75" hidden="false" customHeight="true" outlineLevel="0" collapsed="false">
      <c r="A433" s="20" t="s">
        <v>498</v>
      </c>
      <c r="B433" s="8"/>
      <c r="C433" s="21"/>
      <c r="D433" s="0" t="str">
        <f aca="false">IF(NOT(ISBLANK(C433)),CONCATENATE(A433,". ",C433),"")</f>
        <v/>
      </c>
    </row>
    <row r="434" customFormat="false" ht="15.75" hidden="false" customHeight="true" outlineLevel="0" collapsed="false">
      <c r="A434" s="20" t="s">
        <v>499</v>
      </c>
      <c r="B434" s="8"/>
      <c r="C434" s="21"/>
      <c r="D434" s="0" t="str">
        <f aca="false">IF(NOT(ISBLANK(C434)),CONCATENATE(A434,". ",C434),"")</f>
        <v/>
      </c>
    </row>
    <row r="435" customFormat="false" ht="15.75" hidden="false" customHeight="true" outlineLevel="0" collapsed="false">
      <c r="A435" s="20" t="s">
        <v>500</v>
      </c>
      <c r="B435" s="8"/>
      <c r="C435" s="21"/>
      <c r="D435" s="0" t="str">
        <f aca="false">IF(NOT(ISBLANK(C435)),CONCATENATE(A435,". ",C435),"")</f>
        <v/>
      </c>
    </row>
    <row r="436" customFormat="false" ht="15.75" hidden="false" customHeight="true" outlineLevel="0" collapsed="false">
      <c r="A436" s="20" t="s">
        <v>501</v>
      </c>
      <c r="B436" s="8"/>
      <c r="C436" s="21"/>
      <c r="D436" s="0" t="str">
        <f aca="false">IF(NOT(ISBLANK(C436)),CONCATENATE(A436,". ",C436),"")</f>
        <v/>
      </c>
    </row>
    <row r="437" customFormat="false" ht="15.75" hidden="false" customHeight="true" outlineLevel="0" collapsed="false">
      <c r="A437" s="20" t="s">
        <v>502</v>
      </c>
      <c r="B437" s="8"/>
      <c r="C437" s="21"/>
      <c r="D437" s="0" t="str">
        <f aca="false">IF(NOT(ISBLANK(C437)),CONCATENATE(A437,". ",C437),"")</f>
        <v/>
      </c>
    </row>
    <row r="438" customFormat="false" ht="15.75" hidden="false" customHeight="true" outlineLevel="0" collapsed="false">
      <c r="A438" s="20" t="s">
        <v>503</v>
      </c>
      <c r="B438" s="8"/>
      <c r="C438" s="21"/>
      <c r="D438" s="0" t="str">
        <f aca="false">IF(NOT(ISBLANK(C438)),CONCATENATE(A438,". ",C438),"")</f>
        <v/>
      </c>
    </row>
    <row r="439" customFormat="false" ht="15.75" hidden="false" customHeight="true" outlineLevel="0" collapsed="false">
      <c r="A439" s="20" t="s">
        <v>504</v>
      </c>
      <c r="B439" s="8"/>
      <c r="C439" s="21"/>
      <c r="D439" s="0" t="str">
        <f aca="false">IF(NOT(ISBLANK(C439)),CONCATENATE(A439,". ",C439),"")</f>
        <v/>
      </c>
    </row>
    <row r="440" customFormat="false" ht="15.75" hidden="false" customHeight="true" outlineLevel="0" collapsed="false">
      <c r="A440" s="20" t="s">
        <v>505</v>
      </c>
      <c r="B440" s="8"/>
      <c r="C440" s="21"/>
      <c r="D440" s="0" t="str">
        <f aca="false">IF(NOT(ISBLANK(C440)),CONCATENATE(A440,". ",C440),"")</f>
        <v/>
      </c>
    </row>
    <row r="441" customFormat="false" ht="15.75" hidden="false" customHeight="true" outlineLevel="0" collapsed="false">
      <c r="A441" s="20" t="s">
        <v>506</v>
      </c>
      <c r="B441" s="8"/>
      <c r="C441" s="21"/>
      <c r="D441" s="0" t="str">
        <f aca="false">IF(NOT(ISBLANK(C441)),CONCATENATE(A441,". ",C441),"")</f>
        <v/>
      </c>
    </row>
    <row r="442" customFormat="false" ht="15.75" hidden="false" customHeight="true" outlineLevel="0" collapsed="false">
      <c r="A442" s="20" t="s">
        <v>507</v>
      </c>
      <c r="B442" s="8"/>
      <c r="C442" s="21"/>
      <c r="D442" s="0" t="str">
        <f aca="false">IF(NOT(ISBLANK(C442)),CONCATENATE(A442,". ",C442),"")</f>
        <v/>
      </c>
    </row>
    <row r="443" customFormat="false" ht="15.75" hidden="false" customHeight="true" outlineLevel="0" collapsed="false">
      <c r="A443" s="20" t="s">
        <v>508</v>
      </c>
      <c r="B443" s="8"/>
      <c r="C443" s="21"/>
      <c r="D443" s="0" t="str">
        <f aca="false">IF(NOT(ISBLANK(C443)),CONCATENATE(A443,". ",C443),"")</f>
        <v/>
      </c>
    </row>
    <row r="444" customFormat="false" ht="15.75" hidden="false" customHeight="true" outlineLevel="0" collapsed="false">
      <c r="A444" s="20" t="s">
        <v>509</v>
      </c>
      <c r="B444" s="8"/>
      <c r="C444" s="21"/>
      <c r="D444" s="0" t="str">
        <f aca="false">IF(NOT(ISBLANK(C444)),CONCATENATE(A444,". ",C444),"")</f>
        <v/>
      </c>
    </row>
    <row r="445" customFormat="false" ht="15.75" hidden="false" customHeight="true" outlineLevel="0" collapsed="false">
      <c r="A445" s="20" t="s">
        <v>510</v>
      </c>
      <c r="B445" s="8"/>
      <c r="C445" s="21"/>
      <c r="D445" s="0" t="str">
        <f aca="false">IF(NOT(ISBLANK(C445)),CONCATENATE(A445,". ",C445),"")</f>
        <v/>
      </c>
    </row>
    <row r="446" customFormat="false" ht="15.75" hidden="false" customHeight="true" outlineLevel="0" collapsed="false">
      <c r="A446" s="20" t="s">
        <v>511</v>
      </c>
      <c r="B446" s="8"/>
      <c r="C446" s="21"/>
      <c r="D446" s="0" t="str">
        <f aca="false">IF(NOT(ISBLANK(C446)),CONCATENATE(A446,". ",C446),"")</f>
        <v/>
      </c>
    </row>
    <row r="447" customFormat="false" ht="15.75" hidden="false" customHeight="true" outlineLevel="0" collapsed="false">
      <c r="A447" s="20" t="s">
        <v>512</v>
      </c>
      <c r="B447" s="8"/>
      <c r="C447" s="21"/>
      <c r="D447" s="0" t="str">
        <f aca="false">IF(NOT(ISBLANK(C447)),CONCATENATE(A447,". ",C447),"")</f>
        <v/>
      </c>
    </row>
    <row r="448" customFormat="false" ht="15.75" hidden="false" customHeight="true" outlineLevel="0" collapsed="false">
      <c r="A448" s="20" t="s">
        <v>513</v>
      </c>
      <c r="B448" s="8"/>
      <c r="C448" s="21"/>
      <c r="D448" s="0" t="str">
        <f aca="false">IF(NOT(ISBLANK(C448)),CONCATENATE(A448,". ",C448),"")</f>
        <v/>
      </c>
    </row>
    <row r="449" customFormat="false" ht="15.75" hidden="false" customHeight="true" outlineLevel="0" collapsed="false">
      <c r="A449" s="20" t="s">
        <v>514</v>
      </c>
      <c r="B449" s="8"/>
      <c r="C449" s="21"/>
      <c r="D449" s="0" t="str">
        <f aca="false">IF(NOT(ISBLANK(C449)),CONCATENATE(A449,". ",C449),"")</f>
        <v/>
      </c>
    </row>
    <row r="450" customFormat="false" ht="15.75" hidden="false" customHeight="true" outlineLevel="0" collapsed="false">
      <c r="A450" s="20" t="s">
        <v>515</v>
      </c>
      <c r="B450" s="8"/>
      <c r="C450" s="21"/>
      <c r="D450" s="0" t="str">
        <f aca="false">IF(NOT(ISBLANK(C450)),CONCATENATE(A450,". ",C450),"")</f>
        <v/>
      </c>
    </row>
    <row r="451" customFormat="false" ht="15.75" hidden="false" customHeight="true" outlineLevel="0" collapsed="false">
      <c r="A451" s="20" t="s">
        <v>516</v>
      </c>
      <c r="B451" s="8"/>
      <c r="C451" s="21"/>
      <c r="D451" s="0" t="str">
        <f aca="false">IF(NOT(ISBLANK(C451)),CONCATENATE(A451,". ",C451),"")</f>
        <v/>
      </c>
    </row>
    <row r="452" customFormat="false" ht="15.75" hidden="false" customHeight="true" outlineLevel="0" collapsed="false">
      <c r="A452" s="20" t="s">
        <v>517</v>
      </c>
      <c r="B452" s="8"/>
      <c r="C452" s="21"/>
      <c r="D452" s="0" t="str">
        <f aca="false">IF(NOT(ISBLANK(C452)),CONCATENATE(A452,". ",C452),"")</f>
        <v/>
      </c>
    </row>
    <row r="453" customFormat="false" ht="15.75" hidden="false" customHeight="true" outlineLevel="0" collapsed="false">
      <c r="A453" s="20" t="s">
        <v>518</v>
      </c>
      <c r="B453" s="8"/>
      <c r="C453" s="21"/>
      <c r="D453" s="0" t="str">
        <f aca="false">IF(NOT(ISBLANK(C453)),CONCATENATE(A453,". ",C453),"")</f>
        <v/>
      </c>
    </row>
    <row r="454" customFormat="false" ht="15.75" hidden="false" customHeight="true" outlineLevel="0" collapsed="false">
      <c r="A454" s="20" t="s">
        <v>519</v>
      </c>
      <c r="B454" s="8"/>
      <c r="C454" s="21"/>
      <c r="D454" s="0" t="str">
        <f aca="false">IF(NOT(ISBLANK(C454)),CONCATENATE(A454,". ",C454),"")</f>
        <v/>
      </c>
    </row>
    <row r="455" customFormat="false" ht="15.75" hidden="false" customHeight="true" outlineLevel="0" collapsed="false">
      <c r="A455" s="20" t="s">
        <v>520</v>
      </c>
      <c r="B455" s="8"/>
      <c r="C455" s="21"/>
      <c r="D455" s="0" t="str">
        <f aca="false">IF(NOT(ISBLANK(C455)),CONCATENATE(A455,". ",C455),"")</f>
        <v/>
      </c>
    </row>
    <row r="456" customFormat="false" ht="15.75" hidden="false" customHeight="true" outlineLevel="0" collapsed="false">
      <c r="A456" s="20" t="s">
        <v>521</v>
      </c>
      <c r="B456" s="8"/>
      <c r="C456" s="21"/>
      <c r="D456" s="0" t="str">
        <f aca="false">IF(NOT(ISBLANK(C456)),CONCATENATE(A456,". ",C456),"")</f>
        <v/>
      </c>
    </row>
    <row r="457" customFormat="false" ht="15.75" hidden="false" customHeight="true" outlineLevel="0" collapsed="false">
      <c r="A457" s="20" t="s">
        <v>522</v>
      </c>
      <c r="B457" s="8"/>
      <c r="C457" s="21"/>
      <c r="D457" s="0" t="str">
        <f aca="false">IF(NOT(ISBLANK(C457)),CONCATENATE(A457,". ",C457),"")</f>
        <v/>
      </c>
    </row>
    <row r="458" customFormat="false" ht="15.75" hidden="false" customHeight="true" outlineLevel="0" collapsed="false">
      <c r="A458" s="20" t="s">
        <v>523</v>
      </c>
      <c r="B458" s="8"/>
      <c r="C458" s="21"/>
      <c r="D458" s="0" t="str">
        <f aca="false">IF(NOT(ISBLANK(C458)),CONCATENATE(A458,". ",C458),"")</f>
        <v/>
      </c>
    </row>
    <row r="459" customFormat="false" ht="15.75" hidden="false" customHeight="true" outlineLevel="0" collapsed="false">
      <c r="A459" s="20" t="s">
        <v>524</v>
      </c>
      <c r="B459" s="8"/>
      <c r="C459" s="21"/>
      <c r="D459" s="0" t="str">
        <f aca="false">IF(NOT(ISBLANK(C459)),CONCATENATE(A459,". ",C459),"")</f>
        <v/>
      </c>
    </row>
    <row r="460" customFormat="false" ht="15.75" hidden="false" customHeight="true" outlineLevel="0" collapsed="false">
      <c r="A460" s="20" t="s">
        <v>525</v>
      </c>
      <c r="B460" s="8"/>
      <c r="C460" s="21"/>
      <c r="D460" s="0" t="str">
        <f aca="false">IF(NOT(ISBLANK(C460)),CONCATENATE(A460,". ",C460),"")</f>
        <v/>
      </c>
    </row>
    <row r="461" customFormat="false" ht="15.75" hidden="false" customHeight="true" outlineLevel="0" collapsed="false">
      <c r="A461" s="20" t="s">
        <v>526</v>
      </c>
      <c r="B461" s="8"/>
      <c r="C461" s="21"/>
      <c r="D461" s="0" t="str">
        <f aca="false">IF(NOT(ISBLANK(C461)),CONCATENATE(A461,". ",C461),"")</f>
        <v/>
      </c>
    </row>
    <row r="462" customFormat="false" ht="15.75" hidden="false" customHeight="true" outlineLevel="0" collapsed="false">
      <c r="A462" s="20" t="s">
        <v>527</v>
      </c>
      <c r="B462" s="8"/>
      <c r="C462" s="21"/>
      <c r="D462" s="0" t="str">
        <f aca="false">IF(NOT(ISBLANK(C462)),CONCATENATE(A462,". ",C462),"")</f>
        <v/>
      </c>
    </row>
    <row r="463" customFormat="false" ht="15.75" hidden="false" customHeight="true" outlineLevel="0" collapsed="false">
      <c r="A463" s="20" t="s">
        <v>528</v>
      </c>
      <c r="B463" s="8"/>
      <c r="C463" s="21"/>
      <c r="D463" s="0" t="str">
        <f aca="false">IF(NOT(ISBLANK(C463)),CONCATENATE(A463,". ",C463),"")</f>
        <v/>
      </c>
    </row>
    <row r="464" customFormat="false" ht="15.75" hidden="false" customHeight="true" outlineLevel="0" collapsed="false">
      <c r="A464" s="20" t="s">
        <v>529</v>
      </c>
      <c r="B464" s="8"/>
      <c r="C464" s="21"/>
      <c r="D464" s="0" t="str">
        <f aca="false">IF(NOT(ISBLANK(C464)),CONCATENATE(A464,". ",C464),"")</f>
        <v/>
      </c>
    </row>
    <row r="465" customFormat="false" ht="15.75" hidden="false" customHeight="true" outlineLevel="0" collapsed="false">
      <c r="A465" s="20" t="s">
        <v>530</v>
      </c>
      <c r="B465" s="8"/>
      <c r="C465" s="21"/>
      <c r="D465" s="0" t="str">
        <f aca="false">IF(NOT(ISBLANK(C465)),CONCATENATE(A465,". ",C465),"")</f>
        <v/>
      </c>
    </row>
    <row r="466" customFormat="false" ht="15.75" hidden="false" customHeight="true" outlineLevel="0" collapsed="false">
      <c r="A466" s="20" t="s">
        <v>531</v>
      </c>
      <c r="B466" s="8"/>
      <c r="C466" s="21"/>
      <c r="D466" s="0" t="str">
        <f aca="false">IF(NOT(ISBLANK(C466)),CONCATENATE(A466,". ",C466),"")</f>
        <v/>
      </c>
    </row>
    <row r="467" customFormat="false" ht="15.75" hidden="false" customHeight="true" outlineLevel="0" collapsed="false">
      <c r="A467" s="20" t="s">
        <v>532</v>
      </c>
      <c r="B467" s="8"/>
      <c r="C467" s="21"/>
      <c r="D467" s="0" t="str">
        <f aca="false">IF(NOT(ISBLANK(C467)),CONCATENATE(A467,". ",C467),"")</f>
        <v/>
      </c>
    </row>
    <row r="468" customFormat="false" ht="15.75" hidden="false" customHeight="true" outlineLevel="0" collapsed="false">
      <c r="A468" s="20" t="s">
        <v>533</v>
      </c>
      <c r="B468" s="8"/>
      <c r="C468" s="21"/>
      <c r="D468" s="0" t="str">
        <f aca="false">IF(NOT(ISBLANK(C468)),CONCATENATE(A468,". ",C468),"")</f>
        <v/>
      </c>
    </row>
    <row r="469" customFormat="false" ht="15.75" hidden="false" customHeight="true" outlineLevel="0" collapsed="false">
      <c r="A469" s="20" t="s">
        <v>534</v>
      </c>
      <c r="B469" s="8"/>
      <c r="C469" s="21"/>
      <c r="D469" s="0" t="str">
        <f aca="false">IF(NOT(ISBLANK(C469)),CONCATENATE(A469,". ",C469),"")</f>
        <v/>
      </c>
    </row>
    <row r="470" customFormat="false" ht="15.75" hidden="false" customHeight="true" outlineLevel="0" collapsed="false">
      <c r="A470" s="20" t="s">
        <v>535</v>
      </c>
      <c r="B470" s="8"/>
      <c r="C470" s="21"/>
      <c r="D470" s="0" t="str">
        <f aca="false">IF(NOT(ISBLANK(C470)),CONCATENATE(A470,". ",C470),"")</f>
        <v/>
      </c>
    </row>
    <row r="471" customFormat="false" ht="15.75" hidden="false" customHeight="true" outlineLevel="0" collapsed="false">
      <c r="A471" s="20" t="s">
        <v>536</v>
      </c>
      <c r="B471" s="8"/>
      <c r="C471" s="21"/>
      <c r="D471" s="0" t="str">
        <f aca="false">IF(NOT(ISBLANK(C471)),CONCATENATE(A471,". ",C471),"")</f>
        <v/>
      </c>
    </row>
    <row r="472" customFormat="false" ht="15.75" hidden="false" customHeight="true" outlineLevel="0" collapsed="false">
      <c r="A472" s="20" t="s">
        <v>537</v>
      </c>
      <c r="B472" s="8"/>
      <c r="C472" s="21"/>
      <c r="D472" s="0" t="str">
        <f aca="false">IF(NOT(ISBLANK(C472)),CONCATENATE(A472,". ",C472),"")</f>
        <v/>
      </c>
    </row>
    <row r="473" customFormat="false" ht="15.75" hidden="false" customHeight="true" outlineLevel="0" collapsed="false">
      <c r="A473" s="20" t="s">
        <v>538</v>
      </c>
      <c r="B473" s="8"/>
      <c r="C473" s="21"/>
      <c r="D473" s="0" t="str">
        <f aca="false">IF(NOT(ISBLANK(C473)),CONCATENATE(A473,". ",C473),"")</f>
        <v/>
      </c>
    </row>
    <row r="474" customFormat="false" ht="15.75" hidden="false" customHeight="true" outlineLevel="0" collapsed="false">
      <c r="A474" s="20" t="s">
        <v>539</v>
      </c>
      <c r="B474" s="8"/>
      <c r="C474" s="21"/>
      <c r="D474" s="0" t="str">
        <f aca="false">IF(NOT(ISBLANK(C474)),CONCATENATE(A474,". ",C474),"")</f>
        <v/>
      </c>
    </row>
    <row r="475" customFormat="false" ht="15.75" hidden="false" customHeight="true" outlineLevel="0" collapsed="false">
      <c r="A475" s="20" t="s">
        <v>540</v>
      </c>
      <c r="B475" s="8"/>
      <c r="C475" s="21"/>
      <c r="D475" s="0" t="str">
        <f aca="false">IF(NOT(ISBLANK(C475)),CONCATENATE(A475,". ",C475),"")</f>
        <v/>
      </c>
    </row>
    <row r="476" customFormat="false" ht="15.75" hidden="false" customHeight="true" outlineLevel="0" collapsed="false">
      <c r="A476" s="20" t="s">
        <v>541</v>
      </c>
      <c r="B476" s="8"/>
      <c r="C476" s="21"/>
      <c r="D476" s="0" t="str">
        <f aca="false">IF(NOT(ISBLANK(C476)),CONCATENATE(A476,". ",C476),"")</f>
        <v/>
      </c>
    </row>
    <row r="477" customFormat="false" ht="15.75" hidden="false" customHeight="true" outlineLevel="0" collapsed="false">
      <c r="A477" s="20" t="s">
        <v>542</v>
      </c>
      <c r="B477" s="8"/>
      <c r="C477" s="21"/>
      <c r="D477" s="0" t="str">
        <f aca="false">IF(NOT(ISBLANK(C477)),CONCATENATE(A477,". ",C477),"")</f>
        <v/>
      </c>
    </row>
    <row r="478" customFormat="false" ht="15.75" hidden="false" customHeight="true" outlineLevel="0" collapsed="false">
      <c r="A478" s="20" t="s">
        <v>543</v>
      </c>
      <c r="B478" s="8"/>
      <c r="C478" s="21"/>
      <c r="D478" s="0" t="str">
        <f aca="false">IF(NOT(ISBLANK(C478)),CONCATENATE(A478,". ",C478),"")</f>
        <v/>
      </c>
    </row>
    <row r="479" customFormat="false" ht="15.75" hidden="false" customHeight="true" outlineLevel="0" collapsed="false">
      <c r="A479" s="20" t="s">
        <v>544</v>
      </c>
      <c r="B479" s="8"/>
      <c r="C479" s="21"/>
      <c r="D479" s="0" t="str">
        <f aca="false">IF(NOT(ISBLANK(C479)),CONCATENATE(A479,". ",C479),"")</f>
        <v/>
      </c>
    </row>
    <row r="480" customFormat="false" ht="15.75" hidden="false" customHeight="true" outlineLevel="0" collapsed="false">
      <c r="A480" s="20" t="s">
        <v>545</v>
      </c>
      <c r="B480" s="8"/>
      <c r="C480" s="21"/>
      <c r="D480" s="0" t="str">
        <f aca="false">IF(NOT(ISBLANK(C480)),CONCATENATE(A480,". ",C480),"")</f>
        <v/>
      </c>
    </row>
    <row r="481" customFormat="false" ht="15.75" hidden="false" customHeight="true" outlineLevel="0" collapsed="false">
      <c r="A481" s="20" t="s">
        <v>546</v>
      </c>
      <c r="B481" s="8"/>
      <c r="C481" s="21"/>
      <c r="D481" s="0" t="str">
        <f aca="false">IF(NOT(ISBLANK(C481)),CONCATENATE(A481,". ",C481),"")</f>
        <v/>
      </c>
    </row>
    <row r="482" customFormat="false" ht="15.75" hidden="false" customHeight="true" outlineLevel="0" collapsed="false">
      <c r="A482" s="20" t="s">
        <v>547</v>
      </c>
      <c r="B482" s="8"/>
      <c r="C482" s="21"/>
      <c r="D482" s="0" t="str">
        <f aca="false">IF(NOT(ISBLANK(C482)),CONCATENATE(A482,". ",C482),"")</f>
        <v/>
      </c>
    </row>
    <row r="483" customFormat="false" ht="15.75" hidden="false" customHeight="true" outlineLevel="0" collapsed="false">
      <c r="A483" s="20" t="s">
        <v>548</v>
      </c>
      <c r="B483" s="8"/>
      <c r="C483" s="21"/>
      <c r="D483" s="0" t="str">
        <f aca="false">IF(NOT(ISBLANK(C483)),CONCATENATE(A483,". ",C483),"")</f>
        <v/>
      </c>
    </row>
    <row r="484" customFormat="false" ht="15.75" hidden="false" customHeight="true" outlineLevel="0" collapsed="false">
      <c r="A484" s="20" t="s">
        <v>549</v>
      </c>
      <c r="B484" s="8"/>
      <c r="C484" s="21"/>
      <c r="D484" s="0" t="str">
        <f aca="false">IF(NOT(ISBLANK(C484)),CONCATENATE(A484,". ",C484),"")</f>
        <v/>
      </c>
    </row>
    <row r="485" customFormat="false" ht="15.75" hidden="false" customHeight="true" outlineLevel="0" collapsed="false">
      <c r="A485" s="20" t="s">
        <v>550</v>
      </c>
      <c r="B485" s="8"/>
      <c r="C485" s="21"/>
      <c r="D485" s="0" t="str">
        <f aca="false">IF(NOT(ISBLANK(C485)),CONCATENATE(A485,". ",C485),"")</f>
        <v/>
      </c>
    </row>
    <row r="486" customFormat="false" ht="15.75" hidden="false" customHeight="true" outlineLevel="0" collapsed="false">
      <c r="A486" s="20" t="s">
        <v>551</v>
      </c>
      <c r="B486" s="8"/>
      <c r="C486" s="21"/>
      <c r="D486" s="0" t="str">
        <f aca="false">IF(NOT(ISBLANK(C486)),CONCATENATE(A486,". ",C486),"")</f>
        <v/>
      </c>
    </row>
    <row r="487" customFormat="false" ht="15.75" hidden="false" customHeight="true" outlineLevel="0" collapsed="false">
      <c r="A487" s="20" t="s">
        <v>552</v>
      </c>
      <c r="B487" s="8"/>
      <c r="C487" s="21"/>
      <c r="D487" s="0" t="str">
        <f aca="false">IF(NOT(ISBLANK(C487)),CONCATENATE(A487,". ",C487),"")</f>
        <v/>
      </c>
    </row>
    <row r="488" customFormat="false" ht="15.75" hidden="false" customHeight="true" outlineLevel="0" collapsed="false">
      <c r="A488" s="20" t="s">
        <v>553</v>
      </c>
      <c r="B488" s="8"/>
      <c r="C488" s="21"/>
      <c r="D488" s="0" t="str">
        <f aca="false">IF(NOT(ISBLANK(C488)),CONCATENATE(A488,". ",C488),"")</f>
        <v/>
      </c>
    </row>
    <row r="489" customFormat="false" ht="15.75" hidden="false" customHeight="true" outlineLevel="0" collapsed="false">
      <c r="A489" s="20" t="s">
        <v>554</v>
      </c>
      <c r="B489" s="8"/>
      <c r="C489" s="21"/>
      <c r="D489" s="0" t="str">
        <f aca="false">IF(NOT(ISBLANK(C489)),CONCATENATE(A489,". ",C489),"")</f>
        <v/>
      </c>
    </row>
    <row r="490" customFormat="false" ht="15.75" hidden="false" customHeight="true" outlineLevel="0" collapsed="false">
      <c r="A490" s="20" t="s">
        <v>555</v>
      </c>
      <c r="B490" s="8"/>
      <c r="C490" s="21"/>
      <c r="D490" s="0" t="str">
        <f aca="false">IF(NOT(ISBLANK(C490)),CONCATENATE(A490,". ",C490),"")</f>
        <v/>
      </c>
    </row>
    <row r="491" customFormat="false" ht="15.75" hidden="false" customHeight="true" outlineLevel="0" collapsed="false">
      <c r="A491" s="20" t="s">
        <v>556</v>
      </c>
      <c r="B491" s="8"/>
      <c r="C491" s="21"/>
      <c r="D491" s="0" t="str">
        <f aca="false">IF(NOT(ISBLANK(C491)),CONCATENATE(A491,". ",C491),"")</f>
        <v/>
      </c>
    </row>
    <row r="492" customFormat="false" ht="15.75" hidden="false" customHeight="true" outlineLevel="0" collapsed="false">
      <c r="A492" s="20" t="s">
        <v>557</v>
      </c>
      <c r="B492" s="8"/>
      <c r="C492" s="21"/>
      <c r="D492" s="0" t="str">
        <f aca="false">IF(NOT(ISBLANK(C492)),CONCATENATE(A492,". ",C492),"")</f>
        <v/>
      </c>
    </row>
    <row r="493" customFormat="false" ht="15.75" hidden="false" customHeight="true" outlineLevel="0" collapsed="false">
      <c r="A493" s="20" t="s">
        <v>558</v>
      </c>
      <c r="B493" s="8"/>
      <c r="C493" s="21"/>
      <c r="D493" s="0" t="str">
        <f aca="false">IF(NOT(ISBLANK(C493)),CONCATENATE(A493,". ",C493),"")</f>
        <v/>
      </c>
    </row>
    <row r="494" customFormat="false" ht="15.75" hidden="false" customHeight="true" outlineLevel="0" collapsed="false">
      <c r="A494" s="20" t="s">
        <v>559</v>
      </c>
      <c r="B494" s="8"/>
      <c r="C494" s="21"/>
      <c r="D494" s="0" t="str">
        <f aca="false">IF(NOT(ISBLANK(C494)),CONCATENATE(A494,". ",C494),"")</f>
        <v/>
      </c>
    </row>
    <row r="495" customFormat="false" ht="15.75" hidden="false" customHeight="true" outlineLevel="0" collapsed="false">
      <c r="A495" s="20" t="s">
        <v>560</v>
      </c>
      <c r="B495" s="8"/>
      <c r="C495" s="21"/>
      <c r="D495" s="0" t="str">
        <f aca="false">IF(NOT(ISBLANK(C495)),CONCATENATE(A495,". ",C495),"")</f>
        <v/>
      </c>
    </row>
    <row r="496" customFormat="false" ht="15.75" hidden="false" customHeight="true" outlineLevel="0" collapsed="false">
      <c r="A496" s="20" t="s">
        <v>561</v>
      </c>
      <c r="B496" s="8"/>
      <c r="C496" s="21"/>
      <c r="D496" s="0" t="str">
        <f aca="false">IF(NOT(ISBLANK(C496)),CONCATENATE(A496,". ",C496),"")</f>
        <v/>
      </c>
    </row>
    <row r="497" customFormat="false" ht="15.75" hidden="false" customHeight="true" outlineLevel="0" collapsed="false">
      <c r="A497" s="20" t="s">
        <v>562</v>
      </c>
      <c r="B497" s="8"/>
      <c r="C497" s="21"/>
      <c r="D497" s="0" t="str">
        <f aca="false">IF(NOT(ISBLANK(C497)),CONCATENATE(A497,". ",C497),"")</f>
        <v/>
      </c>
    </row>
    <row r="498" customFormat="false" ht="15.75" hidden="false" customHeight="true" outlineLevel="0" collapsed="false">
      <c r="A498" s="20" t="s">
        <v>563</v>
      </c>
      <c r="B498" s="8"/>
      <c r="C498" s="21"/>
      <c r="D498" s="0" t="str">
        <f aca="false">IF(NOT(ISBLANK(C498)),CONCATENATE(A498,". ",C498),"")</f>
        <v/>
      </c>
    </row>
    <row r="499" customFormat="false" ht="15.75" hidden="false" customHeight="true" outlineLevel="0" collapsed="false">
      <c r="A499" s="20" t="s">
        <v>564</v>
      </c>
      <c r="B499" s="8"/>
      <c r="C499" s="21"/>
      <c r="D499" s="0" t="str">
        <f aca="false">IF(NOT(ISBLANK(C499)),CONCATENATE(A499,". ",C499),"")</f>
        <v/>
      </c>
    </row>
    <row r="500" customFormat="false" ht="15.75" hidden="false" customHeight="true" outlineLevel="0" collapsed="false">
      <c r="A500" s="20" t="s">
        <v>565</v>
      </c>
      <c r="B500" s="8"/>
      <c r="C500" s="21"/>
      <c r="D500" s="0" t="str">
        <f aca="false">IF(NOT(ISBLANK(C500)),CONCATENATE(A500,". ",C500),"")</f>
        <v/>
      </c>
    </row>
    <row r="501" customFormat="false" ht="15.75" hidden="false" customHeight="true" outlineLevel="0" collapsed="false">
      <c r="A501" s="20" t="s">
        <v>566</v>
      </c>
      <c r="B501" s="8"/>
      <c r="C501" s="21"/>
      <c r="D501" s="0" t="str">
        <f aca="false">IF(NOT(ISBLANK(C501)),CONCATENATE(A501,". ",C501),"")</f>
        <v/>
      </c>
    </row>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C37"/>
  <dataValidations count="1">
    <dataValidation allowBlank="true" operator="between" showDropDown="false" showErrorMessage="false" showInputMessage="false" sqref="B2:B501" type="list">
      <formula1>'Классификатор конструктивов'!$C:$C</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tabColor rgb="FFF1C232"/>
    <pageSetUpPr fitToPage="false"/>
  </sheetPr>
  <dimension ref="A1:D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6.88"/>
    <col collapsed="false" customWidth="true" hidden="false" outlineLevel="0" max="2" min="2" style="0" width="48.01"/>
    <col collapsed="false" customWidth="true" hidden="false" outlineLevel="0" max="3" min="3" style="0" width="49.42"/>
    <col collapsed="false" customWidth="true" hidden="false" outlineLevel="0" max="4" min="4" style="0" width="48.42"/>
    <col collapsed="false" customWidth="true" hidden="false" outlineLevel="0" max="1025" min="5" style="0" width="14.43"/>
  </cols>
  <sheetData>
    <row r="1" customFormat="false" ht="15.75" hidden="false" customHeight="true" outlineLevel="0" collapsed="false">
      <c r="A1" s="12" t="s">
        <v>50</v>
      </c>
      <c r="B1" s="13" t="s">
        <v>637</v>
      </c>
      <c r="C1" s="12" t="s">
        <v>577</v>
      </c>
    </row>
    <row r="2" customFormat="false" ht="15.75" hidden="false" customHeight="true" outlineLevel="0" collapsed="false">
      <c r="A2" s="20" t="s">
        <v>53</v>
      </c>
      <c r="B2" s="8" t="s">
        <v>638</v>
      </c>
      <c r="C2" s="8" t="s">
        <v>638</v>
      </c>
      <c r="D2" s="26" t="s">
        <v>639</v>
      </c>
    </row>
    <row r="3" customFormat="false" ht="15.75" hidden="false" customHeight="true" outlineLevel="0" collapsed="false">
      <c r="A3" s="20" t="s">
        <v>56</v>
      </c>
      <c r="B3" s="8" t="s">
        <v>640</v>
      </c>
      <c r="C3" s="8" t="s">
        <v>640</v>
      </c>
      <c r="D3" s="26" t="s">
        <v>641</v>
      </c>
    </row>
    <row r="4" customFormat="false" ht="15.75" hidden="false" customHeight="true" outlineLevel="0" collapsed="false">
      <c r="A4" s="20" t="s">
        <v>58</v>
      </c>
      <c r="B4" s="8" t="s">
        <v>642</v>
      </c>
      <c r="C4" s="8" t="s">
        <v>642</v>
      </c>
      <c r="D4" s="26" t="s">
        <v>643</v>
      </c>
    </row>
    <row r="5" customFormat="false" ht="15.75" hidden="false" customHeight="true" outlineLevel="0" collapsed="false">
      <c r="A5" s="20" t="s">
        <v>60</v>
      </c>
      <c r="B5" s="8" t="s">
        <v>642</v>
      </c>
      <c r="C5" s="8" t="s">
        <v>642</v>
      </c>
      <c r="D5" s="26" t="s">
        <v>644</v>
      </c>
    </row>
    <row r="6" customFormat="false" ht="15.75" hidden="false" customHeight="true" outlineLevel="0" collapsed="false">
      <c r="A6" s="20" t="s">
        <v>62</v>
      </c>
      <c r="B6" s="23" t="s">
        <v>645</v>
      </c>
      <c r="C6" s="23" t="s">
        <v>645</v>
      </c>
      <c r="D6" s="26" t="s">
        <v>646</v>
      </c>
    </row>
    <row r="7" customFormat="false" ht="15.75" hidden="false" customHeight="true" outlineLevel="0" collapsed="false">
      <c r="A7" s="20" t="s">
        <v>64</v>
      </c>
      <c r="B7" s="23" t="s">
        <v>645</v>
      </c>
      <c r="C7" s="23" t="s">
        <v>645</v>
      </c>
      <c r="D7" s="26" t="s">
        <v>647</v>
      </c>
    </row>
    <row r="8" customFormat="false" ht="15.75" hidden="false" customHeight="true" outlineLevel="0" collapsed="false">
      <c r="A8" s="20" t="s">
        <v>66</v>
      </c>
      <c r="B8" s="23" t="s">
        <v>648</v>
      </c>
      <c r="C8" s="23" t="s">
        <v>648</v>
      </c>
      <c r="D8" s="26" t="s">
        <v>649</v>
      </c>
    </row>
    <row r="9" customFormat="false" ht="15.75" hidden="false" customHeight="true" outlineLevel="0" collapsed="false">
      <c r="A9" s="20" t="s">
        <v>68</v>
      </c>
      <c r="B9" s="23" t="s">
        <v>650</v>
      </c>
      <c r="C9" s="23" t="s">
        <v>650</v>
      </c>
      <c r="D9" s="26" t="s">
        <v>651</v>
      </c>
    </row>
    <row r="10" customFormat="false" ht="15.75" hidden="false" customHeight="true" outlineLevel="0" collapsed="false">
      <c r="A10" s="20" t="s">
        <v>70</v>
      </c>
      <c r="B10" s="23" t="s">
        <v>652</v>
      </c>
      <c r="C10" s="23" t="s">
        <v>652</v>
      </c>
      <c r="D10" s="26" t="s">
        <v>653</v>
      </c>
    </row>
    <row r="11" customFormat="false" ht="15.75" hidden="false" customHeight="true" outlineLevel="0" collapsed="false">
      <c r="A11" s="20" t="s">
        <v>72</v>
      </c>
      <c r="B11" s="23" t="s">
        <v>652</v>
      </c>
      <c r="C11" s="23" t="s">
        <v>652</v>
      </c>
      <c r="D11" s="26" t="s">
        <v>654</v>
      </c>
    </row>
    <row r="12" customFormat="false" ht="15.75" hidden="false" customHeight="true" outlineLevel="0" collapsed="false">
      <c r="A12" s="20" t="s">
        <v>73</v>
      </c>
      <c r="B12" s="8"/>
      <c r="C12" s="22"/>
      <c r="D12" s="26" t="s">
        <v>655</v>
      </c>
    </row>
    <row r="13" customFormat="false" ht="15.75" hidden="false" customHeight="true" outlineLevel="0" collapsed="false">
      <c r="A13" s="20" t="s">
        <v>74</v>
      </c>
      <c r="B13" s="8"/>
      <c r="C13" s="22"/>
      <c r="D13" s="26" t="s">
        <v>656</v>
      </c>
    </row>
    <row r="14" customFormat="false" ht="15.75" hidden="false" customHeight="true" outlineLevel="0" collapsed="false">
      <c r="A14" s="20" t="s">
        <v>76</v>
      </c>
      <c r="B14" s="8"/>
      <c r="C14" s="22"/>
      <c r="D14" s="26" t="s">
        <v>657</v>
      </c>
    </row>
    <row r="15" customFormat="false" ht="15.75" hidden="false" customHeight="true" outlineLevel="0" collapsed="false">
      <c r="A15" s="20" t="s">
        <v>77</v>
      </c>
      <c r="B15" s="8"/>
      <c r="C15" s="21"/>
      <c r="D15" s="26" t="s">
        <v>658</v>
      </c>
    </row>
    <row r="16" customFormat="false" ht="15.75" hidden="false" customHeight="true" outlineLevel="0" collapsed="false">
      <c r="A16" s="20" t="s">
        <v>78</v>
      </c>
      <c r="B16" s="8"/>
      <c r="C16" s="21"/>
      <c r="D16" s="26" t="s">
        <v>659</v>
      </c>
    </row>
    <row r="17" customFormat="false" ht="15.75" hidden="false" customHeight="true" outlineLevel="0" collapsed="false">
      <c r="A17" s="20" t="s">
        <v>80</v>
      </c>
      <c r="B17" s="8"/>
      <c r="C17" s="21"/>
      <c r="D17" s="26" t="s">
        <v>660</v>
      </c>
    </row>
    <row r="18" customFormat="false" ht="15.75" hidden="false" customHeight="true" outlineLevel="0" collapsed="false">
      <c r="A18" s="20" t="s">
        <v>82</v>
      </c>
      <c r="B18" s="8"/>
      <c r="C18" s="24"/>
      <c r="D18" s="26" t="s">
        <v>661</v>
      </c>
    </row>
    <row r="19" customFormat="false" ht="15.75" hidden="false" customHeight="true" outlineLevel="0" collapsed="false">
      <c r="A19" s="20" t="s">
        <v>83</v>
      </c>
      <c r="B19" s="8"/>
      <c r="C19" s="22"/>
      <c r="D19" s="26" t="s">
        <v>662</v>
      </c>
    </row>
    <row r="20" customFormat="false" ht="15.75" hidden="false" customHeight="true" outlineLevel="0" collapsed="false">
      <c r="A20" s="20" t="s">
        <v>85</v>
      </c>
      <c r="B20" s="8"/>
      <c r="C20" s="24"/>
      <c r="D20" s="26" t="s">
        <v>663</v>
      </c>
    </row>
    <row r="21" customFormat="false" ht="15.75" hidden="false" customHeight="true" outlineLevel="0" collapsed="false">
      <c r="A21" s="20" t="s">
        <v>86</v>
      </c>
      <c r="B21" s="8"/>
      <c r="C21" s="22"/>
      <c r="D21" s="26" t="s">
        <v>664</v>
      </c>
    </row>
    <row r="22" customFormat="false" ht="15.75" hidden="false" customHeight="true" outlineLevel="0" collapsed="false">
      <c r="A22" s="20" t="s">
        <v>87</v>
      </c>
      <c r="B22" s="8"/>
      <c r="C22" s="22"/>
      <c r="D22" s="26" t="s">
        <v>665</v>
      </c>
    </row>
    <row r="23" customFormat="false" ht="15.75" hidden="false" customHeight="true" outlineLevel="0" collapsed="false">
      <c r="A23" s="20" t="s">
        <v>88</v>
      </c>
      <c r="B23" s="8"/>
      <c r="C23" s="22"/>
      <c r="D23" s="26" t="s">
        <v>666</v>
      </c>
    </row>
    <row r="24" customFormat="false" ht="15.75" hidden="false" customHeight="true" outlineLevel="0" collapsed="false">
      <c r="A24" s="20" t="s">
        <v>89</v>
      </c>
      <c r="B24" s="8"/>
      <c r="C24" s="22"/>
      <c r="D24" s="26" t="s">
        <v>667</v>
      </c>
    </row>
    <row r="25" customFormat="false" ht="15.75" hidden="false" customHeight="true" outlineLevel="0" collapsed="false">
      <c r="A25" s="20" t="s">
        <v>90</v>
      </c>
      <c r="B25" s="8"/>
      <c r="C25" s="22"/>
      <c r="D25" s="26" t="s">
        <v>668</v>
      </c>
    </row>
    <row r="26" customFormat="false" ht="15.75" hidden="false" customHeight="true" outlineLevel="0" collapsed="false">
      <c r="A26" s="20" t="s">
        <v>91</v>
      </c>
      <c r="B26" s="8"/>
      <c r="C26" s="21"/>
      <c r="D26" s="26" t="s">
        <v>669</v>
      </c>
    </row>
    <row r="27" customFormat="false" ht="15.75" hidden="false" customHeight="true" outlineLevel="0" collapsed="false">
      <c r="A27" s="20" t="s">
        <v>92</v>
      </c>
      <c r="B27" s="8"/>
      <c r="C27" s="21"/>
      <c r="D27" s="26" t="s">
        <v>670</v>
      </c>
    </row>
    <row r="28" customFormat="false" ht="15.75" hidden="false" customHeight="true" outlineLevel="0" collapsed="false">
      <c r="A28" s="20" t="s">
        <v>93</v>
      </c>
      <c r="B28" s="8"/>
      <c r="C28" s="22"/>
      <c r="D28" s="26" t="s">
        <v>671</v>
      </c>
    </row>
    <row r="29" customFormat="false" ht="15.75" hidden="false" customHeight="true" outlineLevel="0" collapsed="false">
      <c r="A29" s="20" t="s">
        <v>94</v>
      </c>
      <c r="B29" s="8"/>
      <c r="C29" s="21"/>
      <c r="D29" s="26" t="s">
        <v>672</v>
      </c>
    </row>
    <row r="30" customFormat="false" ht="15.75" hidden="false" customHeight="true" outlineLevel="0" collapsed="false">
      <c r="A30" s="20" t="s">
        <v>95</v>
      </c>
      <c r="B30" s="8"/>
      <c r="C30" s="21"/>
      <c r="D30" s="26" t="s">
        <v>673</v>
      </c>
    </row>
    <row r="31" customFormat="false" ht="15.75" hidden="false" customHeight="true" outlineLevel="0" collapsed="false">
      <c r="A31" s="20" t="s">
        <v>96</v>
      </c>
      <c r="B31" s="8"/>
      <c r="C31" s="22"/>
      <c r="D31" s="26" t="s">
        <v>674</v>
      </c>
    </row>
    <row r="32" customFormat="false" ht="15.75" hidden="false" customHeight="true" outlineLevel="0" collapsed="false">
      <c r="A32" s="20" t="s">
        <v>97</v>
      </c>
      <c r="B32" s="8"/>
      <c r="C32" s="22"/>
      <c r="D32" s="26" t="s">
        <v>675</v>
      </c>
    </row>
    <row r="33" customFormat="false" ht="15.75" hidden="false" customHeight="true" outlineLevel="0" collapsed="false">
      <c r="A33" s="20" t="s">
        <v>98</v>
      </c>
      <c r="B33" s="8"/>
      <c r="C33" s="22"/>
      <c r="D33" s="26" t="s">
        <v>676</v>
      </c>
    </row>
    <row r="34" customFormat="false" ht="15.75" hidden="false" customHeight="true" outlineLevel="0" collapsed="false">
      <c r="A34" s="20" t="s">
        <v>99</v>
      </c>
      <c r="B34" s="8"/>
      <c r="C34" s="22"/>
      <c r="D34" s="26" t="s">
        <v>677</v>
      </c>
    </row>
    <row r="35" customFormat="false" ht="15.75" hidden="false" customHeight="true" outlineLevel="0" collapsed="false">
      <c r="A35" s="20" t="s">
        <v>100</v>
      </c>
      <c r="B35" s="8"/>
      <c r="C35" s="22"/>
      <c r="D35" s="26" t="s">
        <v>678</v>
      </c>
    </row>
    <row r="36" customFormat="false" ht="15.75" hidden="false" customHeight="true" outlineLevel="0" collapsed="false">
      <c r="A36" s="20" t="s">
        <v>101</v>
      </c>
      <c r="B36" s="8"/>
      <c r="C36" s="22"/>
      <c r="D36" s="26" t="s">
        <v>679</v>
      </c>
    </row>
    <row r="37" customFormat="false" ht="15.75" hidden="false" customHeight="true" outlineLevel="0" collapsed="false">
      <c r="A37" s="20" t="s">
        <v>102</v>
      </c>
      <c r="B37" s="8"/>
      <c r="C37" s="22"/>
      <c r="D37" s="26" t="s">
        <v>680</v>
      </c>
    </row>
    <row r="38" customFormat="false" ht="15.75" hidden="false" customHeight="true" outlineLevel="0" collapsed="false">
      <c r="A38" s="20" t="s">
        <v>103</v>
      </c>
      <c r="B38" s="8"/>
      <c r="C38" s="21"/>
      <c r="D38" s="26" t="s">
        <v>681</v>
      </c>
    </row>
    <row r="39" customFormat="false" ht="15.75" hidden="false" customHeight="true" outlineLevel="0" collapsed="false">
      <c r="A39" s="20" t="s">
        <v>104</v>
      </c>
      <c r="B39" s="8"/>
      <c r="C39" s="21"/>
      <c r="D39" s="26" t="s">
        <v>682</v>
      </c>
    </row>
    <row r="40" customFormat="false" ht="15.75" hidden="false" customHeight="true" outlineLevel="0" collapsed="false">
      <c r="A40" s="20" t="s">
        <v>105</v>
      </c>
      <c r="B40" s="8"/>
      <c r="C40" s="21"/>
      <c r="D40" s="26" t="s">
        <v>683</v>
      </c>
    </row>
    <row r="41" customFormat="false" ht="15.75" hidden="false" customHeight="true" outlineLevel="0" collapsed="false">
      <c r="A41" s="20" t="s">
        <v>106</v>
      </c>
      <c r="B41" s="8"/>
      <c r="C41" s="21"/>
      <c r="D41" s="26" t="s">
        <v>684</v>
      </c>
    </row>
    <row r="42" customFormat="false" ht="15.75" hidden="false" customHeight="true" outlineLevel="0" collapsed="false">
      <c r="A42" s="20" t="s">
        <v>107</v>
      </c>
      <c r="B42" s="8"/>
      <c r="C42" s="21"/>
      <c r="D42" s="26" t="s">
        <v>685</v>
      </c>
    </row>
    <row r="43" customFormat="false" ht="15.75" hidden="false" customHeight="true" outlineLevel="0" collapsed="false">
      <c r="A43" s="20" t="s">
        <v>108</v>
      </c>
      <c r="B43" s="8"/>
      <c r="C43" s="21"/>
      <c r="D43" s="26" t="s">
        <v>686</v>
      </c>
    </row>
    <row r="44" customFormat="false" ht="15.75" hidden="false" customHeight="true" outlineLevel="0" collapsed="false">
      <c r="A44" s="20" t="s">
        <v>109</v>
      </c>
      <c r="B44" s="8"/>
      <c r="C44" s="21"/>
      <c r="D44" s="26" t="s">
        <v>687</v>
      </c>
    </row>
    <row r="45" customFormat="false" ht="15.75" hidden="false" customHeight="true" outlineLevel="0" collapsed="false">
      <c r="A45" s="20" t="s">
        <v>110</v>
      </c>
      <c r="B45" s="8"/>
      <c r="C45" s="21"/>
      <c r="D45" s="26" t="s">
        <v>688</v>
      </c>
    </row>
    <row r="46" customFormat="false" ht="15.75" hidden="false" customHeight="true" outlineLevel="0" collapsed="false">
      <c r="A46" s="20" t="s">
        <v>111</v>
      </c>
      <c r="B46" s="8"/>
      <c r="C46" s="21"/>
      <c r="D46" s="26" t="s">
        <v>689</v>
      </c>
    </row>
    <row r="47" customFormat="false" ht="15.75" hidden="false" customHeight="true" outlineLevel="0" collapsed="false">
      <c r="A47" s="20" t="s">
        <v>112</v>
      </c>
      <c r="B47" s="8"/>
      <c r="C47" s="21"/>
      <c r="D47" s="26" t="s">
        <v>690</v>
      </c>
    </row>
    <row r="48" customFormat="false" ht="15.75" hidden="false" customHeight="true" outlineLevel="0" collapsed="false">
      <c r="A48" s="20" t="s">
        <v>113</v>
      </c>
      <c r="B48" s="8"/>
      <c r="C48" s="21"/>
      <c r="D48" s="26" t="s">
        <v>691</v>
      </c>
    </row>
    <row r="49" customFormat="false" ht="15.75" hidden="false" customHeight="true" outlineLevel="0" collapsed="false">
      <c r="A49" s="20" t="s">
        <v>114</v>
      </c>
      <c r="B49" s="8"/>
      <c r="C49" s="21"/>
      <c r="D49" s="26" t="s">
        <v>692</v>
      </c>
    </row>
    <row r="50" customFormat="false" ht="15.75" hidden="false" customHeight="true" outlineLevel="0" collapsed="false">
      <c r="A50" s="20" t="s">
        <v>115</v>
      </c>
      <c r="B50" s="8"/>
      <c r="C50" s="21"/>
      <c r="D50" s="26" t="s">
        <v>693</v>
      </c>
    </row>
    <row r="51" customFormat="false" ht="15.75" hidden="false" customHeight="true" outlineLevel="0" collapsed="false">
      <c r="A51" s="20" t="s">
        <v>116</v>
      </c>
      <c r="B51" s="8"/>
      <c r="C51" s="21"/>
      <c r="D51" s="26" t="s">
        <v>694</v>
      </c>
    </row>
    <row r="52" customFormat="false" ht="15.75" hidden="false" customHeight="true" outlineLevel="0" collapsed="false">
      <c r="A52" s="20" t="s">
        <v>117</v>
      </c>
      <c r="B52" s="8"/>
      <c r="C52" s="21"/>
      <c r="D52" s="2" t="s">
        <v>695</v>
      </c>
    </row>
    <row r="53" customFormat="false" ht="15.75" hidden="false" customHeight="true" outlineLevel="0" collapsed="false">
      <c r="A53" s="20" t="s">
        <v>118</v>
      </c>
      <c r="B53" s="8"/>
      <c r="C53" s="21"/>
      <c r="D53" s="0" t="str">
        <f aca="false">IF(NOT(ISBLANK(C53)),CONCATENATE(A53,". ",C53),"")</f>
        <v/>
      </c>
    </row>
    <row r="54" customFormat="false" ht="15.75" hidden="false" customHeight="true" outlineLevel="0" collapsed="false">
      <c r="A54" s="20" t="s">
        <v>119</v>
      </c>
      <c r="B54" s="8"/>
      <c r="C54" s="21"/>
      <c r="D54" s="0" t="str">
        <f aca="false">IF(NOT(ISBLANK(C54)),CONCATENATE(A54,". ",C54),"")</f>
        <v/>
      </c>
    </row>
    <row r="55" customFormat="false" ht="15.75" hidden="false" customHeight="true" outlineLevel="0" collapsed="false">
      <c r="A55" s="20" t="s">
        <v>120</v>
      </c>
      <c r="B55" s="8"/>
      <c r="C55" s="21"/>
      <c r="D55" s="0" t="str">
        <f aca="false">IF(NOT(ISBLANK(C55)),CONCATENATE(A55,". ",C55),"")</f>
        <v/>
      </c>
    </row>
    <row r="56" customFormat="false" ht="15.75" hidden="false" customHeight="true" outlineLevel="0" collapsed="false">
      <c r="A56" s="20" t="s">
        <v>121</v>
      </c>
      <c r="B56" s="8"/>
      <c r="C56" s="21"/>
      <c r="D56" s="0" t="str">
        <f aca="false">IF(NOT(ISBLANK(C56)),CONCATENATE(A56,". ",C56),"")</f>
        <v/>
      </c>
    </row>
    <row r="57" customFormat="false" ht="15.75" hidden="false" customHeight="true" outlineLevel="0" collapsed="false">
      <c r="A57" s="20" t="s">
        <v>122</v>
      </c>
      <c r="B57" s="8"/>
      <c r="C57" s="21"/>
      <c r="D57" s="0" t="str">
        <f aca="false">IF(NOT(ISBLANK(C57)),CONCATENATE(A57,". ",C57),"")</f>
        <v/>
      </c>
    </row>
    <row r="58" customFormat="false" ht="15.75" hidden="false" customHeight="true" outlineLevel="0" collapsed="false">
      <c r="A58" s="20" t="s">
        <v>123</v>
      </c>
      <c r="B58" s="8"/>
      <c r="C58" s="21"/>
      <c r="D58" s="0" t="str">
        <f aca="false">IF(NOT(ISBLANK(C58)),CONCATENATE(A58,". ",C58),"")</f>
        <v/>
      </c>
    </row>
    <row r="59" customFormat="false" ht="15.75" hidden="false" customHeight="true" outlineLevel="0" collapsed="false">
      <c r="A59" s="20" t="s">
        <v>124</v>
      </c>
      <c r="B59" s="8"/>
      <c r="C59" s="21"/>
      <c r="D59" s="0" t="str">
        <f aca="false">IF(NOT(ISBLANK(C59)),CONCATENATE(A59,". ",C59),"")</f>
        <v/>
      </c>
    </row>
    <row r="60" customFormat="false" ht="15.75" hidden="false" customHeight="true" outlineLevel="0" collapsed="false">
      <c r="A60" s="20" t="s">
        <v>125</v>
      </c>
      <c r="B60" s="8"/>
      <c r="C60" s="21"/>
      <c r="D60" s="0" t="str">
        <f aca="false">IF(NOT(ISBLANK(C60)),CONCATENATE(A60,". ",C60),"")</f>
        <v/>
      </c>
    </row>
    <row r="61" customFormat="false" ht="15.75" hidden="false" customHeight="true" outlineLevel="0" collapsed="false">
      <c r="A61" s="20" t="s">
        <v>126</v>
      </c>
      <c r="B61" s="8"/>
      <c r="C61" s="21"/>
      <c r="D61" s="0" t="str">
        <f aca="false">IF(NOT(ISBLANK(C61)),CONCATENATE(A61,". ",C61),"")</f>
        <v/>
      </c>
    </row>
    <row r="62" customFormat="false" ht="15.75" hidden="false" customHeight="true" outlineLevel="0" collapsed="false">
      <c r="A62" s="20" t="s">
        <v>127</v>
      </c>
      <c r="B62" s="8"/>
      <c r="C62" s="21"/>
      <c r="D62" s="0" t="str">
        <f aca="false">IF(NOT(ISBLANK(C62)),CONCATENATE(A62,". ",C62),"")</f>
        <v/>
      </c>
    </row>
    <row r="63" customFormat="false" ht="15.75" hidden="false" customHeight="true" outlineLevel="0" collapsed="false">
      <c r="A63" s="20" t="s">
        <v>128</v>
      </c>
      <c r="B63" s="8"/>
      <c r="C63" s="21"/>
      <c r="D63" s="0" t="str">
        <f aca="false">IF(NOT(ISBLANK(C63)),CONCATENATE(A63,". ",C63),"")</f>
        <v/>
      </c>
    </row>
    <row r="64" customFormat="false" ht="15.75" hidden="false" customHeight="true" outlineLevel="0" collapsed="false">
      <c r="A64" s="20" t="s">
        <v>129</v>
      </c>
      <c r="B64" s="8"/>
      <c r="C64" s="21"/>
      <c r="D64" s="0" t="str">
        <f aca="false">IF(NOT(ISBLANK(C64)),CONCATENATE(A64,". ",C64),"")</f>
        <v/>
      </c>
    </row>
    <row r="65" customFormat="false" ht="15.75" hidden="false" customHeight="true" outlineLevel="0" collapsed="false">
      <c r="A65" s="20" t="s">
        <v>130</v>
      </c>
      <c r="B65" s="8"/>
      <c r="C65" s="21"/>
      <c r="D65" s="0" t="str">
        <f aca="false">IF(NOT(ISBLANK(C65)),CONCATENATE(A65,". ",C65),"")</f>
        <v/>
      </c>
    </row>
    <row r="66" customFormat="false" ht="15.75" hidden="false" customHeight="true" outlineLevel="0" collapsed="false">
      <c r="A66" s="20" t="s">
        <v>131</v>
      </c>
      <c r="B66" s="8"/>
      <c r="C66" s="21"/>
      <c r="D66" s="0" t="str">
        <f aca="false">IF(NOT(ISBLANK(C66)),CONCATENATE(A66,". ",C66),"")</f>
        <v/>
      </c>
    </row>
    <row r="67" customFormat="false" ht="15.75" hidden="false" customHeight="true" outlineLevel="0" collapsed="false">
      <c r="A67" s="20" t="s">
        <v>132</v>
      </c>
      <c r="B67" s="8"/>
      <c r="C67" s="21"/>
      <c r="D67" s="0" t="str">
        <f aca="false">IF(NOT(ISBLANK(C67)),CONCATENATE(A67,". ",C67),"")</f>
        <v/>
      </c>
    </row>
    <row r="68" customFormat="false" ht="15.75" hidden="false" customHeight="true" outlineLevel="0" collapsed="false">
      <c r="A68" s="20" t="s">
        <v>133</v>
      </c>
      <c r="B68" s="8"/>
      <c r="C68" s="21"/>
      <c r="D68" s="0" t="str">
        <f aca="false">IF(NOT(ISBLANK(C68)),CONCATENATE(A68,". ",C68),"")</f>
        <v/>
      </c>
    </row>
    <row r="69" customFormat="false" ht="15.75" hidden="false" customHeight="true" outlineLevel="0" collapsed="false">
      <c r="A69" s="20" t="s">
        <v>134</v>
      </c>
      <c r="B69" s="8"/>
      <c r="C69" s="21"/>
      <c r="D69" s="0" t="str">
        <f aca="false">IF(NOT(ISBLANK(C69)),CONCATENATE(A69,". ",C69),"")</f>
        <v/>
      </c>
    </row>
    <row r="70" customFormat="false" ht="15.75" hidden="false" customHeight="true" outlineLevel="0" collapsed="false">
      <c r="A70" s="20" t="s">
        <v>135</v>
      </c>
      <c r="B70" s="8"/>
      <c r="C70" s="21"/>
      <c r="D70" s="0" t="str">
        <f aca="false">IF(NOT(ISBLANK(C70)),CONCATENATE(A70,". ",C70),"")</f>
        <v/>
      </c>
    </row>
    <row r="71" customFormat="false" ht="15.75" hidden="false" customHeight="true" outlineLevel="0" collapsed="false">
      <c r="A71" s="20" t="s">
        <v>136</v>
      </c>
      <c r="B71" s="8"/>
      <c r="C71" s="21"/>
      <c r="D71" s="0" t="str">
        <f aca="false">IF(NOT(ISBLANK(C71)),CONCATENATE(A71,". ",C71),"")</f>
        <v/>
      </c>
    </row>
    <row r="72" customFormat="false" ht="15.75" hidden="false" customHeight="true" outlineLevel="0" collapsed="false">
      <c r="A72" s="20" t="s">
        <v>137</v>
      </c>
      <c r="B72" s="8"/>
      <c r="C72" s="21"/>
      <c r="D72" s="0" t="str">
        <f aca="false">IF(NOT(ISBLANK(C72)),CONCATENATE(A72,". ",C72),"")</f>
        <v/>
      </c>
    </row>
    <row r="73" customFormat="false" ht="15.75" hidden="false" customHeight="true" outlineLevel="0" collapsed="false">
      <c r="A73" s="20" t="s">
        <v>138</v>
      </c>
      <c r="B73" s="8"/>
      <c r="C73" s="21"/>
      <c r="D73" s="0" t="str">
        <f aca="false">IF(NOT(ISBLANK(C73)),CONCATENATE(A73,". ",C73),"")</f>
        <v/>
      </c>
    </row>
    <row r="74" customFormat="false" ht="15.75" hidden="false" customHeight="true" outlineLevel="0" collapsed="false">
      <c r="A74" s="20" t="s">
        <v>139</v>
      </c>
      <c r="B74" s="8"/>
      <c r="C74" s="21"/>
      <c r="D74" s="0" t="str">
        <f aca="false">IF(NOT(ISBLANK(C74)),CONCATENATE(A74,". ",C74),"")</f>
        <v/>
      </c>
    </row>
    <row r="75" customFormat="false" ht="15.75" hidden="false" customHeight="true" outlineLevel="0" collapsed="false">
      <c r="A75" s="20" t="s">
        <v>140</v>
      </c>
      <c r="B75" s="8"/>
      <c r="C75" s="21"/>
      <c r="D75" s="0" t="str">
        <f aca="false">IF(NOT(ISBLANK(C75)),CONCATENATE(A75,". ",C75),"")</f>
        <v/>
      </c>
    </row>
    <row r="76" customFormat="false" ht="15.75" hidden="false" customHeight="true" outlineLevel="0" collapsed="false">
      <c r="A76" s="20" t="s">
        <v>141</v>
      </c>
      <c r="B76" s="8"/>
      <c r="C76" s="21"/>
      <c r="D76" s="0" t="str">
        <f aca="false">IF(NOT(ISBLANK(C76)),CONCATENATE(A76,". ",C76),"")</f>
        <v/>
      </c>
    </row>
    <row r="77" customFormat="false" ht="15.75" hidden="false" customHeight="true" outlineLevel="0" collapsed="false">
      <c r="A77" s="20" t="s">
        <v>142</v>
      </c>
      <c r="B77" s="8"/>
      <c r="C77" s="21"/>
      <c r="D77" s="0" t="str">
        <f aca="false">IF(NOT(ISBLANK(C77)),CONCATENATE(A77,". ",C77),"")</f>
        <v/>
      </c>
    </row>
    <row r="78" customFormat="false" ht="15.75" hidden="false" customHeight="true" outlineLevel="0" collapsed="false">
      <c r="A78" s="20" t="s">
        <v>143</v>
      </c>
      <c r="B78" s="8"/>
      <c r="C78" s="21"/>
      <c r="D78" s="0" t="str">
        <f aca="false">IF(NOT(ISBLANK(C78)),CONCATENATE(A78,". ",C78),"")</f>
        <v/>
      </c>
    </row>
    <row r="79" customFormat="false" ht="15.75" hidden="false" customHeight="true" outlineLevel="0" collapsed="false">
      <c r="A79" s="20" t="s">
        <v>144</v>
      </c>
      <c r="B79" s="8"/>
      <c r="C79" s="21"/>
      <c r="D79" s="0" t="str">
        <f aca="false">IF(NOT(ISBLANK(C79)),CONCATENATE(A79,". ",C79),"")</f>
        <v/>
      </c>
    </row>
    <row r="80" customFormat="false" ht="15.75" hidden="false" customHeight="true" outlineLevel="0" collapsed="false">
      <c r="A80" s="20" t="s">
        <v>145</v>
      </c>
      <c r="B80" s="8"/>
      <c r="C80" s="21"/>
      <c r="D80" s="0" t="str">
        <f aca="false">IF(NOT(ISBLANK(C80)),CONCATENATE(A80,". ",C80),"")</f>
        <v/>
      </c>
    </row>
    <row r="81" customFormat="false" ht="15.75" hidden="false" customHeight="true" outlineLevel="0" collapsed="false">
      <c r="A81" s="20" t="s">
        <v>146</v>
      </c>
      <c r="B81" s="8"/>
      <c r="C81" s="21"/>
      <c r="D81" s="0" t="str">
        <f aca="false">IF(NOT(ISBLANK(C81)),CONCATENATE(A81,". ",C81),"")</f>
        <v/>
      </c>
    </row>
    <row r="82" customFormat="false" ht="15.75" hidden="false" customHeight="true" outlineLevel="0" collapsed="false">
      <c r="A82" s="20" t="s">
        <v>147</v>
      </c>
      <c r="B82" s="8"/>
      <c r="C82" s="21"/>
      <c r="D82" s="0" t="str">
        <f aca="false">IF(NOT(ISBLANK(C82)),CONCATENATE(A82,". ",C82),"")</f>
        <v/>
      </c>
    </row>
    <row r="83" customFormat="false" ht="15.75" hidden="false" customHeight="true" outlineLevel="0" collapsed="false">
      <c r="A83" s="20" t="s">
        <v>148</v>
      </c>
      <c r="B83" s="8"/>
      <c r="C83" s="21"/>
      <c r="D83" s="0" t="str">
        <f aca="false">IF(NOT(ISBLANK(C83)),CONCATENATE(A83,". ",C83),"")</f>
        <v/>
      </c>
    </row>
    <row r="84" customFormat="false" ht="15.75" hidden="false" customHeight="true" outlineLevel="0" collapsed="false">
      <c r="A84" s="20" t="s">
        <v>149</v>
      </c>
      <c r="B84" s="8"/>
      <c r="C84" s="21"/>
      <c r="D84" s="0" t="str">
        <f aca="false">IF(NOT(ISBLANK(C84)),CONCATENATE(A84,". ",C84),"")</f>
        <v/>
      </c>
    </row>
    <row r="85" customFormat="false" ht="15.75" hidden="false" customHeight="true" outlineLevel="0" collapsed="false">
      <c r="A85" s="20" t="s">
        <v>150</v>
      </c>
      <c r="B85" s="8"/>
      <c r="C85" s="21"/>
      <c r="D85" s="0" t="str">
        <f aca="false">IF(NOT(ISBLANK(C85)),CONCATENATE(A85,". ",C85),"")</f>
        <v/>
      </c>
    </row>
    <row r="86" customFormat="false" ht="15.75" hidden="false" customHeight="true" outlineLevel="0" collapsed="false">
      <c r="A86" s="20" t="s">
        <v>151</v>
      </c>
      <c r="B86" s="8"/>
      <c r="C86" s="21"/>
      <c r="D86" s="0" t="str">
        <f aca="false">IF(NOT(ISBLANK(C86)),CONCATENATE(A86,". ",C86),"")</f>
        <v/>
      </c>
    </row>
    <row r="87" customFormat="false" ht="15.75" hidden="false" customHeight="true" outlineLevel="0" collapsed="false">
      <c r="A87" s="20" t="s">
        <v>152</v>
      </c>
      <c r="B87" s="8"/>
      <c r="C87" s="21"/>
      <c r="D87" s="0" t="str">
        <f aca="false">IF(NOT(ISBLANK(C87)),CONCATENATE(A87,". ",C87),"")</f>
        <v/>
      </c>
    </row>
    <row r="88" customFormat="false" ht="15.75" hidden="false" customHeight="true" outlineLevel="0" collapsed="false">
      <c r="A88" s="20" t="s">
        <v>153</v>
      </c>
      <c r="B88" s="8"/>
      <c r="C88" s="21"/>
      <c r="D88" s="0" t="str">
        <f aca="false">IF(NOT(ISBLANK(C88)),CONCATENATE(A88,". ",C88),"")</f>
        <v/>
      </c>
    </row>
    <row r="89" customFormat="false" ht="15.75" hidden="false" customHeight="true" outlineLevel="0" collapsed="false">
      <c r="A89" s="20" t="s">
        <v>154</v>
      </c>
      <c r="B89" s="8"/>
      <c r="C89" s="21"/>
      <c r="D89" s="0" t="str">
        <f aca="false">IF(NOT(ISBLANK(C89)),CONCATENATE(A89,". ",C89),"")</f>
        <v/>
      </c>
    </row>
    <row r="90" customFormat="false" ht="15.75" hidden="false" customHeight="true" outlineLevel="0" collapsed="false">
      <c r="A90" s="20" t="s">
        <v>155</v>
      </c>
      <c r="B90" s="8"/>
      <c r="C90" s="21"/>
      <c r="D90" s="0" t="str">
        <f aca="false">IF(NOT(ISBLANK(C90)),CONCATENATE(A90,". ",C90),"")</f>
        <v/>
      </c>
    </row>
    <row r="91" customFormat="false" ht="15.75" hidden="false" customHeight="true" outlineLevel="0" collapsed="false">
      <c r="A91" s="20" t="s">
        <v>156</v>
      </c>
      <c r="B91" s="8"/>
      <c r="C91" s="21"/>
      <c r="D91" s="0" t="str">
        <f aca="false">IF(NOT(ISBLANK(C91)),CONCATENATE(A91,". ",C91),"")</f>
        <v/>
      </c>
    </row>
    <row r="92" customFormat="false" ht="15.75" hidden="false" customHeight="true" outlineLevel="0" collapsed="false">
      <c r="A92" s="20" t="s">
        <v>157</v>
      </c>
      <c r="B92" s="8"/>
      <c r="C92" s="21"/>
      <c r="D92" s="0" t="str">
        <f aca="false">IF(NOT(ISBLANK(C92)),CONCATENATE(A92,". ",C92),"")</f>
        <v/>
      </c>
    </row>
    <row r="93" customFormat="false" ht="15.75" hidden="false" customHeight="true" outlineLevel="0" collapsed="false">
      <c r="A93" s="20" t="s">
        <v>158</v>
      </c>
      <c r="B93" s="8"/>
      <c r="C93" s="21"/>
      <c r="D93" s="0" t="str">
        <f aca="false">IF(NOT(ISBLANK(C93)),CONCATENATE(A93,". ",C93),"")</f>
        <v/>
      </c>
    </row>
    <row r="94" customFormat="false" ht="15.75" hidden="false" customHeight="true" outlineLevel="0" collapsed="false">
      <c r="A94" s="20" t="s">
        <v>159</v>
      </c>
      <c r="B94" s="8"/>
      <c r="C94" s="21"/>
      <c r="D94" s="0" t="str">
        <f aca="false">IF(NOT(ISBLANK(C94)),CONCATENATE(A94,". ",C94),"")</f>
        <v/>
      </c>
    </row>
    <row r="95" customFormat="false" ht="15.75" hidden="false" customHeight="true" outlineLevel="0" collapsed="false">
      <c r="A95" s="20" t="s">
        <v>160</v>
      </c>
      <c r="B95" s="8"/>
      <c r="C95" s="21"/>
      <c r="D95" s="0" t="str">
        <f aca="false">IF(NOT(ISBLANK(C95)),CONCATENATE(A95,". ",C95),"")</f>
        <v/>
      </c>
    </row>
    <row r="96" customFormat="false" ht="15.75" hidden="false" customHeight="true" outlineLevel="0" collapsed="false">
      <c r="A96" s="20" t="s">
        <v>161</v>
      </c>
      <c r="B96" s="8"/>
      <c r="C96" s="21"/>
      <c r="D96" s="0" t="str">
        <f aca="false">IF(NOT(ISBLANK(C96)),CONCATENATE(A96,". ",C96),"")</f>
        <v/>
      </c>
    </row>
    <row r="97" customFormat="false" ht="15.75" hidden="false" customHeight="true" outlineLevel="0" collapsed="false">
      <c r="A97" s="20" t="s">
        <v>162</v>
      </c>
      <c r="B97" s="8"/>
      <c r="C97" s="21"/>
      <c r="D97" s="0" t="str">
        <f aca="false">IF(NOT(ISBLANK(C97)),CONCATENATE(A97,". ",C97),"")</f>
        <v/>
      </c>
    </row>
    <row r="98" customFormat="false" ht="15.75" hidden="false" customHeight="true" outlineLevel="0" collapsed="false">
      <c r="A98" s="20" t="s">
        <v>163</v>
      </c>
      <c r="B98" s="8"/>
      <c r="C98" s="21"/>
      <c r="D98" s="0" t="str">
        <f aca="false">IF(NOT(ISBLANK(C98)),CONCATENATE(A98,". ",C98),"")</f>
        <v/>
      </c>
    </row>
    <row r="99" customFormat="false" ht="15.75" hidden="false" customHeight="true" outlineLevel="0" collapsed="false">
      <c r="A99" s="20" t="s">
        <v>164</v>
      </c>
      <c r="B99" s="8"/>
      <c r="C99" s="21"/>
      <c r="D99" s="0" t="str">
        <f aca="false">IF(NOT(ISBLANK(C99)),CONCATENATE(A99,". ",C99),"")</f>
        <v/>
      </c>
    </row>
    <row r="100" customFormat="false" ht="15.75" hidden="false" customHeight="true" outlineLevel="0" collapsed="false">
      <c r="A100" s="20" t="s">
        <v>165</v>
      </c>
      <c r="B100" s="8"/>
      <c r="C100" s="21"/>
      <c r="D100" s="0" t="str">
        <f aca="false">IF(NOT(ISBLANK(C100)),CONCATENATE(A100,". ",C100),"")</f>
        <v/>
      </c>
    </row>
    <row r="101" customFormat="false" ht="15.75" hidden="false" customHeight="true" outlineLevel="0" collapsed="false">
      <c r="A101" s="20" t="s">
        <v>166</v>
      </c>
      <c r="B101" s="8"/>
      <c r="C101" s="21"/>
      <c r="D101" s="0" t="str">
        <f aca="false">IF(NOT(ISBLANK(C101)),CONCATENATE(A101,". ",C101),"")</f>
        <v/>
      </c>
    </row>
    <row r="102" customFormat="false" ht="15.75" hidden="false" customHeight="true" outlineLevel="0" collapsed="false">
      <c r="A102" s="20" t="s">
        <v>167</v>
      </c>
      <c r="B102" s="8"/>
      <c r="C102" s="21"/>
      <c r="D102" s="0" t="str">
        <f aca="false">IF(NOT(ISBLANK(C102)),CONCATENATE(A102,". ",C102),"")</f>
        <v/>
      </c>
    </row>
    <row r="103" customFormat="false" ht="15.75" hidden="false" customHeight="true" outlineLevel="0" collapsed="false">
      <c r="A103" s="20" t="s">
        <v>168</v>
      </c>
      <c r="B103" s="8"/>
      <c r="C103" s="21"/>
      <c r="D103" s="0" t="str">
        <f aca="false">IF(NOT(ISBLANK(C103)),CONCATENATE(A103,". ",C103),"")</f>
        <v/>
      </c>
    </row>
    <row r="104" customFormat="false" ht="15.75" hidden="false" customHeight="true" outlineLevel="0" collapsed="false">
      <c r="A104" s="20" t="s">
        <v>169</v>
      </c>
      <c r="B104" s="8"/>
      <c r="C104" s="21"/>
      <c r="D104" s="0" t="str">
        <f aca="false">IF(NOT(ISBLANK(C104)),CONCATENATE(A104,". ",C104),"")</f>
        <v/>
      </c>
    </row>
    <row r="105" customFormat="false" ht="15.75" hidden="false" customHeight="true" outlineLevel="0" collapsed="false">
      <c r="A105" s="20" t="s">
        <v>170</v>
      </c>
      <c r="B105" s="8"/>
      <c r="C105" s="21"/>
      <c r="D105" s="0" t="str">
        <f aca="false">IF(NOT(ISBLANK(C105)),CONCATENATE(A105,". ",C105),"")</f>
        <v/>
      </c>
    </row>
    <row r="106" customFormat="false" ht="15.75" hidden="false" customHeight="true" outlineLevel="0" collapsed="false">
      <c r="A106" s="20" t="s">
        <v>171</v>
      </c>
      <c r="B106" s="8"/>
      <c r="C106" s="21"/>
      <c r="D106" s="0" t="str">
        <f aca="false">IF(NOT(ISBLANK(C106)),CONCATENATE(A106,". ",C106),"")</f>
        <v/>
      </c>
    </row>
    <row r="107" customFormat="false" ht="15.75" hidden="false" customHeight="true" outlineLevel="0" collapsed="false">
      <c r="A107" s="20" t="s">
        <v>172</v>
      </c>
      <c r="B107" s="8"/>
      <c r="C107" s="21"/>
      <c r="D107" s="0" t="str">
        <f aca="false">IF(NOT(ISBLANK(C107)),CONCATENATE(A107,". ",C107),"")</f>
        <v/>
      </c>
    </row>
    <row r="108" customFormat="false" ht="15.75" hidden="false" customHeight="true" outlineLevel="0" collapsed="false">
      <c r="A108" s="20" t="s">
        <v>173</v>
      </c>
      <c r="B108" s="8"/>
      <c r="C108" s="21"/>
      <c r="D108" s="0" t="str">
        <f aca="false">IF(NOT(ISBLANK(C108)),CONCATENATE(A108,". ",C108),"")</f>
        <v/>
      </c>
    </row>
    <row r="109" customFormat="false" ht="15.75" hidden="false" customHeight="true" outlineLevel="0" collapsed="false">
      <c r="A109" s="20" t="s">
        <v>174</v>
      </c>
      <c r="B109" s="8"/>
      <c r="C109" s="21"/>
      <c r="D109" s="0" t="str">
        <f aca="false">IF(NOT(ISBLANK(C109)),CONCATENATE(A109,". ",C109),"")</f>
        <v/>
      </c>
    </row>
    <row r="110" customFormat="false" ht="15.75" hidden="false" customHeight="true" outlineLevel="0" collapsed="false">
      <c r="A110" s="20" t="s">
        <v>175</v>
      </c>
      <c r="B110" s="8"/>
      <c r="C110" s="21"/>
      <c r="D110" s="0" t="str">
        <f aca="false">IF(NOT(ISBLANK(C110)),CONCATENATE(A110,". ",C110),"")</f>
        <v/>
      </c>
    </row>
    <row r="111" customFormat="false" ht="15.75" hidden="false" customHeight="true" outlineLevel="0" collapsed="false">
      <c r="A111" s="20" t="s">
        <v>176</v>
      </c>
      <c r="B111" s="8"/>
      <c r="C111" s="21"/>
      <c r="D111" s="0" t="str">
        <f aca="false">IF(NOT(ISBLANK(C111)),CONCATENATE(A111,". ",C111),"")</f>
        <v/>
      </c>
    </row>
    <row r="112" customFormat="false" ht="15.75" hidden="false" customHeight="true" outlineLevel="0" collapsed="false">
      <c r="A112" s="20" t="s">
        <v>177</v>
      </c>
      <c r="B112" s="8"/>
      <c r="C112" s="21"/>
      <c r="D112" s="0" t="str">
        <f aca="false">IF(NOT(ISBLANK(C112)),CONCATENATE(A112,". ",C112),"")</f>
        <v/>
      </c>
    </row>
    <row r="113" customFormat="false" ht="15.75" hidden="false" customHeight="true" outlineLevel="0" collapsed="false">
      <c r="A113" s="20" t="s">
        <v>178</v>
      </c>
      <c r="B113" s="8"/>
      <c r="C113" s="21"/>
      <c r="D113" s="0" t="str">
        <f aca="false">IF(NOT(ISBLANK(C113)),CONCATENATE(A113,". ",C113),"")</f>
        <v/>
      </c>
    </row>
    <row r="114" customFormat="false" ht="15.75" hidden="false" customHeight="true" outlineLevel="0" collapsed="false">
      <c r="A114" s="20" t="s">
        <v>179</v>
      </c>
      <c r="B114" s="8"/>
      <c r="C114" s="21"/>
      <c r="D114" s="0" t="str">
        <f aca="false">IF(NOT(ISBLANK(C114)),CONCATENATE(A114,". ",C114),"")</f>
        <v/>
      </c>
    </row>
    <row r="115" customFormat="false" ht="15.75" hidden="false" customHeight="true" outlineLevel="0" collapsed="false">
      <c r="A115" s="20" t="s">
        <v>180</v>
      </c>
      <c r="B115" s="8"/>
      <c r="C115" s="21"/>
      <c r="D115" s="0" t="str">
        <f aca="false">IF(NOT(ISBLANK(C115)),CONCATENATE(A115,". ",C115),"")</f>
        <v/>
      </c>
    </row>
    <row r="116" customFormat="false" ht="15.75" hidden="false" customHeight="true" outlineLevel="0" collapsed="false">
      <c r="A116" s="20" t="s">
        <v>181</v>
      </c>
      <c r="B116" s="8"/>
      <c r="C116" s="21"/>
      <c r="D116" s="0" t="str">
        <f aca="false">IF(NOT(ISBLANK(C116)),CONCATENATE(A116,". ",C116),"")</f>
        <v/>
      </c>
    </row>
    <row r="117" customFormat="false" ht="15.75" hidden="false" customHeight="true" outlineLevel="0" collapsed="false">
      <c r="A117" s="20" t="s">
        <v>182</v>
      </c>
      <c r="B117" s="8"/>
      <c r="C117" s="21"/>
      <c r="D117" s="0" t="str">
        <f aca="false">IF(NOT(ISBLANK(C117)),CONCATENATE(A117,". ",C117),"")</f>
        <v/>
      </c>
    </row>
    <row r="118" customFormat="false" ht="15.75" hidden="false" customHeight="true" outlineLevel="0" collapsed="false">
      <c r="A118" s="20" t="s">
        <v>183</v>
      </c>
      <c r="B118" s="8"/>
      <c r="C118" s="21"/>
      <c r="D118" s="0" t="str">
        <f aca="false">IF(NOT(ISBLANK(C118)),CONCATENATE(A118,". ",C118),"")</f>
        <v/>
      </c>
    </row>
    <row r="119" customFormat="false" ht="15.75" hidden="false" customHeight="true" outlineLevel="0" collapsed="false">
      <c r="A119" s="20" t="s">
        <v>184</v>
      </c>
      <c r="B119" s="8"/>
      <c r="C119" s="21"/>
      <c r="D119" s="0" t="str">
        <f aca="false">IF(NOT(ISBLANK(C119)),CONCATENATE(A119,". ",C119),"")</f>
        <v/>
      </c>
    </row>
    <row r="120" customFormat="false" ht="15.75" hidden="false" customHeight="true" outlineLevel="0" collapsed="false">
      <c r="A120" s="20" t="s">
        <v>185</v>
      </c>
      <c r="B120" s="8"/>
      <c r="C120" s="21"/>
      <c r="D120" s="0" t="str">
        <f aca="false">IF(NOT(ISBLANK(C120)),CONCATENATE(A120,". ",C120),"")</f>
        <v/>
      </c>
    </row>
    <row r="121" customFormat="false" ht="15.75" hidden="false" customHeight="true" outlineLevel="0" collapsed="false">
      <c r="A121" s="20" t="s">
        <v>186</v>
      </c>
      <c r="B121" s="8"/>
      <c r="C121" s="21"/>
      <c r="D121" s="0" t="str">
        <f aca="false">IF(NOT(ISBLANK(C121)),CONCATENATE(A121,". ",C121),"")</f>
        <v/>
      </c>
    </row>
    <row r="122" customFormat="false" ht="15.75" hidden="false" customHeight="true" outlineLevel="0" collapsed="false">
      <c r="A122" s="20" t="s">
        <v>187</v>
      </c>
      <c r="B122" s="8"/>
      <c r="C122" s="21"/>
      <c r="D122" s="0" t="str">
        <f aca="false">IF(NOT(ISBLANK(C122)),CONCATENATE(A122,". ",C122),"")</f>
        <v/>
      </c>
    </row>
    <row r="123" customFormat="false" ht="15.75" hidden="false" customHeight="true" outlineLevel="0" collapsed="false">
      <c r="A123" s="20" t="s">
        <v>188</v>
      </c>
      <c r="B123" s="8"/>
      <c r="C123" s="21"/>
      <c r="D123" s="0" t="str">
        <f aca="false">IF(NOT(ISBLANK(C123)),CONCATENATE(A123,". ",C123),"")</f>
        <v/>
      </c>
    </row>
    <row r="124" customFormat="false" ht="15.75" hidden="false" customHeight="true" outlineLevel="0" collapsed="false">
      <c r="A124" s="20" t="s">
        <v>189</v>
      </c>
      <c r="B124" s="8"/>
      <c r="C124" s="21"/>
      <c r="D124" s="0" t="str">
        <f aca="false">IF(NOT(ISBLANK(C124)),CONCATENATE(A124,". ",C124),"")</f>
        <v/>
      </c>
    </row>
    <row r="125" customFormat="false" ht="15.75" hidden="false" customHeight="true" outlineLevel="0" collapsed="false">
      <c r="A125" s="20" t="s">
        <v>190</v>
      </c>
      <c r="B125" s="8"/>
      <c r="C125" s="21"/>
      <c r="D125" s="0" t="str">
        <f aca="false">IF(NOT(ISBLANK(C125)),CONCATENATE(A125,". ",C125),"")</f>
        <v/>
      </c>
    </row>
    <row r="126" customFormat="false" ht="15.75" hidden="false" customHeight="true" outlineLevel="0" collapsed="false">
      <c r="A126" s="20" t="s">
        <v>191</v>
      </c>
      <c r="B126" s="8"/>
      <c r="C126" s="21"/>
      <c r="D126" s="0" t="str">
        <f aca="false">IF(NOT(ISBLANK(C126)),CONCATENATE(A126,". ",C126),"")</f>
        <v/>
      </c>
    </row>
    <row r="127" customFormat="false" ht="15.75" hidden="false" customHeight="true" outlineLevel="0" collapsed="false">
      <c r="A127" s="20" t="s">
        <v>192</v>
      </c>
      <c r="B127" s="8"/>
      <c r="C127" s="21"/>
      <c r="D127" s="0" t="str">
        <f aca="false">IF(NOT(ISBLANK(C127)),CONCATENATE(A127,". ",C127),"")</f>
        <v/>
      </c>
    </row>
    <row r="128" customFormat="false" ht="15.75" hidden="false" customHeight="true" outlineLevel="0" collapsed="false">
      <c r="A128" s="20" t="s">
        <v>193</v>
      </c>
      <c r="B128" s="8"/>
      <c r="C128" s="21"/>
      <c r="D128" s="0" t="str">
        <f aca="false">IF(NOT(ISBLANK(C128)),CONCATENATE(A128,". ",C128),"")</f>
        <v/>
      </c>
    </row>
    <row r="129" customFormat="false" ht="15.75" hidden="false" customHeight="true" outlineLevel="0" collapsed="false">
      <c r="A129" s="20" t="s">
        <v>194</v>
      </c>
      <c r="B129" s="8"/>
      <c r="C129" s="21"/>
      <c r="D129" s="0" t="str">
        <f aca="false">IF(NOT(ISBLANK(C129)),CONCATENATE(A129,". ",C129),"")</f>
        <v/>
      </c>
    </row>
    <row r="130" customFormat="false" ht="15.75" hidden="false" customHeight="true" outlineLevel="0" collapsed="false">
      <c r="A130" s="20" t="s">
        <v>195</v>
      </c>
      <c r="B130" s="8"/>
      <c r="C130" s="21"/>
      <c r="D130" s="0" t="str">
        <f aca="false">IF(NOT(ISBLANK(C130)),CONCATENATE(A130,". ",C130),"")</f>
        <v/>
      </c>
    </row>
    <row r="131" customFormat="false" ht="15.75" hidden="false" customHeight="true" outlineLevel="0" collapsed="false">
      <c r="A131" s="20" t="s">
        <v>196</v>
      </c>
      <c r="B131" s="8"/>
      <c r="C131" s="21"/>
      <c r="D131" s="0" t="str">
        <f aca="false">IF(NOT(ISBLANK(C131)),CONCATENATE(A131,". ",C131),"")</f>
        <v/>
      </c>
    </row>
    <row r="132" customFormat="false" ht="15.75" hidden="false" customHeight="true" outlineLevel="0" collapsed="false">
      <c r="A132" s="20" t="s">
        <v>197</v>
      </c>
      <c r="B132" s="8"/>
      <c r="C132" s="21"/>
      <c r="D132" s="0" t="str">
        <f aca="false">IF(NOT(ISBLANK(C132)),CONCATENATE(A132,". ",C132),"")</f>
        <v/>
      </c>
    </row>
    <row r="133" customFormat="false" ht="15.75" hidden="false" customHeight="true" outlineLevel="0" collapsed="false">
      <c r="A133" s="20" t="s">
        <v>198</v>
      </c>
      <c r="B133" s="8"/>
      <c r="C133" s="21"/>
      <c r="D133" s="0" t="str">
        <f aca="false">IF(NOT(ISBLANK(C133)),CONCATENATE(A133,". ",C133),"")</f>
        <v/>
      </c>
    </row>
    <row r="134" customFormat="false" ht="15.75" hidden="false" customHeight="true" outlineLevel="0" collapsed="false">
      <c r="A134" s="20" t="s">
        <v>199</v>
      </c>
      <c r="B134" s="8"/>
      <c r="C134" s="21"/>
      <c r="D134" s="0" t="str">
        <f aca="false">IF(NOT(ISBLANK(C134)),CONCATENATE(A134,". ",C134),"")</f>
        <v/>
      </c>
    </row>
    <row r="135" customFormat="false" ht="15.75" hidden="false" customHeight="true" outlineLevel="0" collapsed="false">
      <c r="A135" s="20" t="s">
        <v>200</v>
      </c>
      <c r="B135" s="8"/>
      <c r="C135" s="21"/>
      <c r="D135" s="0" t="str">
        <f aca="false">IF(NOT(ISBLANK(C135)),CONCATENATE(A135,". ",C135),"")</f>
        <v/>
      </c>
    </row>
    <row r="136" customFormat="false" ht="15.75" hidden="false" customHeight="true" outlineLevel="0" collapsed="false">
      <c r="A136" s="20" t="s">
        <v>201</v>
      </c>
      <c r="B136" s="8"/>
      <c r="C136" s="21"/>
      <c r="D136" s="0" t="str">
        <f aca="false">IF(NOT(ISBLANK(C136)),CONCATENATE(A136,". ",C136),"")</f>
        <v/>
      </c>
    </row>
    <row r="137" customFormat="false" ht="15.75" hidden="false" customHeight="true" outlineLevel="0" collapsed="false">
      <c r="A137" s="20" t="s">
        <v>202</v>
      </c>
      <c r="B137" s="8"/>
      <c r="C137" s="21"/>
      <c r="D137" s="0" t="str">
        <f aca="false">IF(NOT(ISBLANK(C137)),CONCATENATE(A137,". ",C137),"")</f>
        <v/>
      </c>
    </row>
    <row r="138" customFormat="false" ht="15.75" hidden="false" customHeight="true" outlineLevel="0" collapsed="false">
      <c r="A138" s="20" t="s">
        <v>203</v>
      </c>
      <c r="B138" s="8"/>
      <c r="C138" s="21"/>
      <c r="D138" s="0" t="str">
        <f aca="false">IF(NOT(ISBLANK(C138)),CONCATENATE(A138,". ",C138),"")</f>
        <v/>
      </c>
    </row>
    <row r="139" customFormat="false" ht="15.75" hidden="false" customHeight="true" outlineLevel="0" collapsed="false">
      <c r="A139" s="20" t="s">
        <v>204</v>
      </c>
      <c r="B139" s="8"/>
      <c r="C139" s="21"/>
      <c r="D139" s="0" t="str">
        <f aca="false">IF(NOT(ISBLANK(C139)),CONCATENATE(A139,". ",C139),"")</f>
        <v/>
      </c>
    </row>
    <row r="140" customFormat="false" ht="15.75" hidden="false" customHeight="true" outlineLevel="0" collapsed="false">
      <c r="A140" s="20" t="s">
        <v>205</v>
      </c>
      <c r="B140" s="8"/>
      <c r="C140" s="21"/>
      <c r="D140" s="0" t="str">
        <f aca="false">IF(NOT(ISBLANK(C140)),CONCATENATE(A140,". ",C140),"")</f>
        <v/>
      </c>
    </row>
    <row r="141" customFormat="false" ht="15.75" hidden="false" customHeight="true" outlineLevel="0" collapsed="false">
      <c r="A141" s="20" t="s">
        <v>206</v>
      </c>
      <c r="B141" s="8"/>
      <c r="C141" s="21"/>
      <c r="D141" s="0" t="str">
        <f aca="false">IF(NOT(ISBLANK(C141)),CONCATENATE(A141,". ",C141),"")</f>
        <v/>
      </c>
    </row>
    <row r="142" customFormat="false" ht="15.75" hidden="false" customHeight="true" outlineLevel="0" collapsed="false">
      <c r="A142" s="20" t="s">
        <v>207</v>
      </c>
      <c r="B142" s="8"/>
      <c r="C142" s="21"/>
      <c r="D142" s="0" t="str">
        <f aca="false">IF(NOT(ISBLANK(C142)),CONCATENATE(A142,". ",C142),"")</f>
        <v/>
      </c>
    </row>
    <row r="143" customFormat="false" ht="15.75" hidden="false" customHeight="true" outlineLevel="0" collapsed="false">
      <c r="A143" s="20" t="s">
        <v>208</v>
      </c>
      <c r="B143" s="8"/>
      <c r="C143" s="21"/>
      <c r="D143" s="0" t="str">
        <f aca="false">IF(NOT(ISBLANK(C143)),CONCATENATE(A143,". ",C143),"")</f>
        <v/>
      </c>
    </row>
    <row r="144" customFormat="false" ht="15.75" hidden="false" customHeight="true" outlineLevel="0" collapsed="false">
      <c r="A144" s="20" t="s">
        <v>209</v>
      </c>
      <c r="B144" s="8"/>
      <c r="C144" s="21"/>
      <c r="D144" s="0" t="str">
        <f aca="false">IF(NOT(ISBLANK(C144)),CONCATENATE(A144,". ",C144),"")</f>
        <v/>
      </c>
    </row>
    <row r="145" customFormat="false" ht="15.75" hidden="false" customHeight="true" outlineLevel="0" collapsed="false">
      <c r="A145" s="20" t="s">
        <v>210</v>
      </c>
      <c r="B145" s="8"/>
      <c r="C145" s="21"/>
      <c r="D145" s="0" t="str">
        <f aca="false">IF(NOT(ISBLANK(C145)),CONCATENATE(A145,". ",C145),"")</f>
        <v/>
      </c>
    </row>
    <row r="146" customFormat="false" ht="15.75" hidden="false" customHeight="true" outlineLevel="0" collapsed="false">
      <c r="A146" s="20" t="s">
        <v>211</v>
      </c>
      <c r="B146" s="8"/>
      <c r="C146" s="21"/>
      <c r="D146" s="0" t="str">
        <f aca="false">IF(NOT(ISBLANK(C146)),CONCATENATE(A146,". ",C146),"")</f>
        <v/>
      </c>
    </row>
    <row r="147" customFormat="false" ht="15.75" hidden="false" customHeight="true" outlineLevel="0" collapsed="false">
      <c r="A147" s="20" t="s">
        <v>212</v>
      </c>
      <c r="B147" s="8"/>
      <c r="C147" s="21"/>
      <c r="D147" s="0" t="str">
        <f aca="false">IF(NOT(ISBLANK(C147)),CONCATENATE(A147,". ",C147),"")</f>
        <v/>
      </c>
    </row>
    <row r="148" customFormat="false" ht="15.75" hidden="false" customHeight="true" outlineLevel="0" collapsed="false">
      <c r="A148" s="20" t="s">
        <v>213</v>
      </c>
      <c r="B148" s="8"/>
      <c r="C148" s="21"/>
      <c r="D148" s="0" t="str">
        <f aca="false">IF(NOT(ISBLANK(C148)),CONCATENATE(A148,". ",C148),"")</f>
        <v/>
      </c>
    </row>
    <row r="149" customFormat="false" ht="15.75" hidden="false" customHeight="true" outlineLevel="0" collapsed="false">
      <c r="A149" s="20" t="s">
        <v>214</v>
      </c>
      <c r="B149" s="8"/>
      <c r="C149" s="21"/>
      <c r="D149" s="0" t="str">
        <f aca="false">IF(NOT(ISBLANK(C149)),CONCATENATE(A149,". ",C149),"")</f>
        <v/>
      </c>
    </row>
    <row r="150" customFormat="false" ht="15.75" hidden="false" customHeight="true" outlineLevel="0" collapsed="false">
      <c r="A150" s="20" t="s">
        <v>215</v>
      </c>
      <c r="B150" s="8"/>
      <c r="C150" s="21"/>
      <c r="D150" s="0" t="str">
        <f aca="false">IF(NOT(ISBLANK(C150)),CONCATENATE(A150,". ",C150),"")</f>
        <v/>
      </c>
    </row>
    <row r="151" customFormat="false" ht="15.75" hidden="false" customHeight="true" outlineLevel="0" collapsed="false">
      <c r="A151" s="20" t="s">
        <v>216</v>
      </c>
      <c r="B151" s="8"/>
      <c r="C151" s="21"/>
      <c r="D151" s="0" t="str">
        <f aca="false">IF(NOT(ISBLANK(C151)),CONCATENATE(A151,". ",C151),"")</f>
        <v/>
      </c>
    </row>
    <row r="152" customFormat="false" ht="15.75" hidden="false" customHeight="true" outlineLevel="0" collapsed="false">
      <c r="A152" s="20" t="s">
        <v>217</v>
      </c>
      <c r="B152" s="8"/>
      <c r="C152" s="21"/>
      <c r="D152" s="0" t="str">
        <f aca="false">IF(NOT(ISBLANK(C152)),CONCATENATE(A152,". ",C152),"")</f>
        <v/>
      </c>
    </row>
    <row r="153" customFormat="false" ht="15.75" hidden="false" customHeight="true" outlineLevel="0" collapsed="false">
      <c r="A153" s="20" t="s">
        <v>218</v>
      </c>
      <c r="B153" s="8"/>
      <c r="C153" s="21"/>
      <c r="D153" s="0" t="str">
        <f aca="false">IF(NOT(ISBLANK(C153)),CONCATENATE(A153,". ",C153),"")</f>
        <v/>
      </c>
    </row>
    <row r="154" customFormat="false" ht="15.75" hidden="false" customHeight="true" outlineLevel="0" collapsed="false">
      <c r="A154" s="20" t="s">
        <v>219</v>
      </c>
      <c r="B154" s="8"/>
      <c r="C154" s="21"/>
      <c r="D154" s="0" t="str">
        <f aca="false">IF(NOT(ISBLANK(C154)),CONCATENATE(A154,". ",C154),"")</f>
        <v/>
      </c>
    </row>
    <row r="155" customFormat="false" ht="15.75" hidden="false" customHeight="true" outlineLevel="0" collapsed="false">
      <c r="A155" s="20" t="s">
        <v>220</v>
      </c>
      <c r="B155" s="8"/>
      <c r="C155" s="21"/>
      <c r="D155" s="0" t="str">
        <f aca="false">IF(NOT(ISBLANK(C155)),CONCATENATE(A155,". ",C155),"")</f>
        <v/>
      </c>
    </row>
    <row r="156" customFormat="false" ht="15.75" hidden="false" customHeight="true" outlineLevel="0" collapsed="false">
      <c r="A156" s="20" t="s">
        <v>221</v>
      </c>
      <c r="B156" s="8"/>
      <c r="C156" s="21"/>
      <c r="D156" s="0" t="str">
        <f aca="false">IF(NOT(ISBLANK(C156)),CONCATENATE(A156,". ",C156),"")</f>
        <v/>
      </c>
    </row>
    <row r="157" customFormat="false" ht="15.75" hidden="false" customHeight="true" outlineLevel="0" collapsed="false">
      <c r="A157" s="20" t="s">
        <v>222</v>
      </c>
      <c r="B157" s="8"/>
      <c r="C157" s="21"/>
      <c r="D157" s="0" t="str">
        <f aca="false">IF(NOT(ISBLANK(C157)),CONCATENATE(A157,". ",C157),"")</f>
        <v/>
      </c>
    </row>
    <row r="158" customFormat="false" ht="15.75" hidden="false" customHeight="true" outlineLevel="0" collapsed="false">
      <c r="A158" s="20" t="s">
        <v>223</v>
      </c>
      <c r="B158" s="8"/>
      <c r="C158" s="21"/>
      <c r="D158" s="0" t="str">
        <f aca="false">IF(NOT(ISBLANK(C158)),CONCATENATE(A158,". ",C158),"")</f>
        <v/>
      </c>
    </row>
    <row r="159" customFormat="false" ht="15.75" hidden="false" customHeight="true" outlineLevel="0" collapsed="false">
      <c r="A159" s="20" t="s">
        <v>224</v>
      </c>
      <c r="B159" s="8"/>
      <c r="C159" s="21"/>
      <c r="D159" s="0" t="str">
        <f aca="false">IF(NOT(ISBLANK(C159)),CONCATENATE(A159,". ",C159),"")</f>
        <v/>
      </c>
    </row>
    <row r="160" customFormat="false" ht="15.75" hidden="false" customHeight="true" outlineLevel="0" collapsed="false">
      <c r="A160" s="20" t="s">
        <v>225</v>
      </c>
      <c r="B160" s="8"/>
      <c r="C160" s="21"/>
      <c r="D160" s="0" t="str">
        <f aca="false">IF(NOT(ISBLANK(C160)),CONCATENATE(A160,". ",C160),"")</f>
        <v/>
      </c>
    </row>
    <row r="161" customFormat="false" ht="15.75" hidden="false" customHeight="true" outlineLevel="0" collapsed="false">
      <c r="A161" s="20" t="s">
        <v>226</v>
      </c>
      <c r="B161" s="8"/>
      <c r="C161" s="21"/>
      <c r="D161" s="0" t="str">
        <f aca="false">IF(NOT(ISBLANK(C161)),CONCATENATE(A161,". ",C161),"")</f>
        <v/>
      </c>
    </row>
    <row r="162" customFormat="false" ht="15.75" hidden="false" customHeight="true" outlineLevel="0" collapsed="false">
      <c r="A162" s="20" t="s">
        <v>227</v>
      </c>
      <c r="B162" s="8"/>
      <c r="C162" s="21"/>
      <c r="D162" s="0" t="str">
        <f aca="false">IF(NOT(ISBLANK(C162)),CONCATENATE(A162,". ",C162),"")</f>
        <v/>
      </c>
    </row>
    <row r="163" customFormat="false" ht="15.75" hidden="false" customHeight="true" outlineLevel="0" collapsed="false">
      <c r="A163" s="20" t="s">
        <v>228</v>
      </c>
      <c r="B163" s="8"/>
      <c r="C163" s="21"/>
      <c r="D163" s="0" t="str">
        <f aca="false">IF(NOT(ISBLANK(C163)),CONCATENATE(A163,". ",C163),"")</f>
        <v/>
      </c>
    </row>
    <row r="164" customFormat="false" ht="15.75" hidden="false" customHeight="true" outlineLevel="0" collapsed="false">
      <c r="A164" s="20" t="s">
        <v>229</v>
      </c>
      <c r="B164" s="8"/>
      <c r="C164" s="21"/>
      <c r="D164" s="0" t="str">
        <f aca="false">IF(NOT(ISBLANK(C164)),CONCATENATE(A164,". ",C164),"")</f>
        <v/>
      </c>
    </row>
    <row r="165" customFormat="false" ht="15.75" hidden="false" customHeight="true" outlineLevel="0" collapsed="false">
      <c r="A165" s="20" t="s">
        <v>230</v>
      </c>
      <c r="B165" s="8"/>
      <c r="C165" s="21"/>
      <c r="D165" s="0" t="str">
        <f aca="false">IF(NOT(ISBLANK(C165)),CONCATENATE(A165,". ",C165),"")</f>
        <v/>
      </c>
    </row>
    <row r="166" customFormat="false" ht="15.75" hidden="false" customHeight="true" outlineLevel="0" collapsed="false">
      <c r="A166" s="20" t="s">
        <v>231</v>
      </c>
      <c r="B166" s="8"/>
      <c r="C166" s="21"/>
      <c r="D166" s="0" t="str">
        <f aca="false">IF(NOT(ISBLANK(C166)),CONCATENATE(A166,". ",C166),"")</f>
        <v/>
      </c>
    </row>
    <row r="167" customFormat="false" ht="15.75" hidden="false" customHeight="true" outlineLevel="0" collapsed="false">
      <c r="A167" s="20" t="s">
        <v>232</v>
      </c>
      <c r="B167" s="8"/>
      <c r="C167" s="21"/>
      <c r="D167" s="0" t="str">
        <f aca="false">IF(NOT(ISBLANK(C167)),CONCATENATE(A167,". ",C167),"")</f>
        <v/>
      </c>
    </row>
    <row r="168" customFormat="false" ht="15.75" hidden="false" customHeight="true" outlineLevel="0" collapsed="false">
      <c r="A168" s="20" t="s">
        <v>233</v>
      </c>
      <c r="B168" s="8"/>
      <c r="C168" s="21"/>
      <c r="D168" s="0" t="str">
        <f aca="false">IF(NOT(ISBLANK(C168)),CONCATENATE(A168,". ",C168),"")</f>
        <v/>
      </c>
    </row>
    <row r="169" customFormat="false" ht="15.75" hidden="false" customHeight="true" outlineLevel="0" collapsed="false">
      <c r="A169" s="20" t="s">
        <v>234</v>
      </c>
      <c r="B169" s="8"/>
      <c r="C169" s="21"/>
      <c r="D169" s="0" t="str">
        <f aca="false">IF(NOT(ISBLANK(C169)),CONCATENATE(A169,". ",C169),"")</f>
        <v/>
      </c>
    </row>
    <row r="170" customFormat="false" ht="15.75" hidden="false" customHeight="true" outlineLevel="0" collapsed="false">
      <c r="A170" s="20" t="s">
        <v>235</v>
      </c>
      <c r="B170" s="8"/>
      <c r="C170" s="21"/>
      <c r="D170" s="0" t="str">
        <f aca="false">IF(NOT(ISBLANK(C170)),CONCATENATE(A170,". ",C170),"")</f>
        <v/>
      </c>
    </row>
    <row r="171" customFormat="false" ht="15.75" hidden="false" customHeight="true" outlineLevel="0" collapsed="false">
      <c r="A171" s="20" t="s">
        <v>236</v>
      </c>
      <c r="B171" s="8"/>
      <c r="C171" s="21"/>
      <c r="D171" s="0" t="str">
        <f aca="false">IF(NOT(ISBLANK(C171)),CONCATENATE(A171,". ",C171),"")</f>
        <v/>
      </c>
    </row>
    <row r="172" customFormat="false" ht="15.75" hidden="false" customHeight="true" outlineLevel="0" collapsed="false">
      <c r="A172" s="20" t="s">
        <v>237</v>
      </c>
      <c r="B172" s="8"/>
      <c r="C172" s="21"/>
      <c r="D172" s="0" t="str">
        <f aca="false">IF(NOT(ISBLANK(C172)),CONCATENATE(A172,". ",C172),"")</f>
        <v/>
      </c>
    </row>
    <row r="173" customFormat="false" ht="15.75" hidden="false" customHeight="true" outlineLevel="0" collapsed="false">
      <c r="A173" s="20" t="s">
        <v>238</v>
      </c>
      <c r="B173" s="8"/>
      <c r="C173" s="21"/>
      <c r="D173" s="0" t="str">
        <f aca="false">IF(NOT(ISBLANK(C173)),CONCATENATE(A173,". ",C173),"")</f>
        <v/>
      </c>
    </row>
    <row r="174" customFormat="false" ht="15.75" hidden="false" customHeight="true" outlineLevel="0" collapsed="false">
      <c r="A174" s="20" t="s">
        <v>239</v>
      </c>
      <c r="B174" s="8"/>
      <c r="C174" s="21"/>
      <c r="D174" s="0" t="str">
        <f aca="false">IF(NOT(ISBLANK(C174)),CONCATENATE(A174,". ",C174),"")</f>
        <v/>
      </c>
    </row>
    <row r="175" customFormat="false" ht="15.75" hidden="false" customHeight="true" outlineLevel="0" collapsed="false">
      <c r="A175" s="20" t="s">
        <v>240</v>
      </c>
      <c r="B175" s="8"/>
      <c r="C175" s="21"/>
      <c r="D175" s="0" t="str">
        <f aca="false">IF(NOT(ISBLANK(C175)),CONCATENATE(A175,". ",C175),"")</f>
        <v/>
      </c>
    </row>
    <row r="176" customFormat="false" ht="15.75" hidden="false" customHeight="true" outlineLevel="0" collapsed="false">
      <c r="A176" s="20" t="s">
        <v>241</v>
      </c>
      <c r="B176" s="8"/>
      <c r="C176" s="21"/>
      <c r="D176" s="0" t="str">
        <f aca="false">IF(NOT(ISBLANK(C176)),CONCATENATE(A176,". ",C176),"")</f>
        <v/>
      </c>
    </row>
    <row r="177" customFormat="false" ht="15.75" hidden="false" customHeight="true" outlineLevel="0" collapsed="false">
      <c r="A177" s="20" t="s">
        <v>242</v>
      </c>
      <c r="B177" s="8"/>
      <c r="C177" s="21"/>
      <c r="D177" s="0" t="str">
        <f aca="false">IF(NOT(ISBLANK(C177)),CONCATENATE(A177,". ",C177),"")</f>
        <v/>
      </c>
    </row>
    <row r="178" customFormat="false" ht="15.75" hidden="false" customHeight="true" outlineLevel="0" collapsed="false">
      <c r="A178" s="20" t="s">
        <v>243</v>
      </c>
      <c r="B178" s="8"/>
      <c r="C178" s="21"/>
      <c r="D178" s="0" t="str">
        <f aca="false">IF(NOT(ISBLANK(C178)),CONCATENATE(A178,". ",C178),"")</f>
        <v/>
      </c>
    </row>
    <row r="179" customFormat="false" ht="15.75" hidden="false" customHeight="true" outlineLevel="0" collapsed="false">
      <c r="A179" s="20" t="s">
        <v>244</v>
      </c>
      <c r="B179" s="8"/>
      <c r="C179" s="21"/>
      <c r="D179" s="0" t="str">
        <f aca="false">IF(NOT(ISBLANK(C179)),CONCATENATE(A179,". ",C179),"")</f>
        <v/>
      </c>
    </row>
    <row r="180" customFormat="false" ht="15.75" hidden="false" customHeight="true" outlineLevel="0" collapsed="false">
      <c r="A180" s="20" t="s">
        <v>245</v>
      </c>
      <c r="B180" s="8"/>
      <c r="C180" s="21"/>
      <c r="D180" s="0" t="str">
        <f aca="false">IF(NOT(ISBLANK(C180)),CONCATENATE(A180,". ",C180),"")</f>
        <v/>
      </c>
    </row>
    <row r="181" customFormat="false" ht="15.75" hidden="false" customHeight="true" outlineLevel="0" collapsed="false">
      <c r="A181" s="20" t="s">
        <v>246</v>
      </c>
      <c r="B181" s="8"/>
      <c r="C181" s="21"/>
      <c r="D181" s="0" t="str">
        <f aca="false">IF(NOT(ISBLANK(C181)),CONCATENATE(A181,". ",C181),"")</f>
        <v/>
      </c>
    </row>
    <row r="182" customFormat="false" ht="15.75" hidden="false" customHeight="true" outlineLevel="0" collapsed="false">
      <c r="A182" s="20" t="s">
        <v>247</v>
      </c>
      <c r="B182" s="8"/>
      <c r="C182" s="21"/>
      <c r="D182" s="0" t="str">
        <f aca="false">IF(NOT(ISBLANK(C182)),CONCATENATE(A182,". ",C182),"")</f>
        <v/>
      </c>
    </row>
    <row r="183" customFormat="false" ht="15.75" hidden="false" customHeight="true" outlineLevel="0" collapsed="false">
      <c r="A183" s="20" t="s">
        <v>248</v>
      </c>
      <c r="B183" s="8"/>
      <c r="C183" s="21"/>
      <c r="D183" s="0" t="str">
        <f aca="false">IF(NOT(ISBLANK(C183)),CONCATENATE(A183,". ",C183),"")</f>
        <v/>
      </c>
    </row>
    <row r="184" customFormat="false" ht="15.75" hidden="false" customHeight="true" outlineLevel="0" collapsed="false">
      <c r="A184" s="20" t="s">
        <v>249</v>
      </c>
      <c r="B184" s="8"/>
      <c r="C184" s="21"/>
      <c r="D184" s="0" t="str">
        <f aca="false">IF(NOT(ISBLANK(C184)),CONCATENATE(A184,". ",C184),"")</f>
        <v/>
      </c>
    </row>
    <row r="185" customFormat="false" ht="15.75" hidden="false" customHeight="true" outlineLevel="0" collapsed="false">
      <c r="A185" s="20" t="s">
        <v>250</v>
      </c>
      <c r="B185" s="8"/>
      <c r="C185" s="21"/>
      <c r="D185" s="0" t="str">
        <f aca="false">IF(NOT(ISBLANK(C185)),CONCATENATE(A185,". ",C185),"")</f>
        <v/>
      </c>
    </row>
    <row r="186" customFormat="false" ht="15.75" hidden="false" customHeight="true" outlineLevel="0" collapsed="false">
      <c r="A186" s="20" t="s">
        <v>251</v>
      </c>
      <c r="B186" s="8"/>
      <c r="C186" s="21"/>
      <c r="D186" s="0" t="str">
        <f aca="false">IF(NOT(ISBLANK(C186)),CONCATENATE(A186,". ",C186),"")</f>
        <v/>
      </c>
    </row>
    <row r="187" customFormat="false" ht="15.75" hidden="false" customHeight="true" outlineLevel="0" collapsed="false">
      <c r="A187" s="20" t="s">
        <v>252</v>
      </c>
      <c r="B187" s="8"/>
      <c r="C187" s="21"/>
      <c r="D187" s="0" t="str">
        <f aca="false">IF(NOT(ISBLANK(C187)),CONCATENATE(A187,". ",C187),"")</f>
        <v/>
      </c>
    </row>
    <row r="188" customFormat="false" ht="15.75" hidden="false" customHeight="true" outlineLevel="0" collapsed="false">
      <c r="A188" s="20" t="s">
        <v>253</v>
      </c>
      <c r="B188" s="8"/>
      <c r="C188" s="21"/>
      <c r="D188" s="0" t="str">
        <f aca="false">IF(NOT(ISBLANK(C188)),CONCATENATE(A188,". ",C188),"")</f>
        <v/>
      </c>
    </row>
    <row r="189" customFormat="false" ht="15.75" hidden="false" customHeight="true" outlineLevel="0" collapsed="false">
      <c r="A189" s="20" t="s">
        <v>254</v>
      </c>
      <c r="B189" s="8"/>
      <c r="C189" s="21"/>
      <c r="D189" s="0" t="str">
        <f aca="false">IF(NOT(ISBLANK(C189)),CONCATENATE(A189,". ",C189),"")</f>
        <v/>
      </c>
    </row>
    <row r="190" customFormat="false" ht="15.75" hidden="false" customHeight="true" outlineLevel="0" collapsed="false">
      <c r="A190" s="20" t="s">
        <v>255</v>
      </c>
      <c r="B190" s="8"/>
      <c r="C190" s="21"/>
      <c r="D190" s="0" t="str">
        <f aca="false">IF(NOT(ISBLANK(C190)),CONCATENATE(A190,". ",C190),"")</f>
        <v/>
      </c>
    </row>
    <row r="191" customFormat="false" ht="15.75" hidden="false" customHeight="true" outlineLevel="0" collapsed="false">
      <c r="A191" s="20" t="s">
        <v>256</v>
      </c>
      <c r="B191" s="8"/>
      <c r="C191" s="21"/>
      <c r="D191" s="0" t="str">
        <f aca="false">IF(NOT(ISBLANK(C191)),CONCATENATE(A191,". ",C191),"")</f>
        <v/>
      </c>
    </row>
    <row r="192" customFormat="false" ht="15.75" hidden="false" customHeight="true" outlineLevel="0" collapsed="false">
      <c r="A192" s="20" t="s">
        <v>257</v>
      </c>
      <c r="B192" s="8"/>
      <c r="C192" s="21"/>
      <c r="D192" s="0" t="str">
        <f aca="false">IF(NOT(ISBLANK(C192)),CONCATENATE(A192,". ",C192),"")</f>
        <v/>
      </c>
    </row>
    <row r="193" customFormat="false" ht="15.75" hidden="false" customHeight="true" outlineLevel="0" collapsed="false">
      <c r="A193" s="20" t="s">
        <v>258</v>
      </c>
      <c r="B193" s="8"/>
      <c r="C193" s="21"/>
      <c r="D193" s="0" t="str">
        <f aca="false">IF(NOT(ISBLANK(C193)),CONCATENATE(A193,". ",C193),"")</f>
        <v/>
      </c>
    </row>
    <row r="194" customFormat="false" ht="15.75" hidden="false" customHeight="true" outlineLevel="0" collapsed="false">
      <c r="A194" s="20" t="s">
        <v>259</v>
      </c>
      <c r="B194" s="8"/>
      <c r="C194" s="21"/>
      <c r="D194" s="0" t="str">
        <f aca="false">IF(NOT(ISBLANK(C194)),CONCATENATE(A194,". ",C194),"")</f>
        <v/>
      </c>
    </row>
    <row r="195" customFormat="false" ht="15.75" hidden="false" customHeight="true" outlineLevel="0" collapsed="false">
      <c r="A195" s="20" t="s">
        <v>260</v>
      </c>
      <c r="B195" s="8"/>
      <c r="C195" s="21"/>
      <c r="D195" s="0" t="str">
        <f aca="false">IF(NOT(ISBLANK(C195)),CONCATENATE(A195,". ",C195),"")</f>
        <v/>
      </c>
    </row>
    <row r="196" customFormat="false" ht="15.75" hidden="false" customHeight="true" outlineLevel="0" collapsed="false">
      <c r="A196" s="20" t="s">
        <v>261</v>
      </c>
      <c r="B196" s="8"/>
      <c r="C196" s="21"/>
      <c r="D196" s="0" t="str">
        <f aca="false">IF(NOT(ISBLANK(C196)),CONCATENATE(A196,". ",C196),"")</f>
        <v/>
      </c>
    </row>
    <row r="197" customFormat="false" ht="15.75" hidden="false" customHeight="true" outlineLevel="0" collapsed="false">
      <c r="A197" s="20" t="s">
        <v>262</v>
      </c>
      <c r="B197" s="8"/>
      <c r="C197" s="21"/>
      <c r="D197" s="0" t="str">
        <f aca="false">IF(NOT(ISBLANK(C197)),CONCATENATE(A197,". ",C197),"")</f>
        <v/>
      </c>
    </row>
    <row r="198" customFormat="false" ht="15.75" hidden="false" customHeight="true" outlineLevel="0" collapsed="false">
      <c r="A198" s="20" t="s">
        <v>263</v>
      </c>
      <c r="B198" s="8"/>
      <c r="C198" s="21"/>
      <c r="D198" s="0" t="str">
        <f aca="false">IF(NOT(ISBLANK(C198)),CONCATENATE(A198,". ",C198),"")</f>
        <v/>
      </c>
    </row>
    <row r="199" customFormat="false" ht="15.75" hidden="false" customHeight="true" outlineLevel="0" collapsed="false">
      <c r="A199" s="20" t="s">
        <v>264</v>
      </c>
      <c r="B199" s="8"/>
      <c r="C199" s="21"/>
      <c r="D199" s="0" t="str">
        <f aca="false">IF(NOT(ISBLANK(C199)),CONCATENATE(A199,". ",C199),"")</f>
        <v/>
      </c>
    </row>
    <row r="200" customFormat="false" ht="15.75" hidden="false" customHeight="true" outlineLevel="0" collapsed="false">
      <c r="A200" s="20" t="s">
        <v>265</v>
      </c>
      <c r="B200" s="8"/>
      <c r="C200" s="21"/>
      <c r="D200" s="0" t="str">
        <f aca="false">IF(NOT(ISBLANK(C200)),CONCATENATE(A200,". ",C200),"")</f>
        <v/>
      </c>
    </row>
    <row r="201" customFormat="false" ht="15.75" hidden="false" customHeight="true" outlineLevel="0" collapsed="false">
      <c r="A201" s="20" t="s">
        <v>266</v>
      </c>
      <c r="B201" s="8"/>
      <c r="C201" s="21"/>
      <c r="D201" s="0" t="str">
        <f aca="false">IF(NOT(ISBLANK(C201)),CONCATENATE(A201,". ",C201),"")</f>
        <v/>
      </c>
    </row>
    <row r="202" customFormat="false" ht="15.75" hidden="false" customHeight="true" outlineLevel="0" collapsed="false">
      <c r="A202" s="20" t="s">
        <v>267</v>
      </c>
      <c r="B202" s="8"/>
      <c r="C202" s="21"/>
      <c r="D202" s="0" t="str">
        <f aca="false">IF(NOT(ISBLANK(C202)),CONCATENATE(A202,". ",C202),"")</f>
        <v/>
      </c>
    </row>
    <row r="203" customFormat="false" ht="15.75" hidden="false" customHeight="true" outlineLevel="0" collapsed="false">
      <c r="A203" s="20" t="s">
        <v>268</v>
      </c>
      <c r="B203" s="8"/>
      <c r="C203" s="21"/>
      <c r="D203" s="0" t="str">
        <f aca="false">IF(NOT(ISBLANK(C203)),CONCATENATE(A203,". ",C203),"")</f>
        <v/>
      </c>
    </row>
    <row r="204" customFormat="false" ht="15.75" hidden="false" customHeight="true" outlineLevel="0" collapsed="false">
      <c r="A204" s="20" t="s">
        <v>269</v>
      </c>
      <c r="B204" s="8"/>
      <c r="C204" s="21"/>
      <c r="D204" s="0" t="str">
        <f aca="false">IF(NOT(ISBLANK(C204)),CONCATENATE(A204,". ",C204),"")</f>
        <v/>
      </c>
    </row>
    <row r="205" customFormat="false" ht="15.75" hidden="false" customHeight="true" outlineLevel="0" collapsed="false">
      <c r="A205" s="20" t="s">
        <v>270</v>
      </c>
      <c r="B205" s="8"/>
      <c r="C205" s="21"/>
      <c r="D205" s="0" t="str">
        <f aca="false">IF(NOT(ISBLANK(C205)),CONCATENATE(A205,". ",C205),"")</f>
        <v/>
      </c>
    </row>
    <row r="206" customFormat="false" ht="15.75" hidden="false" customHeight="true" outlineLevel="0" collapsed="false">
      <c r="A206" s="20" t="s">
        <v>271</v>
      </c>
      <c r="B206" s="8"/>
      <c r="C206" s="21"/>
      <c r="D206" s="0" t="str">
        <f aca="false">IF(NOT(ISBLANK(C206)),CONCATENATE(A206,". ",C206),"")</f>
        <v/>
      </c>
    </row>
    <row r="207" customFormat="false" ht="15.75" hidden="false" customHeight="true" outlineLevel="0" collapsed="false">
      <c r="A207" s="20" t="s">
        <v>272</v>
      </c>
      <c r="B207" s="8"/>
      <c r="C207" s="21"/>
      <c r="D207" s="0" t="str">
        <f aca="false">IF(NOT(ISBLANK(C207)),CONCATENATE(A207,". ",C207),"")</f>
        <v/>
      </c>
    </row>
    <row r="208" customFormat="false" ht="15.75" hidden="false" customHeight="true" outlineLevel="0" collapsed="false">
      <c r="A208" s="20" t="s">
        <v>273</v>
      </c>
      <c r="B208" s="8"/>
      <c r="C208" s="21"/>
      <c r="D208" s="0" t="str">
        <f aca="false">IF(NOT(ISBLANK(C208)),CONCATENATE(A208,". ",C208),"")</f>
        <v/>
      </c>
    </row>
    <row r="209" customFormat="false" ht="15.75" hidden="false" customHeight="true" outlineLevel="0" collapsed="false">
      <c r="A209" s="20" t="s">
        <v>274</v>
      </c>
      <c r="B209" s="8"/>
      <c r="C209" s="21"/>
      <c r="D209" s="0" t="str">
        <f aca="false">IF(NOT(ISBLANK(C209)),CONCATENATE(A209,". ",C209),"")</f>
        <v/>
      </c>
    </row>
    <row r="210" customFormat="false" ht="15.75" hidden="false" customHeight="true" outlineLevel="0" collapsed="false">
      <c r="A210" s="20" t="s">
        <v>275</v>
      </c>
      <c r="B210" s="8"/>
      <c r="C210" s="21"/>
      <c r="D210" s="0" t="str">
        <f aca="false">IF(NOT(ISBLANK(C210)),CONCATENATE(A210,". ",C210),"")</f>
        <v/>
      </c>
    </row>
    <row r="211" customFormat="false" ht="15.75" hidden="false" customHeight="true" outlineLevel="0" collapsed="false">
      <c r="A211" s="20" t="s">
        <v>276</v>
      </c>
      <c r="B211" s="8"/>
      <c r="C211" s="21"/>
      <c r="D211" s="0" t="str">
        <f aca="false">IF(NOT(ISBLANK(C211)),CONCATENATE(A211,". ",C211),"")</f>
        <v/>
      </c>
    </row>
    <row r="212" customFormat="false" ht="15.75" hidden="false" customHeight="true" outlineLevel="0" collapsed="false">
      <c r="A212" s="20" t="s">
        <v>277</v>
      </c>
      <c r="B212" s="8"/>
      <c r="C212" s="21"/>
      <c r="D212" s="0" t="str">
        <f aca="false">IF(NOT(ISBLANK(C212)),CONCATENATE(A212,". ",C212),"")</f>
        <v/>
      </c>
    </row>
    <row r="213" customFormat="false" ht="15.75" hidden="false" customHeight="true" outlineLevel="0" collapsed="false">
      <c r="A213" s="20" t="s">
        <v>278</v>
      </c>
      <c r="B213" s="8"/>
      <c r="C213" s="21"/>
      <c r="D213" s="0" t="str">
        <f aca="false">IF(NOT(ISBLANK(C213)),CONCATENATE(A213,". ",C213),"")</f>
        <v/>
      </c>
    </row>
    <row r="214" customFormat="false" ht="15.75" hidden="false" customHeight="true" outlineLevel="0" collapsed="false">
      <c r="A214" s="20" t="s">
        <v>279</v>
      </c>
      <c r="B214" s="8"/>
      <c r="C214" s="21"/>
      <c r="D214" s="0" t="str">
        <f aca="false">IF(NOT(ISBLANK(C214)),CONCATENATE(A214,". ",C214),"")</f>
        <v/>
      </c>
    </row>
    <row r="215" customFormat="false" ht="15.75" hidden="false" customHeight="true" outlineLevel="0" collapsed="false">
      <c r="A215" s="20" t="s">
        <v>280</v>
      </c>
      <c r="B215" s="8"/>
      <c r="C215" s="21"/>
      <c r="D215" s="0" t="str">
        <f aca="false">IF(NOT(ISBLANK(C215)),CONCATENATE(A215,". ",C215),"")</f>
        <v/>
      </c>
    </row>
    <row r="216" customFormat="false" ht="15.75" hidden="false" customHeight="true" outlineLevel="0" collapsed="false">
      <c r="A216" s="20" t="s">
        <v>281</v>
      </c>
      <c r="B216" s="8"/>
      <c r="C216" s="21"/>
      <c r="D216" s="0" t="str">
        <f aca="false">IF(NOT(ISBLANK(C216)),CONCATENATE(A216,". ",C216),"")</f>
        <v/>
      </c>
    </row>
    <row r="217" customFormat="false" ht="15.75" hidden="false" customHeight="true" outlineLevel="0" collapsed="false">
      <c r="A217" s="20" t="s">
        <v>282</v>
      </c>
      <c r="B217" s="8"/>
      <c r="C217" s="21"/>
      <c r="D217" s="0" t="str">
        <f aca="false">IF(NOT(ISBLANK(C217)),CONCATENATE(A217,". ",C217),"")</f>
        <v/>
      </c>
    </row>
    <row r="218" customFormat="false" ht="15.75" hidden="false" customHeight="true" outlineLevel="0" collapsed="false">
      <c r="A218" s="20" t="s">
        <v>283</v>
      </c>
      <c r="B218" s="8"/>
      <c r="C218" s="21"/>
      <c r="D218" s="0" t="str">
        <f aca="false">IF(NOT(ISBLANK(C218)),CONCATENATE(A218,". ",C218),"")</f>
        <v/>
      </c>
    </row>
    <row r="219" customFormat="false" ht="15.75" hidden="false" customHeight="true" outlineLevel="0" collapsed="false">
      <c r="A219" s="20" t="s">
        <v>284</v>
      </c>
      <c r="B219" s="8"/>
      <c r="C219" s="21"/>
      <c r="D219" s="0" t="str">
        <f aca="false">IF(NOT(ISBLANK(C219)),CONCATENATE(A219,". ",C219),"")</f>
        <v/>
      </c>
    </row>
    <row r="220" customFormat="false" ht="15.75" hidden="false" customHeight="true" outlineLevel="0" collapsed="false">
      <c r="A220" s="20" t="s">
        <v>285</v>
      </c>
      <c r="B220" s="8"/>
      <c r="C220" s="21"/>
      <c r="D220" s="0" t="str">
        <f aca="false">IF(NOT(ISBLANK(C220)),CONCATENATE(A220,". ",C220),"")</f>
        <v/>
      </c>
    </row>
    <row r="221" customFormat="false" ht="15.75" hidden="false" customHeight="true" outlineLevel="0" collapsed="false">
      <c r="A221" s="20" t="s">
        <v>286</v>
      </c>
      <c r="B221" s="8"/>
      <c r="C221" s="21"/>
      <c r="D221" s="0" t="str">
        <f aca="false">IF(NOT(ISBLANK(C221)),CONCATENATE(A221,". ",C221),"")</f>
        <v/>
      </c>
    </row>
    <row r="222" customFormat="false" ht="15.75" hidden="false" customHeight="true" outlineLevel="0" collapsed="false">
      <c r="A222" s="20" t="s">
        <v>287</v>
      </c>
      <c r="B222" s="8"/>
      <c r="C222" s="21"/>
      <c r="D222" s="0" t="str">
        <f aca="false">IF(NOT(ISBLANK(C222)),CONCATENATE(A222,". ",C222),"")</f>
        <v/>
      </c>
    </row>
    <row r="223" customFormat="false" ht="15.75" hidden="false" customHeight="true" outlineLevel="0" collapsed="false">
      <c r="A223" s="20" t="s">
        <v>288</v>
      </c>
      <c r="B223" s="8"/>
      <c r="C223" s="21"/>
      <c r="D223" s="0" t="str">
        <f aca="false">IF(NOT(ISBLANK(C223)),CONCATENATE(A223,". ",C223),"")</f>
        <v/>
      </c>
    </row>
    <row r="224" customFormat="false" ht="15.75" hidden="false" customHeight="true" outlineLevel="0" collapsed="false">
      <c r="A224" s="20" t="s">
        <v>289</v>
      </c>
      <c r="B224" s="8"/>
      <c r="C224" s="21"/>
      <c r="D224" s="0" t="str">
        <f aca="false">IF(NOT(ISBLANK(C224)),CONCATENATE(A224,". ",C224),"")</f>
        <v/>
      </c>
    </row>
    <row r="225" customFormat="false" ht="15.75" hidden="false" customHeight="true" outlineLevel="0" collapsed="false">
      <c r="A225" s="20" t="s">
        <v>290</v>
      </c>
      <c r="B225" s="8"/>
      <c r="C225" s="21"/>
      <c r="D225" s="0" t="str">
        <f aca="false">IF(NOT(ISBLANK(C225)),CONCATENATE(A225,". ",C225),"")</f>
        <v/>
      </c>
    </row>
    <row r="226" customFormat="false" ht="15.75" hidden="false" customHeight="true" outlineLevel="0" collapsed="false">
      <c r="A226" s="20" t="s">
        <v>291</v>
      </c>
      <c r="B226" s="8"/>
      <c r="C226" s="21"/>
      <c r="D226" s="0" t="str">
        <f aca="false">IF(NOT(ISBLANK(C226)),CONCATENATE(A226,". ",C226),"")</f>
        <v/>
      </c>
    </row>
    <row r="227" customFormat="false" ht="15.75" hidden="false" customHeight="true" outlineLevel="0" collapsed="false">
      <c r="A227" s="20" t="s">
        <v>292</v>
      </c>
      <c r="B227" s="8"/>
      <c r="C227" s="21"/>
      <c r="D227" s="0" t="str">
        <f aca="false">IF(NOT(ISBLANK(C227)),CONCATENATE(A227,". ",C227),"")</f>
        <v/>
      </c>
    </row>
    <row r="228" customFormat="false" ht="15.75" hidden="false" customHeight="true" outlineLevel="0" collapsed="false">
      <c r="A228" s="20" t="s">
        <v>293</v>
      </c>
      <c r="B228" s="8"/>
      <c r="C228" s="21"/>
      <c r="D228" s="0" t="str">
        <f aca="false">IF(NOT(ISBLANK(C228)),CONCATENATE(A228,". ",C228),"")</f>
        <v/>
      </c>
    </row>
    <row r="229" customFormat="false" ht="15.75" hidden="false" customHeight="true" outlineLevel="0" collapsed="false">
      <c r="A229" s="20" t="s">
        <v>294</v>
      </c>
      <c r="B229" s="8"/>
      <c r="C229" s="21"/>
      <c r="D229" s="0" t="str">
        <f aca="false">IF(NOT(ISBLANK(C229)),CONCATENATE(A229,". ",C229),"")</f>
        <v/>
      </c>
    </row>
    <row r="230" customFormat="false" ht="15.75" hidden="false" customHeight="true" outlineLevel="0" collapsed="false">
      <c r="A230" s="20" t="s">
        <v>295</v>
      </c>
      <c r="B230" s="8"/>
      <c r="C230" s="21"/>
      <c r="D230" s="0" t="str">
        <f aca="false">IF(NOT(ISBLANK(C230)),CONCATENATE(A230,". ",C230),"")</f>
        <v/>
      </c>
    </row>
    <row r="231" customFormat="false" ht="15.75" hidden="false" customHeight="true" outlineLevel="0" collapsed="false">
      <c r="A231" s="20" t="s">
        <v>296</v>
      </c>
      <c r="B231" s="8"/>
      <c r="C231" s="21"/>
      <c r="D231" s="0" t="str">
        <f aca="false">IF(NOT(ISBLANK(C231)),CONCATENATE(A231,". ",C231),"")</f>
        <v/>
      </c>
    </row>
    <row r="232" customFormat="false" ht="15.75" hidden="false" customHeight="true" outlineLevel="0" collapsed="false">
      <c r="A232" s="20" t="s">
        <v>297</v>
      </c>
      <c r="B232" s="8"/>
      <c r="C232" s="21"/>
      <c r="D232" s="0" t="str">
        <f aca="false">IF(NOT(ISBLANK(C232)),CONCATENATE(A232,". ",C232),"")</f>
        <v/>
      </c>
    </row>
    <row r="233" customFormat="false" ht="15.75" hidden="false" customHeight="true" outlineLevel="0" collapsed="false">
      <c r="A233" s="20" t="s">
        <v>298</v>
      </c>
      <c r="B233" s="8"/>
      <c r="C233" s="21"/>
      <c r="D233" s="0" t="str">
        <f aca="false">IF(NOT(ISBLANK(C233)),CONCATENATE(A233,". ",C233),"")</f>
        <v/>
      </c>
    </row>
    <row r="234" customFormat="false" ht="15.75" hidden="false" customHeight="true" outlineLevel="0" collapsed="false">
      <c r="A234" s="20" t="s">
        <v>299</v>
      </c>
      <c r="B234" s="8"/>
      <c r="C234" s="21"/>
      <c r="D234" s="0" t="str">
        <f aca="false">IF(NOT(ISBLANK(C234)),CONCATENATE(A234,". ",C234),"")</f>
        <v/>
      </c>
    </row>
    <row r="235" customFormat="false" ht="15.75" hidden="false" customHeight="true" outlineLevel="0" collapsed="false">
      <c r="A235" s="20" t="s">
        <v>300</v>
      </c>
      <c r="B235" s="8"/>
      <c r="C235" s="21"/>
      <c r="D235" s="0" t="str">
        <f aca="false">IF(NOT(ISBLANK(C235)),CONCATENATE(A235,". ",C235),"")</f>
        <v/>
      </c>
    </row>
    <row r="236" customFormat="false" ht="15.75" hidden="false" customHeight="true" outlineLevel="0" collapsed="false">
      <c r="A236" s="20" t="s">
        <v>301</v>
      </c>
      <c r="B236" s="8"/>
      <c r="C236" s="21"/>
      <c r="D236" s="0" t="str">
        <f aca="false">IF(NOT(ISBLANK(C236)),CONCATENATE(A236,". ",C236),"")</f>
        <v/>
      </c>
    </row>
    <row r="237" customFormat="false" ht="15.75" hidden="false" customHeight="true" outlineLevel="0" collapsed="false">
      <c r="A237" s="20" t="s">
        <v>302</v>
      </c>
      <c r="B237" s="8"/>
      <c r="C237" s="21"/>
      <c r="D237" s="0" t="str">
        <f aca="false">IF(NOT(ISBLANK(C237)),CONCATENATE(A237,". ",C237),"")</f>
        <v/>
      </c>
    </row>
    <row r="238" customFormat="false" ht="15.75" hidden="false" customHeight="true" outlineLevel="0" collapsed="false">
      <c r="A238" s="20" t="s">
        <v>303</v>
      </c>
      <c r="B238" s="8"/>
      <c r="C238" s="21"/>
      <c r="D238" s="0" t="str">
        <f aca="false">IF(NOT(ISBLANK(C238)),CONCATENATE(A238,". ",C238),"")</f>
        <v/>
      </c>
    </row>
    <row r="239" customFormat="false" ht="15.75" hidden="false" customHeight="true" outlineLevel="0" collapsed="false">
      <c r="A239" s="20" t="s">
        <v>304</v>
      </c>
      <c r="B239" s="8"/>
      <c r="C239" s="21"/>
      <c r="D239" s="0" t="str">
        <f aca="false">IF(NOT(ISBLANK(C239)),CONCATENATE(A239,". ",C239),"")</f>
        <v/>
      </c>
    </row>
    <row r="240" customFormat="false" ht="15.75" hidden="false" customHeight="true" outlineLevel="0" collapsed="false">
      <c r="A240" s="20" t="s">
        <v>305</v>
      </c>
      <c r="B240" s="8"/>
      <c r="C240" s="21"/>
      <c r="D240" s="0" t="str">
        <f aca="false">IF(NOT(ISBLANK(C240)),CONCATENATE(A240,". ",C240),"")</f>
        <v/>
      </c>
    </row>
    <row r="241" customFormat="false" ht="15.75" hidden="false" customHeight="true" outlineLevel="0" collapsed="false">
      <c r="A241" s="20" t="s">
        <v>306</v>
      </c>
      <c r="B241" s="8"/>
      <c r="C241" s="21"/>
      <c r="D241" s="0" t="str">
        <f aca="false">IF(NOT(ISBLANK(C241)),CONCATENATE(A241,". ",C241),"")</f>
        <v/>
      </c>
    </row>
    <row r="242" customFormat="false" ht="15.75" hidden="false" customHeight="true" outlineLevel="0" collapsed="false">
      <c r="A242" s="20" t="s">
        <v>307</v>
      </c>
      <c r="B242" s="8"/>
      <c r="C242" s="21"/>
      <c r="D242" s="0" t="str">
        <f aca="false">IF(NOT(ISBLANK(C242)),CONCATENATE(A242,". ",C242),"")</f>
        <v/>
      </c>
    </row>
    <row r="243" customFormat="false" ht="15.75" hidden="false" customHeight="true" outlineLevel="0" collapsed="false">
      <c r="A243" s="20" t="s">
        <v>308</v>
      </c>
      <c r="B243" s="8"/>
      <c r="C243" s="21"/>
      <c r="D243" s="0" t="str">
        <f aca="false">IF(NOT(ISBLANK(C243)),CONCATENATE(A243,". ",C243),"")</f>
        <v/>
      </c>
    </row>
    <row r="244" customFormat="false" ht="15.75" hidden="false" customHeight="true" outlineLevel="0" collapsed="false">
      <c r="A244" s="20" t="s">
        <v>309</v>
      </c>
      <c r="B244" s="8"/>
      <c r="C244" s="21"/>
      <c r="D244" s="0" t="str">
        <f aca="false">IF(NOT(ISBLANK(C244)),CONCATENATE(A244,". ",C244),"")</f>
        <v/>
      </c>
    </row>
    <row r="245" customFormat="false" ht="15.75" hidden="false" customHeight="true" outlineLevel="0" collapsed="false">
      <c r="A245" s="20" t="s">
        <v>310</v>
      </c>
      <c r="B245" s="8"/>
      <c r="C245" s="21"/>
      <c r="D245" s="0" t="str">
        <f aca="false">IF(NOT(ISBLANK(C245)),CONCATENATE(A245,". ",C245),"")</f>
        <v/>
      </c>
    </row>
    <row r="246" customFormat="false" ht="15.75" hidden="false" customHeight="true" outlineLevel="0" collapsed="false">
      <c r="A246" s="20" t="s">
        <v>311</v>
      </c>
      <c r="B246" s="8"/>
      <c r="C246" s="21"/>
      <c r="D246" s="0" t="str">
        <f aca="false">IF(NOT(ISBLANK(C246)),CONCATENATE(A246,". ",C246),"")</f>
        <v/>
      </c>
    </row>
    <row r="247" customFormat="false" ht="15.75" hidden="false" customHeight="true" outlineLevel="0" collapsed="false">
      <c r="A247" s="20" t="s">
        <v>312</v>
      </c>
      <c r="B247" s="8"/>
      <c r="C247" s="21"/>
      <c r="D247" s="0" t="str">
        <f aca="false">IF(NOT(ISBLANK(C247)),CONCATENATE(A247,". ",C247),"")</f>
        <v/>
      </c>
    </row>
    <row r="248" customFormat="false" ht="15.75" hidden="false" customHeight="true" outlineLevel="0" collapsed="false">
      <c r="A248" s="20" t="s">
        <v>313</v>
      </c>
      <c r="B248" s="8"/>
      <c r="C248" s="21"/>
      <c r="D248" s="0" t="str">
        <f aca="false">IF(NOT(ISBLANK(C248)),CONCATENATE(A248,". ",C248),"")</f>
        <v/>
      </c>
    </row>
    <row r="249" customFormat="false" ht="15.75" hidden="false" customHeight="true" outlineLevel="0" collapsed="false">
      <c r="A249" s="20" t="s">
        <v>314</v>
      </c>
      <c r="B249" s="8"/>
      <c r="C249" s="21"/>
      <c r="D249" s="0" t="str">
        <f aca="false">IF(NOT(ISBLANK(C249)),CONCATENATE(A249,". ",C249),"")</f>
        <v/>
      </c>
    </row>
    <row r="250" customFormat="false" ht="15.75" hidden="false" customHeight="true" outlineLevel="0" collapsed="false">
      <c r="A250" s="20" t="s">
        <v>315</v>
      </c>
      <c r="B250" s="8"/>
      <c r="C250" s="21"/>
      <c r="D250" s="0" t="str">
        <f aca="false">IF(NOT(ISBLANK(C250)),CONCATENATE(A250,". ",C250),"")</f>
        <v/>
      </c>
    </row>
    <row r="251" customFormat="false" ht="15.75" hidden="false" customHeight="true" outlineLevel="0" collapsed="false">
      <c r="A251" s="20" t="s">
        <v>316</v>
      </c>
      <c r="B251" s="8"/>
      <c r="C251" s="21"/>
      <c r="D251" s="0" t="str">
        <f aca="false">IF(NOT(ISBLANK(C251)),CONCATENATE(A251,". ",C251),"")</f>
        <v/>
      </c>
    </row>
    <row r="252" customFormat="false" ht="15.75" hidden="false" customHeight="true" outlineLevel="0" collapsed="false">
      <c r="A252" s="20" t="s">
        <v>317</v>
      </c>
      <c r="B252" s="8"/>
      <c r="C252" s="21"/>
      <c r="D252" s="0" t="str">
        <f aca="false">IF(NOT(ISBLANK(C252)),CONCATENATE(A252,". ",C252),"")</f>
        <v/>
      </c>
    </row>
    <row r="253" customFormat="false" ht="15.75" hidden="false" customHeight="true" outlineLevel="0" collapsed="false">
      <c r="A253" s="20" t="s">
        <v>318</v>
      </c>
      <c r="B253" s="8"/>
      <c r="C253" s="21"/>
      <c r="D253" s="0" t="str">
        <f aca="false">IF(NOT(ISBLANK(C253)),CONCATENATE(A253,". ",C253),"")</f>
        <v/>
      </c>
    </row>
    <row r="254" customFormat="false" ht="15.75" hidden="false" customHeight="true" outlineLevel="0" collapsed="false">
      <c r="A254" s="20" t="s">
        <v>319</v>
      </c>
      <c r="B254" s="8"/>
      <c r="C254" s="21"/>
      <c r="D254" s="0" t="str">
        <f aca="false">IF(NOT(ISBLANK(C254)),CONCATENATE(A254,". ",C254),"")</f>
        <v/>
      </c>
    </row>
    <row r="255" customFormat="false" ht="15.75" hidden="false" customHeight="true" outlineLevel="0" collapsed="false">
      <c r="A255" s="20" t="s">
        <v>320</v>
      </c>
      <c r="B255" s="8"/>
      <c r="C255" s="21"/>
      <c r="D255" s="0" t="str">
        <f aca="false">IF(NOT(ISBLANK(C255)),CONCATENATE(A255,". ",C255),"")</f>
        <v/>
      </c>
    </row>
    <row r="256" customFormat="false" ht="15.75" hidden="false" customHeight="true" outlineLevel="0" collapsed="false">
      <c r="A256" s="20" t="s">
        <v>321</v>
      </c>
      <c r="B256" s="8"/>
      <c r="C256" s="21"/>
      <c r="D256" s="0" t="str">
        <f aca="false">IF(NOT(ISBLANK(C256)),CONCATENATE(A256,". ",C256),"")</f>
        <v/>
      </c>
    </row>
    <row r="257" customFormat="false" ht="15.75" hidden="false" customHeight="true" outlineLevel="0" collapsed="false">
      <c r="A257" s="20" t="s">
        <v>322</v>
      </c>
      <c r="B257" s="8"/>
      <c r="C257" s="21"/>
      <c r="D257" s="0" t="str">
        <f aca="false">IF(NOT(ISBLANK(C257)),CONCATENATE(A257,". ",C257),"")</f>
        <v/>
      </c>
    </row>
    <row r="258" customFormat="false" ht="15.75" hidden="false" customHeight="true" outlineLevel="0" collapsed="false">
      <c r="A258" s="20" t="s">
        <v>323</v>
      </c>
      <c r="B258" s="8"/>
      <c r="C258" s="21"/>
      <c r="D258" s="0" t="str">
        <f aca="false">IF(NOT(ISBLANK(C258)),CONCATENATE(A258,". ",C258),"")</f>
        <v/>
      </c>
    </row>
    <row r="259" customFormat="false" ht="15.75" hidden="false" customHeight="true" outlineLevel="0" collapsed="false">
      <c r="A259" s="20" t="s">
        <v>324</v>
      </c>
      <c r="B259" s="8"/>
      <c r="C259" s="21"/>
      <c r="D259" s="0" t="str">
        <f aca="false">IF(NOT(ISBLANK(C259)),CONCATENATE(A259,". ",C259),"")</f>
        <v/>
      </c>
    </row>
    <row r="260" customFormat="false" ht="15.75" hidden="false" customHeight="true" outlineLevel="0" collapsed="false">
      <c r="A260" s="20" t="s">
        <v>325</v>
      </c>
      <c r="B260" s="8"/>
      <c r="C260" s="21"/>
      <c r="D260" s="0" t="str">
        <f aca="false">IF(NOT(ISBLANK(C260)),CONCATENATE(A260,". ",C260),"")</f>
        <v/>
      </c>
    </row>
    <row r="261" customFormat="false" ht="15.75" hidden="false" customHeight="true" outlineLevel="0" collapsed="false">
      <c r="A261" s="20" t="s">
        <v>326</v>
      </c>
      <c r="B261" s="8"/>
      <c r="C261" s="21"/>
      <c r="D261" s="0" t="str">
        <f aca="false">IF(NOT(ISBLANK(C261)),CONCATENATE(A261,". ",C261),"")</f>
        <v/>
      </c>
    </row>
    <row r="262" customFormat="false" ht="15.75" hidden="false" customHeight="true" outlineLevel="0" collapsed="false">
      <c r="A262" s="20" t="s">
        <v>327</v>
      </c>
      <c r="B262" s="8"/>
      <c r="C262" s="21"/>
      <c r="D262" s="0" t="str">
        <f aca="false">IF(NOT(ISBLANK(C262)),CONCATENATE(A262,". ",C262),"")</f>
        <v/>
      </c>
    </row>
    <row r="263" customFormat="false" ht="15.75" hidden="false" customHeight="true" outlineLevel="0" collapsed="false">
      <c r="A263" s="20" t="s">
        <v>328</v>
      </c>
      <c r="B263" s="8"/>
      <c r="C263" s="21"/>
      <c r="D263" s="0" t="str">
        <f aca="false">IF(NOT(ISBLANK(C263)),CONCATENATE(A263,". ",C263),"")</f>
        <v/>
      </c>
    </row>
    <row r="264" customFormat="false" ht="15.75" hidden="false" customHeight="true" outlineLevel="0" collapsed="false">
      <c r="A264" s="20" t="s">
        <v>329</v>
      </c>
      <c r="B264" s="8"/>
      <c r="C264" s="21"/>
      <c r="D264" s="0" t="str">
        <f aca="false">IF(NOT(ISBLANK(C264)),CONCATENATE(A264,". ",C264),"")</f>
        <v/>
      </c>
    </row>
    <row r="265" customFormat="false" ht="15.75" hidden="false" customHeight="true" outlineLevel="0" collapsed="false">
      <c r="A265" s="20" t="s">
        <v>330</v>
      </c>
      <c r="B265" s="8"/>
      <c r="C265" s="21"/>
      <c r="D265" s="0" t="str">
        <f aca="false">IF(NOT(ISBLANK(C265)),CONCATENATE(A265,". ",C265),"")</f>
        <v/>
      </c>
    </row>
    <row r="266" customFormat="false" ht="15.75" hidden="false" customHeight="true" outlineLevel="0" collapsed="false">
      <c r="A266" s="20" t="s">
        <v>331</v>
      </c>
      <c r="B266" s="8"/>
      <c r="C266" s="21"/>
      <c r="D266" s="0" t="str">
        <f aca="false">IF(NOT(ISBLANK(C266)),CONCATENATE(A266,". ",C266),"")</f>
        <v/>
      </c>
    </row>
    <row r="267" customFormat="false" ht="15.75" hidden="false" customHeight="true" outlineLevel="0" collapsed="false">
      <c r="A267" s="20" t="s">
        <v>332</v>
      </c>
      <c r="B267" s="8"/>
      <c r="C267" s="21"/>
      <c r="D267" s="0" t="str">
        <f aca="false">IF(NOT(ISBLANK(C267)),CONCATENATE(A267,". ",C267),"")</f>
        <v/>
      </c>
    </row>
    <row r="268" customFormat="false" ht="15.75" hidden="false" customHeight="true" outlineLevel="0" collapsed="false">
      <c r="A268" s="20" t="s">
        <v>333</v>
      </c>
      <c r="B268" s="8"/>
      <c r="C268" s="21"/>
      <c r="D268" s="0" t="str">
        <f aca="false">IF(NOT(ISBLANK(C268)),CONCATENATE(A268,". ",C268),"")</f>
        <v/>
      </c>
    </row>
    <row r="269" customFormat="false" ht="15.75" hidden="false" customHeight="true" outlineLevel="0" collapsed="false">
      <c r="A269" s="20" t="s">
        <v>334</v>
      </c>
      <c r="B269" s="8"/>
      <c r="C269" s="21"/>
      <c r="D269" s="0" t="str">
        <f aca="false">IF(NOT(ISBLANK(C269)),CONCATENATE(A269,". ",C269),"")</f>
        <v/>
      </c>
    </row>
    <row r="270" customFormat="false" ht="15.75" hidden="false" customHeight="true" outlineLevel="0" collapsed="false">
      <c r="A270" s="20" t="s">
        <v>335</v>
      </c>
      <c r="B270" s="8"/>
      <c r="C270" s="21"/>
      <c r="D270" s="0" t="str">
        <f aca="false">IF(NOT(ISBLANK(C270)),CONCATENATE(A270,". ",C270),"")</f>
        <v/>
      </c>
    </row>
    <row r="271" customFormat="false" ht="15.75" hidden="false" customHeight="true" outlineLevel="0" collapsed="false">
      <c r="A271" s="20" t="s">
        <v>336</v>
      </c>
      <c r="B271" s="8"/>
      <c r="C271" s="21"/>
      <c r="D271" s="0" t="str">
        <f aca="false">IF(NOT(ISBLANK(C271)),CONCATENATE(A271,". ",C271),"")</f>
        <v/>
      </c>
    </row>
    <row r="272" customFormat="false" ht="15.75" hidden="false" customHeight="true" outlineLevel="0" collapsed="false">
      <c r="A272" s="20" t="s">
        <v>337</v>
      </c>
      <c r="B272" s="8"/>
      <c r="C272" s="21"/>
      <c r="D272" s="0" t="str">
        <f aca="false">IF(NOT(ISBLANK(C272)),CONCATENATE(A272,". ",C272),"")</f>
        <v/>
      </c>
    </row>
    <row r="273" customFormat="false" ht="15.75" hidden="false" customHeight="true" outlineLevel="0" collapsed="false">
      <c r="A273" s="20" t="s">
        <v>338</v>
      </c>
      <c r="B273" s="8"/>
      <c r="C273" s="21"/>
      <c r="D273" s="0" t="str">
        <f aca="false">IF(NOT(ISBLANK(C273)),CONCATENATE(A273,". ",C273),"")</f>
        <v/>
      </c>
    </row>
    <row r="274" customFormat="false" ht="15.75" hidden="false" customHeight="true" outlineLevel="0" collapsed="false">
      <c r="A274" s="20" t="s">
        <v>339</v>
      </c>
      <c r="B274" s="8"/>
      <c r="C274" s="21"/>
      <c r="D274" s="0" t="str">
        <f aca="false">IF(NOT(ISBLANK(C274)),CONCATENATE(A274,". ",C274),"")</f>
        <v/>
      </c>
    </row>
    <row r="275" customFormat="false" ht="15.75" hidden="false" customHeight="true" outlineLevel="0" collapsed="false">
      <c r="A275" s="20" t="s">
        <v>340</v>
      </c>
      <c r="B275" s="8"/>
      <c r="C275" s="21"/>
      <c r="D275" s="0" t="str">
        <f aca="false">IF(NOT(ISBLANK(C275)),CONCATENATE(A275,". ",C275),"")</f>
        <v/>
      </c>
    </row>
    <row r="276" customFormat="false" ht="15.75" hidden="false" customHeight="true" outlineLevel="0" collapsed="false">
      <c r="A276" s="20" t="s">
        <v>341</v>
      </c>
      <c r="B276" s="8"/>
      <c r="C276" s="21"/>
      <c r="D276" s="0" t="str">
        <f aca="false">IF(NOT(ISBLANK(C276)),CONCATENATE(A276,". ",C276),"")</f>
        <v/>
      </c>
    </row>
    <row r="277" customFormat="false" ht="15.75" hidden="false" customHeight="true" outlineLevel="0" collapsed="false">
      <c r="A277" s="20" t="s">
        <v>342</v>
      </c>
      <c r="B277" s="8"/>
      <c r="C277" s="21"/>
      <c r="D277" s="0" t="str">
        <f aca="false">IF(NOT(ISBLANK(C277)),CONCATENATE(A277,". ",C277),"")</f>
        <v/>
      </c>
    </row>
    <row r="278" customFormat="false" ht="15.75" hidden="false" customHeight="true" outlineLevel="0" collapsed="false">
      <c r="A278" s="20" t="s">
        <v>343</v>
      </c>
      <c r="B278" s="8"/>
      <c r="C278" s="21"/>
      <c r="D278" s="0" t="str">
        <f aca="false">IF(NOT(ISBLANK(C278)),CONCATENATE(A278,". ",C278),"")</f>
        <v/>
      </c>
    </row>
    <row r="279" customFormat="false" ht="15.75" hidden="false" customHeight="true" outlineLevel="0" collapsed="false">
      <c r="A279" s="20" t="s">
        <v>344</v>
      </c>
      <c r="B279" s="8"/>
      <c r="C279" s="21"/>
      <c r="D279" s="0" t="str">
        <f aca="false">IF(NOT(ISBLANK(C279)),CONCATENATE(A279,". ",C279),"")</f>
        <v/>
      </c>
    </row>
    <row r="280" customFormat="false" ht="15.75" hidden="false" customHeight="true" outlineLevel="0" collapsed="false">
      <c r="A280" s="20" t="s">
        <v>345</v>
      </c>
      <c r="B280" s="8"/>
      <c r="C280" s="21"/>
      <c r="D280" s="0" t="str">
        <f aca="false">IF(NOT(ISBLANK(C280)),CONCATENATE(A280,". ",C280),"")</f>
        <v/>
      </c>
    </row>
    <row r="281" customFormat="false" ht="15.75" hidden="false" customHeight="true" outlineLevel="0" collapsed="false">
      <c r="A281" s="20" t="s">
        <v>346</v>
      </c>
      <c r="B281" s="8"/>
      <c r="C281" s="21"/>
      <c r="D281" s="0" t="str">
        <f aca="false">IF(NOT(ISBLANK(C281)),CONCATENATE(A281,". ",C281),"")</f>
        <v/>
      </c>
    </row>
    <row r="282" customFormat="false" ht="15.75" hidden="false" customHeight="true" outlineLevel="0" collapsed="false">
      <c r="A282" s="20" t="s">
        <v>347</v>
      </c>
      <c r="B282" s="8"/>
      <c r="C282" s="21"/>
      <c r="D282" s="0" t="str">
        <f aca="false">IF(NOT(ISBLANK(C282)),CONCATENATE(A282,". ",C282),"")</f>
        <v/>
      </c>
    </row>
    <row r="283" customFormat="false" ht="15.75" hidden="false" customHeight="true" outlineLevel="0" collapsed="false">
      <c r="A283" s="20" t="s">
        <v>348</v>
      </c>
      <c r="B283" s="8"/>
      <c r="C283" s="21"/>
      <c r="D283" s="0" t="str">
        <f aca="false">IF(NOT(ISBLANK(C283)),CONCATENATE(A283,". ",C283),"")</f>
        <v/>
      </c>
    </row>
    <row r="284" customFormat="false" ht="15.75" hidden="false" customHeight="true" outlineLevel="0" collapsed="false">
      <c r="A284" s="20" t="s">
        <v>349</v>
      </c>
      <c r="B284" s="8"/>
      <c r="C284" s="21"/>
      <c r="D284" s="0" t="str">
        <f aca="false">IF(NOT(ISBLANK(C284)),CONCATENATE(A284,". ",C284),"")</f>
        <v/>
      </c>
    </row>
    <row r="285" customFormat="false" ht="15.75" hidden="false" customHeight="true" outlineLevel="0" collapsed="false">
      <c r="A285" s="20" t="s">
        <v>350</v>
      </c>
      <c r="B285" s="8"/>
      <c r="C285" s="21"/>
      <c r="D285" s="0" t="str">
        <f aca="false">IF(NOT(ISBLANK(C285)),CONCATENATE(A285,". ",C285),"")</f>
        <v/>
      </c>
    </row>
    <row r="286" customFormat="false" ht="15.75" hidden="false" customHeight="true" outlineLevel="0" collapsed="false">
      <c r="A286" s="20" t="s">
        <v>351</v>
      </c>
      <c r="B286" s="8"/>
      <c r="C286" s="21"/>
      <c r="D286" s="0" t="str">
        <f aca="false">IF(NOT(ISBLANK(C286)),CONCATENATE(A286,". ",C286),"")</f>
        <v/>
      </c>
    </row>
    <row r="287" customFormat="false" ht="15.75" hidden="false" customHeight="true" outlineLevel="0" collapsed="false">
      <c r="A287" s="20" t="s">
        <v>352</v>
      </c>
      <c r="B287" s="8"/>
      <c r="C287" s="21"/>
      <c r="D287" s="0" t="str">
        <f aca="false">IF(NOT(ISBLANK(C287)),CONCATENATE(A287,". ",C287),"")</f>
        <v/>
      </c>
    </row>
    <row r="288" customFormat="false" ht="15.75" hidden="false" customHeight="true" outlineLevel="0" collapsed="false">
      <c r="A288" s="20" t="s">
        <v>353</v>
      </c>
      <c r="B288" s="8"/>
      <c r="C288" s="21"/>
      <c r="D288" s="0" t="str">
        <f aca="false">IF(NOT(ISBLANK(C288)),CONCATENATE(A288,". ",C288),"")</f>
        <v/>
      </c>
    </row>
    <row r="289" customFormat="false" ht="15.75" hidden="false" customHeight="true" outlineLevel="0" collapsed="false">
      <c r="A289" s="20" t="s">
        <v>354</v>
      </c>
      <c r="B289" s="8"/>
      <c r="C289" s="21"/>
      <c r="D289" s="0" t="str">
        <f aca="false">IF(NOT(ISBLANK(C289)),CONCATENATE(A289,". ",C289),"")</f>
        <v/>
      </c>
    </row>
    <row r="290" customFormat="false" ht="15.75" hidden="false" customHeight="true" outlineLevel="0" collapsed="false">
      <c r="A290" s="20" t="s">
        <v>355</v>
      </c>
      <c r="B290" s="8"/>
      <c r="C290" s="21"/>
      <c r="D290" s="0" t="str">
        <f aca="false">IF(NOT(ISBLANK(C290)),CONCATENATE(A290,". ",C290),"")</f>
        <v/>
      </c>
    </row>
    <row r="291" customFormat="false" ht="15.75" hidden="false" customHeight="true" outlineLevel="0" collapsed="false">
      <c r="A291" s="20" t="s">
        <v>356</v>
      </c>
      <c r="B291" s="8"/>
      <c r="C291" s="21"/>
      <c r="D291" s="0" t="str">
        <f aca="false">IF(NOT(ISBLANK(C291)),CONCATENATE(A291,". ",C291),"")</f>
        <v/>
      </c>
    </row>
    <row r="292" customFormat="false" ht="15.75" hidden="false" customHeight="true" outlineLevel="0" collapsed="false">
      <c r="A292" s="20" t="s">
        <v>357</v>
      </c>
      <c r="B292" s="8"/>
      <c r="C292" s="21"/>
      <c r="D292" s="0" t="str">
        <f aca="false">IF(NOT(ISBLANK(C292)),CONCATENATE(A292,". ",C292),"")</f>
        <v/>
      </c>
    </row>
    <row r="293" customFormat="false" ht="15.75" hidden="false" customHeight="true" outlineLevel="0" collapsed="false">
      <c r="A293" s="20" t="s">
        <v>358</v>
      </c>
      <c r="B293" s="8"/>
      <c r="C293" s="21"/>
      <c r="D293" s="0" t="str">
        <f aca="false">IF(NOT(ISBLANK(C293)),CONCATENATE(A293,". ",C293),"")</f>
        <v/>
      </c>
    </row>
    <row r="294" customFormat="false" ht="15.75" hidden="false" customHeight="true" outlineLevel="0" collapsed="false">
      <c r="A294" s="20" t="s">
        <v>359</v>
      </c>
      <c r="B294" s="8"/>
      <c r="C294" s="21"/>
      <c r="D294" s="0" t="str">
        <f aca="false">IF(NOT(ISBLANK(C294)),CONCATENATE(A294,". ",C294),"")</f>
        <v/>
      </c>
    </row>
    <row r="295" customFormat="false" ht="15.75" hidden="false" customHeight="true" outlineLevel="0" collapsed="false">
      <c r="A295" s="20" t="s">
        <v>360</v>
      </c>
      <c r="B295" s="8"/>
      <c r="C295" s="21"/>
      <c r="D295" s="0" t="str">
        <f aca="false">IF(NOT(ISBLANK(C295)),CONCATENATE(A295,". ",C295),"")</f>
        <v/>
      </c>
    </row>
    <row r="296" customFormat="false" ht="15.75" hidden="false" customHeight="true" outlineLevel="0" collapsed="false">
      <c r="A296" s="20" t="s">
        <v>361</v>
      </c>
      <c r="B296" s="8"/>
      <c r="C296" s="21"/>
      <c r="D296" s="0" t="str">
        <f aca="false">IF(NOT(ISBLANK(C296)),CONCATENATE(A296,". ",C296),"")</f>
        <v/>
      </c>
    </row>
    <row r="297" customFormat="false" ht="15.75" hidden="false" customHeight="true" outlineLevel="0" collapsed="false">
      <c r="A297" s="20" t="s">
        <v>362</v>
      </c>
      <c r="B297" s="8"/>
      <c r="C297" s="21"/>
      <c r="D297" s="0" t="str">
        <f aca="false">IF(NOT(ISBLANK(C297)),CONCATENATE(A297,". ",C297),"")</f>
        <v/>
      </c>
    </row>
    <row r="298" customFormat="false" ht="15.75" hidden="false" customHeight="true" outlineLevel="0" collapsed="false">
      <c r="A298" s="20" t="s">
        <v>363</v>
      </c>
      <c r="B298" s="8"/>
      <c r="C298" s="21"/>
      <c r="D298" s="0" t="str">
        <f aca="false">IF(NOT(ISBLANK(C298)),CONCATENATE(A298,". ",C298),"")</f>
        <v/>
      </c>
    </row>
    <row r="299" customFormat="false" ht="15.75" hidden="false" customHeight="true" outlineLevel="0" collapsed="false">
      <c r="A299" s="20" t="s">
        <v>364</v>
      </c>
      <c r="B299" s="8"/>
      <c r="C299" s="21"/>
      <c r="D299" s="0" t="str">
        <f aca="false">IF(NOT(ISBLANK(C299)),CONCATENATE(A299,". ",C299),"")</f>
        <v/>
      </c>
    </row>
    <row r="300" customFormat="false" ht="15.75" hidden="false" customHeight="true" outlineLevel="0" collapsed="false">
      <c r="A300" s="20" t="s">
        <v>365</v>
      </c>
      <c r="B300" s="8"/>
      <c r="C300" s="21"/>
      <c r="D300" s="0" t="str">
        <f aca="false">IF(NOT(ISBLANK(C300)),CONCATENATE(A300,". ",C300),"")</f>
        <v/>
      </c>
    </row>
    <row r="301" customFormat="false" ht="15.75" hidden="false" customHeight="true" outlineLevel="0" collapsed="false">
      <c r="A301" s="20" t="s">
        <v>366</v>
      </c>
      <c r="B301" s="8"/>
      <c r="C301" s="21"/>
      <c r="D301" s="0" t="str">
        <f aca="false">IF(NOT(ISBLANK(C301)),CONCATENATE(A301,". ",C301),"")</f>
        <v/>
      </c>
    </row>
    <row r="302" customFormat="false" ht="15.75" hidden="false" customHeight="true" outlineLevel="0" collapsed="false">
      <c r="A302" s="20" t="s">
        <v>367</v>
      </c>
      <c r="B302" s="8"/>
      <c r="C302" s="21"/>
      <c r="D302" s="0" t="str">
        <f aca="false">IF(NOT(ISBLANK(C302)),CONCATENATE(A302,". ",C302),"")</f>
        <v/>
      </c>
    </row>
    <row r="303" customFormat="false" ht="15.75" hidden="false" customHeight="true" outlineLevel="0" collapsed="false">
      <c r="A303" s="20" t="s">
        <v>368</v>
      </c>
      <c r="B303" s="8"/>
      <c r="C303" s="21"/>
      <c r="D303" s="0" t="str">
        <f aca="false">IF(NOT(ISBLANK(C303)),CONCATENATE(A303,". ",C303),"")</f>
        <v/>
      </c>
    </row>
    <row r="304" customFormat="false" ht="15.75" hidden="false" customHeight="true" outlineLevel="0" collapsed="false">
      <c r="A304" s="20" t="s">
        <v>369</v>
      </c>
      <c r="B304" s="8"/>
      <c r="C304" s="21"/>
      <c r="D304" s="0" t="str">
        <f aca="false">IF(NOT(ISBLANK(C304)),CONCATENATE(A304,". ",C304),"")</f>
        <v/>
      </c>
    </row>
    <row r="305" customFormat="false" ht="15.75" hidden="false" customHeight="true" outlineLevel="0" collapsed="false">
      <c r="A305" s="20" t="s">
        <v>370</v>
      </c>
      <c r="B305" s="8"/>
      <c r="C305" s="21"/>
      <c r="D305" s="0" t="str">
        <f aca="false">IF(NOT(ISBLANK(C305)),CONCATENATE(A305,". ",C305),"")</f>
        <v/>
      </c>
    </row>
    <row r="306" customFormat="false" ht="15.75" hidden="false" customHeight="true" outlineLevel="0" collapsed="false">
      <c r="A306" s="20" t="s">
        <v>371</v>
      </c>
      <c r="B306" s="8"/>
      <c r="C306" s="21"/>
      <c r="D306" s="0" t="str">
        <f aca="false">IF(NOT(ISBLANK(C306)),CONCATENATE(A306,". ",C306),"")</f>
        <v/>
      </c>
    </row>
    <row r="307" customFormat="false" ht="15.75" hidden="false" customHeight="true" outlineLevel="0" collapsed="false">
      <c r="A307" s="20" t="s">
        <v>372</v>
      </c>
      <c r="B307" s="8"/>
      <c r="C307" s="21"/>
      <c r="D307" s="0" t="str">
        <f aca="false">IF(NOT(ISBLANK(C307)),CONCATENATE(A307,". ",C307),"")</f>
        <v/>
      </c>
    </row>
    <row r="308" customFormat="false" ht="15.75" hidden="false" customHeight="true" outlineLevel="0" collapsed="false">
      <c r="A308" s="20" t="s">
        <v>373</v>
      </c>
      <c r="B308" s="8"/>
      <c r="C308" s="21"/>
      <c r="D308" s="0" t="str">
        <f aca="false">IF(NOT(ISBLANK(C308)),CONCATENATE(A308,". ",C308),"")</f>
        <v/>
      </c>
    </row>
    <row r="309" customFormat="false" ht="15.75" hidden="false" customHeight="true" outlineLevel="0" collapsed="false">
      <c r="A309" s="20" t="s">
        <v>374</v>
      </c>
      <c r="B309" s="8"/>
      <c r="C309" s="21"/>
      <c r="D309" s="0" t="str">
        <f aca="false">IF(NOT(ISBLANK(C309)),CONCATENATE(A309,". ",C309),"")</f>
        <v/>
      </c>
    </row>
    <row r="310" customFormat="false" ht="15.75" hidden="false" customHeight="true" outlineLevel="0" collapsed="false">
      <c r="A310" s="20" t="s">
        <v>375</v>
      </c>
      <c r="B310" s="8"/>
      <c r="C310" s="21"/>
      <c r="D310" s="0" t="str">
        <f aca="false">IF(NOT(ISBLANK(C310)),CONCATENATE(A310,". ",C310),"")</f>
        <v/>
      </c>
    </row>
    <row r="311" customFormat="false" ht="15.75" hidden="false" customHeight="true" outlineLevel="0" collapsed="false">
      <c r="A311" s="20" t="s">
        <v>376</v>
      </c>
      <c r="B311" s="8"/>
      <c r="C311" s="21"/>
      <c r="D311" s="0" t="str">
        <f aca="false">IF(NOT(ISBLANK(C311)),CONCATENATE(A311,". ",C311),"")</f>
        <v/>
      </c>
    </row>
    <row r="312" customFormat="false" ht="15.75" hidden="false" customHeight="true" outlineLevel="0" collapsed="false">
      <c r="A312" s="20" t="s">
        <v>377</v>
      </c>
      <c r="B312" s="8"/>
      <c r="C312" s="21"/>
      <c r="D312" s="0" t="str">
        <f aca="false">IF(NOT(ISBLANK(C312)),CONCATENATE(A312,". ",C312),"")</f>
        <v/>
      </c>
    </row>
    <row r="313" customFormat="false" ht="15.75" hidden="false" customHeight="true" outlineLevel="0" collapsed="false">
      <c r="A313" s="20" t="s">
        <v>378</v>
      </c>
      <c r="B313" s="8"/>
      <c r="C313" s="21"/>
      <c r="D313" s="0" t="str">
        <f aca="false">IF(NOT(ISBLANK(C313)),CONCATENATE(A313,". ",C313),"")</f>
        <v/>
      </c>
    </row>
    <row r="314" customFormat="false" ht="15.75" hidden="false" customHeight="true" outlineLevel="0" collapsed="false">
      <c r="A314" s="20" t="s">
        <v>379</v>
      </c>
      <c r="B314" s="8"/>
      <c r="C314" s="21"/>
      <c r="D314" s="0" t="str">
        <f aca="false">IF(NOT(ISBLANK(C314)),CONCATENATE(A314,". ",C314),"")</f>
        <v/>
      </c>
    </row>
    <row r="315" customFormat="false" ht="15.75" hidden="false" customHeight="true" outlineLevel="0" collapsed="false">
      <c r="A315" s="20" t="s">
        <v>380</v>
      </c>
      <c r="B315" s="8"/>
      <c r="C315" s="21"/>
      <c r="D315" s="0" t="str">
        <f aca="false">IF(NOT(ISBLANK(C315)),CONCATENATE(A315,". ",C315),"")</f>
        <v/>
      </c>
    </row>
    <row r="316" customFormat="false" ht="15.75" hidden="false" customHeight="true" outlineLevel="0" collapsed="false">
      <c r="A316" s="20" t="s">
        <v>381</v>
      </c>
      <c r="B316" s="8"/>
      <c r="C316" s="21"/>
      <c r="D316" s="0" t="str">
        <f aca="false">IF(NOT(ISBLANK(C316)),CONCATENATE(A316,". ",C316),"")</f>
        <v/>
      </c>
    </row>
    <row r="317" customFormat="false" ht="15.75" hidden="false" customHeight="true" outlineLevel="0" collapsed="false">
      <c r="A317" s="20" t="s">
        <v>382</v>
      </c>
      <c r="B317" s="8"/>
      <c r="C317" s="21"/>
      <c r="D317" s="0" t="str">
        <f aca="false">IF(NOT(ISBLANK(C317)),CONCATENATE(A317,". ",C317),"")</f>
        <v/>
      </c>
    </row>
    <row r="318" customFormat="false" ht="15.75" hidden="false" customHeight="true" outlineLevel="0" collapsed="false">
      <c r="A318" s="20" t="s">
        <v>383</v>
      </c>
      <c r="B318" s="8"/>
      <c r="C318" s="21"/>
      <c r="D318" s="0" t="str">
        <f aca="false">IF(NOT(ISBLANK(C318)),CONCATENATE(A318,". ",C318),"")</f>
        <v/>
      </c>
    </row>
    <row r="319" customFormat="false" ht="15.75" hidden="false" customHeight="true" outlineLevel="0" collapsed="false">
      <c r="A319" s="20" t="s">
        <v>384</v>
      </c>
      <c r="B319" s="8"/>
      <c r="C319" s="21"/>
      <c r="D319" s="0" t="str">
        <f aca="false">IF(NOT(ISBLANK(C319)),CONCATENATE(A319,". ",C319),"")</f>
        <v/>
      </c>
    </row>
    <row r="320" customFormat="false" ht="15.75" hidden="false" customHeight="true" outlineLevel="0" collapsed="false">
      <c r="A320" s="20" t="s">
        <v>385</v>
      </c>
      <c r="B320" s="8"/>
      <c r="C320" s="21"/>
      <c r="D320" s="0" t="str">
        <f aca="false">IF(NOT(ISBLANK(C320)),CONCATENATE(A320,". ",C320),"")</f>
        <v/>
      </c>
    </row>
    <row r="321" customFormat="false" ht="15.75" hidden="false" customHeight="true" outlineLevel="0" collapsed="false">
      <c r="A321" s="20" t="s">
        <v>386</v>
      </c>
      <c r="B321" s="8"/>
      <c r="C321" s="21"/>
      <c r="D321" s="0" t="str">
        <f aca="false">IF(NOT(ISBLANK(C321)),CONCATENATE(A321,". ",C321),"")</f>
        <v/>
      </c>
    </row>
    <row r="322" customFormat="false" ht="15.75" hidden="false" customHeight="true" outlineLevel="0" collapsed="false">
      <c r="A322" s="20" t="s">
        <v>387</v>
      </c>
      <c r="B322" s="8"/>
      <c r="C322" s="21"/>
      <c r="D322" s="0" t="str">
        <f aca="false">IF(NOT(ISBLANK(C322)),CONCATENATE(A322,". ",C322),"")</f>
        <v/>
      </c>
    </row>
    <row r="323" customFormat="false" ht="15.75" hidden="false" customHeight="true" outlineLevel="0" collapsed="false">
      <c r="A323" s="20" t="s">
        <v>388</v>
      </c>
      <c r="B323" s="8"/>
      <c r="C323" s="21"/>
      <c r="D323" s="0" t="str">
        <f aca="false">IF(NOT(ISBLANK(C323)),CONCATENATE(A323,". ",C323),"")</f>
        <v/>
      </c>
    </row>
    <row r="324" customFormat="false" ht="15.75" hidden="false" customHeight="true" outlineLevel="0" collapsed="false">
      <c r="A324" s="20" t="s">
        <v>389</v>
      </c>
      <c r="B324" s="8"/>
      <c r="C324" s="21"/>
      <c r="D324" s="0" t="str">
        <f aca="false">IF(NOT(ISBLANK(C324)),CONCATENATE(A324,". ",C324),"")</f>
        <v/>
      </c>
    </row>
    <row r="325" customFormat="false" ht="15.75" hidden="false" customHeight="true" outlineLevel="0" collapsed="false">
      <c r="A325" s="20" t="s">
        <v>390</v>
      </c>
      <c r="B325" s="8"/>
      <c r="C325" s="21"/>
      <c r="D325" s="0" t="str">
        <f aca="false">IF(NOT(ISBLANK(C325)),CONCATENATE(A325,". ",C325),"")</f>
        <v/>
      </c>
    </row>
    <row r="326" customFormat="false" ht="15.75" hidden="false" customHeight="true" outlineLevel="0" collapsed="false">
      <c r="A326" s="20" t="s">
        <v>391</v>
      </c>
      <c r="B326" s="8"/>
      <c r="C326" s="21"/>
      <c r="D326" s="0" t="str">
        <f aca="false">IF(NOT(ISBLANK(C326)),CONCATENATE(A326,". ",C326),"")</f>
        <v/>
      </c>
    </row>
    <row r="327" customFormat="false" ht="15.75" hidden="false" customHeight="true" outlineLevel="0" collapsed="false">
      <c r="A327" s="20" t="s">
        <v>392</v>
      </c>
      <c r="B327" s="8"/>
      <c r="C327" s="21"/>
      <c r="D327" s="0" t="str">
        <f aca="false">IF(NOT(ISBLANK(C327)),CONCATENATE(A327,". ",C327),"")</f>
        <v/>
      </c>
    </row>
    <row r="328" customFormat="false" ht="15.75" hidden="false" customHeight="true" outlineLevel="0" collapsed="false">
      <c r="A328" s="20" t="s">
        <v>393</v>
      </c>
      <c r="B328" s="8"/>
      <c r="C328" s="21"/>
      <c r="D328" s="0" t="str">
        <f aca="false">IF(NOT(ISBLANK(C328)),CONCATENATE(A328,". ",C328),"")</f>
        <v/>
      </c>
    </row>
    <row r="329" customFormat="false" ht="15.75" hidden="false" customHeight="true" outlineLevel="0" collapsed="false">
      <c r="A329" s="20" t="s">
        <v>394</v>
      </c>
      <c r="B329" s="8"/>
      <c r="C329" s="21"/>
      <c r="D329" s="0" t="str">
        <f aca="false">IF(NOT(ISBLANK(C329)),CONCATENATE(A329,". ",C329),"")</f>
        <v/>
      </c>
    </row>
    <row r="330" customFormat="false" ht="15.75" hidden="false" customHeight="true" outlineLevel="0" collapsed="false">
      <c r="A330" s="20" t="s">
        <v>395</v>
      </c>
      <c r="B330" s="8"/>
      <c r="C330" s="21"/>
      <c r="D330" s="0" t="str">
        <f aca="false">IF(NOT(ISBLANK(C330)),CONCATENATE(A330,". ",C330),"")</f>
        <v/>
      </c>
    </row>
    <row r="331" customFormat="false" ht="15.75" hidden="false" customHeight="true" outlineLevel="0" collapsed="false">
      <c r="A331" s="20" t="s">
        <v>396</v>
      </c>
      <c r="B331" s="8"/>
      <c r="C331" s="21"/>
      <c r="D331" s="0" t="str">
        <f aca="false">IF(NOT(ISBLANK(C331)),CONCATENATE(A331,". ",C331),"")</f>
        <v/>
      </c>
    </row>
    <row r="332" customFormat="false" ht="15.75" hidden="false" customHeight="true" outlineLevel="0" collapsed="false">
      <c r="A332" s="20" t="s">
        <v>397</v>
      </c>
      <c r="B332" s="8"/>
      <c r="C332" s="21"/>
      <c r="D332" s="0" t="str">
        <f aca="false">IF(NOT(ISBLANK(C332)),CONCATENATE(A332,". ",C332),"")</f>
        <v/>
      </c>
    </row>
    <row r="333" customFormat="false" ht="15.75" hidden="false" customHeight="true" outlineLevel="0" collapsed="false">
      <c r="A333" s="20" t="s">
        <v>398</v>
      </c>
      <c r="B333" s="8"/>
      <c r="C333" s="21"/>
      <c r="D333" s="0" t="str">
        <f aca="false">IF(NOT(ISBLANK(C333)),CONCATENATE(A333,". ",C333),"")</f>
        <v/>
      </c>
    </row>
    <row r="334" customFormat="false" ht="15.75" hidden="false" customHeight="true" outlineLevel="0" collapsed="false">
      <c r="A334" s="20" t="s">
        <v>399</v>
      </c>
      <c r="B334" s="8"/>
      <c r="C334" s="21"/>
      <c r="D334" s="0" t="str">
        <f aca="false">IF(NOT(ISBLANK(C334)),CONCATENATE(A334,". ",C334),"")</f>
        <v/>
      </c>
    </row>
    <row r="335" customFormat="false" ht="15.75" hidden="false" customHeight="true" outlineLevel="0" collapsed="false">
      <c r="A335" s="20" t="s">
        <v>400</v>
      </c>
      <c r="B335" s="8"/>
      <c r="C335" s="21"/>
      <c r="D335" s="0" t="str">
        <f aca="false">IF(NOT(ISBLANK(C335)),CONCATENATE(A335,". ",C335),"")</f>
        <v/>
      </c>
    </row>
    <row r="336" customFormat="false" ht="15.75" hidden="false" customHeight="true" outlineLevel="0" collapsed="false">
      <c r="A336" s="20" t="s">
        <v>401</v>
      </c>
      <c r="B336" s="8"/>
      <c r="C336" s="21"/>
      <c r="D336" s="0" t="str">
        <f aca="false">IF(NOT(ISBLANK(C336)),CONCATENATE(A336,". ",C336),"")</f>
        <v/>
      </c>
    </row>
    <row r="337" customFormat="false" ht="15.75" hidden="false" customHeight="true" outlineLevel="0" collapsed="false">
      <c r="A337" s="20" t="s">
        <v>402</v>
      </c>
      <c r="B337" s="8"/>
      <c r="C337" s="21"/>
      <c r="D337" s="0" t="str">
        <f aca="false">IF(NOT(ISBLANK(C337)),CONCATENATE(A337,". ",C337),"")</f>
        <v/>
      </c>
    </row>
    <row r="338" customFormat="false" ht="15.75" hidden="false" customHeight="true" outlineLevel="0" collapsed="false">
      <c r="A338" s="20" t="s">
        <v>403</v>
      </c>
      <c r="B338" s="8"/>
      <c r="C338" s="21"/>
      <c r="D338" s="0" t="str">
        <f aca="false">IF(NOT(ISBLANK(C338)),CONCATENATE(A338,". ",C338),"")</f>
        <v/>
      </c>
    </row>
    <row r="339" customFormat="false" ht="15.75" hidden="false" customHeight="true" outlineLevel="0" collapsed="false">
      <c r="A339" s="20" t="s">
        <v>404</v>
      </c>
      <c r="B339" s="8"/>
      <c r="C339" s="21"/>
      <c r="D339" s="0" t="str">
        <f aca="false">IF(NOT(ISBLANK(C339)),CONCATENATE(A339,". ",C339),"")</f>
        <v/>
      </c>
    </row>
    <row r="340" customFormat="false" ht="15.75" hidden="false" customHeight="true" outlineLevel="0" collapsed="false">
      <c r="A340" s="20" t="s">
        <v>405</v>
      </c>
      <c r="B340" s="8"/>
      <c r="C340" s="21"/>
      <c r="D340" s="0" t="str">
        <f aca="false">IF(NOT(ISBLANK(C340)),CONCATENATE(A340,". ",C340),"")</f>
        <v/>
      </c>
    </row>
    <row r="341" customFormat="false" ht="15.75" hidden="false" customHeight="true" outlineLevel="0" collapsed="false">
      <c r="A341" s="20" t="s">
        <v>406</v>
      </c>
      <c r="B341" s="8"/>
      <c r="C341" s="21"/>
      <c r="D341" s="0" t="str">
        <f aca="false">IF(NOT(ISBLANK(C341)),CONCATENATE(A341,". ",C341),"")</f>
        <v/>
      </c>
    </row>
    <row r="342" customFormat="false" ht="15.75" hidden="false" customHeight="true" outlineLevel="0" collapsed="false">
      <c r="A342" s="20" t="s">
        <v>407</v>
      </c>
      <c r="B342" s="8"/>
      <c r="C342" s="21"/>
      <c r="D342" s="0" t="str">
        <f aca="false">IF(NOT(ISBLANK(C342)),CONCATENATE(A342,". ",C342),"")</f>
        <v/>
      </c>
    </row>
    <row r="343" customFormat="false" ht="15.75" hidden="false" customHeight="true" outlineLevel="0" collapsed="false">
      <c r="A343" s="20" t="s">
        <v>408</v>
      </c>
      <c r="B343" s="8"/>
      <c r="C343" s="21"/>
      <c r="D343" s="0" t="str">
        <f aca="false">IF(NOT(ISBLANK(C343)),CONCATENATE(A343,". ",C343),"")</f>
        <v/>
      </c>
    </row>
    <row r="344" customFormat="false" ht="15.75" hidden="false" customHeight="true" outlineLevel="0" collapsed="false">
      <c r="A344" s="20" t="s">
        <v>409</v>
      </c>
      <c r="B344" s="8"/>
      <c r="C344" s="21"/>
      <c r="D344" s="0" t="str">
        <f aca="false">IF(NOT(ISBLANK(C344)),CONCATENATE(A344,". ",C344),"")</f>
        <v/>
      </c>
    </row>
    <row r="345" customFormat="false" ht="15.75" hidden="false" customHeight="true" outlineLevel="0" collapsed="false">
      <c r="A345" s="20" t="s">
        <v>410</v>
      </c>
      <c r="B345" s="8"/>
      <c r="C345" s="21"/>
      <c r="D345" s="0" t="str">
        <f aca="false">IF(NOT(ISBLANK(C345)),CONCATENATE(A345,". ",C345),"")</f>
        <v/>
      </c>
    </row>
    <row r="346" customFormat="false" ht="15.75" hidden="false" customHeight="true" outlineLevel="0" collapsed="false">
      <c r="A346" s="20" t="s">
        <v>411</v>
      </c>
      <c r="B346" s="8"/>
      <c r="C346" s="21"/>
      <c r="D346" s="0" t="str">
        <f aca="false">IF(NOT(ISBLANK(C346)),CONCATENATE(A346,". ",C346),"")</f>
        <v/>
      </c>
    </row>
    <row r="347" customFormat="false" ht="15.75" hidden="false" customHeight="true" outlineLevel="0" collapsed="false">
      <c r="A347" s="20" t="s">
        <v>412</v>
      </c>
      <c r="B347" s="8"/>
      <c r="C347" s="21"/>
      <c r="D347" s="0" t="str">
        <f aca="false">IF(NOT(ISBLANK(C347)),CONCATENATE(A347,". ",C347),"")</f>
        <v/>
      </c>
    </row>
    <row r="348" customFormat="false" ht="15.75" hidden="false" customHeight="true" outlineLevel="0" collapsed="false">
      <c r="A348" s="20" t="s">
        <v>413</v>
      </c>
      <c r="B348" s="8"/>
      <c r="C348" s="21"/>
      <c r="D348" s="0" t="str">
        <f aca="false">IF(NOT(ISBLANK(C348)),CONCATENATE(A348,". ",C348),"")</f>
        <v/>
      </c>
    </row>
    <row r="349" customFormat="false" ht="15.75" hidden="false" customHeight="true" outlineLevel="0" collapsed="false">
      <c r="A349" s="20" t="s">
        <v>414</v>
      </c>
      <c r="B349" s="8"/>
      <c r="C349" s="21"/>
      <c r="D349" s="0" t="str">
        <f aca="false">IF(NOT(ISBLANK(C349)),CONCATENATE(A349,". ",C349),"")</f>
        <v/>
      </c>
    </row>
    <row r="350" customFormat="false" ht="15.75" hidden="false" customHeight="true" outlineLevel="0" collapsed="false">
      <c r="A350" s="20" t="s">
        <v>415</v>
      </c>
      <c r="B350" s="8"/>
      <c r="C350" s="21"/>
      <c r="D350" s="0" t="str">
        <f aca="false">IF(NOT(ISBLANK(C350)),CONCATENATE(A350,". ",C350),"")</f>
        <v/>
      </c>
    </row>
    <row r="351" customFormat="false" ht="15.75" hidden="false" customHeight="true" outlineLevel="0" collapsed="false">
      <c r="A351" s="20" t="s">
        <v>416</v>
      </c>
      <c r="B351" s="8"/>
      <c r="C351" s="21"/>
      <c r="D351" s="0" t="str">
        <f aca="false">IF(NOT(ISBLANK(C351)),CONCATENATE(A351,". ",C351),"")</f>
        <v/>
      </c>
    </row>
    <row r="352" customFormat="false" ht="15.75" hidden="false" customHeight="true" outlineLevel="0" collapsed="false">
      <c r="A352" s="20" t="s">
        <v>417</v>
      </c>
      <c r="B352" s="8"/>
      <c r="C352" s="21"/>
      <c r="D352" s="0" t="str">
        <f aca="false">IF(NOT(ISBLANK(C352)),CONCATENATE(A352,". ",C352),"")</f>
        <v/>
      </c>
    </row>
    <row r="353" customFormat="false" ht="15.75" hidden="false" customHeight="true" outlineLevel="0" collapsed="false">
      <c r="A353" s="20" t="s">
        <v>418</v>
      </c>
      <c r="B353" s="8"/>
      <c r="C353" s="21"/>
      <c r="D353" s="0" t="str">
        <f aca="false">IF(NOT(ISBLANK(C353)),CONCATENATE(A353,". ",C353),"")</f>
        <v/>
      </c>
    </row>
    <row r="354" customFormat="false" ht="15.75" hidden="false" customHeight="true" outlineLevel="0" collapsed="false">
      <c r="A354" s="20" t="s">
        <v>419</v>
      </c>
      <c r="B354" s="8"/>
      <c r="C354" s="21"/>
      <c r="D354" s="0" t="str">
        <f aca="false">IF(NOT(ISBLANK(C354)),CONCATENATE(A354,". ",C354),"")</f>
        <v/>
      </c>
    </row>
    <row r="355" customFormat="false" ht="15.75" hidden="false" customHeight="true" outlineLevel="0" collapsed="false">
      <c r="A355" s="20" t="s">
        <v>420</v>
      </c>
      <c r="B355" s="8"/>
      <c r="C355" s="21"/>
      <c r="D355" s="0" t="str">
        <f aca="false">IF(NOT(ISBLANK(C355)),CONCATENATE(A355,". ",C355),"")</f>
        <v/>
      </c>
    </row>
    <row r="356" customFormat="false" ht="15.75" hidden="false" customHeight="true" outlineLevel="0" collapsed="false">
      <c r="A356" s="20" t="s">
        <v>421</v>
      </c>
      <c r="B356" s="8"/>
      <c r="C356" s="21"/>
      <c r="D356" s="0" t="str">
        <f aca="false">IF(NOT(ISBLANK(C356)),CONCATENATE(A356,". ",C356),"")</f>
        <v/>
      </c>
    </row>
    <row r="357" customFormat="false" ht="15.75" hidden="false" customHeight="true" outlineLevel="0" collapsed="false">
      <c r="A357" s="20" t="s">
        <v>422</v>
      </c>
      <c r="B357" s="8"/>
      <c r="C357" s="21"/>
      <c r="D357" s="0" t="str">
        <f aca="false">IF(NOT(ISBLANK(C357)),CONCATENATE(A357,". ",C357),"")</f>
        <v/>
      </c>
    </row>
    <row r="358" customFormat="false" ht="15.75" hidden="false" customHeight="true" outlineLevel="0" collapsed="false">
      <c r="A358" s="20" t="s">
        <v>423</v>
      </c>
      <c r="B358" s="8"/>
      <c r="C358" s="21"/>
      <c r="D358" s="0" t="str">
        <f aca="false">IF(NOT(ISBLANK(C358)),CONCATENATE(A358,". ",C358),"")</f>
        <v/>
      </c>
    </row>
    <row r="359" customFormat="false" ht="15.75" hidden="false" customHeight="true" outlineLevel="0" collapsed="false">
      <c r="A359" s="20" t="s">
        <v>424</v>
      </c>
      <c r="B359" s="8"/>
      <c r="C359" s="21"/>
      <c r="D359" s="0" t="str">
        <f aca="false">IF(NOT(ISBLANK(C359)),CONCATENATE(A359,". ",C359),"")</f>
        <v/>
      </c>
    </row>
    <row r="360" customFormat="false" ht="15.75" hidden="false" customHeight="true" outlineLevel="0" collapsed="false">
      <c r="A360" s="20" t="s">
        <v>425</v>
      </c>
      <c r="B360" s="8"/>
      <c r="C360" s="21"/>
      <c r="D360" s="0" t="str">
        <f aca="false">IF(NOT(ISBLANK(C360)),CONCATENATE(A360,". ",C360),"")</f>
        <v/>
      </c>
    </row>
    <row r="361" customFormat="false" ht="15.75" hidden="false" customHeight="true" outlineLevel="0" collapsed="false">
      <c r="A361" s="20" t="s">
        <v>426</v>
      </c>
      <c r="B361" s="8"/>
      <c r="C361" s="21"/>
      <c r="D361" s="0" t="str">
        <f aca="false">IF(NOT(ISBLANK(C361)),CONCATENATE(A361,". ",C361),"")</f>
        <v/>
      </c>
    </row>
    <row r="362" customFormat="false" ht="15.75" hidden="false" customHeight="true" outlineLevel="0" collapsed="false">
      <c r="A362" s="20" t="s">
        <v>427</v>
      </c>
      <c r="B362" s="8"/>
      <c r="C362" s="21"/>
      <c r="D362" s="0" t="str">
        <f aca="false">IF(NOT(ISBLANK(C362)),CONCATENATE(A362,". ",C362),"")</f>
        <v/>
      </c>
    </row>
    <row r="363" customFormat="false" ht="15.75" hidden="false" customHeight="true" outlineLevel="0" collapsed="false">
      <c r="A363" s="20" t="s">
        <v>428</v>
      </c>
      <c r="B363" s="8"/>
      <c r="C363" s="21"/>
      <c r="D363" s="0" t="str">
        <f aca="false">IF(NOT(ISBLANK(C363)),CONCATENATE(A363,". ",C363),"")</f>
        <v/>
      </c>
    </row>
    <row r="364" customFormat="false" ht="15.75" hidden="false" customHeight="true" outlineLevel="0" collapsed="false">
      <c r="A364" s="20" t="s">
        <v>429</v>
      </c>
      <c r="B364" s="8"/>
      <c r="C364" s="21"/>
      <c r="D364" s="0" t="str">
        <f aca="false">IF(NOT(ISBLANK(C364)),CONCATENATE(A364,". ",C364),"")</f>
        <v/>
      </c>
    </row>
    <row r="365" customFormat="false" ht="15.75" hidden="false" customHeight="true" outlineLevel="0" collapsed="false">
      <c r="A365" s="20" t="s">
        <v>430</v>
      </c>
      <c r="B365" s="8"/>
      <c r="C365" s="21"/>
      <c r="D365" s="0" t="str">
        <f aca="false">IF(NOT(ISBLANK(C365)),CONCATENATE(A365,". ",C365),"")</f>
        <v/>
      </c>
    </row>
    <row r="366" customFormat="false" ht="15.75" hidden="false" customHeight="true" outlineLevel="0" collapsed="false">
      <c r="A366" s="20" t="s">
        <v>431</v>
      </c>
      <c r="B366" s="8"/>
      <c r="C366" s="21"/>
      <c r="D366" s="0" t="str">
        <f aca="false">IF(NOT(ISBLANK(C366)),CONCATENATE(A366,". ",C366),"")</f>
        <v/>
      </c>
    </row>
    <row r="367" customFormat="false" ht="15.75" hidden="false" customHeight="true" outlineLevel="0" collapsed="false">
      <c r="A367" s="20" t="s">
        <v>432</v>
      </c>
      <c r="B367" s="8"/>
      <c r="C367" s="21"/>
      <c r="D367" s="0" t="str">
        <f aca="false">IF(NOT(ISBLANK(C367)),CONCATENATE(A367,". ",C367),"")</f>
        <v/>
      </c>
    </row>
    <row r="368" customFormat="false" ht="15.75" hidden="false" customHeight="true" outlineLevel="0" collapsed="false">
      <c r="A368" s="20" t="s">
        <v>433</v>
      </c>
      <c r="B368" s="8"/>
      <c r="C368" s="21"/>
      <c r="D368" s="0" t="str">
        <f aca="false">IF(NOT(ISBLANK(C368)),CONCATENATE(A368,". ",C368),"")</f>
        <v/>
      </c>
    </row>
    <row r="369" customFormat="false" ht="15.75" hidden="false" customHeight="true" outlineLevel="0" collapsed="false">
      <c r="A369" s="20" t="s">
        <v>434</v>
      </c>
      <c r="B369" s="8"/>
      <c r="C369" s="21"/>
      <c r="D369" s="0" t="str">
        <f aca="false">IF(NOT(ISBLANK(C369)),CONCATENATE(A369,". ",C369),"")</f>
        <v/>
      </c>
    </row>
    <row r="370" customFormat="false" ht="15.75" hidden="false" customHeight="true" outlineLevel="0" collapsed="false">
      <c r="A370" s="20" t="s">
        <v>435</v>
      </c>
      <c r="B370" s="8"/>
      <c r="C370" s="21"/>
      <c r="D370" s="0" t="str">
        <f aca="false">IF(NOT(ISBLANK(C370)),CONCATENATE(A370,". ",C370),"")</f>
        <v/>
      </c>
    </row>
    <row r="371" customFormat="false" ht="15.75" hidden="false" customHeight="true" outlineLevel="0" collapsed="false">
      <c r="A371" s="20" t="s">
        <v>436</v>
      </c>
      <c r="B371" s="8"/>
      <c r="C371" s="21"/>
      <c r="D371" s="0" t="str">
        <f aca="false">IF(NOT(ISBLANK(C371)),CONCATENATE(A371,". ",C371),"")</f>
        <v/>
      </c>
    </row>
    <row r="372" customFormat="false" ht="15.75" hidden="false" customHeight="true" outlineLevel="0" collapsed="false">
      <c r="A372" s="20" t="s">
        <v>437</v>
      </c>
      <c r="B372" s="8"/>
      <c r="C372" s="21"/>
      <c r="D372" s="0" t="str">
        <f aca="false">IF(NOT(ISBLANK(C372)),CONCATENATE(A372,". ",C372),"")</f>
        <v/>
      </c>
    </row>
    <row r="373" customFormat="false" ht="15.75" hidden="false" customHeight="true" outlineLevel="0" collapsed="false">
      <c r="A373" s="20" t="s">
        <v>438</v>
      </c>
      <c r="B373" s="8"/>
      <c r="C373" s="21"/>
      <c r="D373" s="0" t="str">
        <f aca="false">IF(NOT(ISBLANK(C373)),CONCATENATE(A373,". ",C373),"")</f>
        <v/>
      </c>
    </row>
    <row r="374" customFormat="false" ht="15.75" hidden="false" customHeight="true" outlineLevel="0" collapsed="false">
      <c r="A374" s="20" t="s">
        <v>439</v>
      </c>
      <c r="B374" s="8"/>
      <c r="C374" s="21"/>
      <c r="D374" s="0" t="str">
        <f aca="false">IF(NOT(ISBLANK(C374)),CONCATENATE(A374,". ",C374),"")</f>
        <v/>
      </c>
    </row>
    <row r="375" customFormat="false" ht="15.75" hidden="false" customHeight="true" outlineLevel="0" collapsed="false">
      <c r="A375" s="20" t="s">
        <v>440</v>
      </c>
      <c r="B375" s="8"/>
      <c r="C375" s="21"/>
      <c r="D375" s="0" t="str">
        <f aca="false">IF(NOT(ISBLANK(C375)),CONCATENATE(A375,". ",C375),"")</f>
        <v/>
      </c>
    </row>
    <row r="376" customFormat="false" ht="15.75" hidden="false" customHeight="true" outlineLevel="0" collapsed="false">
      <c r="A376" s="20" t="s">
        <v>441</v>
      </c>
      <c r="B376" s="8"/>
      <c r="C376" s="21"/>
      <c r="D376" s="0" t="str">
        <f aca="false">IF(NOT(ISBLANK(C376)),CONCATENATE(A376,". ",C376),"")</f>
        <v/>
      </c>
    </row>
    <row r="377" customFormat="false" ht="15.75" hidden="false" customHeight="true" outlineLevel="0" collapsed="false">
      <c r="A377" s="20" t="s">
        <v>442</v>
      </c>
      <c r="B377" s="8"/>
      <c r="C377" s="21"/>
      <c r="D377" s="0" t="str">
        <f aca="false">IF(NOT(ISBLANK(C377)),CONCATENATE(A377,". ",C377),"")</f>
        <v/>
      </c>
    </row>
    <row r="378" customFormat="false" ht="15.75" hidden="false" customHeight="true" outlineLevel="0" collapsed="false">
      <c r="A378" s="20" t="s">
        <v>443</v>
      </c>
      <c r="B378" s="8"/>
      <c r="C378" s="21"/>
      <c r="D378" s="0" t="str">
        <f aca="false">IF(NOT(ISBLANK(C378)),CONCATENATE(A378,". ",C378),"")</f>
        <v/>
      </c>
    </row>
    <row r="379" customFormat="false" ht="15.75" hidden="false" customHeight="true" outlineLevel="0" collapsed="false">
      <c r="A379" s="20" t="s">
        <v>444</v>
      </c>
      <c r="B379" s="8"/>
      <c r="C379" s="21"/>
      <c r="D379" s="0" t="str">
        <f aca="false">IF(NOT(ISBLANK(C379)),CONCATENATE(A379,". ",C379),"")</f>
        <v/>
      </c>
    </row>
    <row r="380" customFormat="false" ht="15.75" hidden="false" customHeight="true" outlineLevel="0" collapsed="false">
      <c r="A380" s="20" t="s">
        <v>445</v>
      </c>
      <c r="B380" s="8"/>
      <c r="C380" s="21"/>
      <c r="D380" s="0" t="str">
        <f aca="false">IF(NOT(ISBLANK(C380)),CONCATENATE(A380,". ",C380),"")</f>
        <v/>
      </c>
    </row>
    <row r="381" customFormat="false" ht="15.75" hidden="false" customHeight="true" outlineLevel="0" collapsed="false">
      <c r="A381" s="20" t="s">
        <v>446</v>
      </c>
      <c r="B381" s="8"/>
      <c r="C381" s="21"/>
      <c r="D381" s="0" t="str">
        <f aca="false">IF(NOT(ISBLANK(C381)),CONCATENATE(A381,". ",C381),"")</f>
        <v/>
      </c>
    </row>
    <row r="382" customFormat="false" ht="15.75" hidden="false" customHeight="true" outlineLevel="0" collapsed="false">
      <c r="A382" s="20" t="s">
        <v>447</v>
      </c>
      <c r="B382" s="8"/>
      <c r="C382" s="21"/>
      <c r="D382" s="0" t="str">
        <f aca="false">IF(NOT(ISBLANK(C382)),CONCATENATE(A382,". ",C382),"")</f>
        <v/>
      </c>
    </row>
    <row r="383" customFormat="false" ht="15.75" hidden="false" customHeight="true" outlineLevel="0" collapsed="false">
      <c r="A383" s="20" t="s">
        <v>448</v>
      </c>
      <c r="B383" s="8"/>
      <c r="C383" s="21"/>
      <c r="D383" s="0" t="str">
        <f aca="false">IF(NOT(ISBLANK(C383)),CONCATENATE(A383,". ",C383),"")</f>
        <v/>
      </c>
    </row>
    <row r="384" customFormat="false" ht="15.75" hidden="false" customHeight="true" outlineLevel="0" collapsed="false">
      <c r="A384" s="20" t="s">
        <v>449</v>
      </c>
      <c r="B384" s="8"/>
      <c r="C384" s="21"/>
      <c r="D384" s="0" t="str">
        <f aca="false">IF(NOT(ISBLANK(C384)),CONCATENATE(A384,". ",C384),"")</f>
        <v/>
      </c>
    </row>
    <row r="385" customFormat="false" ht="15.75" hidden="false" customHeight="true" outlineLevel="0" collapsed="false">
      <c r="A385" s="20" t="s">
        <v>450</v>
      </c>
      <c r="B385" s="8"/>
      <c r="C385" s="21"/>
      <c r="D385" s="0" t="str">
        <f aca="false">IF(NOT(ISBLANK(C385)),CONCATENATE(A385,". ",C385),"")</f>
        <v/>
      </c>
    </row>
    <row r="386" customFormat="false" ht="15.75" hidden="false" customHeight="true" outlineLevel="0" collapsed="false">
      <c r="A386" s="20" t="s">
        <v>451</v>
      </c>
      <c r="B386" s="8"/>
      <c r="C386" s="21"/>
      <c r="D386" s="0" t="str">
        <f aca="false">IF(NOT(ISBLANK(C386)),CONCATENATE(A386,". ",C386),"")</f>
        <v/>
      </c>
    </row>
    <row r="387" customFormat="false" ht="15.75" hidden="false" customHeight="true" outlineLevel="0" collapsed="false">
      <c r="A387" s="20" t="s">
        <v>452</v>
      </c>
      <c r="B387" s="8"/>
      <c r="C387" s="21"/>
      <c r="D387" s="0" t="str">
        <f aca="false">IF(NOT(ISBLANK(C387)),CONCATENATE(A387,". ",C387),"")</f>
        <v/>
      </c>
    </row>
    <row r="388" customFormat="false" ht="15.75" hidden="false" customHeight="true" outlineLevel="0" collapsed="false">
      <c r="A388" s="20" t="s">
        <v>453</v>
      </c>
      <c r="B388" s="8"/>
      <c r="C388" s="21"/>
      <c r="D388" s="0" t="str">
        <f aca="false">IF(NOT(ISBLANK(C388)),CONCATENATE(A388,". ",C388),"")</f>
        <v/>
      </c>
    </row>
    <row r="389" customFormat="false" ht="15.75" hidden="false" customHeight="true" outlineLevel="0" collapsed="false">
      <c r="A389" s="20" t="s">
        <v>454</v>
      </c>
      <c r="B389" s="8"/>
      <c r="C389" s="21"/>
      <c r="D389" s="0" t="str">
        <f aca="false">IF(NOT(ISBLANK(C389)),CONCATENATE(A389,". ",C389),"")</f>
        <v/>
      </c>
    </row>
    <row r="390" customFormat="false" ht="15.75" hidden="false" customHeight="true" outlineLevel="0" collapsed="false">
      <c r="A390" s="20" t="s">
        <v>455</v>
      </c>
      <c r="B390" s="8"/>
      <c r="C390" s="21"/>
      <c r="D390" s="0" t="str">
        <f aca="false">IF(NOT(ISBLANK(C390)),CONCATENATE(A390,". ",C390),"")</f>
        <v/>
      </c>
    </row>
    <row r="391" customFormat="false" ht="15.75" hidden="false" customHeight="true" outlineLevel="0" collapsed="false">
      <c r="A391" s="20" t="s">
        <v>456</v>
      </c>
      <c r="B391" s="8"/>
      <c r="C391" s="21"/>
      <c r="D391" s="0" t="str">
        <f aca="false">IF(NOT(ISBLANK(C391)),CONCATENATE(A391,". ",C391),"")</f>
        <v/>
      </c>
    </row>
    <row r="392" customFormat="false" ht="15.75" hidden="false" customHeight="true" outlineLevel="0" collapsed="false">
      <c r="A392" s="20" t="s">
        <v>457</v>
      </c>
      <c r="B392" s="8"/>
      <c r="C392" s="21"/>
      <c r="D392" s="0" t="str">
        <f aca="false">IF(NOT(ISBLANK(C392)),CONCATENATE(A392,". ",C392),"")</f>
        <v/>
      </c>
    </row>
    <row r="393" customFormat="false" ht="15.75" hidden="false" customHeight="true" outlineLevel="0" collapsed="false">
      <c r="A393" s="20" t="s">
        <v>458</v>
      </c>
      <c r="B393" s="8"/>
      <c r="C393" s="21"/>
      <c r="D393" s="0" t="str">
        <f aca="false">IF(NOT(ISBLANK(C393)),CONCATENATE(A393,". ",C393),"")</f>
        <v/>
      </c>
    </row>
    <row r="394" customFormat="false" ht="15.75" hidden="false" customHeight="true" outlineLevel="0" collapsed="false">
      <c r="A394" s="20" t="s">
        <v>459</v>
      </c>
      <c r="B394" s="8"/>
      <c r="C394" s="21"/>
      <c r="D394" s="0" t="str">
        <f aca="false">IF(NOT(ISBLANK(C394)),CONCATENATE(A394,". ",C394),"")</f>
        <v/>
      </c>
    </row>
    <row r="395" customFormat="false" ht="15.75" hidden="false" customHeight="true" outlineLevel="0" collapsed="false">
      <c r="A395" s="20" t="s">
        <v>460</v>
      </c>
      <c r="B395" s="8"/>
      <c r="C395" s="21"/>
      <c r="D395" s="0" t="str">
        <f aca="false">IF(NOT(ISBLANK(C395)),CONCATENATE(A395,". ",C395),"")</f>
        <v/>
      </c>
    </row>
    <row r="396" customFormat="false" ht="15.75" hidden="false" customHeight="true" outlineLevel="0" collapsed="false">
      <c r="A396" s="20" t="s">
        <v>461</v>
      </c>
      <c r="B396" s="8"/>
      <c r="C396" s="21"/>
      <c r="D396" s="0" t="str">
        <f aca="false">IF(NOT(ISBLANK(C396)),CONCATENATE(A396,". ",C396),"")</f>
        <v/>
      </c>
    </row>
    <row r="397" customFormat="false" ht="15.75" hidden="false" customHeight="true" outlineLevel="0" collapsed="false">
      <c r="A397" s="20" t="s">
        <v>462</v>
      </c>
      <c r="B397" s="8"/>
      <c r="C397" s="21"/>
      <c r="D397" s="0" t="str">
        <f aca="false">IF(NOT(ISBLANK(C397)),CONCATENATE(A397,". ",C397),"")</f>
        <v/>
      </c>
    </row>
    <row r="398" customFormat="false" ht="15.75" hidden="false" customHeight="true" outlineLevel="0" collapsed="false">
      <c r="A398" s="20" t="s">
        <v>463</v>
      </c>
      <c r="B398" s="8"/>
      <c r="C398" s="21"/>
      <c r="D398" s="0" t="str">
        <f aca="false">IF(NOT(ISBLANK(C398)),CONCATENATE(A398,". ",C398),"")</f>
        <v/>
      </c>
    </row>
    <row r="399" customFormat="false" ht="15.75" hidden="false" customHeight="true" outlineLevel="0" collapsed="false">
      <c r="A399" s="20" t="s">
        <v>464</v>
      </c>
      <c r="B399" s="8"/>
      <c r="C399" s="21"/>
      <c r="D399" s="0" t="str">
        <f aca="false">IF(NOT(ISBLANK(C399)),CONCATENATE(A399,". ",C399),"")</f>
        <v/>
      </c>
    </row>
    <row r="400" customFormat="false" ht="15.75" hidden="false" customHeight="true" outlineLevel="0" collapsed="false">
      <c r="A400" s="20" t="s">
        <v>465</v>
      </c>
      <c r="B400" s="8"/>
      <c r="C400" s="21"/>
      <c r="D400" s="0" t="str">
        <f aca="false">IF(NOT(ISBLANK(C400)),CONCATENATE(A400,". ",C400),"")</f>
        <v/>
      </c>
    </row>
    <row r="401" customFormat="false" ht="15.75" hidden="false" customHeight="true" outlineLevel="0" collapsed="false">
      <c r="A401" s="20" t="s">
        <v>466</v>
      </c>
      <c r="B401" s="8"/>
      <c r="C401" s="21"/>
      <c r="D401" s="0" t="str">
        <f aca="false">IF(NOT(ISBLANK(C401)),CONCATENATE(A401,". ",C401),"")</f>
        <v/>
      </c>
    </row>
    <row r="402" customFormat="false" ht="15.75" hidden="false" customHeight="true" outlineLevel="0" collapsed="false">
      <c r="A402" s="20" t="s">
        <v>467</v>
      </c>
      <c r="B402" s="8"/>
      <c r="C402" s="21"/>
      <c r="D402" s="0" t="str">
        <f aca="false">IF(NOT(ISBLANK(C402)),CONCATENATE(A402,". ",C402),"")</f>
        <v/>
      </c>
    </row>
    <row r="403" customFormat="false" ht="15.75" hidden="false" customHeight="true" outlineLevel="0" collapsed="false">
      <c r="A403" s="20" t="s">
        <v>468</v>
      </c>
      <c r="B403" s="8"/>
      <c r="C403" s="21"/>
      <c r="D403" s="0" t="str">
        <f aca="false">IF(NOT(ISBLANK(C403)),CONCATENATE(A403,". ",C403),"")</f>
        <v/>
      </c>
    </row>
    <row r="404" customFormat="false" ht="15.75" hidden="false" customHeight="true" outlineLevel="0" collapsed="false">
      <c r="A404" s="20" t="s">
        <v>469</v>
      </c>
      <c r="B404" s="8"/>
      <c r="C404" s="21"/>
      <c r="D404" s="0" t="str">
        <f aca="false">IF(NOT(ISBLANK(C404)),CONCATENATE(A404,". ",C404),"")</f>
        <v/>
      </c>
    </row>
    <row r="405" customFormat="false" ht="15.75" hidden="false" customHeight="true" outlineLevel="0" collapsed="false">
      <c r="A405" s="20" t="s">
        <v>470</v>
      </c>
      <c r="B405" s="8"/>
      <c r="C405" s="21"/>
      <c r="D405" s="0" t="str">
        <f aca="false">IF(NOT(ISBLANK(C405)),CONCATENATE(A405,". ",C405),"")</f>
        <v/>
      </c>
    </row>
    <row r="406" customFormat="false" ht="15.75" hidden="false" customHeight="true" outlineLevel="0" collapsed="false">
      <c r="A406" s="20" t="s">
        <v>471</v>
      </c>
      <c r="B406" s="8"/>
      <c r="C406" s="21"/>
      <c r="D406" s="0" t="str">
        <f aca="false">IF(NOT(ISBLANK(C406)),CONCATENATE(A406,". ",C406),"")</f>
        <v/>
      </c>
    </row>
    <row r="407" customFormat="false" ht="15.75" hidden="false" customHeight="true" outlineLevel="0" collapsed="false">
      <c r="A407" s="20" t="s">
        <v>472</v>
      </c>
      <c r="B407" s="8"/>
      <c r="C407" s="21"/>
      <c r="D407" s="0" t="str">
        <f aca="false">IF(NOT(ISBLANK(C407)),CONCATENATE(A407,". ",C407),"")</f>
        <v/>
      </c>
    </row>
    <row r="408" customFormat="false" ht="15.75" hidden="false" customHeight="true" outlineLevel="0" collapsed="false">
      <c r="A408" s="20" t="s">
        <v>473</v>
      </c>
      <c r="B408" s="8"/>
      <c r="C408" s="21"/>
      <c r="D408" s="0" t="str">
        <f aca="false">IF(NOT(ISBLANK(C408)),CONCATENATE(A408,". ",C408),"")</f>
        <v/>
      </c>
    </row>
    <row r="409" customFormat="false" ht="15.75" hidden="false" customHeight="true" outlineLevel="0" collapsed="false">
      <c r="A409" s="20" t="s">
        <v>474</v>
      </c>
      <c r="B409" s="8"/>
      <c r="C409" s="21"/>
      <c r="D409" s="0" t="str">
        <f aca="false">IF(NOT(ISBLANK(C409)),CONCATENATE(A409,". ",C409),"")</f>
        <v/>
      </c>
    </row>
    <row r="410" customFormat="false" ht="15.75" hidden="false" customHeight="true" outlineLevel="0" collapsed="false">
      <c r="A410" s="20" t="s">
        <v>475</v>
      </c>
      <c r="B410" s="8"/>
      <c r="C410" s="21"/>
      <c r="D410" s="0" t="str">
        <f aca="false">IF(NOT(ISBLANK(C410)),CONCATENATE(A410,". ",C410),"")</f>
        <v/>
      </c>
    </row>
    <row r="411" customFormat="false" ht="15.75" hidden="false" customHeight="true" outlineLevel="0" collapsed="false">
      <c r="A411" s="20" t="s">
        <v>476</v>
      </c>
      <c r="B411" s="8"/>
      <c r="C411" s="21"/>
      <c r="D411" s="0" t="str">
        <f aca="false">IF(NOT(ISBLANK(C411)),CONCATENATE(A411,". ",C411),"")</f>
        <v/>
      </c>
    </row>
    <row r="412" customFormat="false" ht="15.75" hidden="false" customHeight="true" outlineLevel="0" collapsed="false">
      <c r="A412" s="20" t="s">
        <v>477</v>
      </c>
      <c r="B412" s="8"/>
      <c r="C412" s="21"/>
      <c r="D412" s="0" t="str">
        <f aca="false">IF(NOT(ISBLANK(C412)),CONCATENATE(A412,". ",C412),"")</f>
        <v/>
      </c>
    </row>
    <row r="413" customFormat="false" ht="15.75" hidden="false" customHeight="true" outlineLevel="0" collapsed="false">
      <c r="A413" s="20" t="s">
        <v>478</v>
      </c>
      <c r="B413" s="8"/>
      <c r="C413" s="21"/>
      <c r="D413" s="0" t="str">
        <f aca="false">IF(NOT(ISBLANK(C413)),CONCATENATE(A413,". ",C413),"")</f>
        <v/>
      </c>
    </row>
    <row r="414" customFormat="false" ht="15.75" hidden="false" customHeight="true" outlineLevel="0" collapsed="false">
      <c r="A414" s="20" t="s">
        <v>479</v>
      </c>
      <c r="B414" s="8"/>
      <c r="C414" s="21"/>
      <c r="D414" s="0" t="str">
        <f aca="false">IF(NOT(ISBLANK(C414)),CONCATENATE(A414,". ",C414),"")</f>
        <v/>
      </c>
    </row>
    <row r="415" customFormat="false" ht="15.75" hidden="false" customHeight="true" outlineLevel="0" collapsed="false">
      <c r="A415" s="20" t="s">
        <v>480</v>
      </c>
      <c r="B415" s="8"/>
      <c r="C415" s="21"/>
      <c r="D415" s="0" t="str">
        <f aca="false">IF(NOT(ISBLANK(C415)),CONCATENATE(A415,". ",C415),"")</f>
        <v/>
      </c>
    </row>
    <row r="416" customFormat="false" ht="15.75" hidden="false" customHeight="true" outlineLevel="0" collapsed="false">
      <c r="A416" s="20" t="s">
        <v>481</v>
      </c>
      <c r="B416" s="8"/>
      <c r="C416" s="21"/>
      <c r="D416" s="0" t="str">
        <f aca="false">IF(NOT(ISBLANK(C416)),CONCATENATE(A416,". ",C416),"")</f>
        <v/>
      </c>
    </row>
    <row r="417" customFormat="false" ht="15.75" hidden="false" customHeight="true" outlineLevel="0" collapsed="false">
      <c r="A417" s="20" t="s">
        <v>482</v>
      </c>
      <c r="B417" s="8"/>
      <c r="C417" s="21"/>
      <c r="D417" s="0" t="str">
        <f aca="false">IF(NOT(ISBLANK(C417)),CONCATENATE(A417,". ",C417),"")</f>
        <v/>
      </c>
    </row>
    <row r="418" customFormat="false" ht="15.75" hidden="false" customHeight="true" outlineLevel="0" collapsed="false">
      <c r="A418" s="20" t="s">
        <v>483</v>
      </c>
      <c r="B418" s="8"/>
      <c r="C418" s="21"/>
      <c r="D418" s="0" t="str">
        <f aca="false">IF(NOT(ISBLANK(C418)),CONCATENATE(A418,". ",C418),"")</f>
        <v/>
      </c>
    </row>
    <row r="419" customFormat="false" ht="15.75" hidden="false" customHeight="true" outlineLevel="0" collapsed="false">
      <c r="A419" s="20" t="s">
        <v>484</v>
      </c>
      <c r="B419" s="8"/>
      <c r="C419" s="21"/>
      <c r="D419" s="0" t="str">
        <f aca="false">IF(NOT(ISBLANK(C419)),CONCATENATE(A419,". ",C419),"")</f>
        <v/>
      </c>
    </row>
    <row r="420" customFormat="false" ht="15.75" hidden="false" customHeight="true" outlineLevel="0" collapsed="false">
      <c r="A420" s="20" t="s">
        <v>485</v>
      </c>
      <c r="B420" s="8"/>
      <c r="C420" s="21"/>
      <c r="D420" s="0" t="str">
        <f aca="false">IF(NOT(ISBLANK(C420)),CONCATENATE(A420,". ",C420),"")</f>
        <v/>
      </c>
    </row>
    <row r="421" customFormat="false" ht="15.75" hidden="false" customHeight="true" outlineLevel="0" collapsed="false">
      <c r="A421" s="20" t="s">
        <v>486</v>
      </c>
      <c r="B421" s="8"/>
      <c r="C421" s="21"/>
      <c r="D421" s="0" t="str">
        <f aca="false">IF(NOT(ISBLANK(C421)),CONCATENATE(A421,". ",C421),"")</f>
        <v/>
      </c>
    </row>
    <row r="422" customFormat="false" ht="15.75" hidden="false" customHeight="true" outlineLevel="0" collapsed="false">
      <c r="A422" s="20" t="s">
        <v>487</v>
      </c>
      <c r="B422" s="8"/>
      <c r="C422" s="21"/>
      <c r="D422" s="0" t="str">
        <f aca="false">IF(NOT(ISBLANK(C422)),CONCATENATE(A422,". ",C422),"")</f>
        <v/>
      </c>
    </row>
    <row r="423" customFormat="false" ht="15.75" hidden="false" customHeight="true" outlineLevel="0" collapsed="false">
      <c r="A423" s="20" t="s">
        <v>488</v>
      </c>
      <c r="B423" s="8"/>
      <c r="C423" s="21"/>
      <c r="D423" s="0" t="str">
        <f aca="false">IF(NOT(ISBLANK(C423)),CONCATENATE(A423,". ",C423),"")</f>
        <v/>
      </c>
    </row>
    <row r="424" customFormat="false" ht="15.75" hidden="false" customHeight="true" outlineLevel="0" collapsed="false">
      <c r="A424" s="20" t="s">
        <v>489</v>
      </c>
      <c r="B424" s="8"/>
      <c r="C424" s="21"/>
      <c r="D424" s="0" t="str">
        <f aca="false">IF(NOT(ISBLANK(C424)),CONCATENATE(A424,". ",C424),"")</f>
        <v/>
      </c>
    </row>
    <row r="425" customFormat="false" ht="15.75" hidden="false" customHeight="true" outlineLevel="0" collapsed="false">
      <c r="A425" s="20" t="s">
        <v>490</v>
      </c>
      <c r="B425" s="8"/>
      <c r="C425" s="21"/>
      <c r="D425" s="0" t="str">
        <f aca="false">IF(NOT(ISBLANK(C425)),CONCATENATE(A425,". ",C425),"")</f>
        <v/>
      </c>
    </row>
    <row r="426" customFormat="false" ht="15.75" hidden="false" customHeight="true" outlineLevel="0" collapsed="false">
      <c r="A426" s="20" t="s">
        <v>491</v>
      </c>
      <c r="B426" s="8"/>
      <c r="C426" s="21"/>
      <c r="D426" s="0" t="str">
        <f aca="false">IF(NOT(ISBLANK(C426)),CONCATENATE(A426,". ",C426),"")</f>
        <v/>
      </c>
    </row>
    <row r="427" customFormat="false" ht="15.75" hidden="false" customHeight="true" outlineLevel="0" collapsed="false">
      <c r="A427" s="20" t="s">
        <v>492</v>
      </c>
      <c r="B427" s="8"/>
      <c r="C427" s="21"/>
      <c r="D427" s="0" t="str">
        <f aca="false">IF(NOT(ISBLANK(C427)),CONCATENATE(A427,". ",C427),"")</f>
        <v/>
      </c>
    </row>
    <row r="428" customFormat="false" ht="15.75" hidden="false" customHeight="true" outlineLevel="0" collapsed="false">
      <c r="A428" s="20" t="s">
        <v>493</v>
      </c>
      <c r="B428" s="8"/>
      <c r="C428" s="21"/>
      <c r="D428" s="0" t="str">
        <f aca="false">IF(NOT(ISBLANK(C428)),CONCATENATE(A428,". ",C428),"")</f>
        <v/>
      </c>
    </row>
    <row r="429" customFormat="false" ht="15.75" hidden="false" customHeight="true" outlineLevel="0" collapsed="false">
      <c r="A429" s="20" t="s">
        <v>494</v>
      </c>
      <c r="B429" s="8"/>
      <c r="C429" s="21"/>
      <c r="D429" s="0" t="str">
        <f aca="false">IF(NOT(ISBLANK(C429)),CONCATENATE(A429,". ",C429),"")</f>
        <v/>
      </c>
    </row>
    <row r="430" customFormat="false" ht="15.75" hidden="false" customHeight="true" outlineLevel="0" collapsed="false">
      <c r="A430" s="20" t="s">
        <v>495</v>
      </c>
      <c r="B430" s="8"/>
      <c r="C430" s="21"/>
      <c r="D430" s="0" t="str">
        <f aca="false">IF(NOT(ISBLANK(C430)),CONCATENATE(A430,". ",C430),"")</f>
        <v/>
      </c>
    </row>
    <row r="431" customFormat="false" ht="15.75" hidden="false" customHeight="true" outlineLevel="0" collapsed="false">
      <c r="A431" s="20" t="s">
        <v>496</v>
      </c>
      <c r="B431" s="8"/>
      <c r="C431" s="21"/>
      <c r="D431" s="0" t="str">
        <f aca="false">IF(NOT(ISBLANK(C431)),CONCATENATE(A431,". ",C431),"")</f>
        <v/>
      </c>
    </row>
    <row r="432" customFormat="false" ht="15.75" hidden="false" customHeight="true" outlineLevel="0" collapsed="false">
      <c r="A432" s="20" t="s">
        <v>497</v>
      </c>
      <c r="B432" s="8"/>
      <c r="C432" s="21"/>
      <c r="D432" s="0" t="str">
        <f aca="false">IF(NOT(ISBLANK(C432)),CONCATENATE(A432,". ",C432),"")</f>
        <v/>
      </c>
    </row>
    <row r="433" customFormat="false" ht="15.75" hidden="false" customHeight="true" outlineLevel="0" collapsed="false">
      <c r="A433" s="20" t="s">
        <v>498</v>
      </c>
      <c r="B433" s="8"/>
      <c r="C433" s="21"/>
      <c r="D433" s="0" t="str">
        <f aca="false">IF(NOT(ISBLANK(C433)),CONCATENATE(A433,". ",C433),"")</f>
        <v/>
      </c>
    </row>
    <row r="434" customFormat="false" ht="15.75" hidden="false" customHeight="true" outlineLevel="0" collapsed="false">
      <c r="A434" s="20" t="s">
        <v>499</v>
      </c>
      <c r="B434" s="8"/>
      <c r="C434" s="21"/>
      <c r="D434" s="0" t="str">
        <f aca="false">IF(NOT(ISBLANK(C434)),CONCATENATE(A434,". ",C434),"")</f>
        <v/>
      </c>
    </row>
    <row r="435" customFormat="false" ht="15.75" hidden="false" customHeight="true" outlineLevel="0" collapsed="false">
      <c r="A435" s="20" t="s">
        <v>500</v>
      </c>
      <c r="B435" s="8"/>
      <c r="C435" s="21"/>
      <c r="D435" s="0" t="str">
        <f aca="false">IF(NOT(ISBLANK(C435)),CONCATENATE(A435,". ",C435),"")</f>
        <v/>
      </c>
    </row>
    <row r="436" customFormat="false" ht="15.75" hidden="false" customHeight="true" outlineLevel="0" collapsed="false">
      <c r="A436" s="20" t="s">
        <v>501</v>
      </c>
      <c r="B436" s="8"/>
      <c r="C436" s="21"/>
      <c r="D436" s="0" t="str">
        <f aca="false">IF(NOT(ISBLANK(C436)),CONCATENATE(A436,". ",C436),"")</f>
        <v/>
      </c>
    </row>
    <row r="437" customFormat="false" ht="15.75" hidden="false" customHeight="true" outlineLevel="0" collapsed="false">
      <c r="A437" s="20" t="s">
        <v>502</v>
      </c>
      <c r="B437" s="8"/>
      <c r="C437" s="21"/>
      <c r="D437" s="0" t="str">
        <f aca="false">IF(NOT(ISBLANK(C437)),CONCATENATE(A437,". ",C437),"")</f>
        <v/>
      </c>
    </row>
    <row r="438" customFormat="false" ht="15.75" hidden="false" customHeight="true" outlineLevel="0" collapsed="false">
      <c r="A438" s="20" t="s">
        <v>503</v>
      </c>
      <c r="B438" s="8"/>
      <c r="C438" s="21"/>
      <c r="D438" s="0" t="str">
        <f aca="false">IF(NOT(ISBLANK(C438)),CONCATENATE(A438,". ",C438),"")</f>
        <v/>
      </c>
    </row>
    <row r="439" customFormat="false" ht="15.75" hidden="false" customHeight="true" outlineLevel="0" collapsed="false">
      <c r="A439" s="20" t="s">
        <v>504</v>
      </c>
      <c r="B439" s="8"/>
      <c r="C439" s="21"/>
      <c r="D439" s="0" t="str">
        <f aca="false">IF(NOT(ISBLANK(C439)),CONCATENATE(A439,". ",C439),"")</f>
        <v/>
      </c>
    </row>
    <row r="440" customFormat="false" ht="15.75" hidden="false" customHeight="true" outlineLevel="0" collapsed="false">
      <c r="A440" s="20" t="s">
        <v>505</v>
      </c>
      <c r="B440" s="8"/>
      <c r="C440" s="21"/>
      <c r="D440" s="0" t="str">
        <f aca="false">IF(NOT(ISBLANK(C440)),CONCATENATE(A440,". ",C440),"")</f>
        <v/>
      </c>
    </row>
    <row r="441" customFormat="false" ht="15.75" hidden="false" customHeight="true" outlineLevel="0" collapsed="false">
      <c r="A441" s="20" t="s">
        <v>506</v>
      </c>
      <c r="B441" s="8"/>
      <c r="C441" s="21"/>
      <c r="D441" s="0" t="str">
        <f aca="false">IF(NOT(ISBLANK(C441)),CONCATENATE(A441,". ",C441),"")</f>
        <v/>
      </c>
    </row>
    <row r="442" customFormat="false" ht="15.75" hidden="false" customHeight="true" outlineLevel="0" collapsed="false">
      <c r="A442" s="20" t="s">
        <v>507</v>
      </c>
      <c r="B442" s="8"/>
      <c r="C442" s="21"/>
      <c r="D442" s="0" t="str">
        <f aca="false">IF(NOT(ISBLANK(C442)),CONCATENATE(A442,". ",C442),"")</f>
        <v/>
      </c>
    </row>
    <row r="443" customFormat="false" ht="15.75" hidden="false" customHeight="true" outlineLevel="0" collapsed="false">
      <c r="A443" s="20" t="s">
        <v>508</v>
      </c>
      <c r="B443" s="8"/>
      <c r="C443" s="21"/>
      <c r="D443" s="0" t="str">
        <f aca="false">IF(NOT(ISBLANK(C443)),CONCATENATE(A443,". ",C443),"")</f>
        <v/>
      </c>
    </row>
    <row r="444" customFormat="false" ht="15.75" hidden="false" customHeight="true" outlineLevel="0" collapsed="false">
      <c r="A444" s="20" t="s">
        <v>509</v>
      </c>
      <c r="B444" s="8"/>
      <c r="C444" s="21"/>
      <c r="D444" s="0" t="str">
        <f aca="false">IF(NOT(ISBLANK(C444)),CONCATENATE(A444,". ",C444),"")</f>
        <v/>
      </c>
    </row>
    <row r="445" customFormat="false" ht="15.75" hidden="false" customHeight="true" outlineLevel="0" collapsed="false">
      <c r="A445" s="20" t="s">
        <v>510</v>
      </c>
      <c r="B445" s="8"/>
      <c r="C445" s="21"/>
      <c r="D445" s="0" t="str">
        <f aca="false">IF(NOT(ISBLANK(C445)),CONCATENATE(A445,". ",C445),"")</f>
        <v/>
      </c>
    </row>
    <row r="446" customFormat="false" ht="15.75" hidden="false" customHeight="true" outlineLevel="0" collapsed="false">
      <c r="A446" s="20" t="s">
        <v>511</v>
      </c>
      <c r="B446" s="8"/>
      <c r="C446" s="21"/>
      <c r="D446" s="0" t="str">
        <f aca="false">IF(NOT(ISBLANK(C446)),CONCATENATE(A446,". ",C446),"")</f>
        <v/>
      </c>
    </row>
    <row r="447" customFormat="false" ht="15.75" hidden="false" customHeight="true" outlineLevel="0" collapsed="false">
      <c r="A447" s="20" t="s">
        <v>512</v>
      </c>
      <c r="B447" s="8"/>
      <c r="C447" s="21"/>
      <c r="D447" s="0" t="str">
        <f aca="false">IF(NOT(ISBLANK(C447)),CONCATENATE(A447,". ",C447),"")</f>
        <v/>
      </c>
    </row>
    <row r="448" customFormat="false" ht="15.75" hidden="false" customHeight="true" outlineLevel="0" collapsed="false">
      <c r="A448" s="20" t="s">
        <v>513</v>
      </c>
      <c r="B448" s="8"/>
      <c r="C448" s="21"/>
      <c r="D448" s="0" t="str">
        <f aca="false">IF(NOT(ISBLANK(C448)),CONCATENATE(A448,". ",C448),"")</f>
        <v/>
      </c>
    </row>
    <row r="449" customFormat="false" ht="15.75" hidden="false" customHeight="true" outlineLevel="0" collapsed="false">
      <c r="A449" s="20" t="s">
        <v>514</v>
      </c>
      <c r="B449" s="8"/>
      <c r="C449" s="21"/>
      <c r="D449" s="0" t="str">
        <f aca="false">IF(NOT(ISBLANK(C449)),CONCATENATE(A449,". ",C449),"")</f>
        <v/>
      </c>
    </row>
    <row r="450" customFormat="false" ht="15.75" hidden="false" customHeight="true" outlineLevel="0" collapsed="false">
      <c r="A450" s="20" t="s">
        <v>515</v>
      </c>
      <c r="B450" s="8"/>
      <c r="C450" s="21"/>
      <c r="D450" s="0" t="str">
        <f aca="false">IF(NOT(ISBLANK(C450)),CONCATENATE(A450,". ",C450),"")</f>
        <v/>
      </c>
    </row>
    <row r="451" customFormat="false" ht="15.75" hidden="false" customHeight="true" outlineLevel="0" collapsed="false">
      <c r="A451" s="20" t="s">
        <v>516</v>
      </c>
      <c r="B451" s="8"/>
      <c r="C451" s="21"/>
      <c r="D451" s="0" t="str">
        <f aca="false">IF(NOT(ISBLANK(C451)),CONCATENATE(A451,". ",C451),"")</f>
        <v/>
      </c>
    </row>
    <row r="452" customFormat="false" ht="15.75" hidden="false" customHeight="true" outlineLevel="0" collapsed="false">
      <c r="A452" s="20" t="s">
        <v>517</v>
      </c>
      <c r="B452" s="8"/>
      <c r="C452" s="21"/>
      <c r="D452" s="0" t="str">
        <f aca="false">IF(NOT(ISBLANK(C452)),CONCATENATE(A452,". ",C452),"")</f>
        <v/>
      </c>
    </row>
    <row r="453" customFormat="false" ht="15.75" hidden="false" customHeight="true" outlineLevel="0" collapsed="false">
      <c r="A453" s="20" t="s">
        <v>518</v>
      </c>
      <c r="B453" s="8"/>
      <c r="C453" s="21"/>
      <c r="D453" s="0" t="str">
        <f aca="false">IF(NOT(ISBLANK(C453)),CONCATENATE(A453,". ",C453),"")</f>
        <v/>
      </c>
    </row>
    <row r="454" customFormat="false" ht="15.75" hidden="false" customHeight="true" outlineLevel="0" collapsed="false">
      <c r="A454" s="20" t="s">
        <v>519</v>
      </c>
      <c r="B454" s="8"/>
      <c r="C454" s="21"/>
      <c r="D454" s="0" t="str">
        <f aca="false">IF(NOT(ISBLANK(C454)),CONCATENATE(A454,". ",C454),"")</f>
        <v/>
      </c>
    </row>
    <row r="455" customFormat="false" ht="15.75" hidden="false" customHeight="true" outlineLevel="0" collapsed="false">
      <c r="A455" s="20" t="s">
        <v>520</v>
      </c>
      <c r="B455" s="8"/>
      <c r="C455" s="21"/>
      <c r="D455" s="0" t="str">
        <f aca="false">IF(NOT(ISBLANK(C455)),CONCATENATE(A455,". ",C455),"")</f>
        <v/>
      </c>
    </row>
    <row r="456" customFormat="false" ht="15.75" hidden="false" customHeight="true" outlineLevel="0" collapsed="false">
      <c r="A456" s="20" t="s">
        <v>521</v>
      </c>
      <c r="B456" s="8"/>
      <c r="C456" s="21"/>
      <c r="D456" s="0" t="str">
        <f aca="false">IF(NOT(ISBLANK(C456)),CONCATENATE(A456,". ",C456),"")</f>
        <v/>
      </c>
    </row>
    <row r="457" customFormat="false" ht="15.75" hidden="false" customHeight="true" outlineLevel="0" collapsed="false">
      <c r="A457" s="20" t="s">
        <v>522</v>
      </c>
      <c r="B457" s="8"/>
      <c r="C457" s="21"/>
      <c r="D457" s="0" t="str">
        <f aca="false">IF(NOT(ISBLANK(C457)),CONCATENATE(A457,". ",C457),"")</f>
        <v/>
      </c>
    </row>
    <row r="458" customFormat="false" ht="15.75" hidden="false" customHeight="true" outlineLevel="0" collapsed="false">
      <c r="A458" s="20" t="s">
        <v>523</v>
      </c>
      <c r="B458" s="8"/>
      <c r="C458" s="21"/>
      <c r="D458" s="0" t="str">
        <f aca="false">IF(NOT(ISBLANK(C458)),CONCATENATE(A458,". ",C458),"")</f>
        <v/>
      </c>
    </row>
    <row r="459" customFormat="false" ht="15.75" hidden="false" customHeight="true" outlineLevel="0" collapsed="false">
      <c r="A459" s="20" t="s">
        <v>524</v>
      </c>
      <c r="B459" s="8"/>
      <c r="C459" s="21"/>
      <c r="D459" s="0" t="str">
        <f aca="false">IF(NOT(ISBLANK(C459)),CONCATENATE(A459,". ",C459),"")</f>
        <v/>
      </c>
    </row>
    <row r="460" customFormat="false" ht="15.75" hidden="false" customHeight="true" outlineLevel="0" collapsed="false">
      <c r="A460" s="20" t="s">
        <v>525</v>
      </c>
      <c r="B460" s="8"/>
      <c r="C460" s="21"/>
      <c r="D460" s="0" t="str">
        <f aca="false">IF(NOT(ISBLANK(C460)),CONCATENATE(A460,". ",C460),"")</f>
        <v/>
      </c>
    </row>
    <row r="461" customFormat="false" ht="15.75" hidden="false" customHeight="true" outlineLevel="0" collapsed="false">
      <c r="A461" s="20" t="s">
        <v>526</v>
      </c>
      <c r="B461" s="8"/>
      <c r="C461" s="21"/>
      <c r="D461" s="0" t="str">
        <f aca="false">IF(NOT(ISBLANK(C461)),CONCATENATE(A461,". ",C461),"")</f>
        <v/>
      </c>
    </row>
    <row r="462" customFormat="false" ht="15.75" hidden="false" customHeight="true" outlineLevel="0" collapsed="false">
      <c r="A462" s="20" t="s">
        <v>527</v>
      </c>
      <c r="B462" s="8"/>
      <c r="C462" s="21"/>
      <c r="D462" s="0" t="str">
        <f aca="false">IF(NOT(ISBLANK(C462)),CONCATENATE(A462,". ",C462),"")</f>
        <v/>
      </c>
    </row>
    <row r="463" customFormat="false" ht="15.75" hidden="false" customHeight="true" outlineLevel="0" collapsed="false">
      <c r="A463" s="20" t="s">
        <v>528</v>
      </c>
      <c r="B463" s="8"/>
      <c r="C463" s="21"/>
      <c r="D463" s="0" t="str">
        <f aca="false">IF(NOT(ISBLANK(C463)),CONCATENATE(A463,". ",C463),"")</f>
        <v/>
      </c>
    </row>
    <row r="464" customFormat="false" ht="15.75" hidden="false" customHeight="true" outlineLevel="0" collapsed="false">
      <c r="A464" s="20" t="s">
        <v>529</v>
      </c>
      <c r="B464" s="8"/>
      <c r="C464" s="21"/>
      <c r="D464" s="0" t="str">
        <f aca="false">IF(NOT(ISBLANK(C464)),CONCATENATE(A464,". ",C464),"")</f>
        <v/>
      </c>
    </row>
    <row r="465" customFormat="false" ht="15.75" hidden="false" customHeight="true" outlineLevel="0" collapsed="false">
      <c r="A465" s="20" t="s">
        <v>530</v>
      </c>
      <c r="B465" s="8"/>
      <c r="C465" s="21"/>
      <c r="D465" s="0" t="str">
        <f aca="false">IF(NOT(ISBLANK(C465)),CONCATENATE(A465,". ",C465),"")</f>
        <v/>
      </c>
    </row>
    <row r="466" customFormat="false" ht="15.75" hidden="false" customHeight="true" outlineLevel="0" collapsed="false">
      <c r="A466" s="20" t="s">
        <v>531</v>
      </c>
      <c r="B466" s="8"/>
      <c r="C466" s="21"/>
      <c r="D466" s="0" t="str">
        <f aca="false">IF(NOT(ISBLANK(C466)),CONCATENATE(A466,". ",C466),"")</f>
        <v/>
      </c>
    </row>
    <row r="467" customFormat="false" ht="15.75" hidden="false" customHeight="true" outlineLevel="0" collapsed="false">
      <c r="A467" s="20" t="s">
        <v>532</v>
      </c>
      <c r="B467" s="8"/>
      <c r="C467" s="21"/>
      <c r="D467" s="0" t="str">
        <f aca="false">IF(NOT(ISBLANK(C467)),CONCATENATE(A467,". ",C467),"")</f>
        <v/>
      </c>
    </row>
    <row r="468" customFormat="false" ht="15.75" hidden="false" customHeight="true" outlineLevel="0" collapsed="false">
      <c r="A468" s="20" t="s">
        <v>533</v>
      </c>
      <c r="B468" s="8"/>
      <c r="C468" s="21"/>
      <c r="D468" s="0" t="str">
        <f aca="false">IF(NOT(ISBLANK(C468)),CONCATENATE(A468,". ",C468),"")</f>
        <v/>
      </c>
    </row>
    <row r="469" customFormat="false" ht="15.75" hidden="false" customHeight="true" outlineLevel="0" collapsed="false">
      <c r="A469" s="20" t="s">
        <v>534</v>
      </c>
      <c r="B469" s="8"/>
      <c r="C469" s="21"/>
      <c r="D469" s="0" t="str">
        <f aca="false">IF(NOT(ISBLANK(C469)),CONCATENATE(A469,". ",C469),"")</f>
        <v/>
      </c>
    </row>
    <row r="470" customFormat="false" ht="15.75" hidden="false" customHeight="true" outlineLevel="0" collapsed="false">
      <c r="A470" s="20" t="s">
        <v>535</v>
      </c>
      <c r="B470" s="8"/>
      <c r="C470" s="21"/>
      <c r="D470" s="0" t="str">
        <f aca="false">IF(NOT(ISBLANK(C470)),CONCATENATE(A470,". ",C470),"")</f>
        <v/>
      </c>
    </row>
    <row r="471" customFormat="false" ht="15.75" hidden="false" customHeight="true" outlineLevel="0" collapsed="false">
      <c r="A471" s="20" t="s">
        <v>536</v>
      </c>
      <c r="B471" s="8"/>
      <c r="C471" s="21"/>
      <c r="D471" s="0" t="str">
        <f aca="false">IF(NOT(ISBLANK(C471)),CONCATENATE(A471,". ",C471),"")</f>
        <v/>
      </c>
    </row>
    <row r="472" customFormat="false" ht="15.75" hidden="false" customHeight="true" outlineLevel="0" collapsed="false">
      <c r="A472" s="20" t="s">
        <v>537</v>
      </c>
      <c r="B472" s="8"/>
      <c r="C472" s="21"/>
      <c r="D472" s="0" t="str">
        <f aca="false">IF(NOT(ISBLANK(C472)),CONCATENATE(A472,". ",C472),"")</f>
        <v/>
      </c>
    </row>
    <row r="473" customFormat="false" ht="15.75" hidden="false" customHeight="true" outlineLevel="0" collapsed="false">
      <c r="A473" s="20" t="s">
        <v>538</v>
      </c>
      <c r="B473" s="8"/>
      <c r="C473" s="21"/>
      <c r="D473" s="0" t="str">
        <f aca="false">IF(NOT(ISBLANK(C473)),CONCATENATE(A473,". ",C473),"")</f>
        <v/>
      </c>
    </row>
    <row r="474" customFormat="false" ht="15.75" hidden="false" customHeight="true" outlineLevel="0" collapsed="false">
      <c r="A474" s="20" t="s">
        <v>539</v>
      </c>
      <c r="B474" s="8"/>
      <c r="C474" s="21"/>
      <c r="D474" s="0" t="str">
        <f aca="false">IF(NOT(ISBLANK(C474)),CONCATENATE(A474,". ",C474),"")</f>
        <v/>
      </c>
    </row>
    <row r="475" customFormat="false" ht="15.75" hidden="false" customHeight="true" outlineLevel="0" collapsed="false">
      <c r="A475" s="20" t="s">
        <v>540</v>
      </c>
      <c r="B475" s="8"/>
      <c r="C475" s="21"/>
      <c r="D475" s="0" t="str">
        <f aca="false">IF(NOT(ISBLANK(C475)),CONCATENATE(A475,". ",C475),"")</f>
        <v/>
      </c>
    </row>
    <row r="476" customFormat="false" ht="15.75" hidden="false" customHeight="true" outlineLevel="0" collapsed="false">
      <c r="A476" s="20" t="s">
        <v>541</v>
      </c>
      <c r="B476" s="8"/>
      <c r="C476" s="21"/>
      <c r="D476" s="0" t="str">
        <f aca="false">IF(NOT(ISBLANK(C476)),CONCATENATE(A476,". ",C476),"")</f>
        <v/>
      </c>
    </row>
    <row r="477" customFormat="false" ht="15.75" hidden="false" customHeight="true" outlineLevel="0" collapsed="false">
      <c r="A477" s="20" t="s">
        <v>542</v>
      </c>
      <c r="B477" s="8"/>
      <c r="C477" s="21"/>
      <c r="D477" s="0" t="str">
        <f aca="false">IF(NOT(ISBLANK(C477)),CONCATENATE(A477,". ",C477),"")</f>
        <v/>
      </c>
    </row>
    <row r="478" customFormat="false" ht="15.75" hidden="false" customHeight="true" outlineLevel="0" collapsed="false">
      <c r="A478" s="20" t="s">
        <v>543</v>
      </c>
      <c r="B478" s="8"/>
      <c r="C478" s="21"/>
      <c r="D478" s="0" t="str">
        <f aca="false">IF(NOT(ISBLANK(C478)),CONCATENATE(A478,". ",C478),"")</f>
        <v/>
      </c>
    </row>
    <row r="479" customFormat="false" ht="15.75" hidden="false" customHeight="true" outlineLevel="0" collapsed="false">
      <c r="A479" s="20" t="s">
        <v>544</v>
      </c>
      <c r="B479" s="8"/>
      <c r="C479" s="21"/>
      <c r="D479" s="0" t="str">
        <f aca="false">IF(NOT(ISBLANK(C479)),CONCATENATE(A479,". ",C479),"")</f>
        <v/>
      </c>
    </row>
    <row r="480" customFormat="false" ht="15.75" hidden="false" customHeight="true" outlineLevel="0" collapsed="false">
      <c r="A480" s="20" t="s">
        <v>545</v>
      </c>
      <c r="B480" s="8"/>
      <c r="C480" s="21"/>
      <c r="D480" s="0" t="str">
        <f aca="false">IF(NOT(ISBLANK(C480)),CONCATENATE(A480,". ",C480),"")</f>
        <v/>
      </c>
    </row>
    <row r="481" customFormat="false" ht="15.75" hidden="false" customHeight="true" outlineLevel="0" collapsed="false">
      <c r="A481" s="20" t="s">
        <v>546</v>
      </c>
      <c r="B481" s="8"/>
      <c r="C481" s="21"/>
      <c r="D481" s="0" t="str">
        <f aca="false">IF(NOT(ISBLANK(C481)),CONCATENATE(A481,". ",C481),"")</f>
        <v/>
      </c>
    </row>
    <row r="482" customFormat="false" ht="15.75" hidden="false" customHeight="true" outlineLevel="0" collapsed="false">
      <c r="A482" s="20" t="s">
        <v>547</v>
      </c>
      <c r="B482" s="8"/>
      <c r="C482" s="21"/>
      <c r="D482" s="0" t="str">
        <f aca="false">IF(NOT(ISBLANK(C482)),CONCATENATE(A482,". ",C482),"")</f>
        <v/>
      </c>
    </row>
    <row r="483" customFormat="false" ht="15.75" hidden="false" customHeight="true" outlineLevel="0" collapsed="false">
      <c r="A483" s="20" t="s">
        <v>548</v>
      </c>
      <c r="B483" s="8"/>
      <c r="C483" s="21"/>
      <c r="D483" s="0" t="str">
        <f aca="false">IF(NOT(ISBLANK(C483)),CONCATENATE(A483,". ",C483),"")</f>
        <v/>
      </c>
    </row>
    <row r="484" customFormat="false" ht="15.75" hidden="false" customHeight="true" outlineLevel="0" collapsed="false">
      <c r="A484" s="20" t="s">
        <v>549</v>
      </c>
      <c r="B484" s="8"/>
      <c r="C484" s="21"/>
      <c r="D484" s="0" t="str">
        <f aca="false">IF(NOT(ISBLANK(C484)),CONCATENATE(A484,". ",C484),"")</f>
        <v/>
      </c>
    </row>
    <row r="485" customFormat="false" ht="15.75" hidden="false" customHeight="true" outlineLevel="0" collapsed="false">
      <c r="A485" s="20" t="s">
        <v>550</v>
      </c>
      <c r="B485" s="8"/>
      <c r="C485" s="21"/>
      <c r="D485" s="0" t="str">
        <f aca="false">IF(NOT(ISBLANK(C485)),CONCATENATE(A485,". ",C485),"")</f>
        <v/>
      </c>
    </row>
    <row r="486" customFormat="false" ht="15.75" hidden="false" customHeight="true" outlineLevel="0" collapsed="false">
      <c r="A486" s="20" t="s">
        <v>551</v>
      </c>
      <c r="B486" s="8"/>
      <c r="C486" s="21"/>
      <c r="D486" s="0" t="str">
        <f aca="false">IF(NOT(ISBLANK(C486)),CONCATENATE(A486,". ",C486),"")</f>
        <v/>
      </c>
    </row>
    <row r="487" customFormat="false" ht="15.75" hidden="false" customHeight="true" outlineLevel="0" collapsed="false">
      <c r="A487" s="20" t="s">
        <v>552</v>
      </c>
      <c r="B487" s="8"/>
      <c r="C487" s="21"/>
      <c r="D487" s="0" t="str">
        <f aca="false">IF(NOT(ISBLANK(C487)),CONCATENATE(A487,". ",C487),"")</f>
        <v/>
      </c>
    </row>
    <row r="488" customFormat="false" ht="15.75" hidden="false" customHeight="true" outlineLevel="0" collapsed="false">
      <c r="A488" s="20" t="s">
        <v>553</v>
      </c>
      <c r="B488" s="8"/>
      <c r="C488" s="21"/>
      <c r="D488" s="0" t="str">
        <f aca="false">IF(NOT(ISBLANK(C488)),CONCATENATE(A488,". ",C488),"")</f>
        <v/>
      </c>
    </row>
    <row r="489" customFormat="false" ht="15.75" hidden="false" customHeight="true" outlineLevel="0" collapsed="false">
      <c r="A489" s="20" t="s">
        <v>554</v>
      </c>
      <c r="B489" s="8"/>
      <c r="C489" s="21"/>
      <c r="D489" s="0" t="str">
        <f aca="false">IF(NOT(ISBLANK(C489)),CONCATENATE(A489,". ",C489),"")</f>
        <v/>
      </c>
    </row>
    <row r="490" customFormat="false" ht="15.75" hidden="false" customHeight="true" outlineLevel="0" collapsed="false">
      <c r="A490" s="20" t="s">
        <v>555</v>
      </c>
      <c r="B490" s="8"/>
      <c r="C490" s="21"/>
      <c r="D490" s="0" t="str">
        <f aca="false">IF(NOT(ISBLANK(C490)),CONCATENATE(A490,". ",C490),"")</f>
        <v/>
      </c>
    </row>
    <row r="491" customFormat="false" ht="15.75" hidden="false" customHeight="true" outlineLevel="0" collapsed="false">
      <c r="A491" s="20" t="s">
        <v>556</v>
      </c>
      <c r="B491" s="8"/>
      <c r="C491" s="21"/>
      <c r="D491" s="0" t="str">
        <f aca="false">IF(NOT(ISBLANK(C491)),CONCATENATE(A491,". ",C491),"")</f>
        <v/>
      </c>
    </row>
    <row r="492" customFormat="false" ht="15.75" hidden="false" customHeight="true" outlineLevel="0" collapsed="false">
      <c r="A492" s="20" t="s">
        <v>557</v>
      </c>
      <c r="B492" s="8"/>
      <c r="C492" s="21"/>
      <c r="D492" s="0" t="str">
        <f aca="false">IF(NOT(ISBLANK(C492)),CONCATENATE(A492,". ",C492),"")</f>
        <v/>
      </c>
    </row>
    <row r="493" customFormat="false" ht="15.75" hidden="false" customHeight="true" outlineLevel="0" collapsed="false">
      <c r="A493" s="20" t="s">
        <v>558</v>
      </c>
      <c r="B493" s="8"/>
      <c r="C493" s="21"/>
      <c r="D493" s="0" t="str">
        <f aca="false">IF(NOT(ISBLANK(C493)),CONCATENATE(A493,". ",C493),"")</f>
        <v/>
      </c>
    </row>
    <row r="494" customFormat="false" ht="15.75" hidden="false" customHeight="true" outlineLevel="0" collapsed="false">
      <c r="A494" s="20" t="s">
        <v>559</v>
      </c>
      <c r="B494" s="8"/>
      <c r="C494" s="21"/>
      <c r="D494" s="0" t="str">
        <f aca="false">IF(NOT(ISBLANK(C494)),CONCATENATE(A494,". ",C494),"")</f>
        <v/>
      </c>
    </row>
    <row r="495" customFormat="false" ht="15.75" hidden="false" customHeight="true" outlineLevel="0" collapsed="false">
      <c r="A495" s="20" t="s">
        <v>560</v>
      </c>
      <c r="B495" s="8"/>
      <c r="C495" s="21"/>
      <c r="D495" s="0" t="str">
        <f aca="false">IF(NOT(ISBLANK(C495)),CONCATENATE(A495,". ",C495),"")</f>
        <v/>
      </c>
    </row>
    <row r="496" customFormat="false" ht="15.75" hidden="false" customHeight="true" outlineLevel="0" collapsed="false">
      <c r="A496" s="20" t="s">
        <v>561</v>
      </c>
      <c r="B496" s="8"/>
      <c r="C496" s="21"/>
      <c r="D496" s="0" t="str">
        <f aca="false">IF(NOT(ISBLANK(C496)),CONCATENATE(A496,". ",C496),"")</f>
        <v/>
      </c>
    </row>
    <row r="497" customFormat="false" ht="15.75" hidden="false" customHeight="true" outlineLevel="0" collapsed="false">
      <c r="A497" s="20" t="s">
        <v>562</v>
      </c>
      <c r="B497" s="8"/>
      <c r="C497" s="21"/>
      <c r="D497" s="0" t="str">
        <f aca="false">IF(NOT(ISBLANK(C497)),CONCATENATE(A497,". ",C497),"")</f>
        <v/>
      </c>
    </row>
    <row r="498" customFormat="false" ht="15.75" hidden="false" customHeight="true" outlineLevel="0" collapsed="false">
      <c r="A498" s="20" t="s">
        <v>563</v>
      </c>
      <c r="B498" s="8"/>
      <c r="C498" s="21"/>
      <c r="D498" s="0" t="str">
        <f aca="false">IF(NOT(ISBLANK(C498)),CONCATENATE(A498,". ",C498),"")</f>
        <v/>
      </c>
    </row>
    <row r="499" customFormat="false" ht="15.75" hidden="false" customHeight="true" outlineLevel="0" collapsed="false">
      <c r="A499" s="20" t="s">
        <v>564</v>
      </c>
      <c r="B499" s="8"/>
      <c r="C499" s="21"/>
      <c r="D499" s="0" t="str">
        <f aca="false">IF(NOT(ISBLANK(C499)),CONCATENATE(A499,". ",C499),"")</f>
        <v/>
      </c>
    </row>
    <row r="500" customFormat="false" ht="15.75" hidden="false" customHeight="true" outlineLevel="0" collapsed="false">
      <c r="A500" s="20" t="s">
        <v>565</v>
      </c>
      <c r="B500" s="8"/>
      <c r="C500" s="21"/>
      <c r="D500" s="0" t="str">
        <f aca="false">IF(NOT(ISBLANK(C500)),CONCATENATE(A500,". ",C500),"")</f>
        <v/>
      </c>
    </row>
    <row r="501" customFormat="false" ht="15.75" hidden="false" customHeight="true" outlineLevel="0" collapsed="false">
      <c r="A501" s="20" t="s">
        <v>566</v>
      </c>
      <c r="B501" s="8"/>
      <c r="C501" s="21"/>
      <c r="D501" s="0" t="str">
        <f aca="false">IF(NOT(ISBLANK(C501)),CONCATENATE(A501,". ",C501),"")</f>
        <v/>
      </c>
    </row>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autoFilter ref="A1:C37"/>
  <dataValidations count="1">
    <dataValidation allowBlank="true" operator="between" showDropDown="false" showErrorMessage="false" showInputMessage="false" sqref="B2:C11 B12:B501" type="list">
      <formula1>'Классификатор работ'!$D:$D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5.xml><?xml version="1.0" encoding="utf-8"?>
<worksheet xmlns="http://schemas.openxmlformats.org/spreadsheetml/2006/main" xmlns:r="http://schemas.openxmlformats.org/officeDocument/2006/relationships">
  <sheetPr filterMode="false">
    <tabColor rgb="FFF1C232"/>
    <pageSetUpPr fitToPage="false"/>
  </sheetPr>
  <dimension ref="A1:AC92"/>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4" ySplit="2" topLeftCell="I21" activePane="bottomRight" state="frozen"/>
      <selection pane="topLeft" activeCell="A1" activeCellId="0" sqref="A1"/>
      <selection pane="topRight" activeCell="I1" activeCellId="0" sqref="I1"/>
      <selection pane="bottomLeft" activeCell="A21" activeCellId="0" sqref="A21"/>
      <selection pane="bottomRight" activeCell="A93" activeCellId="0" sqref="A93"/>
    </sheetView>
  </sheetViews>
  <sheetFormatPr defaultRowHeight="15" zeroHeight="false" outlineLevelRow="0" outlineLevelCol="0"/>
  <cols>
    <col collapsed="false" customWidth="true" hidden="false" outlineLevel="0" max="1" min="1" style="0" width="5.29"/>
    <col collapsed="false" customWidth="true" hidden="false" outlineLevel="0" max="2" min="2" style="0" width="27.58"/>
    <col collapsed="false" customWidth="true" hidden="false" outlineLevel="0" max="3" min="3" style="0" width="17.13"/>
    <col collapsed="false" customWidth="true" hidden="false" outlineLevel="0" max="4" min="4" style="0" width="56.29"/>
    <col collapsed="false" customWidth="true" hidden="false" outlineLevel="0" max="5" min="5" style="0" width="29.57"/>
    <col collapsed="false" customWidth="true" hidden="false" outlineLevel="0" max="6" min="6" style="0" width="49.87"/>
    <col collapsed="false" customWidth="true" hidden="false" outlineLevel="0" max="7" min="7" style="0" width="12.14"/>
    <col collapsed="false" customWidth="true" hidden="false" outlineLevel="0" max="9" min="8" style="0" width="11.71"/>
    <col collapsed="false" customWidth="true" hidden="false" outlineLevel="0" max="29" min="10" style="0" width="28.71"/>
    <col collapsed="false" customWidth="true" hidden="false" outlineLevel="0" max="1025" min="30" style="0" width="14.43"/>
  </cols>
  <sheetData>
    <row r="1" customFormat="false" ht="15.75" hidden="false" customHeight="true" outlineLevel="0" collapsed="false">
      <c r="A1" s="10" t="s">
        <v>50</v>
      </c>
      <c r="B1" s="27" t="s">
        <v>696</v>
      </c>
      <c r="C1" s="28" t="s">
        <v>697</v>
      </c>
      <c r="D1" s="27" t="s">
        <v>698</v>
      </c>
      <c r="E1" s="29" t="s">
        <v>699</v>
      </c>
      <c r="F1" s="10" t="s">
        <v>21</v>
      </c>
      <c r="G1" s="30" t="s">
        <v>700</v>
      </c>
      <c r="H1" s="30" t="s">
        <v>701</v>
      </c>
      <c r="I1" s="30" t="s">
        <v>702</v>
      </c>
      <c r="J1" s="31" t="s">
        <v>703</v>
      </c>
      <c r="K1" s="31" t="s">
        <v>704</v>
      </c>
      <c r="L1" s="31" t="s">
        <v>705</v>
      </c>
      <c r="M1" s="31" t="s">
        <v>706</v>
      </c>
      <c r="N1" s="31" t="s">
        <v>707</v>
      </c>
      <c r="O1" s="31" t="s">
        <v>708</v>
      </c>
      <c r="P1" s="31" t="s">
        <v>709</v>
      </c>
      <c r="Q1" s="31" t="s">
        <v>710</v>
      </c>
      <c r="R1" s="31" t="s">
        <v>711</v>
      </c>
      <c r="S1" s="31" t="s">
        <v>712</v>
      </c>
      <c r="T1" s="31" t="s">
        <v>713</v>
      </c>
      <c r="U1" s="31" t="s">
        <v>714</v>
      </c>
      <c r="V1" s="31" t="s">
        <v>715</v>
      </c>
      <c r="W1" s="31" t="s">
        <v>716</v>
      </c>
      <c r="X1" s="31" t="s">
        <v>717</v>
      </c>
      <c r="Y1" s="31" t="s">
        <v>718</v>
      </c>
      <c r="Z1" s="31" t="s">
        <v>719</v>
      </c>
      <c r="AA1" s="31" t="s">
        <v>720</v>
      </c>
      <c r="AB1" s="31" t="s">
        <v>721</v>
      </c>
      <c r="AC1" s="31" t="s">
        <v>722</v>
      </c>
    </row>
    <row r="2" customFormat="false" ht="15.75" hidden="false" customHeight="true" outlineLevel="0" collapsed="false">
      <c r="A2" s="10"/>
      <c r="B2" s="28"/>
      <c r="C2" s="28" t="s">
        <v>723</v>
      </c>
      <c r="D2" s="28" t="s">
        <v>724</v>
      </c>
      <c r="E2" s="29"/>
      <c r="F2" s="32" t="s">
        <v>725</v>
      </c>
      <c r="G2" s="30"/>
      <c r="H2" s="30"/>
      <c r="I2" s="30"/>
      <c r="J2" s="33" t="s">
        <v>726</v>
      </c>
      <c r="K2" s="33" t="s">
        <v>727</v>
      </c>
      <c r="L2" s="33" t="s">
        <v>728</v>
      </c>
      <c r="M2" s="33" t="s">
        <v>729</v>
      </c>
      <c r="N2" s="33" t="s">
        <v>730</v>
      </c>
      <c r="O2" s="33" t="s">
        <v>731</v>
      </c>
      <c r="P2" s="33" t="s">
        <v>732</v>
      </c>
      <c r="Q2" s="33" t="s">
        <v>733</v>
      </c>
      <c r="R2" s="33" t="s">
        <v>734</v>
      </c>
      <c r="S2" s="33" t="s">
        <v>735</v>
      </c>
      <c r="T2" s="33" t="s">
        <v>736</v>
      </c>
      <c r="U2" s="33" t="s">
        <v>737</v>
      </c>
      <c r="V2" s="33" t="s">
        <v>738</v>
      </c>
      <c r="W2" s="33" t="s">
        <v>739</v>
      </c>
      <c r="X2" s="33" t="s">
        <v>740</v>
      </c>
      <c r="Y2" s="33" t="s">
        <v>741</v>
      </c>
      <c r="Z2" s="33" t="s">
        <v>742</v>
      </c>
      <c r="AA2" s="33" t="s">
        <v>743</v>
      </c>
      <c r="AB2" s="33" t="s">
        <v>744</v>
      </c>
      <c r="AC2" s="33" t="s">
        <v>745</v>
      </c>
    </row>
    <row r="3" customFormat="false" ht="14.25" hidden="false" customHeight="true" outlineLevel="0" collapsed="false">
      <c r="A3" s="34"/>
      <c r="B3" s="35" t="s">
        <v>746</v>
      </c>
      <c r="C3" s="36" t="n">
        <v>43302</v>
      </c>
      <c r="D3" s="37" t="s">
        <v>747</v>
      </c>
      <c r="E3" s="38"/>
      <c r="F3" s="39"/>
      <c r="G3" s="40" t="n">
        <v>7026541</v>
      </c>
      <c r="H3" s="41"/>
      <c r="I3" s="41"/>
      <c r="J3" s="42"/>
      <c r="K3" s="42"/>
      <c r="L3" s="42"/>
      <c r="M3" s="42"/>
      <c r="N3" s="42"/>
      <c r="O3" s="42"/>
      <c r="P3" s="42"/>
      <c r="Q3" s="42"/>
      <c r="R3" s="42"/>
      <c r="S3" s="42"/>
      <c r="T3" s="42"/>
      <c r="U3" s="42"/>
      <c r="V3" s="42"/>
      <c r="W3" s="42"/>
      <c r="X3" s="42"/>
      <c r="Y3" s="42"/>
      <c r="Z3" s="42"/>
      <c r="AA3" s="42"/>
      <c r="AB3" s="42"/>
      <c r="AC3" s="42"/>
    </row>
    <row r="4" customFormat="false" ht="14.25" hidden="false" customHeight="true" outlineLevel="0" collapsed="false">
      <c r="A4" s="34"/>
      <c r="B4" s="36"/>
      <c r="C4" s="36" t="n">
        <v>43322</v>
      </c>
      <c r="D4" s="37" t="s">
        <v>748</v>
      </c>
      <c r="E4" s="38"/>
      <c r="F4" s="39"/>
      <c r="G4" s="40"/>
      <c r="H4" s="41"/>
      <c r="I4" s="41"/>
      <c r="J4" s="42"/>
      <c r="K4" s="42"/>
      <c r="L4" s="42"/>
      <c r="M4" s="42"/>
      <c r="N4" s="42"/>
      <c r="O4" s="42"/>
      <c r="P4" s="42"/>
      <c r="Q4" s="42"/>
      <c r="R4" s="42"/>
      <c r="S4" s="42"/>
      <c r="T4" s="42"/>
      <c r="U4" s="42"/>
      <c r="V4" s="42"/>
      <c r="W4" s="42"/>
      <c r="X4" s="42"/>
      <c r="Y4" s="42"/>
      <c r="Z4" s="42"/>
      <c r="AA4" s="42"/>
      <c r="AB4" s="42"/>
      <c r="AC4" s="42"/>
    </row>
    <row r="5" customFormat="false" ht="14.25" hidden="false" customHeight="true" outlineLevel="0" collapsed="false">
      <c r="A5" s="43" t="n">
        <v>1</v>
      </c>
      <c r="B5" s="44"/>
      <c r="C5" s="44"/>
      <c r="D5" s="45" t="s">
        <v>749</v>
      </c>
      <c r="E5" s="46" t="s">
        <v>750</v>
      </c>
      <c r="F5" s="47" t="s">
        <v>751</v>
      </c>
      <c r="G5" s="48"/>
      <c r="H5" s="49" t="n">
        <f aca="false">SUM(J6:AC6)</f>
        <v>5672</v>
      </c>
      <c r="I5" s="50" t="s">
        <v>752</v>
      </c>
      <c r="J5" s="47" t="s">
        <v>753</v>
      </c>
      <c r="K5" s="47"/>
      <c r="L5" s="47"/>
      <c r="M5" s="47"/>
      <c r="N5" s="47"/>
      <c r="O5" s="47"/>
      <c r="P5" s="47"/>
      <c r="Q5" s="47"/>
      <c r="R5" s="47"/>
      <c r="S5" s="47"/>
      <c r="T5" s="47"/>
      <c r="U5" s="47"/>
      <c r="V5" s="47"/>
      <c r="W5" s="47"/>
      <c r="X5" s="47"/>
      <c r="Y5" s="47"/>
      <c r="Z5" s="47"/>
      <c r="AA5" s="47"/>
      <c r="AB5" s="47"/>
      <c r="AC5" s="47"/>
    </row>
    <row r="6" customFormat="false" ht="15.75" hidden="false" customHeight="true" outlineLevel="0" collapsed="false">
      <c r="A6" s="43"/>
      <c r="B6" s="51"/>
      <c r="C6" s="51"/>
      <c r="D6" s="52"/>
      <c r="E6" s="46"/>
      <c r="F6" s="53" t="s">
        <v>643</v>
      </c>
      <c r="G6" s="48"/>
      <c r="H6" s="49"/>
      <c r="I6" s="49"/>
      <c r="J6" s="54" t="n">
        <v>5672</v>
      </c>
      <c r="K6" s="54"/>
      <c r="L6" s="54"/>
      <c r="M6" s="54"/>
      <c r="N6" s="54"/>
      <c r="O6" s="54"/>
      <c r="P6" s="54"/>
      <c r="Q6" s="54"/>
      <c r="R6" s="54"/>
      <c r="S6" s="54"/>
      <c r="T6" s="54"/>
      <c r="U6" s="54"/>
      <c r="V6" s="54"/>
      <c r="W6" s="54"/>
      <c r="X6" s="54"/>
      <c r="Y6" s="54"/>
      <c r="Z6" s="54"/>
      <c r="AA6" s="54"/>
      <c r="AB6" s="54"/>
      <c r="AC6" s="54"/>
    </row>
    <row r="7" customFormat="false" ht="15.75" hidden="false" customHeight="true" outlineLevel="0" collapsed="false">
      <c r="A7" s="43" t="n">
        <v>2</v>
      </c>
      <c r="B7" s="44"/>
      <c r="C7" s="44"/>
      <c r="D7" s="45" t="s">
        <v>754</v>
      </c>
      <c r="E7" s="46" t="s">
        <v>755</v>
      </c>
      <c r="F7" s="47" t="s">
        <v>751</v>
      </c>
      <c r="G7" s="48"/>
      <c r="H7" s="49" t="n">
        <f aca="false">SUM(J8:AC8)</f>
        <v>4424.2</v>
      </c>
      <c r="I7" s="50" t="s">
        <v>752</v>
      </c>
      <c r="J7" s="47" t="s">
        <v>753</v>
      </c>
      <c r="K7" s="47"/>
      <c r="L7" s="47"/>
      <c r="M7" s="47"/>
      <c r="N7" s="47"/>
      <c r="O7" s="47"/>
      <c r="P7" s="47"/>
      <c r="Q7" s="47"/>
      <c r="R7" s="47"/>
      <c r="S7" s="47"/>
      <c r="T7" s="47"/>
      <c r="U7" s="47"/>
      <c r="V7" s="47"/>
      <c r="W7" s="47"/>
      <c r="X7" s="47"/>
      <c r="Y7" s="47"/>
      <c r="Z7" s="47"/>
      <c r="AA7" s="47"/>
      <c r="AB7" s="47"/>
      <c r="AC7" s="47"/>
    </row>
    <row r="8" customFormat="false" ht="15.75" hidden="false" customHeight="true" outlineLevel="0" collapsed="false">
      <c r="A8" s="43"/>
      <c r="B8" s="51"/>
      <c r="C8" s="51"/>
      <c r="D8" s="52"/>
      <c r="E8" s="46"/>
      <c r="F8" s="53" t="s">
        <v>694</v>
      </c>
      <c r="G8" s="48"/>
      <c r="H8" s="49"/>
      <c r="I8" s="49"/>
      <c r="J8" s="54" t="n">
        <v>4424.2</v>
      </c>
      <c r="K8" s="54"/>
      <c r="L8" s="54"/>
      <c r="M8" s="54"/>
      <c r="N8" s="54"/>
      <c r="O8" s="54"/>
      <c r="P8" s="54"/>
      <c r="Q8" s="54"/>
      <c r="R8" s="54"/>
      <c r="S8" s="54"/>
      <c r="T8" s="54"/>
      <c r="U8" s="54"/>
      <c r="V8" s="54"/>
      <c r="W8" s="54"/>
      <c r="X8" s="54"/>
      <c r="Y8" s="54"/>
      <c r="Z8" s="54"/>
      <c r="AA8" s="54"/>
      <c r="AB8" s="54"/>
      <c r="AC8" s="54"/>
    </row>
    <row r="9" customFormat="false" ht="15.75" hidden="false" customHeight="true" outlineLevel="0" collapsed="false">
      <c r="A9" s="43"/>
      <c r="B9" s="35" t="s">
        <v>756</v>
      </c>
      <c r="C9" s="36" t="n">
        <v>43322</v>
      </c>
      <c r="D9" s="37" t="s">
        <v>757</v>
      </c>
      <c r="E9" s="46"/>
      <c r="F9" s="47"/>
      <c r="G9" s="48" t="n">
        <v>121309491</v>
      </c>
      <c r="H9" s="49"/>
      <c r="I9" s="50"/>
      <c r="J9" s="47"/>
      <c r="K9" s="47"/>
      <c r="L9" s="47"/>
      <c r="M9" s="47"/>
      <c r="N9" s="47"/>
      <c r="O9" s="47"/>
      <c r="P9" s="47"/>
      <c r="Q9" s="47"/>
      <c r="R9" s="47"/>
      <c r="S9" s="47"/>
      <c r="T9" s="47"/>
      <c r="U9" s="47"/>
      <c r="V9" s="47"/>
      <c r="W9" s="47"/>
      <c r="X9" s="47"/>
      <c r="Y9" s="47"/>
      <c r="Z9" s="47"/>
      <c r="AA9" s="47"/>
      <c r="AB9" s="47"/>
      <c r="AC9" s="47"/>
    </row>
    <row r="10" customFormat="false" ht="15" hidden="false" customHeight="false" outlineLevel="0" collapsed="false">
      <c r="A10" s="43"/>
      <c r="B10" s="36"/>
      <c r="C10" s="36" t="n">
        <v>43429</v>
      </c>
      <c r="D10" s="37" t="s">
        <v>758</v>
      </c>
      <c r="E10" s="46"/>
      <c r="F10" s="53"/>
      <c r="G10" s="48"/>
      <c r="H10" s="49"/>
      <c r="I10" s="49"/>
      <c r="J10" s="54"/>
      <c r="K10" s="54"/>
      <c r="L10" s="54"/>
      <c r="M10" s="54"/>
      <c r="N10" s="54"/>
      <c r="O10" s="54"/>
      <c r="P10" s="54"/>
      <c r="Q10" s="54"/>
      <c r="R10" s="54"/>
      <c r="S10" s="54"/>
      <c r="T10" s="54"/>
      <c r="U10" s="54"/>
      <c r="V10" s="54"/>
      <c r="W10" s="54"/>
      <c r="X10" s="54"/>
      <c r="Y10" s="54"/>
      <c r="Z10" s="54"/>
      <c r="AA10" s="54"/>
      <c r="AB10" s="54"/>
      <c r="AC10" s="54"/>
    </row>
    <row r="11" customFormat="false" ht="15.75" hidden="false" customHeight="true" outlineLevel="0" collapsed="false">
      <c r="A11" s="43" t="n">
        <v>3</v>
      </c>
      <c r="B11" s="44"/>
      <c r="C11" s="44"/>
      <c r="D11" s="45" t="s">
        <v>759</v>
      </c>
      <c r="E11" s="46" t="s">
        <v>760</v>
      </c>
      <c r="F11" s="47" t="s">
        <v>761</v>
      </c>
      <c r="G11" s="48"/>
      <c r="H11" s="49" t="n">
        <f aca="false">SUM(J12:AC12)</f>
        <v>1796.1</v>
      </c>
      <c r="I11" s="50" t="s">
        <v>752</v>
      </c>
      <c r="J11" s="47" t="s">
        <v>762</v>
      </c>
      <c r="K11" s="47"/>
      <c r="L11" s="47"/>
      <c r="M11" s="47"/>
      <c r="N11" s="47"/>
      <c r="O11" s="47"/>
      <c r="P11" s="47"/>
      <c r="Q11" s="47"/>
      <c r="R11" s="47"/>
      <c r="S11" s="47"/>
      <c r="T11" s="47"/>
      <c r="U11" s="47"/>
      <c r="V11" s="47"/>
      <c r="W11" s="47"/>
      <c r="X11" s="47"/>
      <c r="Y11" s="47"/>
      <c r="Z11" s="47"/>
      <c r="AA11" s="47"/>
      <c r="AB11" s="47"/>
      <c r="AC11" s="47"/>
    </row>
    <row r="12" customFormat="false" ht="15.75" hidden="false" customHeight="true" outlineLevel="0" collapsed="false">
      <c r="A12" s="43"/>
      <c r="B12" s="51"/>
      <c r="C12" s="51"/>
      <c r="D12" s="52"/>
      <c r="E12" s="46"/>
      <c r="F12" s="53" t="s">
        <v>639</v>
      </c>
      <c r="G12" s="48"/>
      <c r="H12" s="49"/>
      <c r="I12" s="49"/>
      <c r="J12" s="54" t="n">
        <v>1796.1</v>
      </c>
      <c r="K12" s="54"/>
      <c r="L12" s="54"/>
      <c r="M12" s="54"/>
      <c r="N12" s="54"/>
      <c r="O12" s="54"/>
      <c r="P12" s="54"/>
      <c r="Q12" s="54"/>
      <c r="R12" s="54"/>
      <c r="S12" s="54"/>
      <c r="T12" s="54"/>
      <c r="U12" s="54"/>
      <c r="V12" s="54"/>
      <c r="W12" s="54"/>
      <c r="X12" s="54"/>
      <c r="Y12" s="54"/>
      <c r="Z12" s="54"/>
      <c r="AA12" s="54"/>
      <c r="AB12" s="54"/>
      <c r="AC12" s="54"/>
    </row>
    <row r="13" customFormat="false" ht="15.75" hidden="false" customHeight="true" outlineLevel="0" collapsed="false">
      <c r="A13" s="43" t="n">
        <v>4</v>
      </c>
      <c r="B13" s="44"/>
      <c r="C13" s="44"/>
      <c r="D13" s="45" t="s">
        <v>763</v>
      </c>
      <c r="E13" s="46" t="s">
        <v>764</v>
      </c>
      <c r="F13" s="47" t="s">
        <v>765</v>
      </c>
      <c r="G13" s="48"/>
      <c r="H13" s="49" t="n">
        <f aca="false">SUM(J14:AC14)</f>
        <v>179.6</v>
      </c>
      <c r="I13" s="50" t="s">
        <v>752</v>
      </c>
      <c r="J13" s="47" t="s">
        <v>766</v>
      </c>
      <c r="K13" s="47"/>
      <c r="L13" s="47"/>
      <c r="M13" s="47"/>
      <c r="N13" s="47"/>
      <c r="O13" s="47"/>
      <c r="P13" s="47"/>
      <c r="Q13" s="47"/>
      <c r="R13" s="47"/>
      <c r="S13" s="47"/>
      <c r="T13" s="47"/>
      <c r="U13" s="47"/>
      <c r="V13" s="47"/>
      <c r="W13" s="47"/>
      <c r="X13" s="47"/>
      <c r="Y13" s="47"/>
      <c r="Z13" s="47"/>
      <c r="AA13" s="47"/>
      <c r="AB13" s="47"/>
      <c r="AC13" s="47"/>
    </row>
    <row r="14" customFormat="false" ht="15.75" hidden="false" customHeight="true" outlineLevel="0" collapsed="false">
      <c r="A14" s="43"/>
      <c r="B14" s="51"/>
      <c r="C14" s="51"/>
      <c r="D14" s="52"/>
      <c r="E14" s="46"/>
      <c r="F14" s="53" t="s">
        <v>651</v>
      </c>
      <c r="G14" s="48"/>
      <c r="H14" s="49"/>
      <c r="I14" s="49"/>
      <c r="J14" s="54" t="n">
        <v>179.6</v>
      </c>
      <c r="K14" s="54"/>
      <c r="L14" s="54"/>
      <c r="M14" s="54"/>
      <c r="N14" s="54"/>
      <c r="O14" s="54"/>
      <c r="P14" s="54"/>
      <c r="Q14" s="54"/>
      <c r="R14" s="54"/>
      <c r="S14" s="54"/>
      <c r="T14" s="54"/>
      <c r="U14" s="54"/>
      <c r="V14" s="54"/>
      <c r="W14" s="54"/>
      <c r="X14" s="54"/>
      <c r="Y14" s="54"/>
      <c r="Z14" s="54"/>
      <c r="AA14" s="54"/>
      <c r="AB14" s="54"/>
      <c r="AC14" s="54"/>
    </row>
    <row r="15" customFormat="false" ht="15.75" hidden="false" customHeight="true" outlineLevel="0" collapsed="false">
      <c r="A15" s="43" t="n">
        <v>5</v>
      </c>
      <c r="B15" s="44"/>
      <c r="C15" s="44"/>
      <c r="D15" s="45" t="s">
        <v>767</v>
      </c>
      <c r="E15" s="46" t="s">
        <v>768</v>
      </c>
      <c r="F15" s="47" t="s">
        <v>769</v>
      </c>
      <c r="G15" s="48"/>
      <c r="H15" s="49" t="n">
        <f aca="false">SUM(J16:AC16)</f>
        <v>51.11</v>
      </c>
      <c r="I15" s="50" t="s">
        <v>752</v>
      </c>
      <c r="J15" s="47" t="s">
        <v>762</v>
      </c>
      <c r="K15" s="47"/>
      <c r="L15" s="47"/>
      <c r="M15" s="47"/>
      <c r="N15" s="47"/>
      <c r="O15" s="47"/>
      <c r="P15" s="47"/>
      <c r="Q15" s="47"/>
      <c r="R15" s="47"/>
      <c r="S15" s="47"/>
      <c r="T15" s="47"/>
      <c r="U15" s="47"/>
      <c r="V15" s="47"/>
      <c r="W15" s="47"/>
      <c r="X15" s="47"/>
      <c r="Y15" s="47"/>
      <c r="Z15" s="47"/>
      <c r="AA15" s="47"/>
      <c r="AB15" s="47"/>
      <c r="AC15" s="47"/>
    </row>
    <row r="16" customFormat="false" ht="15.75" hidden="false" customHeight="true" outlineLevel="0" collapsed="false">
      <c r="A16" s="43"/>
      <c r="B16" s="51"/>
      <c r="C16" s="51"/>
      <c r="D16" s="52"/>
      <c r="E16" s="46"/>
      <c r="F16" s="53" t="s">
        <v>639</v>
      </c>
      <c r="G16" s="48"/>
      <c r="H16" s="49"/>
      <c r="I16" s="49"/>
      <c r="J16" s="54" t="n">
        <v>51.11</v>
      </c>
      <c r="K16" s="54"/>
      <c r="L16" s="54"/>
      <c r="M16" s="54"/>
      <c r="N16" s="54"/>
      <c r="O16" s="54"/>
      <c r="P16" s="54"/>
      <c r="Q16" s="54"/>
      <c r="R16" s="54"/>
      <c r="S16" s="54"/>
      <c r="T16" s="54"/>
      <c r="U16" s="54"/>
      <c r="V16" s="54"/>
      <c r="W16" s="54"/>
      <c r="X16" s="54"/>
      <c r="Y16" s="54"/>
      <c r="Z16" s="54"/>
      <c r="AA16" s="54"/>
      <c r="AB16" s="54"/>
      <c r="AC16" s="54"/>
    </row>
    <row r="17" customFormat="false" ht="15.75" hidden="false" customHeight="true" outlineLevel="0" collapsed="false">
      <c r="A17" s="43" t="n">
        <v>6</v>
      </c>
      <c r="B17" s="44"/>
      <c r="C17" s="44"/>
      <c r="D17" s="45" t="s">
        <v>770</v>
      </c>
      <c r="E17" s="46" t="s">
        <v>768</v>
      </c>
      <c r="F17" s="47" t="s">
        <v>771</v>
      </c>
      <c r="G17" s="48"/>
      <c r="H17" s="49" t="n">
        <f aca="false">SUM(J18:AC18)</f>
        <v>11.98</v>
      </c>
      <c r="I17" s="50" t="s">
        <v>752</v>
      </c>
      <c r="J17" s="47" t="s">
        <v>762</v>
      </c>
      <c r="K17" s="47"/>
      <c r="L17" s="47"/>
      <c r="M17" s="47"/>
      <c r="N17" s="47"/>
      <c r="O17" s="47"/>
      <c r="P17" s="47"/>
      <c r="Q17" s="47"/>
      <c r="R17" s="47"/>
      <c r="S17" s="47"/>
      <c r="T17" s="47"/>
      <c r="U17" s="47"/>
      <c r="V17" s="47"/>
      <c r="W17" s="47"/>
      <c r="X17" s="47"/>
      <c r="Y17" s="47"/>
      <c r="Z17" s="47"/>
      <c r="AA17" s="47"/>
      <c r="AB17" s="47"/>
      <c r="AC17" s="47"/>
    </row>
    <row r="18" customFormat="false" ht="15.75" hidden="false" customHeight="true" outlineLevel="0" collapsed="false">
      <c r="A18" s="43"/>
      <c r="B18" s="51"/>
      <c r="C18" s="51"/>
      <c r="D18" s="52"/>
      <c r="E18" s="46"/>
      <c r="F18" s="53" t="s">
        <v>655</v>
      </c>
      <c r="G18" s="48"/>
      <c r="H18" s="49"/>
      <c r="I18" s="49"/>
      <c r="J18" s="54" t="n">
        <v>11.98</v>
      </c>
      <c r="K18" s="54"/>
      <c r="L18" s="54"/>
      <c r="M18" s="54"/>
      <c r="N18" s="54"/>
      <c r="O18" s="54"/>
      <c r="P18" s="54"/>
      <c r="Q18" s="54"/>
      <c r="R18" s="54"/>
      <c r="S18" s="54"/>
      <c r="T18" s="54"/>
      <c r="U18" s="54"/>
      <c r="V18" s="54"/>
      <c r="W18" s="54"/>
      <c r="X18" s="54"/>
      <c r="Y18" s="54"/>
      <c r="Z18" s="54"/>
      <c r="AA18" s="54"/>
      <c r="AB18" s="54"/>
      <c r="AC18" s="54"/>
    </row>
    <row r="19" customFormat="false" ht="15.75" hidden="false" customHeight="true" outlineLevel="0" collapsed="false">
      <c r="A19" s="43" t="n">
        <v>7</v>
      </c>
      <c r="B19" s="44"/>
      <c r="C19" s="44"/>
      <c r="D19" s="45" t="s">
        <v>772</v>
      </c>
      <c r="E19" s="46" t="s">
        <v>773</v>
      </c>
      <c r="F19" s="47" t="s">
        <v>774</v>
      </c>
      <c r="G19" s="48"/>
      <c r="H19" s="49" t="n">
        <f aca="false">SUM(J20:K20)</f>
        <v>193.9</v>
      </c>
      <c r="I19" s="50" t="s">
        <v>775</v>
      </c>
      <c r="J19" s="47" t="s">
        <v>762</v>
      </c>
      <c r="K19" s="47"/>
      <c r="L19" s="47"/>
      <c r="M19" s="47"/>
      <c r="N19" s="47"/>
      <c r="O19" s="47"/>
      <c r="P19" s="47"/>
      <c r="Q19" s="47"/>
      <c r="R19" s="47"/>
      <c r="S19" s="47"/>
      <c r="T19" s="47"/>
      <c r="U19" s="47"/>
      <c r="V19" s="47"/>
      <c r="W19" s="47"/>
      <c r="X19" s="47"/>
      <c r="Y19" s="47"/>
      <c r="Z19" s="47"/>
      <c r="AA19" s="47"/>
      <c r="AB19" s="47"/>
      <c r="AC19" s="47"/>
    </row>
    <row r="20" customFormat="false" ht="15.75" hidden="false" customHeight="true" outlineLevel="0" collapsed="false">
      <c r="A20" s="43"/>
      <c r="B20" s="51"/>
      <c r="C20" s="51"/>
      <c r="D20" s="52"/>
      <c r="E20" s="46"/>
      <c r="F20" s="53" t="s">
        <v>690</v>
      </c>
      <c r="G20" s="48"/>
      <c r="H20" s="49"/>
      <c r="I20" s="49"/>
      <c r="J20" s="54" t="n">
        <v>193.9</v>
      </c>
      <c r="K20" s="54"/>
      <c r="L20" s="54"/>
      <c r="M20" s="54"/>
      <c r="N20" s="54"/>
      <c r="O20" s="54"/>
      <c r="P20" s="54"/>
      <c r="Q20" s="54"/>
      <c r="R20" s="54"/>
      <c r="S20" s="54"/>
      <c r="T20" s="54"/>
      <c r="U20" s="54"/>
      <c r="V20" s="54"/>
      <c r="W20" s="54"/>
      <c r="X20" s="54"/>
      <c r="Y20" s="54"/>
      <c r="Z20" s="54"/>
      <c r="AA20" s="54"/>
      <c r="AB20" s="54"/>
      <c r="AC20" s="54"/>
    </row>
    <row r="21" customFormat="false" ht="15.75" hidden="false" customHeight="true" outlineLevel="0" collapsed="false">
      <c r="A21" s="43" t="n">
        <v>8</v>
      </c>
      <c r="B21" s="44"/>
      <c r="C21" s="44"/>
      <c r="D21" s="45" t="s">
        <v>776</v>
      </c>
      <c r="E21" s="46" t="s">
        <v>768</v>
      </c>
      <c r="F21" s="47" t="s">
        <v>777</v>
      </c>
      <c r="G21" s="48"/>
      <c r="H21" s="49" t="n">
        <f aca="false">SUM(J22:K22)</f>
        <v>22.58</v>
      </c>
      <c r="I21" s="50" t="s">
        <v>752</v>
      </c>
      <c r="J21" s="47" t="s">
        <v>778</v>
      </c>
      <c r="K21" s="47"/>
      <c r="L21" s="47"/>
      <c r="M21" s="47"/>
      <c r="N21" s="47"/>
      <c r="O21" s="47"/>
      <c r="P21" s="47"/>
      <c r="Q21" s="47"/>
      <c r="R21" s="47"/>
      <c r="S21" s="47"/>
      <c r="T21" s="47"/>
      <c r="U21" s="47"/>
      <c r="V21" s="47"/>
      <c r="W21" s="47"/>
      <c r="X21" s="47"/>
      <c r="Y21" s="47"/>
      <c r="Z21" s="47"/>
      <c r="AA21" s="47"/>
      <c r="AB21" s="47"/>
      <c r="AC21" s="47"/>
    </row>
    <row r="22" customFormat="false" ht="15.75" hidden="false" customHeight="true" outlineLevel="0" collapsed="false">
      <c r="A22" s="43"/>
      <c r="B22" s="51"/>
      <c r="C22" s="51"/>
      <c r="D22" s="52"/>
      <c r="E22" s="46"/>
      <c r="F22" s="53" t="s">
        <v>651</v>
      </c>
      <c r="G22" s="48"/>
      <c r="H22" s="49"/>
      <c r="I22" s="49"/>
      <c r="J22" s="54" t="n">
        <v>22.58</v>
      </c>
      <c r="K22" s="54"/>
      <c r="L22" s="54"/>
      <c r="M22" s="54"/>
      <c r="N22" s="54"/>
      <c r="O22" s="54"/>
      <c r="P22" s="54"/>
      <c r="Q22" s="54"/>
      <c r="R22" s="54"/>
      <c r="S22" s="54"/>
      <c r="T22" s="54"/>
      <c r="U22" s="54"/>
      <c r="V22" s="54"/>
      <c r="W22" s="54"/>
      <c r="X22" s="54"/>
      <c r="Y22" s="54"/>
      <c r="Z22" s="54"/>
      <c r="AA22" s="54"/>
      <c r="AB22" s="54"/>
      <c r="AC22" s="54"/>
    </row>
    <row r="23" customFormat="false" ht="15.75" hidden="false" customHeight="true" outlineLevel="0" collapsed="false">
      <c r="A23" s="43" t="n">
        <v>9</v>
      </c>
      <c r="B23" s="44"/>
      <c r="C23" s="44"/>
      <c r="D23" s="45" t="s">
        <v>779</v>
      </c>
      <c r="E23" s="46" t="s">
        <v>780</v>
      </c>
      <c r="F23" s="47" t="s">
        <v>781</v>
      </c>
      <c r="G23" s="48"/>
      <c r="H23" s="49" t="n">
        <f aca="false">SUM(J24:K24)</f>
        <v>56.12</v>
      </c>
      <c r="I23" s="50" t="s">
        <v>752</v>
      </c>
      <c r="J23" s="47" t="s">
        <v>782</v>
      </c>
      <c r="K23" s="47"/>
      <c r="L23" s="47"/>
      <c r="M23" s="47"/>
      <c r="N23" s="47"/>
      <c r="O23" s="47"/>
      <c r="P23" s="47"/>
      <c r="Q23" s="47"/>
      <c r="R23" s="47"/>
      <c r="S23" s="47"/>
      <c r="T23" s="47"/>
      <c r="U23" s="47"/>
      <c r="V23" s="47"/>
      <c r="W23" s="47"/>
      <c r="X23" s="47"/>
      <c r="Y23" s="47"/>
      <c r="Z23" s="47"/>
      <c r="AA23" s="47"/>
      <c r="AB23" s="47"/>
      <c r="AC23" s="47"/>
    </row>
    <row r="24" customFormat="false" ht="15.75" hidden="false" customHeight="true" outlineLevel="0" collapsed="false">
      <c r="A24" s="43"/>
      <c r="B24" s="51"/>
      <c r="C24" s="51"/>
      <c r="D24" s="52"/>
      <c r="E24" s="46"/>
      <c r="F24" s="53" t="s">
        <v>647</v>
      </c>
      <c r="G24" s="48"/>
      <c r="H24" s="49"/>
      <c r="I24" s="49"/>
      <c r="J24" s="54" t="n">
        <v>56.12</v>
      </c>
      <c r="K24" s="54"/>
      <c r="L24" s="54"/>
      <c r="M24" s="54"/>
      <c r="N24" s="54"/>
      <c r="O24" s="54"/>
      <c r="P24" s="54"/>
      <c r="Q24" s="54"/>
      <c r="R24" s="54"/>
      <c r="S24" s="54"/>
      <c r="T24" s="54"/>
      <c r="U24" s="54"/>
      <c r="V24" s="54"/>
      <c r="W24" s="54"/>
      <c r="X24" s="54"/>
      <c r="Y24" s="54"/>
      <c r="Z24" s="54"/>
      <c r="AA24" s="54"/>
      <c r="AB24" s="54"/>
      <c r="AC24" s="54"/>
    </row>
    <row r="25" customFormat="false" ht="15.75" hidden="false" customHeight="true" outlineLevel="0" collapsed="false">
      <c r="A25" s="43" t="n">
        <v>10</v>
      </c>
      <c r="B25" s="44"/>
      <c r="C25" s="44"/>
      <c r="D25" s="45" t="s">
        <v>783</v>
      </c>
      <c r="E25" s="46" t="s">
        <v>784</v>
      </c>
      <c r="F25" s="47" t="s">
        <v>785</v>
      </c>
      <c r="G25" s="48"/>
      <c r="H25" s="49" t="n">
        <f aca="false">SUM(J26:K26)</f>
        <v>92.77</v>
      </c>
      <c r="I25" s="50" t="s">
        <v>752</v>
      </c>
      <c r="J25" s="47" t="s">
        <v>782</v>
      </c>
      <c r="K25" s="47"/>
      <c r="L25" s="47"/>
      <c r="M25" s="47"/>
      <c r="N25" s="47"/>
      <c r="O25" s="47"/>
      <c r="P25" s="47"/>
      <c r="Q25" s="47"/>
      <c r="R25" s="47"/>
      <c r="S25" s="47"/>
      <c r="T25" s="47"/>
      <c r="U25" s="47"/>
      <c r="V25" s="47"/>
      <c r="W25" s="47"/>
      <c r="X25" s="47"/>
      <c r="Y25" s="47"/>
      <c r="Z25" s="47"/>
      <c r="AA25" s="47"/>
      <c r="AB25" s="47"/>
      <c r="AC25" s="47"/>
    </row>
    <row r="26" customFormat="false" ht="15.75" hidden="false" customHeight="true" outlineLevel="0" collapsed="false">
      <c r="A26" s="43"/>
      <c r="B26" s="51"/>
      <c r="C26" s="51"/>
      <c r="D26" s="52"/>
      <c r="E26" s="46"/>
      <c r="F26" s="53" t="s">
        <v>651</v>
      </c>
      <c r="G26" s="48"/>
      <c r="H26" s="49"/>
      <c r="I26" s="49"/>
      <c r="J26" s="54" t="n">
        <v>92.77</v>
      </c>
      <c r="K26" s="54"/>
      <c r="L26" s="54"/>
      <c r="M26" s="54"/>
      <c r="N26" s="54"/>
      <c r="O26" s="54"/>
      <c r="P26" s="54"/>
      <c r="Q26" s="54"/>
      <c r="R26" s="54"/>
      <c r="S26" s="54"/>
      <c r="T26" s="54"/>
      <c r="U26" s="54"/>
      <c r="V26" s="54"/>
      <c r="W26" s="54"/>
      <c r="X26" s="54"/>
      <c r="Y26" s="54"/>
      <c r="Z26" s="54"/>
      <c r="AA26" s="54"/>
      <c r="AB26" s="54"/>
      <c r="AC26" s="54"/>
    </row>
    <row r="27" customFormat="false" ht="15.75" hidden="false" customHeight="true" outlineLevel="0" collapsed="false">
      <c r="A27" s="43" t="n">
        <v>11</v>
      </c>
      <c r="B27" s="44"/>
      <c r="C27" s="44"/>
      <c r="D27" s="45" t="s">
        <v>786</v>
      </c>
      <c r="E27" s="46" t="s">
        <v>768</v>
      </c>
      <c r="F27" s="47" t="s">
        <v>765</v>
      </c>
      <c r="G27" s="48"/>
      <c r="H27" s="49" t="n">
        <v>317</v>
      </c>
      <c r="I27" s="50" t="s">
        <v>752</v>
      </c>
      <c r="J27" s="47" t="s">
        <v>787</v>
      </c>
      <c r="K27" s="47" t="s">
        <v>788</v>
      </c>
      <c r="L27" s="47"/>
      <c r="M27" s="47"/>
      <c r="N27" s="47"/>
      <c r="O27" s="47"/>
      <c r="P27" s="47"/>
      <c r="Q27" s="47"/>
      <c r="R27" s="47"/>
      <c r="S27" s="47"/>
      <c r="T27" s="47"/>
      <c r="U27" s="47"/>
      <c r="V27" s="47"/>
      <c r="W27" s="47"/>
      <c r="X27" s="47"/>
      <c r="Y27" s="47"/>
      <c r="Z27" s="47"/>
      <c r="AA27" s="47"/>
      <c r="AB27" s="47"/>
      <c r="AC27" s="47"/>
    </row>
    <row r="28" customFormat="false" ht="15.75" hidden="false" customHeight="true" outlineLevel="0" collapsed="false">
      <c r="A28" s="43"/>
      <c r="B28" s="51"/>
      <c r="C28" s="51"/>
      <c r="D28" s="52"/>
      <c r="E28" s="46"/>
      <c r="F28" s="53" t="s">
        <v>651</v>
      </c>
      <c r="G28" s="48"/>
      <c r="H28" s="49"/>
      <c r="I28" s="49"/>
      <c r="J28" s="54"/>
      <c r="K28" s="54"/>
      <c r="L28" s="54"/>
      <c r="M28" s="54"/>
      <c r="N28" s="54"/>
      <c r="O28" s="54"/>
      <c r="P28" s="54"/>
      <c r="Q28" s="54"/>
      <c r="R28" s="54"/>
      <c r="S28" s="54"/>
      <c r="T28" s="54"/>
      <c r="U28" s="54"/>
      <c r="V28" s="54"/>
      <c r="W28" s="54"/>
      <c r="X28" s="54"/>
      <c r="Y28" s="54"/>
      <c r="Z28" s="54"/>
      <c r="AA28" s="54"/>
      <c r="AB28" s="54"/>
      <c r="AC28" s="54"/>
    </row>
    <row r="29" customFormat="false" ht="15.75" hidden="false" customHeight="true" outlineLevel="0" collapsed="false">
      <c r="A29" s="43" t="n">
        <v>12</v>
      </c>
      <c r="B29" s="44"/>
      <c r="C29" s="44"/>
      <c r="D29" s="45" t="s">
        <v>789</v>
      </c>
      <c r="E29" s="46" t="s">
        <v>768</v>
      </c>
      <c r="F29" s="47" t="s">
        <v>765</v>
      </c>
      <c r="G29" s="48"/>
      <c r="H29" s="49" t="n">
        <v>706</v>
      </c>
      <c r="I29" s="50" t="s">
        <v>752</v>
      </c>
      <c r="J29" s="47" t="s">
        <v>790</v>
      </c>
      <c r="K29" s="47" t="s">
        <v>791</v>
      </c>
      <c r="L29" s="47" t="s">
        <v>792</v>
      </c>
      <c r="M29" s="47" t="s">
        <v>793</v>
      </c>
      <c r="N29" s="47"/>
      <c r="O29" s="47"/>
      <c r="P29" s="47"/>
      <c r="Q29" s="47"/>
      <c r="R29" s="47"/>
      <c r="S29" s="47"/>
      <c r="T29" s="47"/>
      <c r="U29" s="47"/>
      <c r="V29" s="47"/>
      <c r="W29" s="47"/>
      <c r="X29" s="47"/>
      <c r="Y29" s="47"/>
      <c r="Z29" s="47"/>
      <c r="AA29" s="47"/>
      <c r="AB29" s="47"/>
      <c r="AC29" s="47"/>
    </row>
    <row r="30" customFormat="false" ht="15.75" hidden="false" customHeight="true" outlineLevel="0" collapsed="false">
      <c r="A30" s="43"/>
      <c r="B30" s="51"/>
      <c r="C30" s="51"/>
      <c r="D30" s="52"/>
      <c r="E30" s="46"/>
      <c r="F30" s="53" t="s">
        <v>651</v>
      </c>
      <c r="G30" s="48"/>
      <c r="H30" s="49"/>
      <c r="I30" s="49"/>
      <c r="J30" s="54"/>
      <c r="K30" s="54"/>
      <c r="L30" s="54"/>
      <c r="M30" s="54"/>
      <c r="N30" s="54"/>
      <c r="O30" s="54"/>
      <c r="P30" s="54"/>
      <c r="Q30" s="54"/>
      <c r="R30" s="54"/>
      <c r="S30" s="54"/>
      <c r="T30" s="54"/>
      <c r="U30" s="54"/>
      <c r="V30" s="54"/>
      <c r="W30" s="54"/>
      <c r="X30" s="54"/>
      <c r="Y30" s="54"/>
      <c r="Z30" s="54"/>
      <c r="AA30" s="54"/>
      <c r="AB30" s="54"/>
      <c r="AC30" s="54"/>
    </row>
    <row r="31" customFormat="false" ht="15.75" hidden="false" customHeight="true" outlineLevel="0" collapsed="false">
      <c r="A31" s="43" t="n">
        <v>13</v>
      </c>
      <c r="B31" s="44"/>
      <c r="C31" s="44"/>
      <c r="D31" s="45" t="s">
        <v>794</v>
      </c>
      <c r="E31" s="46" t="s">
        <v>768</v>
      </c>
      <c r="F31" s="55" t="s">
        <v>765</v>
      </c>
      <c r="G31" s="48"/>
      <c r="H31" s="49" t="n">
        <v>279.9</v>
      </c>
      <c r="I31" s="50" t="s">
        <v>752</v>
      </c>
      <c r="J31" s="47" t="s">
        <v>782</v>
      </c>
      <c r="K31" s="47" t="s">
        <v>795</v>
      </c>
      <c r="L31" s="47"/>
      <c r="M31" s="47"/>
      <c r="N31" s="47"/>
      <c r="O31" s="47"/>
      <c r="P31" s="47"/>
      <c r="Q31" s="47"/>
      <c r="R31" s="47"/>
      <c r="S31" s="47"/>
      <c r="T31" s="47"/>
      <c r="U31" s="47"/>
      <c r="V31" s="47"/>
      <c r="W31" s="47"/>
      <c r="X31" s="47"/>
      <c r="Y31" s="47"/>
      <c r="Z31" s="47"/>
      <c r="AA31" s="47"/>
      <c r="AB31" s="47"/>
      <c r="AC31" s="47"/>
    </row>
    <row r="32" customFormat="false" ht="15.75" hidden="false" customHeight="true" outlineLevel="0" collapsed="false">
      <c r="A32" s="43"/>
      <c r="B32" s="51"/>
      <c r="C32" s="51"/>
      <c r="D32" s="52"/>
      <c r="E32" s="46"/>
      <c r="F32" s="56" t="s">
        <v>651</v>
      </c>
      <c r="G32" s="48"/>
      <c r="H32" s="49"/>
      <c r="I32" s="49"/>
      <c r="J32" s="54"/>
      <c r="K32" s="54"/>
      <c r="L32" s="54"/>
      <c r="M32" s="54"/>
      <c r="N32" s="54"/>
      <c r="O32" s="54"/>
      <c r="P32" s="54"/>
      <c r="Q32" s="54"/>
      <c r="R32" s="54"/>
      <c r="S32" s="54"/>
      <c r="T32" s="54"/>
      <c r="U32" s="54"/>
      <c r="V32" s="54"/>
      <c r="W32" s="54"/>
      <c r="X32" s="54"/>
      <c r="Y32" s="54"/>
      <c r="Z32" s="54"/>
      <c r="AA32" s="54"/>
      <c r="AB32" s="54"/>
      <c r="AC32" s="54"/>
    </row>
    <row r="33" customFormat="false" ht="15.75" hidden="false" customHeight="true" outlineLevel="0" collapsed="false">
      <c r="A33" s="43" t="n">
        <v>14</v>
      </c>
      <c r="B33" s="44"/>
      <c r="C33" s="44"/>
      <c r="D33" s="45" t="s">
        <v>587</v>
      </c>
      <c r="E33" s="46" t="s">
        <v>768</v>
      </c>
      <c r="F33" s="47" t="s">
        <v>796</v>
      </c>
      <c r="G33" s="48"/>
      <c r="H33" s="49" t="n">
        <v>25.98</v>
      </c>
      <c r="I33" s="50" t="s">
        <v>752</v>
      </c>
      <c r="J33" s="47" t="s">
        <v>787</v>
      </c>
      <c r="K33" s="47" t="s">
        <v>788</v>
      </c>
      <c r="L33" s="47" t="s">
        <v>790</v>
      </c>
      <c r="M33" s="47" t="s">
        <v>791</v>
      </c>
      <c r="N33" s="47" t="s">
        <v>792</v>
      </c>
      <c r="O33" s="47" t="s">
        <v>793</v>
      </c>
      <c r="P33" s="47"/>
      <c r="Q33" s="47"/>
      <c r="R33" s="47"/>
      <c r="S33" s="47"/>
      <c r="T33" s="47"/>
      <c r="U33" s="47"/>
      <c r="V33" s="47"/>
      <c r="W33" s="47"/>
      <c r="X33" s="47"/>
      <c r="Y33" s="47"/>
      <c r="Z33" s="47"/>
      <c r="AA33" s="47"/>
      <c r="AB33" s="47"/>
      <c r="AC33" s="47"/>
    </row>
    <row r="34" customFormat="false" ht="15.75" hidden="false" customHeight="true" outlineLevel="0" collapsed="false">
      <c r="A34" s="43"/>
      <c r="B34" s="51"/>
      <c r="C34" s="51"/>
      <c r="D34" s="52"/>
      <c r="E34" s="46"/>
      <c r="F34" s="57" t="s">
        <v>655</v>
      </c>
      <c r="G34" s="48"/>
      <c r="H34" s="49"/>
      <c r="I34" s="49"/>
      <c r="J34" s="54"/>
      <c r="K34" s="54"/>
      <c r="L34" s="54"/>
      <c r="M34" s="54"/>
      <c r="N34" s="54"/>
      <c r="O34" s="54"/>
      <c r="P34" s="54"/>
      <c r="Q34" s="54"/>
      <c r="R34" s="54"/>
      <c r="S34" s="54"/>
      <c r="T34" s="54"/>
      <c r="U34" s="54"/>
      <c r="V34" s="54"/>
      <c r="W34" s="54"/>
      <c r="X34" s="54"/>
      <c r="Y34" s="54"/>
      <c r="Z34" s="54"/>
      <c r="AA34" s="54"/>
      <c r="AB34" s="54"/>
      <c r="AC34" s="54"/>
    </row>
    <row r="35" customFormat="false" ht="15.75" hidden="false" customHeight="true" outlineLevel="0" collapsed="false">
      <c r="A35" s="43" t="n">
        <v>15</v>
      </c>
      <c r="B35" s="44"/>
      <c r="C35" s="44"/>
      <c r="D35" s="45" t="s">
        <v>797</v>
      </c>
      <c r="E35" s="46" t="s">
        <v>768</v>
      </c>
      <c r="F35" s="47" t="s">
        <v>798</v>
      </c>
      <c r="G35" s="48"/>
      <c r="H35" s="49" t="n">
        <v>1355</v>
      </c>
      <c r="I35" s="50" t="s">
        <v>752</v>
      </c>
      <c r="J35" s="47" t="s">
        <v>787</v>
      </c>
      <c r="K35" s="47" t="s">
        <v>788</v>
      </c>
      <c r="L35" s="47" t="s">
        <v>790</v>
      </c>
      <c r="M35" s="47" t="s">
        <v>791</v>
      </c>
      <c r="N35" s="47" t="s">
        <v>792</v>
      </c>
      <c r="O35" s="47" t="s">
        <v>793</v>
      </c>
      <c r="P35" s="47"/>
      <c r="Q35" s="47"/>
      <c r="R35" s="47"/>
      <c r="S35" s="47"/>
      <c r="T35" s="47"/>
      <c r="U35" s="47"/>
      <c r="V35" s="47"/>
      <c r="W35" s="47"/>
      <c r="X35" s="47"/>
      <c r="Y35" s="47"/>
      <c r="Z35" s="47"/>
      <c r="AA35" s="47"/>
      <c r="AB35" s="47"/>
      <c r="AC35" s="47"/>
    </row>
    <row r="36" customFormat="false" ht="15.75" hidden="false" customHeight="true" outlineLevel="0" collapsed="false">
      <c r="A36" s="43"/>
      <c r="B36" s="51"/>
      <c r="C36" s="51"/>
      <c r="D36" s="52"/>
      <c r="E36" s="46"/>
      <c r="F36" s="58" t="s">
        <v>644</v>
      </c>
      <c r="G36" s="48"/>
      <c r="H36" s="49"/>
      <c r="I36" s="49"/>
      <c r="J36" s="54"/>
      <c r="K36" s="54"/>
      <c r="L36" s="54"/>
      <c r="M36" s="54"/>
      <c r="N36" s="54"/>
      <c r="O36" s="54"/>
      <c r="P36" s="54"/>
      <c r="Q36" s="54"/>
      <c r="R36" s="54"/>
      <c r="S36" s="54"/>
      <c r="T36" s="54"/>
      <c r="U36" s="54"/>
      <c r="V36" s="54"/>
      <c r="W36" s="54"/>
      <c r="X36" s="54"/>
      <c r="Y36" s="54"/>
      <c r="Z36" s="54"/>
      <c r="AA36" s="54"/>
      <c r="AB36" s="54"/>
      <c r="AC36" s="54"/>
    </row>
    <row r="37" customFormat="false" ht="15.75" hidden="false" customHeight="true" outlineLevel="0" collapsed="false">
      <c r="A37" s="43" t="n">
        <v>16</v>
      </c>
      <c r="B37" s="44"/>
      <c r="C37" s="44"/>
      <c r="D37" s="45" t="s">
        <v>799</v>
      </c>
      <c r="E37" s="46" t="s">
        <v>768</v>
      </c>
      <c r="F37" s="47" t="s">
        <v>798</v>
      </c>
      <c r="G37" s="48"/>
      <c r="H37" s="49" t="n">
        <v>54.3</v>
      </c>
      <c r="I37" s="50" t="s">
        <v>752</v>
      </c>
      <c r="J37" s="47" t="s">
        <v>787</v>
      </c>
      <c r="K37" s="47" t="s">
        <v>788</v>
      </c>
      <c r="L37" s="47" t="s">
        <v>790</v>
      </c>
      <c r="M37" s="47" t="s">
        <v>791</v>
      </c>
      <c r="N37" s="47" t="s">
        <v>792</v>
      </c>
      <c r="O37" s="47" t="s">
        <v>793</v>
      </c>
      <c r="P37" s="47"/>
      <c r="Q37" s="47"/>
      <c r="R37" s="47"/>
      <c r="S37" s="47"/>
      <c r="T37" s="47"/>
      <c r="U37" s="47"/>
      <c r="V37" s="47"/>
      <c r="W37" s="47"/>
      <c r="X37" s="47"/>
      <c r="Y37" s="47"/>
      <c r="Z37" s="47"/>
      <c r="AA37" s="47"/>
      <c r="AB37" s="47"/>
      <c r="AC37" s="47"/>
    </row>
    <row r="38" customFormat="false" ht="15.75" hidden="false" customHeight="true" outlineLevel="0" collapsed="false">
      <c r="A38" s="43"/>
      <c r="B38" s="51"/>
      <c r="C38" s="51"/>
      <c r="D38" s="52"/>
      <c r="E38" s="46"/>
      <c r="F38" s="58" t="s">
        <v>644</v>
      </c>
      <c r="G38" s="48"/>
      <c r="H38" s="49"/>
      <c r="I38" s="49"/>
      <c r="J38" s="54"/>
      <c r="K38" s="54"/>
      <c r="L38" s="54"/>
      <c r="M38" s="54"/>
      <c r="N38" s="54"/>
      <c r="O38" s="54"/>
      <c r="P38" s="54"/>
      <c r="Q38" s="54"/>
      <c r="R38" s="54"/>
      <c r="S38" s="54"/>
      <c r="T38" s="54"/>
      <c r="U38" s="54"/>
      <c r="V38" s="54"/>
      <c r="W38" s="54"/>
      <c r="X38" s="54"/>
      <c r="Y38" s="54"/>
      <c r="Z38" s="54"/>
      <c r="AA38" s="54"/>
      <c r="AB38" s="54"/>
      <c r="AC38" s="54"/>
    </row>
    <row r="39" customFormat="false" ht="15.75" hidden="false" customHeight="true" outlineLevel="0" collapsed="false">
      <c r="A39" s="43" t="n">
        <v>17</v>
      </c>
      <c r="B39" s="44"/>
      <c r="C39" s="44"/>
      <c r="D39" s="45" t="s">
        <v>800</v>
      </c>
      <c r="E39" s="46" t="s">
        <v>768</v>
      </c>
      <c r="F39" s="47" t="s">
        <v>798</v>
      </c>
      <c r="G39" s="48"/>
      <c r="H39" s="49" t="n">
        <v>4.933</v>
      </c>
      <c r="I39" s="50" t="s">
        <v>752</v>
      </c>
      <c r="J39" s="47" t="s">
        <v>787</v>
      </c>
      <c r="K39" s="47" t="s">
        <v>788</v>
      </c>
      <c r="L39" s="47" t="s">
        <v>790</v>
      </c>
      <c r="M39" s="47" t="s">
        <v>791</v>
      </c>
      <c r="N39" s="47" t="s">
        <v>792</v>
      </c>
      <c r="O39" s="47" t="s">
        <v>793</v>
      </c>
      <c r="P39" s="47"/>
      <c r="Q39" s="47"/>
      <c r="R39" s="47"/>
      <c r="S39" s="47"/>
      <c r="T39" s="47"/>
      <c r="U39" s="47"/>
      <c r="V39" s="47"/>
      <c r="W39" s="47"/>
      <c r="X39" s="47"/>
      <c r="Y39" s="47"/>
      <c r="Z39" s="47"/>
      <c r="AA39" s="47"/>
      <c r="AB39" s="47"/>
      <c r="AC39" s="47"/>
    </row>
    <row r="40" customFormat="false" ht="15.75" hidden="false" customHeight="true" outlineLevel="0" collapsed="false">
      <c r="A40" s="43"/>
      <c r="B40" s="51"/>
      <c r="C40" s="51"/>
      <c r="D40" s="52"/>
      <c r="E40" s="46"/>
      <c r="F40" s="58" t="s">
        <v>644</v>
      </c>
      <c r="G40" s="48"/>
      <c r="H40" s="49"/>
      <c r="I40" s="49"/>
      <c r="J40" s="54"/>
      <c r="K40" s="54"/>
      <c r="L40" s="54"/>
      <c r="M40" s="54"/>
      <c r="N40" s="54"/>
      <c r="O40" s="54"/>
      <c r="P40" s="54"/>
      <c r="Q40" s="54"/>
      <c r="R40" s="54"/>
      <c r="S40" s="54"/>
      <c r="T40" s="54"/>
      <c r="U40" s="54"/>
      <c r="V40" s="54"/>
      <c r="W40" s="54"/>
      <c r="X40" s="54"/>
      <c r="Y40" s="54"/>
      <c r="Z40" s="54"/>
      <c r="AA40" s="54"/>
      <c r="AB40" s="54"/>
      <c r="AC40" s="54"/>
    </row>
    <row r="41" customFormat="false" ht="15.75" hidden="false" customHeight="true" outlineLevel="0" collapsed="false">
      <c r="A41" s="43"/>
      <c r="B41" s="35" t="s">
        <v>801</v>
      </c>
      <c r="C41" s="59" t="n">
        <v>43429</v>
      </c>
      <c r="D41" s="37" t="s">
        <v>757</v>
      </c>
      <c r="E41" s="60"/>
      <c r="F41" s="47"/>
      <c r="G41" s="48" t="n">
        <v>59574523</v>
      </c>
      <c r="H41" s="49" t="n">
        <f aca="false">SUM(J42:K42)</f>
        <v>0</v>
      </c>
      <c r="I41" s="61"/>
      <c r="J41" s="47"/>
      <c r="K41" s="47"/>
      <c r="L41" s="47"/>
      <c r="M41" s="47"/>
      <c r="N41" s="47"/>
      <c r="O41" s="47"/>
      <c r="P41" s="47"/>
      <c r="Q41" s="47"/>
      <c r="R41" s="47"/>
      <c r="S41" s="47"/>
      <c r="T41" s="47"/>
      <c r="U41" s="47"/>
      <c r="V41" s="47"/>
      <c r="W41" s="47"/>
      <c r="X41" s="47"/>
      <c r="Y41" s="47"/>
      <c r="Z41" s="47"/>
      <c r="AA41" s="47"/>
      <c r="AB41" s="47"/>
      <c r="AC41" s="47"/>
    </row>
    <row r="42" customFormat="false" ht="15.75" hidden="false" customHeight="true" outlineLevel="0" collapsed="false">
      <c r="A42" s="43"/>
      <c r="B42" s="62"/>
      <c r="C42" s="63" t="n">
        <v>43529</v>
      </c>
      <c r="D42" s="37" t="s">
        <v>802</v>
      </c>
      <c r="E42" s="60"/>
      <c r="F42" s="58"/>
      <c r="G42" s="48"/>
      <c r="H42" s="49"/>
      <c r="I42" s="64"/>
      <c r="J42" s="54"/>
      <c r="K42" s="54"/>
      <c r="L42" s="54"/>
      <c r="M42" s="54"/>
      <c r="N42" s="54"/>
      <c r="O42" s="54"/>
      <c r="P42" s="54"/>
      <c r="Q42" s="54"/>
      <c r="R42" s="54"/>
      <c r="S42" s="54"/>
      <c r="T42" s="54"/>
      <c r="U42" s="54"/>
      <c r="V42" s="54"/>
      <c r="W42" s="54"/>
      <c r="X42" s="54"/>
      <c r="Y42" s="54"/>
      <c r="Z42" s="54"/>
      <c r="AA42" s="54"/>
      <c r="AB42" s="54"/>
      <c r="AC42" s="54"/>
    </row>
    <row r="43" customFormat="false" ht="15.75" hidden="false" customHeight="true" outlineLevel="0" collapsed="false">
      <c r="A43" s="43" t="n">
        <v>18</v>
      </c>
      <c r="B43" s="44"/>
      <c r="C43" s="44"/>
      <c r="D43" s="45" t="s">
        <v>803</v>
      </c>
      <c r="E43" s="60" t="s">
        <v>804</v>
      </c>
      <c r="F43" s="47" t="s">
        <v>805</v>
      </c>
      <c r="G43" s="48"/>
      <c r="H43" s="49" t="n">
        <v>53.02</v>
      </c>
      <c r="I43" s="50" t="s">
        <v>752</v>
      </c>
      <c r="J43" s="47" t="s">
        <v>787</v>
      </c>
      <c r="K43" s="47" t="s">
        <v>788</v>
      </c>
      <c r="L43" s="47" t="s">
        <v>790</v>
      </c>
      <c r="M43" s="47" t="s">
        <v>791</v>
      </c>
      <c r="N43" s="47" t="s">
        <v>792</v>
      </c>
      <c r="O43" s="47" t="s">
        <v>793</v>
      </c>
      <c r="P43" s="47"/>
      <c r="Q43" s="47"/>
      <c r="R43" s="47"/>
      <c r="S43" s="47"/>
      <c r="T43" s="47"/>
      <c r="U43" s="47"/>
      <c r="V43" s="47"/>
      <c r="W43" s="47"/>
      <c r="X43" s="47"/>
      <c r="Y43" s="47"/>
      <c r="Z43" s="47"/>
      <c r="AA43" s="47"/>
      <c r="AB43" s="47"/>
      <c r="AC43" s="47"/>
    </row>
    <row r="44" customFormat="false" ht="15.75" hidden="false" customHeight="true" outlineLevel="0" collapsed="false">
      <c r="A44" s="43"/>
      <c r="B44" s="51"/>
      <c r="C44" s="51"/>
      <c r="D44" s="52"/>
      <c r="E44" s="60"/>
      <c r="F44" s="58" t="s">
        <v>661</v>
      </c>
      <c r="G44" s="48"/>
      <c r="H44" s="49"/>
      <c r="I44" s="49"/>
      <c r="J44" s="54"/>
      <c r="K44" s="54"/>
      <c r="L44" s="54"/>
      <c r="M44" s="54"/>
      <c r="N44" s="54"/>
      <c r="O44" s="54"/>
      <c r="P44" s="54"/>
      <c r="Q44" s="54"/>
      <c r="R44" s="54"/>
      <c r="S44" s="54"/>
      <c r="T44" s="54"/>
      <c r="U44" s="54"/>
      <c r="V44" s="54"/>
      <c r="W44" s="54"/>
      <c r="X44" s="54"/>
      <c r="Y44" s="54"/>
      <c r="Z44" s="54"/>
      <c r="AA44" s="54"/>
      <c r="AB44" s="54"/>
      <c r="AC44" s="54"/>
    </row>
    <row r="45" customFormat="false" ht="15.75" hidden="false" customHeight="true" outlineLevel="0" collapsed="false">
      <c r="A45" s="43" t="n">
        <v>19</v>
      </c>
      <c r="B45" s="44"/>
      <c r="C45" s="44"/>
      <c r="D45" s="45" t="s">
        <v>589</v>
      </c>
      <c r="E45" s="60" t="s">
        <v>806</v>
      </c>
      <c r="F45" s="47" t="s">
        <v>807</v>
      </c>
      <c r="G45" s="48"/>
      <c r="H45" s="49" t="n">
        <v>1.4172</v>
      </c>
      <c r="I45" s="50" t="s">
        <v>808</v>
      </c>
      <c r="J45" s="47" t="s">
        <v>787</v>
      </c>
      <c r="K45" s="47" t="s">
        <v>788</v>
      </c>
      <c r="L45" s="47" t="s">
        <v>790</v>
      </c>
      <c r="M45" s="47" t="s">
        <v>791</v>
      </c>
      <c r="N45" s="47" t="s">
        <v>792</v>
      </c>
      <c r="O45" s="47" t="s">
        <v>793</v>
      </c>
      <c r="P45" s="47" t="s">
        <v>766</v>
      </c>
      <c r="Q45" s="47" t="s">
        <v>809</v>
      </c>
      <c r="R45" s="47" t="s">
        <v>810</v>
      </c>
      <c r="S45" s="47"/>
      <c r="T45" s="47"/>
      <c r="U45" s="47"/>
      <c r="V45" s="47"/>
      <c r="W45" s="47"/>
      <c r="X45" s="47"/>
      <c r="Y45" s="47"/>
      <c r="Z45" s="47"/>
      <c r="AA45" s="47"/>
      <c r="AB45" s="47"/>
      <c r="AC45" s="47"/>
    </row>
    <row r="46" customFormat="false" ht="15.75" hidden="false" customHeight="true" outlineLevel="0" collapsed="false">
      <c r="A46" s="43"/>
      <c r="B46" s="51"/>
      <c r="C46" s="51"/>
      <c r="D46" s="52"/>
      <c r="E46" s="60"/>
      <c r="F46" s="58" t="s">
        <v>660</v>
      </c>
      <c r="G46" s="48"/>
      <c r="H46" s="49"/>
      <c r="I46" s="49"/>
      <c r="J46" s="54"/>
      <c r="K46" s="54"/>
      <c r="L46" s="54"/>
      <c r="M46" s="54"/>
      <c r="N46" s="54"/>
      <c r="O46" s="54"/>
      <c r="P46" s="54"/>
      <c r="Q46" s="54"/>
      <c r="R46" s="54"/>
      <c r="S46" s="54"/>
      <c r="T46" s="54"/>
      <c r="U46" s="54"/>
      <c r="V46" s="54"/>
      <c r="W46" s="54"/>
      <c r="X46" s="54"/>
      <c r="Y46" s="54"/>
      <c r="Z46" s="54"/>
      <c r="AA46" s="54"/>
      <c r="AB46" s="54"/>
      <c r="AC46" s="54"/>
    </row>
    <row r="47" customFormat="false" ht="15.75" hidden="false" customHeight="true" outlineLevel="0" collapsed="false">
      <c r="A47" s="43" t="n">
        <v>20</v>
      </c>
      <c r="B47" s="44"/>
      <c r="C47" s="44"/>
      <c r="D47" s="45" t="s">
        <v>811</v>
      </c>
      <c r="E47" s="60" t="s">
        <v>812</v>
      </c>
      <c r="F47" s="47" t="s">
        <v>813</v>
      </c>
      <c r="G47" s="48"/>
      <c r="H47" s="49" t="n">
        <v>17.03792</v>
      </c>
      <c r="I47" s="50" t="s">
        <v>808</v>
      </c>
      <c r="J47" s="47" t="s">
        <v>787</v>
      </c>
      <c r="K47" s="47" t="s">
        <v>788</v>
      </c>
      <c r="L47" s="47" t="s">
        <v>790</v>
      </c>
      <c r="M47" s="47" t="s">
        <v>791</v>
      </c>
      <c r="N47" s="47" t="s">
        <v>792</v>
      </c>
      <c r="O47" s="47" t="s">
        <v>793</v>
      </c>
      <c r="P47" s="47" t="s">
        <v>766</v>
      </c>
      <c r="Q47" s="47" t="s">
        <v>809</v>
      </c>
      <c r="R47" s="47" t="s">
        <v>810</v>
      </c>
      <c r="S47" s="47"/>
      <c r="T47" s="47"/>
      <c r="U47" s="47"/>
      <c r="V47" s="47"/>
      <c r="W47" s="47"/>
      <c r="X47" s="47"/>
      <c r="Y47" s="47"/>
      <c r="Z47" s="47"/>
      <c r="AA47" s="47"/>
      <c r="AB47" s="47"/>
      <c r="AC47" s="47"/>
    </row>
    <row r="48" customFormat="false" ht="15.75" hidden="false" customHeight="true" outlineLevel="0" collapsed="false">
      <c r="A48" s="43"/>
      <c r="B48" s="51"/>
      <c r="C48" s="51"/>
      <c r="D48" s="52"/>
      <c r="E48" s="60"/>
      <c r="F48" s="58" t="s">
        <v>647</v>
      </c>
      <c r="G48" s="48"/>
      <c r="H48" s="49"/>
      <c r="I48" s="49"/>
      <c r="J48" s="54"/>
      <c r="K48" s="54"/>
      <c r="L48" s="54"/>
      <c r="M48" s="54"/>
      <c r="N48" s="54"/>
      <c r="O48" s="54"/>
      <c r="P48" s="54"/>
      <c r="Q48" s="54"/>
      <c r="R48" s="54"/>
      <c r="S48" s="54"/>
      <c r="T48" s="54"/>
      <c r="U48" s="54"/>
      <c r="V48" s="54"/>
      <c r="W48" s="54"/>
      <c r="X48" s="54"/>
      <c r="Y48" s="54"/>
      <c r="Z48" s="54"/>
      <c r="AA48" s="54"/>
      <c r="AB48" s="54"/>
      <c r="AC48" s="54"/>
    </row>
    <row r="49" customFormat="false" ht="15.75" hidden="false" customHeight="true" outlineLevel="0" collapsed="false">
      <c r="A49" s="43" t="n">
        <v>21</v>
      </c>
      <c r="B49" s="44"/>
      <c r="C49" s="44"/>
      <c r="D49" s="45" t="s">
        <v>636</v>
      </c>
      <c r="E49" s="60"/>
      <c r="F49" s="47" t="s">
        <v>814</v>
      </c>
      <c r="G49" s="48"/>
      <c r="H49" s="49" t="n">
        <f aca="false">SUM(J50:K50)</f>
        <v>0</v>
      </c>
      <c r="I49" s="61"/>
      <c r="J49" s="47" t="s">
        <v>787</v>
      </c>
      <c r="K49" s="47" t="s">
        <v>788</v>
      </c>
      <c r="L49" s="47" t="s">
        <v>790</v>
      </c>
      <c r="M49" s="47" t="s">
        <v>791</v>
      </c>
      <c r="N49" s="47" t="s">
        <v>792</v>
      </c>
      <c r="O49" s="47" t="s">
        <v>793</v>
      </c>
      <c r="P49" s="47" t="s">
        <v>766</v>
      </c>
      <c r="Q49" s="47" t="s">
        <v>809</v>
      </c>
      <c r="R49" s="47" t="s">
        <v>810</v>
      </c>
      <c r="S49" s="47"/>
      <c r="T49" s="47"/>
      <c r="U49" s="47"/>
      <c r="V49" s="47"/>
      <c r="W49" s="47"/>
      <c r="X49" s="47"/>
      <c r="Y49" s="47"/>
      <c r="Z49" s="47"/>
      <c r="AA49" s="47"/>
      <c r="AB49" s="47"/>
      <c r="AC49" s="47"/>
    </row>
    <row r="50" customFormat="false" ht="15.75" hidden="false" customHeight="true" outlineLevel="0" collapsed="false">
      <c r="A50" s="43"/>
      <c r="B50" s="51"/>
      <c r="C50" s="51"/>
      <c r="D50" s="52"/>
      <c r="E50" s="60"/>
      <c r="F50" s="58" t="s">
        <v>660</v>
      </c>
      <c r="G50" s="48"/>
      <c r="H50" s="49"/>
      <c r="I50" s="64"/>
      <c r="J50" s="54"/>
      <c r="K50" s="54"/>
      <c r="L50" s="54"/>
      <c r="M50" s="54"/>
      <c r="N50" s="54"/>
      <c r="O50" s="54"/>
      <c r="P50" s="54"/>
      <c r="Q50" s="54"/>
      <c r="R50" s="54"/>
      <c r="S50" s="54"/>
      <c r="T50" s="54"/>
      <c r="U50" s="54"/>
      <c r="V50" s="54"/>
      <c r="W50" s="54"/>
      <c r="X50" s="54"/>
      <c r="Y50" s="54"/>
      <c r="Z50" s="54"/>
      <c r="AA50" s="54"/>
      <c r="AB50" s="54"/>
      <c r="AC50" s="54"/>
    </row>
    <row r="51" customFormat="false" ht="15.75" hidden="false" customHeight="true" outlineLevel="0" collapsed="false">
      <c r="A51" s="43" t="n">
        <v>22</v>
      </c>
      <c r="B51" s="44"/>
      <c r="C51" s="44"/>
      <c r="D51" s="45"/>
      <c r="E51" s="60"/>
      <c r="F51" s="47"/>
      <c r="G51" s="48"/>
      <c r="H51" s="49" t="n">
        <f aca="false">SUM(J52:K52)</f>
        <v>0</v>
      </c>
      <c r="I51" s="61"/>
      <c r="J51" s="47"/>
      <c r="K51" s="47"/>
      <c r="L51" s="47"/>
      <c r="M51" s="47"/>
      <c r="N51" s="47"/>
      <c r="O51" s="47"/>
      <c r="P51" s="47"/>
      <c r="Q51" s="47"/>
      <c r="R51" s="47"/>
      <c r="S51" s="47"/>
      <c r="T51" s="47"/>
      <c r="U51" s="47"/>
      <c r="V51" s="47"/>
      <c r="W51" s="47"/>
      <c r="X51" s="47"/>
      <c r="Y51" s="47"/>
      <c r="Z51" s="47"/>
      <c r="AA51" s="47"/>
      <c r="AB51" s="47"/>
      <c r="AC51" s="47"/>
    </row>
    <row r="52" customFormat="false" ht="15.75" hidden="false" customHeight="true" outlineLevel="0" collapsed="false">
      <c r="A52" s="43"/>
      <c r="B52" s="51"/>
      <c r="C52" s="51"/>
      <c r="D52" s="52"/>
      <c r="E52" s="60"/>
      <c r="F52" s="58"/>
      <c r="G52" s="48"/>
      <c r="H52" s="49"/>
      <c r="I52" s="64"/>
      <c r="J52" s="54"/>
      <c r="K52" s="54"/>
      <c r="L52" s="54"/>
      <c r="M52" s="54"/>
      <c r="N52" s="54"/>
      <c r="O52" s="54"/>
      <c r="P52" s="54"/>
      <c r="Q52" s="54"/>
      <c r="R52" s="54"/>
      <c r="S52" s="54"/>
      <c r="T52" s="54"/>
      <c r="U52" s="54"/>
      <c r="V52" s="54"/>
      <c r="W52" s="54"/>
      <c r="X52" s="54"/>
      <c r="Y52" s="54"/>
      <c r="Z52" s="54"/>
      <c r="AA52" s="54"/>
      <c r="AB52" s="54"/>
      <c r="AC52" s="54"/>
    </row>
    <row r="53" customFormat="false" ht="15.75" hidden="false" customHeight="true" outlineLevel="0" collapsed="false">
      <c r="A53" s="43" t="n">
        <v>23</v>
      </c>
      <c r="B53" s="44"/>
      <c r="C53" s="44"/>
      <c r="D53" s="45"/>
      <c r="E53" s="60"/>
      <c r="F53" s="47"/>
      <c r="G53" s="48"/>
      <c r="H53" s="49" t="n">
        <f aca="false">SUM(J54:K54)</f>
        <v>0</v>
      </c>
      <c r="I53" s="61"/>
      <c r="J53" s="47"/>
      <c r="K53" s="47"/>
      <c r="L53" s="47"/>
      <c r="M53" s="47"/>
      <c r="N53" s="47"/>
      <c r="O53" s="47"/>
      <c r="P53" s="47"/>
      <c r="Q53" s="47"/>
      <c r="R53" s="47"/>
      <c r="S53" s="47"/>
      <c r="T53" s="47"/>
      <c r="U53" s="47"/>
      <c r="V53" s="47"/>
      <c r="W53" s="47"/>
      <c r="X53" s="47"/>
      <c r="Y53" s="47"/>
      <c r="Z53" s="47"/>
      <c r="AA53" s="47"/>
      <c r="AB53" s="47"/>
      <c r="AC53" s="47"/>
    </row>
    <row r="54" customFormat="false" ht="15.75" hidden="false" customHeight="true" outlineLevel="0" collapsed="false">
      <c r="A54" s="43"/>
      <c r="B54" s="51"/>
      <c r="C54" s="51"/>
      <c r="D54" s="52"/>
      <c r="E54" s="60"/>
      <c r="F54" s="58"/>
      <c r="G54" s="48"/>
      <c r="H54" s="49"/>
      <c r="I54" s="64"/>
      <c r="J54" s="54"/>
      <c r="K54" s="54"/>
      <c r="L54" s="54"/>
      <c r="M54" s="54"/>
      <c r="N54" s="54"/>
      <c r="O54" s="54"/>
      <c r="P54" s="54"/>
      <c r="Q54" s="54"/>
      <c r="R54" s="54"/>
      <c r="S54" s="54"/>
      <c r="T54" s="54"/>
      <c r="U54" s="54"/>
      <c r="V54" s="54"/>
      <c r="W54" s="54"/>
      <c r="X54" s="54"/>
      <c r="Y54" s="54"/>
      <c r="Z54" s="54"/>
      <c r="AA54" s="54"/>
      <c r="AB54" s="54"/>
      <c r="AC54" s="54"/>
    </row>
    <row r="55" customFormat="false" ht="15.75" hidden="false" customHeight="true" outlineLevel="0" collapsed="false">
      <c r="A55" s="43" t="n">
        <v>24</v>
      </c>
      <c r="B55" s="44"/>
      <c r="C55" s="44"/>
      <c r="D55" s="45"/>
      <c r="E55" s="60"/>
      <c r="F55" s="47"/>
      <c r="G55" s="48"/>
      <c r="H55" s="49" t="n">
        <f aca="false">SUM(J56:K56)</f>
        <v>0</v>
      </c>
      <c r="I55" s="61"/>
      <c r="J55" s="47"/>
      <c r="K55" s="47"/>
      <c r="L55" s="47"/>
      <c r="M55" s="47"/>
      <c r="N55" s="47"/>
      <c r="O55" s="47"/>
      <c r="P55" s="47"/>
      <c r="Q55" s="47"/>
      <c r="R55" s="47"/>
      <c r="S55" s="47"/>
      <c r="T55" s="47"/>
      <c r="U55" s="47"/>
      <c r="V55" s="47"/>
      <c r="W55" s="47"/>
      <c r="X55" s="47"/>
      <c r="Y55" s="47"/>
      <c r="Z55" s="47"/>
      <c r="AA55" s="47"/>
      <c r="AB55" s="47"/>
      <c r="AC55" s="47"/>
    </row>
    <row r="56" customFormat="false" ht="15.75" hidden="false" customHeight="true" outlineLevel="0" collapsed="false">
      <c r="A56" s="43"/>
      <c r="B56" s="51"/>
      <c r="C56" s="51"/>
      <c r="D56" s="52"/>
      <c r="E56" s="60"/>
      <c r="F56" s="58"/>
      <c r="G56" s="48"/>
      <c r="H56" s="49"/>
      <c r="I56" s="64"/>
      <c r="J56" s="54"/>
      <c r="K56" s="54"/>
      <c r="L56" s="54"/>
      <c r="M56" s="54"/>
      <c r="N56" s="54"/>
      <c r="O56" s="54"/>
      <c r="P56" s="54"/>
      <c r="Q56" s="54"/>
      <c r="R56" s="54"/>
      <c r="S56" s="54"/>
      <c r="T56" s="54"/>
      <c r="U56" s="54"/>
      <c r="V56" s="54"/>
      <c r="W56" s="54"/>
      <c r="X56" s="54"/>
      <c r="Y56" s="54"/>
      <c r="Z56" s="54"/>
      <c r="AA56" s="54"/>
      <c r="AB56" s="54"/>
      <c r="AC56" s="54"/>
    </row>
    <row r="57" customFormat="false" ht="15.75" hidden="false" customHeight="true" outlineLevel="0" collapsed="false">
      <c r="A57" s="43" t="n">
        <v>25</v>
      </c>
      <c r="B57" s="44"/>
      <c r="C57" s="44"/>
      <c r="D57" s="45"/>
      <c r="E57" s="60"/>
      <c r="F57" s="47"/>
      <c r="G57" s="48"/>
      <c r="H57" s="49" t="n">
        <f aca="false">SUM(J58:K58)</f>
        <v>0</v>
      </c>
      <c r="I57" s="61"/>
      <c r="J57" s="47"/>
      <c r="K57" s="47"/>
      <c r="L57" s="47"/>
      <c r="M57" s="47"/>
      <c r="N57" s="47"/>
      <c r="O57" s="47"/>
      <c r="P57" s="47"/>
      <c r="Q57" s="47"/>
      <c r="R57" s="47"/>
      <c r="S57" s="47"/>
      <c r="T57" s="47"/>
      <c r="U57" s="47"/>
      <c r="V57" s="47"/>
      <c r="W57" s="47"/>
      <c r="X57" s="47"/>
      <c r="Y57" s="47"/>
      <c r="Z57" s="47"/>
      <c r="AA57" s="47"/>
      <c r="AB57" s="47"/>
      <c r="AC57" s="47"/>
    </row>
    <row r="58" customFormat="false" ht="15.75" hidden="false" customHeight="true" outlineLevel="0" collapsed="false">
      <c r="A58" s="43"/>
      <c r="B58" s="51"/>
      <c r="C58" s="51"/>
      <c r="D58" s="52"/>
      <c r="E58" s="60"/>
      <c r="F58" s="58"/>
      <c r="G58" s="48"/>
      <c r="H58" s="49"/>
      <c r="I58" s="64"/>
      <c r="J58" s="54"/>
      <c r="K58" s="54"/>
      <c r="L58" s="54"/>
      <c r="M58" s="54"/>
      <c r="N58" s="54"/>
      <c r="O58" s="54"/>
      <c r="P58" s="54"/>
      <c r="Q58" s="54"/>
      <c r="R58" s="54"/>
      <c r="S58" s="54"/>
      <c r="T58" s="54"/>
      <c r="U58" s="54"/>
      <c r="V58" s="54"/>
      <c r="W58" s="54"/>
      <c r="X58" s="54"/>
      <c r="Y58" s="54"/>
      <c r="Z58" s="54"/>
      <c r="AA58" s="54"/>
      <c r="AB58" s="54"/>
      <c r="AC58" s="54"/>
    </row>
    <row r="59" customFormat="false" ht="15.75" hidden="false" customHeight="true" outlineLevel="0" collapsed="false">
      <c r="A59" s="43" t="n">
        <v>26</v>
      </c>
      <c r="B59" s="44"/>
      <c r="C59" s="44"/>
      <c r="D59" s="45"/>
      <c r="E59" s="60"/>
      <c r="F59" s="47"/>
      <c r="G59" s="48"/>
      <c r="H59" s="49" t="n">
        <f aca="false">SUM(J60:K60)</f>
        <v>0</v>
      </c>
      <c r="I59" s="61"/>
      <c r="J59" s="47"/>
      <c r="K59" s="47"/>
      <c r="L59" s="47"/>
      <c r="M59" s="47"/>
      <c r="N59" s="47"/>
      <c r="O59" s="47"/>
      <c r="P59" s="47"/>
      <c r="Q59" s="47"/>
      <c r="R59" s="47"/>
      <c r="S59" s="47"/>
      <c r="T59" s="47"/>
      <c r="U59" s="47"/>
      <c r="V59" s="47"/>
      <c r="W59" s="47"/>
      <c r="X59" s="47"/>
      <c r="Y59" s="47"/>
      <c r="Z59" s="47"/>
      <c r="AA59" s="47"/>
      <c r="AB59" s="47"/>
      <c r="AC59" s="47"/>
    </row>
    <row r="60" customFormat="false" ht="15.75" hidden="false" customHeight="true" outlineLevel="0" collapsed="false">
      <c r="A60" s="43"/>
      <c r="B60" s="51"/>
      <c r="C60" s="51"/>
      <c r="D60" s="52"/>
      <c r="E60" s="60"/>
      <c r="F60" s="58"/>
      <c r="G60" s="48"/>
      <c r="H60" s="49"/>
      <c r="I60" s="64"/>
      <c r="J60" s="54"/>
      <c r="K60" s="54"/>
      <c r="L60" s="54"/>
      <c r="M60" s="54"/>
      <c r="N60" s="54"/>
      <c r="O60" s="54"/>
      <c r="P60" s="54"/>
      <c r="Q60" s="54"/>
      <c r="R60" s="54"/>
      <c r="S60" s="54"/>
      <c r="T60" s="54"/>
      <c r="U60" s="54"/>
      <c r="V60" s="54"/>
      <c r="W60" s="54"/>
      <c r="X60" s="54"/>
      <c r="Y60" s="54"/>
      <c r="Z60" s="54"/>
      <c r="AA60" s="54"/>
      <c r="AB60" s="54"/>
      <c r="AC60" s="54"/>
    </row>
    <row r="61" customFormat="false" ht="15.75" hidden="false" customHeight="true" outlineLevel="0" collapsed="false">
      <c r="A61" s="43" t="n">
        <v>27</v>
      </c>
      <c r="B61" s="44"/>
      <c r="C61" s="44"/>
      <c r="D61" s="45"/>
      <c r="E61" s="60"/>
      <c r="F61" s="47"/>
      <c r="G61" s="48"/>
      <c r="H61" s="49" t="n">
        <f aca="false">SUM(J62:K62)</f>
        <v>0</v>
      </c>
      <c r="I61" s="61"/>
      <c r="J61" s="47"/>
      <c r="K61" s="47"/>
      <c r="L61" s="47"/>
      <c r="M61" s="47"/>
      <c r="N61" s="47"/>
      <c r="O61" s="47"/>
      <c r="P61" s="47"/>
      <c r="Q61" s="47"/>
      <c r="R61" s="47"/>
      <c r="S61" s="47"/>
      <c r="T61" s="47"/>
      <c r="U61" s="47"/>
      <c r="V61" s="47"/>
      <c r="W61" s="47"/>
      <c r="X61" s="47"/>
      <c r="Y61" s="47"/>
      <c r="Z61" s="47"/>
      <c r="AA61" s="47"/>
      <c r="AB61" s="47"/>
      <c r="AC61" s="47"/>
    </row>
    <row r="62" customFormat="false" ht="15.75" hidden="false" customHeight="true" outlineLevel="0" collapsed="false">
      <c r="A62" s="43"/>
      <c r="B62" s="51"/>
      <c r="C62" s="51"/>
      <c r="D62" s="52"/>
      <c r="E62" s="60"/>
      <c r="F62" s="58"/>
      <c r="G62" s="48"/>
      <c r="H62" s="49"/>
      <c r="I62" s="64"/>
      <c r="J62" s="54"/>
      <c r="K62" s="54"/>
      <c r="L62" s="54"/>
      <c r="M62" s="54"/>
      <c r="N62" s="54"/>
      <c r="O62" s="54"/>
      <c r="P62" s="54"/>
      <c r="Q62" s="54"/>
      <c r="R62" s="54"/>
      <c r="S62" s="54"/>
      <c r="T62" s="54"/>
      <c r="U62" s="54"/>
      <c r="V62" s="54"/>
      <c r="W62" s="54"/>
      <c r="X62" s="54"/>
      <c r="Y62" s="54"/>
      <c r="Z62" s="54"/>
      <c r="AA62" s="54"/>
      <c r="AB62" s="54"/>
      <c r="AC62" s="54"/>
    </row>
    <row r="63" customFormat="false" ht="15.75" hidden="false" customHeight="true" outlineLevel="0" collapsed="false">
      <c r="A63" s="43" t="n">
        <v>28</v>
      </c>
      <c r="B63" s="44"/>
      <c r="C63" s="44"/>
      <c r="D63" s="45"/>
      <c r="E63" s="60"/>
      <c r="F63" s="47"/>
      <c r="G63" s="48"/>
      <c r="H63" s="49" t="n">
        <f aca="false">SUM(J64:K64)</f>
        <v>0</v>
      </c>
      <c r="I63" s="61"/>
      <c r="J63" s="47"/>
      <c r="K63" s="47"/>
      <c r="L63" s="47"/>
      <c r="M63" s="47"/>
      <c r="N63" s="47"/>
      <c r="O63" s="47"/>
      <c r="P63" s="47"/>
      <c r="Q63" s="47"/>
      <c r="R63" s="47"/>
      <c r="S63" s="47"/>
      <c r="T63" s="47"/>
      <c r="U63" s="47"/>
      <c r="V63" s="47"/>
      <c r="W63" s="47"/>
      <c r="X63" s="47"/>
      <c r="Y63" s="47"/>
      <c r="Z63" s="47"/>
      <c r="AA63" s="47"/>
      <c r="AB63" s="47"/>
      <c r="AC63" s="47"/>
    </row>
    <row r="64" customFormat="false" ht="15.75" hidden="false" customHeight="true" outlineLevel="0" collapsed="false">
      <c r="A64" s="43"/>
      <c r="B64" s="51"/>
      <c r="C64" s="51"/>
      <c r="D64" s="52"/>
      <c r="E64" s="60"/>
      <c r="F64" s="58"/>
      <c r="G64" s="48"/>
      <c r="H64" s="49"/>
      <c r="I64" s="64"/>
      <c r="J64" s="54"/>
      <c r="K64" s="54"/>
      <c r="L64" s="54"/>
      <c r="M64" s="54"/>
      <c r="N64" s="54"/>
      <c r="O64" s="54"/>
      <c r="P64" s="54"/>
      <c r="Q64" s="54"/>
      <c r="R64" s="54"/>
      <c r="S64" s="54"/>
      <c r="T64" s="54"/>
      <c r="U64" s="54"/>
      <c r="V64" s="54"/>
      <c r="W64" s="54"/>
      <c r="X64" s="54"/>
      <c r="Y64" s="54"/>
      <c r="Z64" s="54"/>
      <c r="AA64" s="54"/>
      <c r="AB64" s="54"/>
      <c r="AC64" s="54"/>
    </row>
    <row r="65" customFormat="false" ht="15.75" hidden="false" customHeight="true" outlineLevel="0" collapsed="false">
      <c r="A65" s="43" t="n">
        <v>29</v>
      </c>
      <c r="B65" s="44"/>
      <c r="C65" s="44"/>
      <c r="D65" s="45"/>
      <c r="E65" s="60"/>
      <c r="F65" s="47"/>
      <c r="G65" s="48"/>
      <c r="H65" s="49" t="n">
        <f aca="false">SUM(J66:K66)</f>
        <v>0</v>
      </c>
      <c r="I65" s="61"/>
      <c r="J65" s="47"/>
      <c r="K65" s="47"/>
      <c r="L65" s="47"/>
      <c r="M65" s="47"/>
      <c r="N65" s="47"/>
      <c r="O65" s="47"/>
      <c r="P65" s="47"/>
      <c r="Q65" s="47"/>
      <c r="R65" s="47"/>
      <c r="S65" s="47"/>
      <c r="T65" s="47"/>
      <c r="U65" s="47"/>
      <c r="V65" s="47"/>
      <c r="W65" s="47"/>
      <c r="X65" s="47"/>
      <c r="Y65" s="47"/>
      <c r="Z65" s="47"/>
      <c r="AA65" s="47"/>
      <c r="AB65" s="47"/>
      <c r="AC65" s="47"/>
    </row>
    <row r="66" customFormat="false" ht="15.75" hidden="false" customHeight="true" outlineLevel="0" collapsed="false">
      <c r="A66" s="43"/>
      <c r="B66" s="51"/>
      <c r="C66" s="51"/>
      <c r="D66" s="52"/>
      <c r="E66" s="60"/>
      <c r="F66" s="58"/>
      <c r="G66" s="48"/>
      <c r="H66" s="49"/>
      <c r="I66" s="64"/>
      <c r="J66" s="54"/>
      <c r="K66" s="54"/>
      <c r="L66" s="54"/>
      <c r="M66" s="54"/>
      <c r="N66" s="54"/>
      <c r="O66" s="54"/>
      <c r="P66" s="54"/>
      <c r="Q66" s="54"/>
      <c r="R66" s="54"/>
      <c r="S66" s="54"/>
      <c r="T66" s="54"/>
      <c r="U66" s="54"/>
      <c r="V66" s="54"/>
      <c r="W66" s="54"/>
      <c r="X66" s="54"/>
      <c r="Y66" s="54"/>
      <c r="Z66" s="54"/>
      <c r="AA66" s="54"/>
      <c r="AB66" s="54"/>
      <c r="AC66" s="54"/>
    </row>
    <row r="67" customFormat="false" ht="15.75" hidden="false" customHeight="true" outlineLevel="0" collapsed="false">
      <c r="A67" s="43" t="n">
        <v>30</v>
      </c>
      <c r="B67" s="44"/>
      <c r="C67" s="44"/>
      <c r="D67" s="45"/>
      <c r="E67" s="60"/>
      <c r="F67" s="47"/>
      <c r="G67" s="48"/>
      <c r="H67" s="49" t="n">
        <f aca="false">SUM(J68:K68)</f>
        <v>0</v>
      </c>
      <c r="I67" s="61"/>
      <c r="J67" s="47"/>
      <c r="K67" s="47"/>
      <c r="L67" s="47"/>
      <c r="M67" s="47"/>
      <c r="N67" s="47"/>
      <c r="O67" s="47"/>
      <c r="P67" s="47"/>
      <c r="Q67" s="47"/>
      <c r="R67" s="47"/>
      <c r="S67" s="47"/>
      <c r="T67" s="47"/>
      <c r="U67" s="47"/>
      <c r="V67" s="47"/>
      <c r="W67" s="47"/>
      <c r="X67" s="47"/>
      <c r="Y67" s="47"/>
      <c r="Z67" s="47"/>
      <c r="AA67" s="47"/>
      <c r="AB67" s="47"/>
      <c r="AC67" s="47"/>
    </row>
    <row r="68" customFormat="false" ht="15.75" hidden="false" customHeight="true" outlineLevel="0" collapsed="false">
      <c r="A68" s="43"/>
      <c r="B68" s="51"/>
      <c r="C68" s="51"/>
      <c r="D68" s="52"/>
      <c r="E68" s="60"/>
      <c r="F68" s="58"/>
      <c r="G68" s="48"/>
      <c r="H68" s="49"/>
      <c r="I68" s="64"/>
      <c r="J68" s="54"/>
      <c r="K68" s="54"/>
      <c r="L68" s="54"/>
      <c r="M68" s="54"/>
      <c r="N68" s="54"/>
      <c r="O68" s="54"/>
      <c r="P68" s="54"/>
      <c r="Q68" s="54"/>
      <c r="R68" s="54"/>
      <c r="S68" s="54"/>
      <c r="T68" s="54"/>
      <c r="U68" s="54"/>
      <c r="V68" s="54"/>
      <c r="W68" s="54"/>
      <c r="X68" s="54"/>
      <c r="Y68" s="54"/>
      <c r="Z68" s="54"/>
      <c r="AA68" s="54"/>
      <c r="AB68" s="54"/>
      <c r="AC68" s="54"/>
    </row>
    <row r="69" customFormat="false" ht="15.75" hidden="false" customHeight="true" outlineLevel="0" collapsed="false">
      <c r="A69" s="43" t="n">
        <v>31</v>
      </c>
      <c r="B69" s="44"/>
      <c r="C69" s="44"/>
      <c r="D69" s="45"/>
      <c r="E69" s="60"/>
      <c r="F69" s="47"/>
      <c r="G69" s="48"/>
      <c r="H69" s="49" t="n">
        <f aca="false">SUM(J70:K70)</f>
        <v>0</v>
      </c>
      <c r="I69" s="61"/>
      <c r="J69" s="47"/>
      <c r="K69" s="47"/>
      <c r="L69" s="47"/>
      <c r="M69" s="47"/>
      <c r="N69" s="47"/>
      <c r="O69" s="47"/>
      <c r="P69" s="47"/>
      <c r="Q69" s="47"/>
      <c r="R69" s="47"/>
      <c r="S69" s="47"/>
      <c r="T69" s="47"/>
      <c r="U69" s="47"/>
      <c r="V69" s="47"/>
      <c r="W69" s="47"/>
      <c r="X69" s="47"/>
      <c r="Y69" s="47"/>
      <c r="Z69" s="47"/>
      <c r="AA69" s="47"/>
      <c r="AB69" s="47"/>
      <c r="AC69" s="47"/>
    </row>
    <row r="70" customFormat="false" ht="15.75" hidden="false" customHeight="true" outlineLevel="0" collapsed="false">
      <c r="A70" s="43"/>
      <c r="B70" s="51"/>
      <c r="C70" s="51"/>
      <c r="D70" s="52"/>
      <c r="E70" s="60"/>
      <c r="F70" s="58"/>
      <c r="G70" s="48"/>
      <c r="H70" s="49"/>
      <c r="I70" s="64"/>
      <c r="J70" s="54"/>
      <c r="K70" s="54"/>
      <c r="L70" s="54"/>
      <c r="M70" s="54"/>
      <c r="N70" s="54"/>
      <c r="O70" s="54"/>
      <c r="P70" s="54"/>
      <c r="Q70" s="54"/>
      <c r="R70" s="54"/>
      <c r="S70" s="54"/>
      <c r="T70" s="54"/>
      <c r="U70" s="54"/>
      <c r="V70" s="54"/>
      <c r="W70" s="54"/>
      <c r="X70" s="54"/>
      <c r="Y70" s="54"/>
      <c r="Z70" s="54"/>
      <c r="AA70" s="54"/>
      <c r="AB70" s="54"/>
      <c r="AC70" s="54"/>
    </row>
    <row r="71" customFormat="false" ht="15.75" hidden="false" customHeight="true" outlineLevel="0" collapsed="false">
      <c r="A71" s="43" t="n">
        <v>32</v>
      </c>
      <c r="B71" s="44"/>
      <c r="C71" s="44"/>
      <c r="D71" s="45"/>
      <c r="E71" s="60"/>
      <c r="F71" s="47"/>
      <c r="G71" s="48"/>
      <c r="H71" s="49" t="n">
        <f aca="false">SUM(J72:K72)</f>
        <v>0</v>
      </c>
      <c r="I71" s="61"/>
      <c r="J71" s="47"/>
      <c r="K71" s="47"/>
      <c r="L71" s="47"/>
      <c r="M71" s="47"/>
      <c r="N71" s="47"/>
      <c r="O71" s="47"/>
      <c r="P71" s="47"/>
      <c r="Q71" s="47"/>
      <c r="R71" s="47"/>
      <c r="S71" s="47"/>
      <c r="T71" s="47"/>
      <c r="U71" s="47"/>
      <c r="V71" s="47"/>
      <c r="W71" s="47"/>
      <c r="X71" s="47"/>
      <c r="Y71" s="47"/>
      <c r="Z71" s="47"/>
      <c r="AA71" s="47"/>
      <c r="AB71" s="47"/>
      <c r="AC71" s="47"/>
    </row>
    <row r="72" customFormat="false" ht="15.75" hidden="false" customHeight="true" outlineLevel="0" collapsed="false">
      <c r="A72" s="43"/>
      <c r="B72" s="51"/>
      <c r="C72" s="51"/>
      <c r="D72" s="52"/>
      <c r="E72" s="60"/>
      <c r="F72" s="58"/>
      <c r="G72" s="48"/>
      <c r="H72" s="49"/>
      <c r="I72" s="64"/>
      <c r="J72" s="54"/>
      <c r="K72" s="54"/>
      <c r="L72" s="54"/>
      <c r="M72" s="54"/>
      <c r="N72" s="54"/>
      <c r="O72" s="54"/>
      <c r="P72" s="54"/>
      <c r="Q72" s="54"/>
      <c r="R72" s="54"/>
      <c r="S72" s="54"/>
      <c r="T72" s="54"/>
      <c r="U72" s="54"/>
      <c r="V72" s="54"/>
      <c r="W72" s="54"/>
      <c r="X72" s="54"/>
      <c r="Y72" s="54"/>
      <c r="Z72" s="54"/>
      <c r="AA72" s="54"/>
      <c r="AB72" s="54"/>
      <c r="AC72" s="54"/>
    </row>
    <row r="73" customFormat="false" ht="15.75" hidden="false" customHeight="true" outlineLevel="0" collapsed="false">
      <c r="A73" s="43" t="n">
        <v>33</v>
      </c>
      <c r="B73" s="44"/>
      <c r="C73" s="44"/>
      <c r="D73" s="45"/>
      <c r="E73" s="60"/>
      <c r="F73" s="47"/>
      <c r="G73" s="48"/>
      <c r="H73" s="49" t="n">
        <f aca="false">SUM(J74:K74)</f>
        <v>0</v>
      </c>
      <c r="I73" s="61"/>
      <c r="J73" s="47"/>
      <c r="K73" s="47"/>
      <c r="L73" s="47"/>
      <c r="M73" s="47"/>
      <c r="N73" s="47"/>
      <c r="O73" s="47"/>
      <c r="P73" s="47"/>
      <c r="Q73" s="47"/>
      <c r="R73" s="47"/>
      <c r="S73" s="47"/>
      <c r="T73" s="47"/>
      <c r="U73" s="47"/>
      <c r="V73" s="47"/>
      <c r="W73" s="47"/>
      <c r="X73" s="47"/>
      <c r="Y73" s="47"/>
      <c r="Z73" s="47"/>
      <c r="AA73" s="47"/>
      <c r="AB73" s="47"/>
      <c r="AC73" s="47"/>
    </row>
    <row r="74" customFormat="false" ht="15.75" hidden="false" customHeight="true" outlineLevel="0" collapsed="false">
      <c r="A74" s="43"/>
      <c r="B74" s="51"/>
      <c r="C74" s="51"/>
      <c r="D74" s="52"/>
      <c r="E74" s="60"/>
      <c r="F74" s="58"/>
      <c r="G74" s="48"/>
      <c r="H74" s="49"/>
      <c r="I74" s="64"/>
      <c r="J74" s="54"/>
      <c r="K74" s="54"/>
      <c r="L74" s="54"/>
      <c r="M74" s="54"/>
      <c r="N74" s="54"/>
      <c r="O74" s="54"/>
      <c r="P74" s="54"/>
      <c r="Q74" s="54"/>
      <c r="R74" s="54"/>
      <c r="S74" s="54"/>
      <c r="T74" s="54"/>
      <c r="U74" s="54"/>
      <c r="V74" s="54"/>
      <c r="W74" s="54"/>
      <c r="X74" s="54"/>
      <c r="Y74" s="54"/>
      <c r="Z74" s="54"/>
      <c r="AA74" s="54"/>
      <c r="AB74" s="54"/>
      <c r="AC74" s="54"/>
    </row>
    <row r="75" customFormat="false" ht="15.75" hidden="false" customHeight="true" outlineLevel="0" collapsed="false">
      <c r="A75" s="43" t="n">
        <v>34</v>
      </c>
      <c r="B75" s="44"/>
      <c r="C75" s="44"/>
      <c r="D75" s="45"/>
      <c r="E75" s="60"/>
      <c r="F75" s="47"/>
      <c r="G75" s="48"/>
      <c r="H75" s="49" t="n">
        <f aca="false">SUM(J76:K76)</f>
        <v>0</v>
      </c>
      <c r="I75" s="61"/>
      <c r="J75" s="47"/>
      <c r="K75" s="47"/>
      <c r="L75" s="47"/>
      <c r="M75" s="47"/>
      <c r="N75" s="47"/>
      <c r="O75" s="47"/>
      <c r="P75" s="47"/>
      <c r="Q75" s="47"/>
      <c r="R75" s="47"/>
      <c r="S75" s="47"/>
      <c r="T75" s="47"/>
      <c r="U75" s="47"/>
      <c r="V75" s="47"/>
      <c r="W75" s="47"/>
      <c r="X75" s="47"/>
      <c r="Y75" s="47"/>
      <c r="Z75" s="47"/>
      <c r="AA75" s="47"/>
      <c r="AB75" s="47"/>
      <c r="AC75" s="47"/>
    </row>
    <row r="76" customFormat="false" ht="15.75" hidden="false" customHeight="true" outlineLevel="0" collapsed="false">
      <c r="A76" s="43"/>
      <c r="B76" s="51"/>
      <c r="C76" s="51"/>
      <c r="D76" s="52"/>
      <c r="E76" s="60"/>
      <c r="F76" s="58"/>
      <c r="G76" s="48"/>
      <c r="H76" s="49"/>
      <c r="I76" s="64"/>
      <c r="J76" s="54"/>
      <c r="K76" s="54"/>
      <c r="L76" s="54"/>
      <c r="M76" s="54"/>
      <c r="N76" s="54"/>
      <c r="O76" s="54"/>
      <c r="P76" s="54"/>
      <c r="Q76" s="54"/>
      <c r="R76" s="54"/>
      <c r="S76" s="54"/>
      <c r="T76" s="54"/>
      <c r="U76" s="54"/>
      <c r="V76" s="54"/>
      <c r="W76" s="54"/>
      <c r="X76" s="54"/>
      <c r="Y76" s="54"/>
      <c r="Z76" s="54"/>
      <c r="AA76" s="54"/>
      <c r="AB76" s="54"/>
      <c r="AC76" s="54"/>
    </row>
    <row r="77" customFormat="false" ht="15.75" hidden="false" customHeight="true" outlineLevel="0" collapsed="false">
      <c r="A77" s="43" t="n">
        <v>35</v>
      </c>
      <c r="B77" s="44"/>
      <c r="C77" s="44"/>
      <c r="D77" s="45"/>
      <c r="E77" s="60"/>
      <c r="F77" s="47"/>
      <c r="G77" s="48"/>
      <c r="H77" s="49" t="n">
        <f aca="false">SUM(J78:K78)</f>
        <v>0</v>
      </c>
      <c r="I77" s="61"/>
      <c r="J77" s="47"/>
      <c r="K77" s="47"/>
      <c r="L77" s="47"/>
      <c r="M77" s="47"/>
      <c r="N77" s="47"/>
      <c r="O77" s="47"/>
      <c r="P77" s="47"/>
      <c r="Q77" s="47"/>
      <c r="R77" s="47"/>
      <c r="S77" s="47"/>
      <c r="T77" s="47"/>
      <c r="U77" s="47"/>
      <c r="V77" s="47"/>
      <c r="W77" s="47"/>
      <c r="X77" s="47"/>
      <c r="Y77" s="47"/>
      <c r="Z77" s="47"/>
      <c r="AA77" s="47"/>
      <c r="AB77" s="47"/>
      <c r="AC77" s="47"/>
    </row>
    <row r="78" customFormat="false" ht="15.75" hidden="false" customHeight="true" outlineLevel="0" collapsed="false">
      <c r="A78" s="43"/>
      <c r="B78" s="51"/>
      <c r="C78" s="51"/>
      <c r="D78" s="52"/>
      <c r="E78" s="60"/>
      <c r="F78" s="58"/>
      <c r="G78" s="48"/>
      <c r="H78" s="49"/>
      <c r="I78" s="64"/>
      <c r="J78" s="54"/>
      <c r="K78" s="54"/>
      <c r="L78" s="54"/>
      <c r="M78" s="54"/>
      <c r="N78" s="54"/>
      <c r="O78" s="54"/>
      <c r="P78" s="54"/>
      <c r="Q78" s="54"/>
      <c r="R78" s="54"/>
      <c r="S78" s="54"/>
      <c r="T78" s="54"/>
      <c r="U78" s="54"/>
      <c r="V78" s="54"/>
      <c r="W78" s="54"/>
      <c r="X78" s="54"/>
      <c r="Y78" s="54"/>
      <c r="Z78" s="54"/>
      <c r="AA78" s="54"/>
      <c r="AB78" s="54"/>
      <c r="AC78" s="54"/>
    </row>
    <row r="79" customFormat="false" ht="15.75" hidden="false" customHeight="true" outlineLevel="0" collapsed="false">
      <c r="A79" s="43" t="n">
        <v>36</v>
      </c>
      <c r="B79" s="44"/>
      <c r="C79" s="44"/>
      <c r="D79" s="45"/>
      <c r="E79" s="60"/>
      <c r="F79" s="47"/>
      <c r="G79" s="48"/>
      <c r="H79" s="49" t="n">
        <f aca="false">SUM(J80:K80)</f>
        <v>0</v>
      </c>
      <c r="I79" s="61"/>
      <c r="J79" s="47"/>
      <c r="K79" s="47"/>
      <c r="L79" s="47"/>
      <c r="M79" s="47"/>
      <c r="N79" s="47"/>
      <c r="O79" s="47"/>
      <c r="P79" s="47"/>
      <c r="Q79" s="47"/>
      <c r="R79" s="47"/>
      <c r="S79" s="47"/>
      <c r="T79" s="47"/>
      <c r="U79" s="47"/>
      <c r="V79" s="47"/>
      <c r="W79" s="47"/>
      <c r="X79" s="47"/>
      <c r="Y79" s="47"/>
      <c r="Z79" s="47"/>
      <c r="AA79" s="47"/>
      <c r="AB79" s="47"/>
      <c r="AC79" s="47"/>
    </row>
    <row r="80" customFormat="false" ht="15.75" hidden="false" customHeight="true" outlineLevel="0" collapsed="false">
      <c r="A80" s="43"/>
      <c r="B80" s="51"/>
      <c r="C80" s="51"/>
      <c r="D80" s="52"/>
      <c r="E80" s="60"/>
      <c r="F80" s="58"/>
      <c r="G80" s="48"/>
      <c r="H80" s="49"/>
      <c r="I80" s="64"/>
      <c r="J80" s="54"/>
      <c r="K80" s="54"/>
      <c r="L80" s="54"/>
      <c r="M80" s="54"/>
      <c r="N80" s="54"/>
      <c r="O80" s="54"/>
      <c r="P80" s="54"/>
      <c r="Q80" s="54"/>
      <c r="R80" s="54"/>
      <c r="S80" s="54"/>
      <c r="T80" s="54"/>
      <c r="U80" s="54"/>
      <c r="V80" s="54"/>
      <c r="W80" s="54"/>
      <c r="X80" s="54"/>
      <c r="Y80" s="54"/>
      <c r="Z80" s="54"/>
      <c r="AA80" s="54"/>
      <c r="AB80" s="54"/>
      <c r="AC80" s="54"/>
    </row>
    <row r="81" customFormat="false" ht="15.75" hidden="false" customHeight="true" outlineLevel="0" collapsed="false">
      <c r="A81" s="43" t="n">
        <v>37</v>
      </c>
      <c r="B81" s="44"/>
      <c r="C81" s="44"/>
      <c r="D81" s="45"/>
      <c r="E81" s="60"/>
      <c r="F81" s="47"/>
      <c r="G81" s="48"/>
      <c r="H81" s="49" t="n">
        <f aca="false">SUM(J82:K82)</f>
        <v>0</v>
      </c>
      <c r="I81" s="61"/>
      <c r="J81" s="47"/>
      <c r="K81" s="47"/>
      <c r="L81" s="47"/>
      <c r="M81" s="47"/>
      <c r="N81" s="47"/>
      <c r="O81" s="47"/>
      <c r="P81" s="47"/>
      <c r="Q81" s="47"/>
      <c r="R81" s="47"/>
      <c r="S81" s="47"/>
      <c r="T81" s="47"/>
      <c r="U81" s="47"/>
      <c r="V81" s="47"/>
      <c r="W81" s="47"/>
      <c r="X81" s="47"/>
      <c r="Y81" s="47"/>
      <c r="Z81" s="47"/>
      <c r="AA81" s="47"/>
      <c r="AB81" s="47"/>
      <c r="AC81" s="47"/>
    </row>
    <row r="82" customFormat="false" ht="15.75" hidden="false" customHeight="true" outlineLevel="0" collapsed="false">
      <c r="A82" s="43"/>
      <c r="B82" s="51"/>
      <c r="C82" s="51"/>
      <c r="D82" s="52"/>
      <c r="E82" s="60"/>
      <c r="F82" s="58"/>
      <c r="G82" s="48"/>
      <c r="H82" s="49"/>
      <c r="I82" s="64"/>
      <c r="J82" s="54"/>
      <c r="K82" s="54"/>
      <c r="L82" s="54"/>
      <c r="M82" s="54"/>
      <c r="N82" s="54"/>
      <c r="O82" s="54"/>
      <c r="P82" s="54"/>
      <c r="Q82" s="54"/>
      <c r="R82" s="54"/>
      <c r="S82" s="54"/>
      <c r="T82" s="54"/>
      <c r="U82" s="54"/>
      <c r="V82" s="54"/>
      <c r="W82" s="54"/>
      <c r="X82" s="54"/>
      <c r="Y82" s="54"/>
      <c r="Z82" s="54"/>
      <c r="AA82" s="54"/>
      <c r="AB82" s="54"/>
      <c r="AC82" s="54"/>
    </row>
    <row r="83" customFormat="false" ht="15.75" hidden="false" customHeight="true" outlineLevel="0" collapsed="false">
      <c r="A83" s="43" t="n">
        <v>38</v>
      </c>
      <c r="B83" s="44"/>
      <c r="C83" s="44"/>
      <c r="D83" s="45"/>
      <c r="E83" s="60"/>
      <c r="F83" s="47"/>
      <c r="G83" s="48"/>
      <c r="H83" s="49" t="n">
        <f aca="false">SUM(J84:K84)</f>
        <v>0</v>
      </c>
      <c r="I83" s="61"/>
      <c r="J83" s="47"/>
      <c r="K83" s="47"/>
      <c r="L83" s="47"/>
      <c r="M83" s="47"/>
      <c r="N83" s="47"/>
      <c r="O83" s="47"/>
      <c r="P83" s="47"/>
      <c r="Q83" s="47"/>
      <c r="R83" s="47"/>
      <c r="S83" s="47"/>
      <c r="T83" s="47"/>
      <c r="U83" s="47"/>
      <c r="V83" s="47"/>
      <c r="W83" s="47"/>
      <c r="X83" s="47"/>
      <c r="Y83" s="47"/>
      <c r="Z83" s="47"/>
      <c r="AA83" s="47"/>
      <c r="AB83" s="47"/>
      <c r="AC83" s="47"/>
    </row>
    <row r="84" customFormat="false" ht="15.75" hidden="false" customHeight="true" outlineLevel="0" collapsed="false">
      <c r="A84" s="43"/>
      <c r="B84" s="51"/>
      <c r="C84" s="51"/>
      <c r="D84" s="52"/>
      <c r="E84" s="60"/>
      <c r="F84" s="58"/>
      <c r="G84" s="48"/>
      <c r="H84" s="49"/>
      <c r="I84" s="64"/>
      <c r="J84" s="54"/>
      <c r="K84" s="54"/>
      <c r="L84" s="54"/>
      <c r="M84" s="54"/>
      <c r="N84" s="54"/>
      <c r="O84" s="54"/>
      <c r="P84" s="54"/>
      <c r="Q84" s="54"/>
      <c r="R84" s="54"/>
      <c r="S84" s="54"/>
      <c r="T84" s="54"/>
      <c r="U84" s="54"/>
      <c r="V84" s="54"/>
      <c r="W84" s="54"/>
      <c r="X84" s="54"/>
      <c r="Y84" s="54"/>
      <c r="Z84" s="54"/>
      <c r="AA84" s="54"/>
      <c r="AB84" s="54"/>
      <c r="AC84" s="54"/>
    </row>
    <row r="85" customFormat="false" ht="15.75" hidden="false" customHeight="true" outlineLevel="0" collapsed="false">
      <c r="A85" s="43" t="n">
        <v>39</v>
      </c>
      <c r="B85" s="44"/>
      <c r="C85" s="44"/>
      <c r="D85" s="45"/>
      <c r="E85" s="60"/>
      <c r="F85" s="47"/>
      <c r="G85" s="48"/>
      <c r="H85" s="49" t="n">
        <f aca="false">SUM(J86:K86)</f>
        <v>0</v>
      </c>
      <c r="I85" s="61"/>
      <c r="J85" s="47"/>
      <c r="K85" s="47"/>
      <c r="L85" s="47"/>
      <c r="M85" s="47"/>
      <c r="N85" s="47"/>
      <c r="O85" s="47"/>
      <c r="P85" s="47"/>
      <c r="Q85" s="47"/>
      <c r="R85" s="47"/>
      <c r="S85" s="47"/>
      <c r="T85" s="47"/>
      <c r="U85" s="47"/>
      <c r="V85" s="47"/>
      <c r="W85" s="47"/>
      <c r="X85" s="47"/>
      <c r="Y85" s="47"/>
      <c r="Z85" s="47"/>
      <c r="AA85" s="47"/>
      <c r="AB85" s="47"/>
      <c r="AC85" s="47"/>
    </row>
    <row r="86" customFormat="false" ht="15.75" hidden="false" customHeight="true" outlineLevel="0" collapsed="false">
      <c r="A86" s="43"/>
      <c r="B86" s="51"/>
      <c r="C86" s="51"/>
      <c r="D86" s="52"/>
      <c r="E86" s="60"/>
      <c r="F86" s="58"/>
      <c r="G86" s="48"/>
      <c r="H86" s="49"/>
      <c r="I86" s="64"/>
      <c r="J86" s="54"/>
      <c r="K86" s="54"/>
      <c r="L86" s="54"/>
      <c r="M86" s="54"/>
      <c r="N86" s="54"/>
      <c r="O86" s="54"/>
      <c r="P86" s="54"/>
      <c r="Q86" s="54"/>
      <c r="R86" s="54"/>
      <c r="S86" s="54"/>
      <c r="T86" s="54"/>
      <c r="U86" s="54"/>
      <c r="V86" s="54"/>
      <c r="W86" s="54"/>
      <c r="X86" s="54"/>
      <c r="Y86" s="54"/>
      <c r="Z86" s="54"/>
      <c r="AA86" s="54"/>
      <c r="AB86" s="54"/>
      <c r="AC86" s="54"/>
    </row>
    <row r="87" customFormat="false" ht="15.75" hidden="false" customHeight="true" outlineLevel="0" collapsed="false">
      <c r="A87" s="43" t="n">
        <v>40</v>
      </c>
      <c r="B87" s="44"/>
      <c r="C87" s="44"/>
      <c r="D87" s="45"/>
      <c r="E87" s="60"/>
      <c r="F87" s="47"/>
      <c r="G87" s="48"/>
      <c r="H87" s="49" t="n">
        <f aca="false">SUM(J88:K88)</f>
        <v>0</v>
      </c>
      <c r="I87" s="61"/>
      <c r="J87" s="47"/>
      <c r="K87" s="47"/>
      <c r="L87" s="47"/>
      <c r="M87" s="47"/>
      <c r="N87" s="47"/>
      <c r="O87" s="47"/>
      <c r="P87" s="47"/>
      <c r="Q87" s="47"/>
      <c r="R87" s="47"/>
      <c r="S87" s="47"/>
      <c r="T87" s="47"/>
      <c r="U87" s="47"/>
      <c r="V87" s="47"/>
      <c r="W87" s="47"/>
      <c r="X87" s="47"/>
      <c r="Y87" s="47"/>
      <c r="Z87" s="47"/>
      <c r="AA87" s="47"/>
      <c r="AB87" s="47"/>
      <c r="AC87" s="47"/>
    </row>
    <row r="88" customFormat="false" ht="15.75" hidden="false" customHeight="true" outlineLevel="0" collapsed="false">
      <c r="A88" s="43"/>
      <c r="B88" s="51"/>
      <c r="C88" s="51"/>
      <c r="D88" s="52"/>
      <c r="E88" s="60"/>
      <c r="F88" s="58"/>
      <c r="G88" s="48"/>
      <c r="H88" s="49"/>
      <c r="I88" s="64"/>
      <c r="J88" s="54"/>
      <c r="K88" s="54"/>
      <c r="L88" s="54"/>
      <c r="M88" s="54"/>
      <c r="N88" s="54"/>
      <c r="O88" s="54"/>
      <c r="P88" s="54"/>
      <c r="Q88" s="54"/>
      <c r="R88" s="54"/>
      <c r="S88" s="54"/>
      <c r="T88" s="54"/>
      <c r="U88" s="54"/>
      <c r="V88" s="54"/>
      <c r="W88" s="54"/>
      <c r="X88" s="54"/>
      <c r="Y88" s="54"/>
      <c r="Z88" s="54"/>
      <c r="AA88" s="54"/>
      <c r="AB88" s="54"/>
      <c r="AC88" s="54"/>
    </row>
    <row r="89" customFormat="false" ht="15.75" hidden="false" customHeight="true" outlineLevel="0" collapsed="false">
      <c r="A89" s="43" t="n">
        <v>41</v>
      </c>
      <c r="B89" s="44"/>
      <c r="C89" s="44"/>
      <c r="D89" s="45"/>
      <c r="E89" s="60"/>
      <c r="F89" s="47"/>
      <c r="G89" s="48"/>
      <c r="H89" s="49" t="n">
        <f aca="false">SUM(J90:K90)</f>
        <v>0</v>
      </c>
      <c r="I89" s="61"/>
      <c r="J89" s="47"/>
      <c r="K89" s="47"/>
      <c r="L89" s="47"/>
      <c r="M89" s="47"/>
      <c r="N89" s="47"/>
      <c r="O89" s="47"/>
      <c r="P89" s="47"/>
      <c r="Q89" s="47"/>
      <c r="R89" s="47"/>
      <c r="S89" s="47"/>
      <c r="T89" s="47"/>
      <c r="U89" s="47"/>
      <c r="V89" s="47"/>
      <c r="W89" s="47"/>
      <c r="X89" s="47"/>
      <c r="Y89" s="47"/>
      <c r="Z89" s="47"/>
      <c r="AA89" s="47"/>
      <c r="AB89" s="47"/>
      <c r="AC89" s="47"/>
    </row>
    <row r="90" customFormat="false" ht="15.75" hidden="false" customHeight="true" outlineLevel="0" collapsed="false">
      <c r="A90" s="43" t="n">
        <v>42</v>
      </c>
      <c r="B90" s="51"/>
      <c r="C90" s="51"/>
      <c r="D90" s="52"/>
      <c r="E90" s="60"/>
      <c r="F90" s="58"/>
      <c r="G90" s="48"/>
      <c r="H90" s="49"/>
      <c r="I90" s="64"/>
      <c r="J90" s="54"/>
      <c r="K90" s="54"/>
      <c r="L90" s="54"/>
      <c r="M90" s="54"/>
      <c r="N90" s="54"/>
      <c r="O90" s="54"/>
      <c r="P90" s="54"/>
      <c r="Q90" s="54"/>
      <c r="R90" s="54"/>
      <c r="S90" s="54"/>
      <c r="T90" s="54"/>
      <c r="U90" s="54"/>
      <c r="V90" s="54"/>
      <c r="W90" s="54"/>
      <c r="X90" s="54"/>
      <c r="Y90" s="54"/>
      <c r="Z90" s="54"/>
      <c r="AA90" s="54"/>
      <c r="AB90" s="54"/>
      <c r="AC90" s="54"/>
    </row>
    <row r="91" customFormat="false" ht="15.75" hidden="false" customHeight="true" outlineLevel="0" collapsed="false">
      <c r="A91" s="43" t="n">
        <v>42</v>
      </c>
      <c r="B91" s="44"/>
      <c r="C91" s="44"/>
      <c r="D91" s="45"/>
      <c r="E91" s="60"/>
      <c r="F91" s="47"/>
      <c r="G91" s="48"/>
      <c r="H91" s="49" t="n">
        <f aca="false">SUM(J92:K92)</f>
        <v>0</v>
      </c>
      <c r="I91" s="61"/>
      <c r="J91" s="47"/>
      <c r="K91" s="47"/>
      <c r="L91" s="47"/>
      <c r="M91" s="47"/>
      <c r="N91" s="47"/>
      <c r="O91" s="47"/>
      <c r="P91" s="47"/>
      <c r="Q91" s="47"/>
      <c r="R91" s="47"/>
      <c r="S91" s="47"/>
      <c r="T91" s="47"/>
      <c r="U91" s="47"/>
      <c r="V91" s="47"/>
      <c r="W91" s="47"/>
      <c r="X91" s="47"/>
      <c r="Y91" s="47"/>
      <c r="Z91" s="47"/>
      <c r="AA91" s="47"/>
      <c r="AB91" s="47"/>
      <c r="AC91" s="47"/>
    </row>
    <row r="92" customFormat="false" ht="15.75" hidden="false" customHeight="true" outlineLevel="0" collapsed="false">
      <c r="A92" s="43"/>
      <c r="B92" s="51"/>
      <c r="C92" s="51"/>
      <c r="D92" s="52"/>
      <c r="E92" s="60"/>
      <c r="F92" s="58"/>
      <c r="G92" s="48"/>
      <c r="H92" s="49"/>
      <c r="I92" s="64"/>
      <c r="J92" s="54"/>
      <c r="K92" s="54"/>
      <c r="L92" s="54"/>
      <c r="M92" s="54"/>
      <c r="N92" s="54"/>
      <c r="O92" s="54"/>
      <c r="P92" s="54"/>
      <c r="Q92" s="54"/>
      <c r="R92" s="54"/>
      <c r="S92" s="54"/>
      <c r="T92" s="54"/>
      <c r="U92" s="54"/>
      <c r="V92" s="54"/>
      <c r="W92" s="54"/>
      <c r="X92" s="54"/>
      <c r="Y92" s="54"/>
      <c r="Z92" s="54"/>
      <c r="AA92" s="54"/>
      <c r="AB92" s="54"/>
      <c r="AC92" s="54"/>
    </row>
  </sheetData>
  <mergeCells count="203">
    <mergeCell ref="A1:A2"/>
    <mergeCell ref="E1:E2"/>
    <mergeCell ref="G1:G2"/>
    <mergeCell ref="H1:H2"/>
    <mergeCell ref="I1:I2"/>
    <mergeCell ref="G3:G4"/>
    <mergeCell ref="A5:A6"/>
    <mergeCell ref="E5:E6"/>
    <mergeCell ref="G5:G6"/>
    <mergeCell ref="H5:H6"/>
    <mergeCell ref="I5:I6"/>
    <mergeCell ref="A7:A8"/>
    <mergeCell ref="E7:E8"/>
    <mergeCell ref="G7:G8"/>
    <mergeCell ref="H7:H8"/>
    <mergeCell ref="I7:I8"/>
    <mergeCell ref="A9:A10"/>
    <mergeCell ref="E9:E10"/>
    <mergeCell ref="G9:G10"/>
    <mergeCell ref="H9:H10"/>
    <mergeCell ref="I9:I10"/>
    <mergeCell ref="A11:A12"/>
    <mergeCell ref="E11:E12"/>
    <mergeCell ref="G11:G12"/>
    <mergeCell ref="H11:H12"/>
    <mergeCell ref="I11:I12"/>
    <mergeCell ref="A13:A14"/>
    <mergeCell ref="E13:E14"/>
    <mergeCell ref="G13:G14"/>
    <mergeCell ref="H13:H14"/>
    <mergeCell ref="I13:I14"/>
    <mergeCell ref="A15:A16"/>
    <mergeCell ref="E15:E16"/>
    <mergeCell ref="G15:G16"/>
    <mergeCell ref="H15:H16"/>
    <mergeCell ref="I15:I16"/>
    <mergeCell ref="A17:A18"/>
    <mergeCell ref="E17:E18"/>
    <mergeCell ref="G17:G18"/>
    <mergeCell ref="H17:H18"/>
    <mergeCell ref="I17:I18"/>
    <mergeCell ref="A19:A20"/>
    <mergeCell ref="E19:E20"/>
    <mergeCell ref="G19:G20"/>
    <mergeCell ref="H19:H20"/>
    <mergeCell ref="I19:I20"/>
    <mergeCell ref="A21:A22"/>
    <mergeCell ref="E21:E22"/>
    <mergeCell ref="G21:G22"/>
    <mergeCell ref="H21:H22"/>
    <mergeCell ref="I21:I22"/>
    <mergeCell ref="A23:A24"/>
    <mergeCell ref="E23:E24"/>
    <mergeCell ref="G23:G24"/>
    <mergeCell ref="H23:H24"/>
    <mergeCell ref="I23:I24"/>
    <mergeCell ref="A25:A26"/>
    <mergeCell ref="E25:E26"/>
    <mergeCell ref="G25:G26"/>
    <mergeCell ref="H25:H26"/>
    <mergeCell ref="I25:I26"/>
    <mergeCell ref="A27:A28"/>
    <mergeCell ref="E27:E28"/>
    <mergeCell ref="G27:G28"/>
    <mergeCell ref="H27:H28"/>
    <mergeCell ref="I27:I28"/>
    <mergeCell ref="A29:A30"/>
    <mergeCell ref="E29:E30"/>
    <mergeCell ref="G29:G30"/>
    <mergeCell ref="H29:H30"/>
    <mergeCell ref="I29:I30"/>
    <mergeCell ref="A31:A32"/>
    <mergeCell ref="E31:E32"/>
    <mergeCell ref="G31:G32"/>
    <mergeCell ref="H31:H32"/>
    <mergeCell ref="I31:I32"/>
    <mergeCell ref="A33:A34"/>
    <mergeCell ref="E33:E34"/>
    <mergeCell ref="G33:G34"/>
    <mergeCell ref="H33:H34"/>
    <mergeCell ref="I33:I34"/>
    <mergeCell ref="A35:A36"/>
    <mergeCell ref="E35:E36"/>
    <mergeCell ref="G35:G36"/>
    <mergeCell ref="H35:H36"/>
    <mergeCell ref="I35:I36"/>
    <mergeCell ref="A37:A38"/>
    <mergeCell ref="E37:E38"/>
    <mergeCell ref="G37:G38"/>
    <mergeCell ref="H37:H38"/>
    <mergeCell ref="I37:I38"/>
    <mergeCell ref="A39:A40"/>
    <mergeCell ref="E39:E40"/>
    <mergeCell ref="G39:G40"/>
    <mergeCell ref="H39:H40"/>
    <mergeCell ref="I39:I40"/>
    <mergeCell ref="A41:A42"/>
    <mergeCell ref="E41:E42"/>
    <mergeCell ref="G41:G42"/>
    <mergeCell ref="H41:H42"/>
    <mergeCell ref="A43:A44"/>
    <mergeCell ref="E43:E44"/>
    <mergeCell ref="G43:G44"/>
    <mergeCell ref="H43:H44"/>
    <mergeCell ref="I43:I44"/>
    <mergeCell ref="A45:A46"/>
    <mergeCell ref="E45:E46"/>
    <mergeCell ref="G45:G46"/>
    <mergeCell ref="H45:H46"/>
    <mergeCell ref="I45:I46"/>
    <mergeCell ref="A47:A48"/>
    <mergeCell ref="E47:E48"/>
    <mergeCell ref="G47:G48"/>
    <mergeCell ref="H47:H48"/>
    <mergeCell ref="I47:I48"/>
    <mergeCell ref="A49:A50"/>
    <mergeCell ref="E49:E50"/>
    <mergeCell ref="G49:G50"/>
    <mergeCell ref="H49:H50"/>
    <mergeCell ref="A51:A52"/>
    <mergeCell ref="E51:E52"/>
    <mergeCell ref="G51:G52"/>
    <mergeCell ref="H51:H52"/>
    <mergeCell ref="A53:A54"/>
    <mergeCell ref="E53:E54"/>
    <mergeCell ref="G53:G54"/>
    <mergeCell ref="H53:H54"/>
    <mergeCell ref="A55:A56"/>
    <mergeCell ref="E55:E56"/>
    <mergeCell ref="G55:G56"/>
    <mergeCell ref="H55:H56"/>
    <mergeCell ref="A57:A58"/>
    <mergeCell ref="E57:E58"/>
    <mergeCell ref="G57:G58"/>
    <mergeCell ref="H57:H58"/>
    <mergeCell ref="A59:A60"/>
    <mergeCell ref="E59:E60"/>
    <mergeCell ref="G59:G60"/>
    <mergeCell ref="H59:H60"/>
    <mergeCell ref="A61:A62"/>
    <mergeCell ref="E61:E62"/>
    <mergeCell ref="G61:G62"/>
    <mergeCell ref="H61:H62"/>
    <mergeCell ref="A63:A64"/>
    <mergeCell ref="E63:E64"/>
    <mergeCell ref="G63:G64"/>
    <mergeCell ref="H63:H64"/>
    <mergeCell ref="A65:A66"/>
    <mergeCell ref="E65:E66"/>
    <mergeCell ref="G65:G66"/>
    <mergeCell ref="H65:H66"/>
    <mergeCell ref="A67:A68"/>
    <mergeCell ref="E67:E68"/>
    <mergeCell ref="G67:G68"/>
    <mergeCell ref="H67:H68"/>
    <mergeCell ref="A69:A70"/>
    <mergeCell ref="E69:E70"/>
    <mergeCell ref="G69:G70"/>
    <mergeCell ref="H69:H70"/>
    <mergeCell ref="A71:A72"/>
    <mergeCell ref="E71:E72"/>
    <mergeCell ref="G71:G72"/>
    <mergeCell ref="H71:H72"/>
    <mergeCell ref="A73:A74"/>
    <mergeCell ref="E73:E74"/>
    <mergeCell ref="G73:G74"/>
    <mergeCell ref="H73:H74"/>
    <mergeCell ref="A75:A76"/>
    <mergeCell ref="E75:E76"/>
    <mergeCell ref="G75:G76"/>
    <mergeCell ref="H75:H76"/>
    <mergeCell ref="A77:A78"/>
    <mergeCell ref="E77:E78"/>
    <mergeCell ref="G77:G78"/>
    <mergeCell ref="H77:H78"/>
    <mergeCell ref="A79:A80"/>
    <mergeCell ref="E79:E80"/>
    <mergeCell ref="G79:G80"/>
    <mergeCell ref="H79:H80"/>
    <mergeCell ref="A81:A82"/>
    <mergeCell ref="E81:E82"/>
    <mergeCell ref="G81:G82"/>
    <mergeCell ref="H81:H82"/>
    <mergeCell ref="A83:A84"/>
    <mergeCell ref="E83:E84"/>
    <mergeCell ref="G83:G84"/>
    <mergeCell ref="H83:H84"/>
    <mergeCell ref="A85:A86"/>
    <mergeCell ref="E85:E86"/>
    <mergeCell ref="G85:G86"/>
    <mergeCell ref="H85:H86"/>
    <mergeCell ref="A87:A88"/>
    <mergeCell ref="E87:E88"/>
    <mergeCell ref="G87:G88"/>
    <mergeCell ref="H87:H88"/>
    <mergeCell ref="A89:A90"/>
    <mergeCell ref="E89:E90"/>
    <mergeCell ref="G89:G90"/>
    <mergeCell ref="H89:H90"/>
    <mergeCell ref="A91:A92"/>
    <mergeCell ref="E91:E92"/>
    <mergeCell ref="G91:G92"/>
    <mergeCell ref="H91:H92"/>
  </mergeCells>
  <conditionalFormatting sqref="F5">
    <cfRule type="expression" priority="2" aboveAverage="0" equalAverage="0" bottom="0" percent="0" rank="0" text="" dxfId="0">
      <formula>LEN(TRIM(F5))&gt;0</formula>
    </cfRule>
  </conditionalFormatting>
  <dataValidations count="3">
    <dataValidation allowBlank="true" operator="between" showDropDown="false" showErrorMessage="false" showInputMessage="false" sqref="J3:AC5 J7:AC7 J9:AC9 J11:AC11 J13:AC13 J15:AC15 J17:AC17 J19:AC19 J21:AC21 J23:AC23 J25:AC25 J27:AC27 J29:AC29 J31:AC31 J33:AC33 J35:AC35 J37:AC37 J39:AC39 J41:AC41 J43:AC43 J45:AC45 J47:AC47 J49:AC49 J51:AC51 J53:AC53 J55:AC55 J57:AC57 J59:AC59 J61:AC61 J63:AC63 J65:AC65 J67:AC67 J69:AC69 J71:AC71 J73:AC73 J75:AC75 J77:AC77 J79:AC79 J81:AC81 J83:AC83 J85:AC85 J87:AC87 J89:AC89 J91:AC91" type="list">
      <formula1>'Схема помещений объекта'!$D:$D</formula1>
      <formula2>0</formula2>
    </dataValidation>
    <dataValidation allowBlank="true" operator="between" showDropDown="false" showErrorMessage="false" showInputMessage="false" sqref="F3:F5 F7 F9 F11 F13 F15 F17 F19 F21 F23 F25 F27 F29 F31 F33 F35 F37 F39 F41 F43 F45 F47 F49 F51 F53 F55 F57 F59 F61 F63 F65 F67 F69 F71 F73 F75 F77 F79 F81 F83 F85 F87 F89 F91" type="list">
      <formula1>'Конструктивы объекта'!$D:$D</formula1>
      <formula2>0</formula2>
    </dataValidation>
    <dataValidation allowBlank="true" operator="between" showDropDown="false" showErrorMessage="false" showInputMessage="false" sqref="F6 F8 F10 F12 F14 F16 F18 F20 F22 F24 F26 F28 F30 F32 F34 F36 F38 F40 F42 F44 F46 F48 F50 F52 F54 F56 F58 F60 F62 F64 F66 F68 F70 F72 F74 F76 F78 F80 F82 F84 F86 F88 F90 F92" type="list">
      <formula1>'Виды работ объекта'!$D:$D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36.57"/>
    <col collapsed="false" customWidth="true" hidden="true" outlineLevel="0" max="3" min="3" style="0" width="33.57"/>
    <col collapsed="false" customWidth="true" hidden="false" outlineLevel="0" max="1025" min="4" style="0" width="14.43"/>
  </cols>
  <sheetData>
    <row r="1" customFormat="false" ht="15.75" hidden="false" customHeight="true" outlineLevel="0" collapsed="false">
      <c r="A1" s="65" t="s">
        <v>815</v>
      </c>
      <c r="B1" s="66" t="s">
        <v>698</v>
      </c>
    </row>
    <row r="2" customFormat="false" ht="15.75" hidden="false" customHeight="true" outlineLevel="0" collapsed="false">
      <c r="A2" s="67" t="s">
        <v>816</v>
      </c>
      <c r="B2" s="68" t="s">
        <v>817</v>
      </c>
      <c r="C2" s="0" t="str">
        <f aca="false">CONCATENATE(A2," ",B2)</f>
        <v>СК001 Фундамент</v>
      </c>
    </row>
    <row r="3" customFormat="false" ht="15.75" hidden="false" customHeight="true" outlineLevel="0" collapsed="false">
      <c r="A3" s="67" t="s">
        <v>818</v>
      </c>
      <c r="B3" s="68" t="s">
        <v>819</v>
      </c>
      <c r="C3" s="0" t="str">
        <f aca="false">CONCATENATE(A3," ",B3)</f>
        <v>СК002 Сваи</v>
      </c>
    </row>
    <row r="4" customFormat="false" ht="15.75" hidden="false" customHeight="true" outlineLevel="0" collapsed="false">
      <c r="A4" s="67" t="s">
        <v>820</v>
      </c>
      <c r="B4" s="68" t="s">
        <v>634</v>
      </c>
      <c r="C4" s="0" t="str">
        <f aca="false">CONCATENATE(A4," ",B4)</f>
        <v>СК003 Котлован</v>
      </c>
    </row>
    <row r="5" customFormat="false" ht="15.75" hidden="false" customHeight="true" outlineLevel="0" collapsed="false">
      <c r="A5" s="67" t="s">
        <v>821</v>
      </c>
      <c r="B5" s="68" t="s">
        <v>822</v>
      </c>
      <c r="C5" s="0" t="str">
        <f aca="false">CONCATENATE(A5," ",B5)</f>
        <v>СК004 Стена несущая</v>
      </c>
    </row>
    <row r="6" customFormat="false" ht="15.75" hidden="false" customHeight="true" outlineLevel="0" collapsed="false">
      <c r="A6" s="67" t="s">
        <v>823</v>
      </c>
      <c r="B6" s="68" t="s">
        <v>824</v>
      </c>
      <c r="C6" s="0" t="str">
        <f aca="false">CONCATENATE(A6," ",B6)</f>
        <v>СК005 Колонны</v>
      </c>
    </row>
    <row r="7" customFormat="false" ht="15.75" hidden="false" customHeight="true" outlineLevel="0" collapsed="false">
      <c r="A7" s="67" t="s">
        <v>825</v>
      </c>
      <c r="B7" s="68" t="s">
        <v>826</v>
      </c>
      <c r="C7" s="0" t="str">
        <f aca="false">CONCATENATE(A7," ",B7)</f>
        <v>СК006 Перекрытия</v>
      </c>
    </row>
    <row r="8" customFormat="false" ht="15.75" hidden="false" customHeight="true" outlineLevel="0" collapsed="false">
      <c r="A8" s="67" t="s">
        <v>827</v>
      </c>
      <c r="B8" s="68" t="s">
        <v>828</v>
      </c>
      <c r="C8" s="0" t="str">
        <f aca="false">CONCATENATE(A8," ",B8)</f>
        <v>СК007 Балкон</v>
      </c>
    </row>
    <row r="9" customFormat="false" ht="15.75" hidden="false" customHeight="true" outlineLevel="0" collapsed="false">
      <c r="A9" s="67" t="s">
        <v>829</v>
      </c>
      <c r="B9" s="68" t="s">
        <v>830</v>
      </c>
      <c r="C9" s="0" t="str">
        <f aca="false">CONCATENATE(A9," ",B9)</f>
        <v>СК008 Лестница</v>
      </c>
    </row>
    <row r="10" customFormat="false" ht="15.75" hidden="false" customHeight="true" outlineLevel="0" collapsed="false">
      <c r="A10" s="67" t="s">
        <v>831</v>
      </c>
      <c r="B10" s="68" t="s">
        <v>69</v>
      </c>
      <c r="C10" s="0" t="str">
        <f aca="false">CONCATENATE(A10," ",B10)</f>
        <v>СК009 Кровля</v>
      </c>
    </row>
    <row r="11" customFormat="false" ht="15.75" hidden="false" customHeight="true" outlineLevel="0" collapsed="false">
      <c r="A11" s="67" t="s">
        <v>832</v>
      </c>
      <c r="B11" s="68" t="s">
        <v>833</v>
      </c>
      <c r="C11" s="0" t="str">
        <f aca="false">CONCATENATE(A11," ",B11)</f>
        <v>СК010 Наружная стена</v>
      </c>
    </row>
    <row r="12" customFormat="false" ht="15.75" hidden="false" customHeight="true" outlineLevel="0" collapsed="false">
      <c r="A12" s="67" t="s">
        <v>834</v>
      </c>
      <c r="B12" s="68" t="s">
        <v>835</v>
      </c>
      <c r="C12" s="0" t="str">
        <f aca="false">CONCATENATE(A12," ",B12)</f>
        <v>СК011 Окна</v>
      </c>
    </row>
    <row r="13" customFormat="false" ht="15.75" hidden="false" customHeight="true" outlineLevel="0" collapsed="false">
      <c r="A13" s="67" t="s">
        <v>836</v>
      </c>
      <c r="B13" s="68" t="s">
        <v>593</v>
      </c>
      <c r="C13" s="0" t="str">
        <f aca="false">CONCATENATE(A13," ",B13)</f>
        <v>СК012 Двери</v>
      </c>
    </row>
    <row r="14" customFormat="false" ht="15.75" hidden="false" customHeight="true" outlineLevel="0" collapsed="false">
      <c r="A14" s="67" t="s">
        <v>837</v>
      </c>
      <c r="B14" s="68" t="s">
        <v>838</v>
      </c>
      <c r="C14" s="0" t="str">
        <f aca="false">CONCATENATE(A14," ",B14)</f>
        <v>СК013 Перегородки</v>
      </c>
    </row>
    <row r="15" customFormat="false" ht="15.75" hidden="false" customHeight="true" outlineLevel="0" collapsed="false">
      <c r="A15" s="67" t="s">
        <v>839</v>
      </c>
      <c r="B15" s="68" t="s">
        <v>840</v>
      </c>
      <c r="C15" s="0" t="str">
        <f aca="false">CONCATENATE(A15," ",B15)</f>
        <v>СК014 Пол</v>
      </c>
    </row>
    <row r="16" customFormat="false" ht="15.75" hidden="false" customHeight="true" outlineLevel="0" collapsed="false">
      <c r="A16" s="67" t="s">
        <v>841</v>
      </c>
      <c r="B16" s="68" t="s">
        <v>842</v>
      </c>
      <c r="C16" s="0" t="str">
        <f aca="false">CONCATENATE(A16," ",B16)</f>
        <v>СК015 Потолок</v>
      </c>
    </row>
    <row r="17" customFormat="false" ht="15.75" hidden="false" customHeight="true" outlineLevel="0" collapsed="false">
      <c r="A17" s="67" t="s">
        <v>843</v>
      </c>
      <c r="B17" s="68" t="s">
        <v>844</v>
      </c>
      <c r="C17" s="0" t="str">
        <f aca="false">CONCATENATE(A17," ",B17)</f>
        <v>СК016 Шахта лифта</v>
      </c>
    </row>
    <row r="18" customFormat="false" ht="15.75" hidden="false" customHeight="true" outlineLevel="0" collapsed="false">
      <c r="A18" s="67" t="s">
        <v>845</v>
      </c>
      <c r="B18" s="68" t="s">
        <v>846</v>
      </c>
      <c r="C18" s="0" t="str">
        <f aca="false">CONCATENATE(A18," ",B18)</f>
        <v>СП001 Дренаж</v>
      </c>
    </row>
    <row r="19" customFormat="false" ht="15.75" hidden="false" customHeight="true" outlineLevel="0" collapsed="false">
      <c r="A19" s="67" t="s">
        <v>847</v>
      </c>
      <c r="B19" s="68" t="s">
        <v>848</v>
      </c>
      <c r="C19" s="0" t="str">
        <f aca="false">CONCATENATE(A19," ",B19)</f>
        <v>СП002 Траншея</v>
      </c>
    </row>
    <row r="20" customFormat="false" ht="15.75" hidden="false" customHeight="true" outlineLevel="0" collapsed="false">
      <c r="A20" s="67" t="s">
        <v>849</v>
      </c>
      <c r="B20" s="68" t="s">
        <v>850</v>
      </c>
      <c r="C20" s="0" t="str">
        <f aca="false">CONCATENATE(A20," ",B20)</f>
        <v>СП003 Насыпь</v>
      </c>
    </row>
    <row r="21" customFormat="false" ht="15.75" hidden="false" customHeight="true" outlineLevel="0" collapsed="false">
      <c r="A21" s="67" t="s">
        <v>851</v>
      </c>
      <c r="B21" s="68" t="s">
        <v>852</v>
      </c>
      <c r="C21" s="0" t="str">
        <f aca="false">CONCATENATE(A21," ",B21)</f>
        <v>СП004 Дороги, площадки</v>
      </c>
    </row>
    <row r="22" customFormat="false" ht="15.75" hidden="false" customHeight="true" outlineLevel="0" collapsed="false">
      <c r="A22" s="67" t="s">
        <v>853</v>
      </c>
      <c r="B22" s="68" t="s">
        <v>854</v>
      </c>
      <c r="C22" s="0" t="str">
        <f aca="false">CONCATENATE(A22," ",B22)</f>
        <v>СП005 Тротуары</v>
      </c>
    </row>
    <row r="23" customFormat="false" ht="15.75" hidden="false" customHeight="true" outlineLevel="0" collapsed="false">
      <c r="A23" s="67" t="s">
        <v>855</v>
      </c>
      <c r="B23" s="69" t="s">
        <v>856</v>
      </c>
      <c r="C23" s="0" t="str">
        <f aca="false">CONCATENATE(A23," ",B23)</f>
        <v>СП006 Малые архитектурные формы</v>
      </c>
    </row>
    <row r="24" customFormat="false" ht="15.75" hidden="false" customHeight="true" outlineLevel="0" collapsed="false">
      <c r="A24" s="67" t="s">
        <v>857</v>
      </c>
      <c r="B24" s="68" t="s">
        <v>858</v>
      </c>
      <c r="C24" s="0" t="str">
        <f aca="false">CONCATENATE(A24," ",B24)</f>
        <v>СП007 Элементы озеленения</v>
      </c>
    </row>
    <row r="25" customFormat="false" ht="15.75" hidden="false" customHeight="true" outlineLevel="0" collapsed="false">
      <c r="A25" s="67" t="s">
        <v>859</v>
      </c>
      <c r="B25" s="68" t="s">
        <v>860</v>
      </c>
      <c r="C25" s="0" t="str">
        <f aca="false">CONCATENATE(A25," ",B25)</f>
        <v>СП008 Ограждение территории</v>
      </c>
    </row>
    <row r="26" customFormat="false" ht="15.75" hidden="false" customHeight="true" outlineLevel="0" collapsed="false">
      <c r="A26" s="67" t="s">
        <v>861</v>
      </c>
      <c r="B26" s="68" t="s">
        <v>862</v>
      </c>
      <c r="C26" s="0" t="str">
        <f aca="false">CONCATENATE(A26," ",B26)</f>
        <v>СП009 Подготовительные работы</v>
      </c>
    </row>
    <row r="27" customFormat="false" ht="15.75" hidden="false" customHeight="true" outlineLevel="0" collapsed="false">
      <c r="A27" s="67" t="s">
        <v>863</v>
      </c>
      <c r="B27" s="68" t="s">
        <v>864</v>
      </c>
      <c r="C27" s="0" t="str">
        <f aca="false">CONCATENATE(A27," ",B27)</f>
        <v>СП010 Демонтажные работы</v>
      </c>
    </row>
    <row r="28" customFormat="false" ht="15.75" hidden="false" customHeight="true" outlineLevel="0" collapsed="false">
      <c r="A28" s="67" t="s">
        <v>865</v>
      </c>
      <c r="B28" s="26" t="s">
        <v>866</v>
      </c>
      <c r="C28" s="0" t="str">
        <f aca="false">CONCATENATE(A28," ",B28)</f>
        <v>ИС001 Вентиляция</v>
      </c>
    </row>
    <row r="29" customFormat="false" ht="15.75" hidden="false" customHeight="true" outlineLevel="0" collapsed="false">
      <c r="A29" s="67" t="s">
        <v>867</v>
      </c>
      <c r="B29" s="26" t="s">
        <v>868</v>
      </c>
      <c r="C29" s="0" t="str">
        <f aca="false">CONCATENATE(A29," ",B29)</f>
        <v>ИС002 Отопление</v>
      </c>
    </row>
    <row r="30" customFormat="false" ht="15.75" hidden="false" customHeight="true" outlineLevel="0" collapsed="false">
      <c r="A30" s="67" t="s">
        <v>869</v>
      </c>
      <c r="B30" s="26" t="s">
        <v>870</v>
      </c>
      <c r="C30" s="0" t="str">
        <f aca="false">CONCATENATE(A30," ",B30)</f>
        <v>ИС003 Электроснабжение</v>
      </c>
    </row>
    <row r="31" customFormat="false" ht="15.75" hidden="false" customHeight="true" outlineLevel="0" collapsed="false">
      <c r="A31" s="67" t="s">
        <v>871</v>
      </c>
      <c r="B31" s="26" t="s">
        <v>872</v>
      </c>
      <c r="C31" s="0" t="str">
        <f aca="false">CONCATENATE(A31," ",B31)</f>
        <v>ИС004 Освещение</v>
      </c>
    </row>
    <row r="32" customFormat="false" ht="15.75" hidden="false" customHeight="true" outlineLevel="0" collapsed="false">
      <c r="A32" s="67" t="s">
        <v>873</v>
      </c>
      <c r="B32" s="26" t="s">
        <v>874</v>
      </c>
      <c r="C32" s="0" t="str">
        <f aca="false">CONCATENATE(A32," ",B32)</f>
        <v>ИС005 Водопровод</v>
      </c>
    </row>
    <row r="33" customFormat="false" ht="15.75" hidden="false" customHeight="true" outlineLevel="0" collapsed="false">
      <c r="A33" s="67" t="s">
        <v>875</v>
      </c>
      <c r="B33" s="26" t="s">
        <v>876</v>
      </c>
      <c r="C33" s="0" t="str">
        <f aca="false">CONCATENATE(A33," ",B33)</f>
        <v>ИС006 Канализация</v>
      </c>
    </row>
    <row r="34" customFormat="false" ht="15.75" hidden="false" customHeight="true" outlineLevel="0" collapsed="false">
      <c r="A34" s="67" t="s">
        <v>877</v>
      </c>
      <c r="B34" s="26" t="s">
        <v>878</v>
      </c>
      <c r="C34" s="0" t="str">
        <f aca="false">CONCATENATE(A34," ",B34)</f>
        <v>ИС007 Газоснабжение</v>
      </c>
    </row>
    <row r="35" customFormat="false" ht="15.75" hidden="false" customHeight="true" outlineLevel="0" collapsed="false">
      <c r="A35" s="67" t="s">
        <v>879</v>
      </c>
      <c r="B35" s="26" t="s">
        <v>626</v>
      </c>
      <c r="C35" s="0" t="str">
        <f aca="false">CONCATENATE(A35," ",B35)</f>
        <v>ИС008 Сети связи</v>
      </c>
    </row>
    <row r="36" customFormat="false" ht="15.75" hidden="false" customHeight="true" outlineLevel="0" collapsed="false">
      <c r="A36" s="67" t="s">
        <v>880</v>
      </c>
      <c r="B36" s="26" t="s">
        <v>628</v>
      </c>
      <c r="C36" s="0" t="str">
        <f aca="false">CONCATENATE(A36," ",B36)</f>
        <v>ИС009 Пожарная сигнализация</v>
      </c>
    </row>
    <row r="37" customFormat="false" ht="15.75" hidden="false" customHeight="true" outlineLevel="0" collapsed="false">
      <c r="A37" s="67" t="s">
        <v>881</v>
      </c>
      <c r="B37" s="26" t="s">
        <v>882</v>
      </c>
      <c r="C37" s="0" t="str">
        <f aca="false">CONCATENATE(A37," ",B37)</f>
        <v>ИС010 Лифт</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4.43"/>
    <col collapsed="false" customWidth="true" hidden="false" outlineLevel="0" max="2" min="2" style="0" width="53.99"/>
    <col collapsed="false" customWidth="true" hidden="false" outlineLevel="0" max="3" min="3" style="0" width="14.43"/>
    <col collapsed="false" customWidth="true" hidden="true" outlineLevel="0" max="4" min="4" style="0" width="67.14"/>
    <col collapsed="false" customWidth="true" hidden="false" outlineLevel="0" max="1025" min="5" style="0" width="14.43"/>
  </cols>
  <sheetData>
    <row r="1" customFormat="false" ht="15.75" hidden="false" customHeight="true" outlineLevel="0" collapsed="false">
      <c r="A1" s="65" t="s">
        <v>815</v>
      </c>
      <c r="B1" s="70" t="s">
        <v>698</v>
      </c>
      <c r="C1" s="71" t="s">
        <v>576</v>
      </c>
    </row>
    <row r="2" customFormat="false" ht="15.75" hidden="false" customHeight="true" outlineLevel="0" collapsed="false">
      <c r="A2" s="72" t="s">
        <v>883</v>
      </c>
      <c r="B2" s="26" t="s">
        <v>639</v>
      </c>
      <c r="C2" s="73" t="s">
        <v>884</v>
      </c>
      <c r="D2" s="0" t="str">
        <f aca="false">CONCATENATE(A2," ",B2)</f>
        <v>ВР001 Устройство фундамента</v>
      </c>
    </row>
    <row r="3" customFormat="false" ht="15.75" hidden="false" customHeight="true" outlineLevel="0" collapsed="false">
      <c r="A3" s="72" t="s">
        <v>885</v>
      </c>
      <c r="B3" s="26" t="s">
        <v>641</v>
      </c>
      <c r="C3" s="73" t="s">
        <v>884</v>
      </c>
      <c r="D3" s="0" t="str">
        <f aca="false">CONCATENATE(A3," ",B3)</f>
        <v>ВР002 Погружение свай</v>
      </c>
    </row>
    <row r="4" customFormat="false" ht="15.75" hidden="false" customHeight="true" outlineLevel="0" collapsed="false">
      <c r="A4" s="72" t="s">
        <v>886</v>
      </c>
      <c r="B4" s="26" t="s">
        <v>643</v>
      </c>
      <c r="C4" s="73" t="s">
        <v>884</v>
      </c>
      <c r="D4" s="0" t="str">
        <f aca="false">CONCATENATE(A4," ",B4)</f>
        <v>ВР003 Рытье котлована</v>
      </c>
    </row>
    <row r="5" customFormat="false" ht="15.75" hidden="false" customHeight="true" outlineLevel="0" collapsed="false">
      <c r="A5" s="72" t="s">
        <v>887</v>
      </c>
      <c r="B5" s="26" t="s">
        <v>644</v>
      </c>
      <c r="C5" s="73" t="s">
        <v>884</v>
      </c>
      <c r="D5" s="0" t="str">
        <f aca="false">CONCATENATE(A5," ",B5)</f>
        <v>ВР004 Устройство несущих стен</v>
      </c>
    </row>
    <row r="6" customFormat="false" ht="15.75" hidden="false" customHeight="true" outlineLevel="0" collapsed="false">
      <c r="A6" s="72" t="s">
        <v>888</v>
      </c>
      <c r="B6" s="26" t="s">
        <v>646</v>
      </c>
      <c r="C6" s="73" t="s">
        <v>884</v>
      </c>
      <c r="D6" s="0" t="str">
        <f aca="false">CONCATENATE(A6," ",B6)</f>
        <v>ВР005 Отделка несущих стен</v>
      </c>
    </row>
    <row r="7" customFormat="false" ht="15.75" hidden="false" customHeight="true" outlineLevel="0" collapsed="false">
      <c r="A7" s="72" t="s">
        <v>889</v>
      </c>
      <c r="B7" s="26" t="s">
        <v>647</v>
      </c>
      <c r="C7" s="73" t="s">
        <v>884</v>
      </c>
      <c r="D7" s="0" t="str">
        <f aca="false">CONCATENATE(A7," ",B7)</f>
        <v>ВР006 Устройство колонн</v>
      </c>
    </row>
    <row r="8" customFormat="false" ht="15.75" hidden="false" customHeight="true" outlineLevel="0" collapsed="false">
      <c r="A8" s="72" t="s">
        <v>890</v>
      </c>
      <c r="B8" s="26" t="s">
        <v>649</v>
      </c>
      <c r="C8" s="73" t="s">
        <v>884</v>
      </c>
      <c r="D8" s="0" t="str">
        <f aca="false">CONCATENATE(A8," ",B8)</f>
        <v>ВР007 Отделка колонн</v>
      </c>
    </row>
    <row r="9" customFormat="false" ht="15.75" hidden="false" customHeight="true" outlineLevel="0" collapsed="false">
      <c r="A9" s="72" t="s">
        <v>891</v>
      </c>
      <c r="B9" s="26" t="s">
        <v>651</v>
      </c>
      <c r="C9" s="73" t="s">
        <v>884</v>
      </c>
      <c r="D9" s="0" t="str">
        <f aca="false">CONCATENATE(A9," ",B9)</f>
        <v>ВР008 Монтаж перекрытий</v>
      </c>
    </row>
    <row r="10" customFormat="false" ht="15.75" hidden="false" customHeight="true" outlineLevel="0" collapsed="false">
      <c r="A10" s="72" t="s">
        <v>892</v>
      </c>
      <c r="B10" s="26" t="s">
        <v>653</v>
      </c>
      <c r="C10" s="73" t="s">
        <v>884</v>
      </c>
      <c r="D10" s="0" t="str">
        <f aca="false">CONCATENATE(A10," ",B10)</f>
        <v>ВР009 Устройство балконов</v>
      </c>
    </row>
    <row r="11" customFormat="false" ht="15.75" hidden="false" customHeight="true" outlineLevel="0" collapsed="false">
      <c r="A11" s="72" t="s">
        <v>893</v>
      </c>
      <c r="B11" s="26" t="s">
        <v>654</v>
      </c>
      <c r="C11" s="73" t="s">
        <v>884</v>
      </c>
      <c r="D11" s="0" t="str">
        <f aca="false">CONCATENATE(A11," ",B11)</f>
        <v>ВР010 Отделка балконов</v>
      </c>
    </row>
    <row r="12" customFormat="false" ht="15.75" hidden="false" customHeight="true" outlineLevel="0" collapsed="false">
      <c r="A12" s="72" t="s">
        <v>894</v>
      </c>
      <c r="B12" s="26" t="s">
        <v>655</v>
      </c>
      <c r="C12" s="73" t="s">
        <v>884</v>
      </c>
      <c r="D12" s="0" t="str">
        <f aca="false">CONCATENATE(A12," ",B12)</f>
        <v>ВР011 Монтаж лестниц</v>
      </c>
    </row>
    <row r="13" customFormat="false" ht="15.75" hidden="false" customHeight="true" outlineLevel="0" collapsed="false">
      <c r="A13" s="72" t="s">
        <v>895</v>
      </c>
      <c r="B13" s="26" t="s">
        <v>656</v>
      </c>
      <c r="C13" s="73" t="s">
        <v>884</v>
      </c>
      <c r="D13" s="0" t="str">
        <f aca="false">CONCATENATE(A13," ",B13)</f>
        <v>ВР012 Отделка лестниц</v>
      </c>
    </row>
    <row r="14" customFormat="false" ht="15.75" hidden="false" customHeight="true" outlineLevel="0" collapsed="false">
      <c r="A14" s="72" t="s">
        <v>896</v>
      </c>
      <c r="B14" s="26" t="s">
        <v>657</v>
      </c>
      <c r="C14" s="73" t="s">
        <v>884</v>
      </c>
      <c r="D14" s="0" t="str">
        <f aca="false">CONCATENATE(A14," ",B14)</f>
        <v>ВР013 Устройство наружных стен</v>
      </c>
    </row>
    <row r="15" customFormat="false" ht="15.75" hidden="false" customHeight="true" outlineLevel="0" collapsed="false">
      <c r="A15" s="72" t="s">
        <v>897</v>
      </c>
      <c r="B15" s="26" t="s">
        <v>658</v>
      </c>
      <c r="C15" s="73" t="s">
        <v>884</v>
      </c>
      <c r="D15" s="0" t="str">
        <f aca="false">CONCATENATE(A15," ",B15)</f>
        <v>ВР014 Отделка наружных стен</v>
      </c>
    </row>
    <row r="16" customFormat="false" ht="15.75" hidden="false" customHeight="true" outlineLevel="0" collapsed="false">
      <c r="A16" s="72" t="s">
        <v>898</v>
      </c>
      <c r="B16" s="26" t="s">
        <v>659</v>
      </c>
      <c r="C16" s="73" t="s">
        <v>884</v>
      </c>
      <c r="D16" s="0" t="str">
        <f aca="false">CONCATENATE(A16," ",B16)</f>
        <v>ВР015 Установка окон</v>
      </c>
    </row>
    <row r="17" customFormat="false" ht="15.75" hidden="false" customHeight="true" outlineLevel="0" collapsed="false">
      <c r="A17" s="72" t="s">
        <v>899</v>
      </c>
      <c r="B17" s="26" t="s">
        <v>660</v>
      </c>
      <c r="C17" s="73" t="s">
        <v>884</v>
      </c>
      <c r="D17" s="0" t="str">
        <f aca="false">CONCATENATE(A17," ",B17)</f>
        <v>ВР016 Установка дверей</v>
      </c>
    </row>
    <row r="18" customFormat="false" ht="15.75" hidden="false" customHeight="true" outlineLevel="0" collapsed="false">
      <c r="A18" s="72" t="s">
        <v>900</v>
      </c>
      <c r="B18" s="26" t="s">
        <v>661</v>
      </c>
      <c r="C18" s="73" t="s">
        <v>884</v>
      </c>
      <c r="D18" s="0" t="str">
        <f aca="false">CONCATENATE(A18," ",B18)</f>
        <v>ВР017 Устройство перегородок</v>
      </c>
    </row>
    <row r="19" customFormat="false" ht="15.75" hidden="false" customHeight="true" outlineLevel="0" collapsed="false">
      <c r="A19" s="72" t="s">
        <v>901</v>
      </c>
      <c r="B19" s="26" t="s">
        <v>662</v>
      </c>
      <c r="C19" s="73" t="s">
        <v>884</v>
      </c>
      <c r="D19" s="0" t="str">
        <f aca="false">CONCATENATE(A19," ",B19)</f>
        <v>ВР018 Отделка перегородок</v>
      </c>
    </row>
    <row r="20" customFormat="false" ht="15.75" hidden="false" customHeight="true" outlineLevel="0" collapsed="false">
      <c r="A20" s="72" t="s">
        <v>902</v>
      </c>
      <c r="B20" s="26" t="s">
        <v>663</v>
      </c>
      <c r="C20" s="73" t="s">
        <v>884</v>
      </c>
      <c r="D20" s="0" t="str">
        <f aca="false">CONCATENATE(A20," ",B20)</f>
        <v>ВР019 Устройство полов</v>
      </c>
    </row>
    <row r="21" customFormat="false" ht="15.75" hidden="false" customHeight="true" outlineLevel="0" collapsed="false">
      <c r="A21" s="72" t="s">
        <v>903</v>
      </c>
      <c r="B21" s="26" t="s">
        <v>664</v>
      </c>
      <c r="C21" s="73" t="s">
        <v>884</v>
      </c>
      <c r="D21" s="0" t="str">
        <f aca="false">CONCATENATE(A21," ",B21)</f>
        <v>ВР020 Устройство покрытий полов</v>
      </c>
    </row>
    <row r="22" customFormat="false" ht="15.75" hidden="false" customHeight="true" outlineLevel="0" collapsed="false">
      <c r="A22" s="72" t="s">
        <v>904</v>
      </c>
      <c r="B22" s="26" t="s">
        <v>665</v>
      </c>
      <c r="C22" s="73" t="s">
        <v>884</v>
      </c>
      <c r="D22" s="0" t="str">
        <f aca="false">CONCATENATE(A22," ",B22)</f>
        <v>ВР021 Отделка потолков</v>
      </c>
    </row>
    <row r="23" customFormat="false" ht="15.75" hidden="false" customHeight="true" outlineLevel="0" collapsed="false">
      <c r="A23" s="72" t="s">
        <v>905</v>
      </c>
      <c r="B23" s="26" t="s">
        <v>666</v>
      </c>
      <c r="C23" s="73" t="s">
        <v>884</v>
      </c>
      <c r="D23" s="0" t="str">
        <f aca="false">CONCATENATE(A23," ",B23)</f>
        <v>ВР022 Устройство шахт лифта</v>
      </c>
    </row>
    <row r="24" customFormat="false" ht="15.75" hidden="false" customHeight="true" outlineLevel="0" collapsed="false">
      <c r="A24" s="72" t="s">
        <v>906</v>
      </c>
      <c r="B24" s="26" t="s">
        <v>667</v>
      </c>
      <c r="C24" s="73" t="s">
        <v>884</v>
      </c>
      <c r="D24" s="0" t="str">
        <f aca="false">CONCATENATE(A24," ",B24)</f>
        <v>ВР023 Монтаж кабин лифта</v>
      </c>
    </row>
    <row r="25" customFormat="false" ht="15.75" hidden="false" customHeight="true" outlineLevel="0" collapsed="false">
      <c r="A25" s="72" t="s">
        <v>907</v>
      </c>
      <c r="B25" s="26" t="s">
        <v>668</v>
      </c>
      <c r="C25" s="73" t="s">
        <v>884</v>
      </c>
      <c r="D25" s="0" t="str">
        <f aca="false">CONCATENATE(A25," ",B25)</f>
        <v>ВР024 Монтаж кровли</v>
      </c>
    </row>
    <row r="26" customFormat="false" ht="15.75" hidden="false" customHeight="true" outlineLevel="0" collapsed="false">
      <c r="A26" s="72" t="s">
        <v>908</v>
      </c>
      <c r="B26" s="26" t="s">
        <v>669</v>
      </c>
      <c r="C26" s="73" t="s">
        <v>884</v>
      </c>
      <c r="D26" s="0" t="str">
        <f aca="false">CONCATENATE(A26," ",B26)</f>
        <v>ВР025 Устройство кровельного покрытия</v>
      </c>
    </row>
    <row r="27" customFormat="false" ht="15.75" hidden="false" customHeight="true" outlineLevel="0" collapsed="false">
      <c r="A27" s="72" t="s">
        <v>909</v>
      </c>
      <c r="B27" s="26" t="s">
        <v>670</v>
      </c>
      <c r="C27" s="73" t="s">
        <v>910</v>
      </c>
      <c r="D27" s="0" t="str">
        <f aca="false">CONCATENATE(A27," ",B27)</f>
        <v>ВР026 Монтаж оборудования</v>
      </c>
    </row>
    <row r="28" customFormat="false" ht="15.75" hidden="false" customHeight="true" outlineLevel="0" collapsed="false">
      <c r="A28" s="72" t="s">
        <v>911</v>
      </c>
      <c r="B28" s="26" t="s">
        <v>671</v>
      </c>
      <c r="C28" s="73" t="s">
        <v>910</v>
      </c>
      <c r="D28" s="0" t="str">
        <f aca="false">CONCATENATE(A28," ",B28)</f>
        <v>ВР027 Прокладка трубопроводов</v>
      </c>
    </row>
    <row r="29" customFormat="false" ht="15.75" hidden="false" customHeight="true" outlineLevel="0" collapsed="false">
      <c r="A29" s="72" t="s">
        <v>912</v>
      </c>
      <c r="B29" s="26" t="s">
        <v>672</v>
      </c>
      <c r="C29" s="73" t="s">
        <v>910</v>
      </c>
      <c r="D29" s="0" t="str">
        <f aca="false">CONCATENATE(A29," ",B29)</f>
        <v>ВР028 Монтаж систем вентиляции</v>
      </c>
    </row>
    <row r="30" customFormat="false" ht="15.75" hidden="false" customHeight="true" outlineLevel="0" collapsed="false">
      <c r="A30" s="72" t="s">
        <v>913</v>
      </c>
      <c r="B30" s="26" t="s">
        <v>673</v>
      </c>
      <c r="C30" s="73" t="s">
        <v>910</v>
      </c>
      <c r="D30" s="0" t="str">
        <f aca="false">CONCATENATE(A30," ",B30)</f>
        <v>ВР029 Монтаж оборудования теплоснабжения</v>
      </c>
    </row>
    <row r="31" customFormat="false" ht="15.75" hidden="false" customHeight="true" outlineLevel="0" collapsed="false">
      <c r="A31" s="72" t="s">
        <v>914</v>
      </c>
      <c r="B31" s="26" t="s">
        <v>674</v>
      </c>
      <c r="C31" s="73" t="s">
        <v>910</v>
      </c>
      <c r="D31" s="0" t="str">
        <f aca="false">CONCATENATE(A31," ",B31)</f>
        <v>ВР030 Монтаж систем отопления</v>
      </c>
    </row>
    <row r="32" customFormat="false" ht="15.75" hidden="false" customHeight="true" outlineLevel="0" collapsed="false">
      <c r="A32" s="72" t="s">
        <v>915</v>
      </c>
      <c r="B32" s="26" t="s">
        <v>675</v>
      </c>
      <c r="C32" s="73" t="s">
        <v>910</v>
      </c>
      <c r="D32" s="0" t="str">
        <f aca="false">CONCATENATE(A32," ",B32)</f>
        <v>ВР031 Монтаж оборудования электроснабжения</v>
      </c>
    </row>
    <row r="33" customFormat="false" ht="15.75" hidden="false" customHeight="true" outlineLevel="0" collapsed="false">
      <c r="A33" s="72" t="s">
        <v>916</v>
      </c>
      <c r="B33" s="26" t="s">
        <v>676</v>
      </c>
      <c r="C33" s="73" t="s">
        <v>910</v>
      </c>
      <c r="D33" s="0" t="str">
        <f aca="false">CONCATENATE(A33," ",B33)</f>
        <v>ВР032 Прокладка кабелей</v>
      </c>
    </row>
    <row r="34" customFormat="false" ht="15.75" hidden="false" customHeight="true" outlineLevel="0" collapsed="false">
      <c r="A34" s="72" t="s">
        <v>917</v>
      </c>
      <c r="B34" s="26" t="s">
        <v>677</v>
      </c>
      <c r="C34" s="73" t="s">
        <v>910</v>
      </c>
      <c r="D34" s="0" t="str">
        <f aca="false">CONCATENATE(A34," ",B34)</f>
        <v>ВР033 Монтаж электроустановочных изделий</v>
      </c>
    </row>
    <row r="35" customFormat="false" ht="15.75" hidden="false" customHeight="true" outlineLevel="0" collapsed="false">
      <c r="A35" s="72" t="s">
        <v>918</v>
      </c>
      <c r="B35" s="26" t="s">
        <v>678</v>
      </c>
      <c r="C35" s="73" t="s">
        <v>910</v>
      </c>
      <c r="D35" s="0" t="str">
        <f aca="false">CONCATENATE(A35," ",B35)</f>
        <v>ВР034 Монтаж светотехнических изделий</v>
      </c>
    </row>
    <row r="36" customFormat="false" ht="15.75" hidden="false" customHeight="true" outlineLevel="0" collapsed="false">
      <c r="A36" s="72" t="s">
        <v>919</v>
      </c>
      <c r="B36" s="26" t="s">
        <v>679</v>
      </c>
      <c r="C36" s="73" t="s">
        <v>910</v>
      </c>
      <c r="D36" s="0" t="str">
        <f aca="false">CONCATENATE(A36," ",B36)</f>
        <v>ВР035 Монтаж оборудования</v>
      </c>
    </row>
    <row r="37" customFormat="false" ht="15.75" hidden="false" customHeight="true" outlineLevel="0" collapsed="false">
      <c r="A37" s="72" t="s">
        <v>920</v>
      </c>
      <c r="B37" s="26" t="s">
        <v>680</v>
      </c>
      <c r="C37" s="73" t="s">
        <v>910</v>
      </c>
      <c r="D37" s="0" t="str">
        <f aca="false">CONCATENATE(A37," ",B37)</f>
        <v>ВР036 Монтаж сантехнических изделий</v>
      </c>
    </row>
    <row r="38" customFormat="false" ht="15.75" hidden="false" customHeight="true" outlineLevel="0" collapsed="false">
      <c r="A38" s="72" t="s">
        <v>921</v>
      </c>
      <c r="B38" s="26" t="s">
        <v>681</v>
      </c>
      <c r="C38" s="73" t="s">
        <v>910</v>
      </c>
      <c r="D38" s="0" t="str">
        <f aca="false">CONCATENATE(A38," ",B38)</f>
        <v>ВР037 Монтаж газораспределительных изделий</v>
      </c>
    </row>
    <row r="39" customFormat="false" ht="15.75" hidden="false" customHeight="true" outlineLevel="0" collapsed="false">
      <c r="A39" s="72" t="s">
        <v>922</v>
      </c>
      <c r="B39" s="26" t="s">
        <v>682</v>
      </c>
      <c r="C39" s="73" t="s">
        <v>910</v>
      </c>
      <c r="D39" s="0" t="str">
        <f aca="false">CONCATENATE(A39," ",B39)</f>
        <v>ВР038 Монтаж устройств связи</v>
      </c>
    </row>
    <row r="40" customFormat="false" ht="15.75" hidden="false" customHeight="true" outlineLevel="0" collapsed="false">
      <c r="A40" s="72" t="s">
        <v>923</v>
      </c>
      <c r="B40" s="26" t="s">
        <v>683</v>
      </c>
      <c r="C40" s="73" t="s">
        <v>910</v>
      </c>
      <c r="D40" s="0" t="str">
        <f aca="false">CONCATENATE(A40," ",B40)</f>
        <v>ВР039 Монтаж приборов пожарного оповещения</v>
      </c>
    </row>
    <row r="41" customFormat="false" ht="15.75" hidden="false" customHeight="true" outlineLevel="0" collapsed="false">
      <c r="A41" s="72" t="s">
        <v>924</v>
      </c>
      <c r="B41" s="26" t="s">
        <v>684</v>
      </c>
      <c r="C41" s="73" t="s">
        <v>925</v>
      </c>
      <c r="D41" s="0" t="str">
        <f aca="false">CONCATENATE(A41," ",B41)</f>
        <v>ВР040 Установка и сборка временных зданий и сооружений</v>
      </c>
    </row>
    <row r="42" customFormat="false" ht="15.75" hidden="false" customHeight="true" outlineLevel="0" collapsed="false">
      <c r="A42" s="72" t="s">
        <v>926</v>
      </c>
      <c r="B42" s="26" t="s">
        <v>685</v>
      </c>
      <c r="C42" s="73" t="s">
        <v>925</v>
      </c>
      <c r="D42" s="0" t="str">
        <f aca="false">CONCATENATE(A42," ",B42)</f>
        <v>ВР041 Устройство систем электроосвещения временных зданий</v>
      </c>
    </row>
    <row r="43" customFormat="false" ht="15.75" hidden="false" customHeight="true" outlineLevel="0" collapsed="false">
      <c r="A43" s="72" t="s">
        <v>927</v>
      </c>
      <c r="B43" s="26" t="s">
        <v>686</v>
      </c>
      <c r="C43" s="73" t="s">
        <v>925</v>
      </c>
      <c r="D43" s="0" t="str">
        <f aca="false">CONCATENATE(A43," ",B43)</f>
        <v>ВР042 Устройство временных защитных ограждений</v>
      </c>
    </row>
    <row r="44" customFormat="false" ht="15.75" hidden="false" customHeight="true" outlineLevel="0" collapsed="false">
      <c r="A44" s="72" t="s">
        <v>928</v>
      </c>
      <c r="B44" s="26" t="s">
        <v>687</v>
      </c>
      <c r="C44" s="73" t="s">
        <v>925</v>
      </c>
      <c r="D44" s="0" t="str">
        <f aca="false">CONCATENATE(A44," ",B44)</f>
        <v>ВР043 Устройство временных дорог, тротуаров, подкрановых путей</v>
      </c>
    </row>
    <row r="45" customFormat="false" ht="15.75" hidden="false" customHeight="true" outlineLevel="0" collapsed="false">
      <c r="A45" s="72" t="s">
        <v>929</v>
      </c>
      <c r="B45" s="26" t="s">
        <v>688</v>
      </c>
      <c r="C45" s="73" t="s">
        <v>925</v>
      </c>
      <c r="D45" s="0" t="str">
        <f aca="false">CONCATENATE(A45," ",B45)</f>
        <v>ВР044 Демонтаж строений и разборка конструкций</v>
      </c>
    </row>
    <row r="46" customFormat="false" ht="15.75" hidden="false" customHeight="true" outlineLevel="0" collapsed="false">
      <c r="A46" s="72" t="s">
        <v>930</v>
      </c>
      <c r="B46" s="26" t="s">
        <v>689</v>
      </c>
      <c r="C46" s="73" t="s">
        <v>925</v>
      </c>
      <c r="D46" s="0" t="str">
        <f aca="false">CONCATENATE(A46," ",B46)</f>
        <v>ВР045 Расчистка и осушение территории</v>
      </c>
    </row>
    <row r="47" customFormat="false" ht="15.75" hidden="false" customHeight="true" outlineLevel="0" collapsed="false">
      <c r="A47" s="72" t="s">
        <v>931</v>
      </c>
      <c r="B47" s="26" t="s">
        <v>690</v>
      </c>
      <c r="C47" s="73" t="s">
        <v>925</v>
      </c>
      <c r="D47" s="0" t="str">
        <f aca="false">CONCATENATE(A47," ",B47)</f>
        <v>ВР046 Устройство водоводных и дренажных канав</v>
      </c>
    </row>
    <row r="48" customFormat="false" ht="15.75" hidden="false" customHeight="true" outlineLevel="0" collapsed="false">
      <c r="A48" s="72" t="s">
        <v>932</v>
      </c>
      <c r="B48" s="26" t="s">
        <v>691</v>
      </c>
      <c r="C48" s="73" t="s">
        <v>925</v>
      </c>
      <c r="D48" s="0" t="str">
        <f aca="false">CONCATENATE(A48," ",B48)</f>
        <v>ВР047 Разработка грунтов</v>
      </c>
    </row>
    <row r="49" customFormat="false" ht="15.75" hidden="false" customHeight="true" outlineLevel="0" collapsed="false">
      <c r="A49" s="72" t="s">
        <v>933</v>
      </c>
      <c r="B49" s="26" t="s">
        <v>692</v>
      </c>
      <c r="C49" s="73" t="s">
        <v>925</v>
      </c>
      <c r="D49" s="0" t="str">
        <f aca="false">CONCATENATE(A49," ",B49)</f>
        <v>ВР048 Устройство каналов и дорожных насыпей</v>
      </c>
    </row>
    <row r="50" customFormat="false" ht="15.75" hidden="false" customHeight="true" outlineLevel="0" collapsed="false">
      <c r="A50" s="72" t="s">
        <v>934</v>
      </c>
      <c r="B50" s="26" t="s">
        <v>693</v>
      </c>
      <c r="C50" s="73" t="s">
        <v>925</v>
      </c>
      <c r="D50" s="0" t="str">
        <f aca="false">CONCATENATE(A50," ",B50)</f>
        <v>ВР049 Буровзрывные работы</v>
      </c>
    </row>
    <row r="51" customFormat="false" ht="15.75" hidden="false" customHeight="true" outlineLevel="0" collapsed="false">
      <c r="A51" s="72" t="s">
        <v>935</v>
      </c>
      <c r="B51" s="26" t="s">
        <v>694</v>
      </c>
      <c r="C51" s="73" t="s">
        <v>925</v>
      </c>
      <c r="D51" s="0" t="str">
        <f aca="false">CONCATENATE(A51," ",B51)</f>
        <v>ВР050 Планировка площадей</v>
      </c>
    </row>
    <row r="52" customFormat="false" ht="15.75" hidden="false" customHeight="true" outlineLevel="0" collapsed="false">
      <c r="B52" s="2" t="s">
        <v>695</v>
      </c>
    </row>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N1000"/>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 activeCellId="0" sqref="A1"/>
    </sheetView>
  </sheetViews>
  <sheetFormatPr defaultRowHeight="15" zeroHeight="false" outlineLevelRow="0" outlineLevelCol="0"/>
  <cols>
    <col collapsed="false" customWidth="true" hidden="false" outlineLevel="0" max="1025" min="1" style="0" width="14.43"/>
  </cols>
  <sheetData>
    <row r="1" customFormat="false" ht="15.75" hidden="false" customHeight="true" outlineLevel="0" collapsed="false">
      <c r="A1" s="2" t="s">
        <v>936</v>
      </c>
    </row>
    <row r="2" customFormat="false" ht="15.75" hidden="false" customHeight="true" outlineLevel="0" collapsed="false">
      <c r="I2" s="2" t="s">
        <v>937</v>
      </c>
    </row>
    <row r="4" customFormat="false" ht="15.75" hidden="false" customHeight="true" outlineLevel="0" collapsed="false">
      <c r="L4" s="2" t="s">
        <v>938</v>
      </c>
    </row>
    <row r="5" customFormat="false" ht="15.75" hidden="false" customHeight="true" outlineLevel="0" collapsed="false">
      <c r="I5" s="2" t="n">
        <v>7.5</v>
      </c>
      <c r="J5" s="2" t="n">
        <v>7</v>
      </c>
      <c r="K5" s="2" t="n">
        <v>5.5</v>
      </c>
      <c r="L5" s="0" t="n">
        <f aca="false">SUM(I5:K5)</f>
        <v>20</v>
      </c>
      <c r="M5" s="0" t="n">
        <f aca="false">L5/$L$13</f>
        <v>0.303030303</v>
      </c>
      <c r="N5" s="74" t="n">
        <f aca="false">N13*M5</f>
        <v>210.7909091</v>
      </c>
    </row>
    <row r="6" customFormat="false" ht="15.75" hidden="false" customHeight="true" outlineLevel="0" collapsed="false">
      <c r="L6" s="0" t="n">
        <f aca="false">SUM(I6:K6)</f>
        <v>0</v>
      </c>
      <c r="N6" s="74"/>
    </row>
    <row r="7" customFormat="false" ht="15.75" hidden="false" customHeight="true" outlineLevel="0" collapsed="false">
      <c r="I7" s="2" t="n">
        <v>7.5</v>
      </c>
      <c r="J7" s="2" t="n">
        <v>7</v>
      </c>
      <c r="K7" s="2" t="n">
        <v>7.5</v>
      </c>
      <c r="L7" s="0" t="n">
        <f aca="false">SUM(I7:K7)</f>
        <v>22</v>
      </c>
      <c r="M7" s="0" t="n">
        <f aca="false">L7/$L$13</f>
        <v>0.3333333333</v>
      </c>
      <c r="N7" s="74" t="n">
        <f aca="false">N13*M7</f>
        <v>231.87</v>
      </c>
    </row>
    <row r="8" customFormat="false" ht="15.75" hidden="false" customHeight="true" outlineLevel="0" collapsed="false">
      <c r="L8" s="0" t="n">
        <f aca="false">SUM(I8:K8)</f>
        <v>0</v>
      </c>
      <c r="N8" s="74"/>
    </row>
    <row r="9" customFormat="false" ht="15.75" hidden="false" customHeight="true" outlineLevel="0" collapsed="false">
      <c r="L9" s="0" t="n">
        <f aca="false">SUM(I9:K9)</f>
        <v>0</v>
      </c>
      <c r="N9" s="74"/>
    </row>
    <row r="10" customFormat="false" ht="15.75" hidden="false" customHeight="true" outlineLevel="0" collapsed="false">
      <c r="I10" s="2" t="n">
        <v>12</v>
      </c>
      <c r="L10" s="0" t="n">
        <f aca="false">SUM(I10:K10)</f>
        <v>12</v>
      </c>
      <c r="M10" s="0" t="n">
        <f aca="false">L10/$L$13</f>
        <v>0.1818181818</v>
      </c>
      <c r="N10" s="74" t="n">
        <f aca="false">N13*M10</f>
        <v>126.4745455</v>
      </c>
    </row>
    <row r="11" customFormat="false" ht="15.75" hidden="false" customHeight="true" outlineLevel="0" collapsed="false">
      <c r="L11" s="0" t="n">
        <f aca="false">SUM(I11:K11)</f>
        <v>0</v>
      </c>
      <c r="N11" s="74"/>
    </row>
    <row r="12" customFormat="false" ht="15.75" hidden="false" customHeight="true" outlineLevel="0" collapsed="false">
      <c r="I12" s="2" t="n">
        <v>12</v>
      </c>
      <c r="L12" s="0" t="n">
        <f aca="false">SUM(I12:K12)</f>
        <v>12</v>
      </c>
      <c r="M12" s="0" t="n">
        <f aca="false">L12/$L$13</f>
        <v>0.1818181818</v>
      </c>
      <c r="N12" s="74" t="n">
        <f aca="false">N10</f>
        <v>126.4745455</v>
      </c>
    </row>
    <row r="13" customFormat="false" ht="15.75" hidden="false" customHeight="true" outlineLevel="0" collapsed="false">
      <c r="I13" s="2" t="s">
        <v>939</v>
      </c>
      <c r="L13" s="0" t="n">
        <f aca="false">SUM(L5:L12)</f>
        <v>66</v>
      </c>
      <c r="N13" s="2" t="n">
        <v>695.61</v>
      </c>
    </row>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TotalTime>
  <Application>LibreOffice/6.2.4.2$MacOSX_X86_64 LibreOffice_project/2412653d852ce75f65fbfa83fb7e7b669a126d64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dcterms:modified xsi:type="dcterms:W3CDTF">2019-08-22T12:42:18Z</dcterms:modified>
  <cp:revision>2</cp:revision>
  <dc:subject/>
  <dc:title/>
</cp:coreProperties>
</file>