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ightrc/Documents/GitHub/afb-epistasis-ms/"/>
    </mc:Choice>
  </mc:AlternateContent>
  <xr:revisionPtr revIDLastSave="0" documentId="13_ncr:1_{227965D0-E59D-B24C-9BB4-EB625BFA21E8}" xr6:coauthVersionLast="47" xr6:coauthVersionMax="47" xr10:uidLastSave="{00000000-0000-0000-0000-000000000000}"/>
  <bookViews>
    <workbookView xWindow="0" yWindow="1080" windowWidth="15620" windowHeight="15500" firstSheet="6" activeTab="7" xr2:uid="{62648666-9108-4249-819F-73CF2E354825}"/>
  </bookViews>
  <sheets>
    <sheet name="Inflorescence stem length (cm)" sheetId="1" r:id="rId1"/>
    <sheet name="Rosette Diam (cm)" sheetId="3" r:id="rId2"/>
    <sheet name="Total number of inflorescence b" sheetId="4" r:id="rId3"/>
    <sheet name="Number of Lateral Roots (emerge" sheetId="5" r:id="rId4"/>
    <sheet name="Primary Root Growth Inh EtOH" sheetId="2" r:id="rId5"/>
    <sheet name="Primary Root Growth Inh 20 nM" sheetId="6" r:id="rId6"/>
    <sheet name="Primary Root Growth Inh 100 nM" sheetId="7" r:id="rId7"/>
    <sheet name="Primary Root Growth Inh 500 n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I7" i="4"/>
  <c r="H7" i="4"/>
  <c r="G7" i="4"/>
  <c r="F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<sst xmlns="http://schemas.openxmlformats.org/spreadsheetml/2006/main" count="238" uniqueCount="93">
  <si>
    <t>Inflorescence stem length (cm)</t>
  </si>
  <si>
    <t>line</t>
  </si>
  <si>
    <t>Col-0 a</t>
  </si>
  <si>
    <t>tir1-1 a</t>
  </si>
  <si>
    <t>afb1-3</t>
  </si>
  <si>
    <t>Col-0 c</t>
  </si>
  <si>
    <t>tir1-1 c</t>
  </si>
  <si>
    <t>Col-0 b</t>
  </si>
  <si>
    <t>tir1-1 b</t>
  </si>
  <si>
    <t>tir1-10</t>
  </si>
  <si>
    <t>tir1afb1</t>
  </si>
  <si>
    <t>plant 1</t>
  </si>
  <si>
    <t>plant 2</t>
  </si>
  <si>
    <t>plant 3</t>
  </si>
  <si>
    <t>plant 4</t>
  </si>
  <si>
    <t>plant 5</t>
  </si>
  <si>
    <t>Rosette Diam (cm)</t>
  </si>
  <si>
    <t>Total number of inflorescence branches</t>
  </si>
  <si>
    <t>plant 1 total</t>
  </si>
  <si>
    <t>plant 2 total</t>
  </si>
  <si>
    <t>plant 3 total</t>
  </si>
  <si>
    <t>plant 4 total</t>
  </si>
  <si>
    <t>plant 5 total</t>
  </si>
  <si>
    <t>plant 1 1°</t>
  </si>
  <si>
    <t>plant 2 1°</t>
  </si>
  <si>
    <t>plant 3 1°</t>
  </si>
  <si>
    <t>plant 4 1°</t>
  </si>
  <si>
    <t>plant 5 1°</t>
  </si>
  <si>
    <t>plant 1 2°</t>
  </si>
  <si>
    <t>plant 2 2°</t>
  </si>
  <si>
    <t>plant 3 2°</t>
  </si>
  <si>
    <t>plant 4 2°</t>
  </si>
  <si>
    <t>plant 5 2°</t>
  </si>
  <si>
    <t>plant 1 3°</t>
  </si>
  <si>
    <t>plant 2 3°</t>
  </si>
  <si>
    <t>plant 3 3°</t>
  </si>
  <si>
    <t>plant 4 3°</t>
  </si>
  <si>
    <t>plant 5 3°</t>
  </si>
  <si>
    <t>Number of Lateral Roots (emerged)</t>
  </si>
  <si>
    <t>seedling 1</t>
  </si>
  <si>
    <t>seedling 2</t>
  </si>
  <si>
    <t>seedling 3</t>
  </si>
  <si>
    <t>seedling 4</t>
  </si>
  <si>
    <t>seedling 5</t>
  </si>
  <si>
    <t>seedling 6</t>
  </si>
  <si>
    <t>seedling 7</t>
  </si>
  <si>
    <t>seedling 8</t>
  </si>
  <si>
    <t>seedling 9</t>
  </si>
  <si>
    <t>seedling 10</t>
  </si>
  <si>
    <t>seedling 11</t>
  </si>
  <si>
    <t>seedling 12</t>
  </si>
  <si>
    <t>seedling 13</t>
  </si>
  <si>
    <t>seedling 14</t>
  </si>
  <si>
    <t>seedling 15</t>
  </si>
  <si>
    <t>seedling 16</t>
  </si>
  <si>
    <t>seedling 17</t>
  </si>
  <si>
    <t>seedling 18</t>
  </si>
  <si>
    <t>seedling 19</t>
  </si>
  <si>
    <t>seedling 20</t>
  </si>
  <si>
    <t>seedling 21</t>
  </si>
  <si>
    <t>seedling 22</t>
  </si>
  <si>
    <t>seedling 23</t>
  </si>
  <si>
    <t>seedling 24</t>
  </si>
  <si>
    <t>Ethanol</t>
  </si>
  <si>
    <t>seedling 1 (pix)</t>
  </si>
  <si>
    <t>seedling 2 (pix)</t>
  </si>
  <si>
    <t>seedling 3 (pix)</t>
  </si>
  <si>
    <t>seedling 4 (pix)</t>
  </si>
  <si>
    <t>seedling 5 (pix)</t>
  </si>
  <si>
    <t>seedling 6 (pix)</t>
  </si>
  <si>
    <t>seedling 7 (pix)</t>
  </si>
  <si>
    <t>seedling 8 (pix)</t>
  </si>
  <si>
    <t>seedling 9 (pix)</t>
  </si>
  <si>
    <t>seedling 10 (pix)</t>
  </si>
  <si>
    <t>seedling 11 (pix)</t>
  </si>
  <si>
    <t>seedling 12 (pix)</t>
  </si>
  <si>
    <t>seedling 13 (pix)</t>
  </si>
  <si>
    <t>seedling 14 (pix)</t>
  </si>
  <si>
    <t>seedling 15 (pix)</t>
  </si>
  <si>
    <t>seedling 16 (pix)</t>
  </si>
  <si>
    <t>seedling 17 (pix)</t>
  </si>
  <si>
    <t>seedling 18 (pix)</t>
  </si>
  <si>
    <t>seedling 19 (pix)</t>
  </si>
  <si>
    <t>seedling 20 (pix)</t>
  </si>
  <si>
    <t>seedling 21 (pix)</t>
  </si>
  <si>
    <t>seedling 22 (pix)</t>
  </si>
  <si>
    <t>seedling 23 (pix)</t>
  </si>
  <si>
    <t>seedling 24 (pix)</t>
  </si>
  <si>
    <t>20 nM IAA</t>
  </si>
  <si>
    <t>100 nM IAA</t>
  </si>
  <si>
    <t>500 nM IAA</t>
  </si>
  <si>
    <t>afb1-3 a</t>
  </si>
  <si>
    <t>tir1-10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</si>
</sst>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MT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b/>
      <sz val="12"/>
      <color theme="1"/>
      <name val="ArialMT"/>
    </font>
    <font>
      <i/>
      <sz val="12"/>
      <color theme="1"/>
      <name val="ArialMT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C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8" fillId="0" borderId="0" xfId="0" applyFont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18D6-ED43-034C-A286-BA6C8E141380}">
  <dimension ref="A1:AC73"/>
  <sheetViews>
    <sheetView zoomScale="80" zoomScaleNormal="80" workbookViewId="0">
      <selection activeCell="G14" sqref="G14"/>
    </sheetView>
  </sheetViews>
  <sheetFormatPr baseColWidth="10" defaultRowHeight="16"/>
  <cols>
    <col min="1" max="1" width="11.42578125" style="7" customWidth="1"/>
    <col min="2" max="4" width="10.7109375" style="2"/>
    <col min="5" max="5" width="10.7109375" style="17"/>
    <col min="6" max="6" width="10.7109375" style="5"/>
    <col min="7" max="10" width="10.7109375" style="2"/>
    <col min="11" max="29" width="10.7109375" style="7"/>
    <col min="30" max="16384" width="10.7109375" style="2"/>
  </cols>
  <sheetData>
    <row r="1" spans="1:29" ht="18">
      <c r="A1" s="1" t="s">
        <v>0</v>
      </c>
      <c r="D1" s="3"/>
      <c r="E1" s="4"/>
      <c r="G1" s="6"/>
    </row>
    <row r="2" spans="1:29" s="5" customFormat="1">
      <c r="A2" s="8" t="s">
        <v>1</v>
      </c>
      <c r="B2" s="9" t="s">
        <v>2</v>
      </c>
      <c r="C2" s="9" t="s">
        <v>3</v>
      </c>
      <c r="D2" s="9" t="s">
        <v>91</v>
      </c>
      <c r="E2" s="10" t="s">
        <v>5</v>
      </c>
      <c r="F2" s="11" t="s">
        <v>6</v>
      </c>
      <c r="G2" s="12" t="s">
        <v>7</v>
      </c>
      <c r="H2" s="12" t="s">
        <v>8</v>
      </c>
      <c r="I2" s="12" t="s">
        <v>92</v>
      </c>
      <c r="J2" s="12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5" customFormat="1" ht="18">
      <c r="A3" s="8" t="s">
        <v>11</v>
      </c>
      <c r="B3" s="14">
        <v>31</v>
      </c>
      <c r="C3" s="14">
        <v>32</v>
      </c>
      <c r="D3" s="14">
        <v>25.5</v>
      </c>
      <c r="E3" s="15">
        <v>28.4</v>
      </c>
      <c r="F3" s="14">
        <v>26.1</v>
      </c>
      <c r="G3" s="14">
        <v>33.5</v>
      </c>
      <c r="H3" s="14">
        <v>29.8</v>
      </c>
      <c r="I3" s="14">
        <v>27.1</v>
      </c>
      <c r="J3" s="14">
        <v>26.4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5" customFormat="1" ht="18">
      <c r="A4" s="8" t="s">
        <v>12</v>
      </c>
      <c r="B4" s="14">
        <v>37</v>
      </c>
      <c r="C4" s="14">
        <v>33.4</v>
      </c>
      <c r="D4" s="14">
        <v>33.5</v>
      </c>
      <c r="E4" s="15">
        <v>31.9</v>
      </c>
      <c r="F4" s="14">
        <v>23.4</v>
      </c>
      <c r="G4" s="14">
        <v>34.6</v>
      </c>
      <c r="H4" s="14">
        <v>26.9</v>
      </c>
      <c r="I4" s="14">
        <v>30.3</v>
      </c>
      <c r="J4" s="14">
        <v>30.3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s="5" customFormat="1" ht="18">
      <c r="A5" s="8" t="s">
        <v>13</v>
      </c>
      <c r="B5" s="14">
        <v>37.5</v>
      </c>
      <c r="C5" s="14">
        <v>33.799999999999997</v>
      </c>
      <c r="D5" s="14">
        <v>30.5</v>
      </c>
      <c r="E5" s="15">
        <v>31.2</v>
      </c>
      <c r="F5" s="14">
        <v>28.2</v>
      </c>
      <c r="G5" s="14">
        <v>33.1</v>
      </c>
      <c r="H5" s="14">
        <v>32</v>
      </c>
      <c r="I5" s="14">
        <v>30.5</v>
      </c>
      <c r="J5" s="14">
        <v>30.5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s="5" customFormat="1" ht="18">
      <c r="A6" s="8" t="s">
        <v>14</v>
      </c>
      <c r="B6" s="14">
        <v>41.3</v>
      </c>
      <c r="C6" s="14">
        <v>34.5</v>
      </c>
      <c r="D6" s="14">
        <v>38.799999999999997</v>
      </c>
      <c r="E6" s="15">
        <v>33.200000000000003</v>
      </c>
      <c r="F6" s="14">
        <v>24.3</v>
      </c>
      <c r="G6" s="14">
        <v>30.5</v>
      </c>
      <c r="H6" s="14">
        <v>30.4</v>
      </c>
      <c r="I6" s="14">
        <v>27.5</v>
      </c>
      <c r="J6" s="14">
        <v>29.9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s="5" customFormat="1" ht="18">
      <c r="A7" s="8" t="s">
        <v>15</v>
      </c>
      <c r="B7" s="14">
        <v>41.6</v>
      </c>
      <c r="C7" s="14">
        <v>40.5</v>
      </c>
      <c r="D7" s="14">
        <v>37.700000000000003</v>
      </c>
      <c r="E7" s="16"/>
      <c r="F7" s="14">
        <v>25.4</v>
      </c>
      <c r="G7" s="14">
        <v>32</v>
      </c>
      <c r="H7" s="14">
        <v>30.1</v>
      </c>
      <c r="I7" s="14">
        <v>33</v>
      </c>
      <c r="J7" s="14">
        <v>29.1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s="5" customFormat="1">
      <c r="A8" s="8"/>
      <c r="E8" s="1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s="5" customFormat="1" ht="18">
      <c r="A9" s="1"/>
      <c r="E9" s="1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s="5" customFormat="1">
      <c r="A10" s="8"/>
      <c r="B10" s="9"/>
      <c r="C10" s="9"/>
      <c r="D10" s="9"/>
      <c r="E10" s="10"/>
      <c r="F10" s="11"/>
      <c r="G10" s="12"/>
      <c r="H10" s="12"/>
      <c r="I10" s="12"/>
      <c r="J10" s="12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s="5" customFormat="1" ht="18">
      <c r="A11" s="8"/>
      <c r="B11" s="14"/>
      <c r="C11" s="14"/>
      <c r="D11" s="14"/>
      <c r="E11" s="15"/>
      <c r="F11" s="14"/>
      <c r="G11" s="14"/>
      <c r="H11" s="14"/>
      <c r="I11" s="14"/>
      <c r="J11" s="1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s="5" customFormat="1" ht="18">
      <c r="A12" s="8"/>
      <c r="B12" s="14"/>
      <c r="C12" s="14"/>
      <c r="D12" s="14"/>
      <c r="E12" s="15"/>
      <c r="F12" s="14"/>
      <c r="G12" s="14"/>
      <c r="H12" s="14"/>
      <c r="I12" s="14"/>
      <c r="J12" s="1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s="5" customFormat="1" ht="18">
      <c r="A13" s="8"/>
      <c r="B13" s="14"/>
      <c r="C13" s="14"/>
      <c r="D13" s="14"/>
      <c r="E13" s="15"/>
      <c r="F13" s="14"/>
      <c r="G13" s="14"/>
      <c r="H13" s="14"/>
      <c r="I13" s="14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s="5" customFormat="1" ht="18">
      <c r="A14" s="8"/>
      <c r="B14" s="14"/>
      <c r="C14" s="14"/>
      <c r="D14" s="14"/>
      <c r="E14" s="15"/>
      <c r="F14" s="14"/>
      <c r="G14" s="14"/>
      <c r="H14" s="14"/>
      <c r="I14" s="14"/>
      <c r="J14" s="1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s="5" customFormat="1" ht="18">
      <c r="A15" s="8"/>
      <c r="B15" s="14"/>
      <c r="C15" s="14"/>
      <c r="D15" s="14"/>
      <c r="E15" s="16"/>
      <c r="F15" s="14"/>
      <c r="G15" s="14"/>
      <c r="H15" s="14"/>
      <c r="I15" s="14"/>
      <c r="J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s="5" customFormat="1">
      <c r="A16" s="8"/>
      <c r="E16" s="1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s="5" customFormat="1" ht="18">
      <c r="A17" s="18"/>
      <c r="E17" s="1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s="5" customFormat="1">
      <c r="A18" s="8"/>
      <c r="B18" s="9"/>
      <c r="C18" s="9"/>
      <c r="D18" s="9"/>
      <c r="E18" s="10"/>
      <c r="F18" s="11"/>
      <c r="G18" s="12"/>
      <c r="H18" s="12"/>
      <c r="I18" s="12"/>
      <c r="J18" s="1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s="5" customFormat="1">
      <c r="A19" s="8"/>
      <c r="B19" s="9"/>
      <c r="C19" s="9"/>
      <c r="D19" s="9"/>
      <c r="E19" s="10"/>
      <c r="F19" s="11"/>
      <c r="G19" s="12"/>
      <c r="H19" s="12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s="5" customFormat="1">
      <c r="A20" s="8"/>
      <c r="B20" s="9"/>
      <c r="C20" s="9"/>
      <c r="D20" s="9"/>
      <c r="E20" s="10"/>
      <c r="F20" s="11"/>
      <c r="G20" s="12"/>
      <c r="H20" s="12"/>
      <c r="I20" s="12"/>
      <c r="J20" s="1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5" customFormat="1">
      <c r="A21" s="13"/>
      <c r="B21" s="9"/>
      <c r="C21" s="9"/>
      <c r="D21" s="9"/>
      <c r="E21" s="10"/>
      <c r="F21" s="11"/>
      <c r="G21" s="12"/>
      <c r="H21" s="12"/>
      <c r="I21" s="12"/>
      <c r="J21" s="12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s="5" customFormat="1">
      <c r="B22" s="12"/>
      <c r="C22" s="12"/>
      <c r="D22" s="12"/>
      <c r="E22" s="19"/>
      <c r="F22" s="12"/>
      <c r="G22" s="12"/>
      <c r="H22" s="12"/>
      <c r="I22" s="12"/>
      <c r="J22" s="12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s="20" customFormat="1">
      <c r="E23" s="2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s="12" customFormat="1">
      <c r="B24" s="9"/>
      <c r="C24" s="9"/>
      <c r="D24" s="9"/>
      <c r="E24" s="22"/>
      <c r="F24" s="9"/>
      <c r="G24" s="9"/>
      <c r="H24" s="9"/>
      <c r="I24" s="9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s="5" customFormat="1" ht="18">
      <c r="A25" s="8"/>
      <c r="B25" s="14"/>
      <c r="C25" s="14"/>
      <c r="D25" s="14"/>
      <c r="E25" s="15"/>
      <c r="F25" s="14"/>
      <c r="G25" s="14"/>
      <c r="H25" s="14"/>
      <c r="I25" s="14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s="5" customFormat="1" ht="18">
      <c r="A26" s="8"/>
      <c r="B26" s="14"/>
      <c r="C26" s="14"/>
      <c r="D26" s="14"/>
      <c r="E26" s="15"/>
      <c r="F26" s="14"/>
      <c r="G26" s="14"/>
      <c r="H26" s="14"/>
      <c r="I26" s="14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s="5" customFormat="1" ht="18">
      <c r="A27" s="8"/>
      <c r="B27" s="14"/>
      <c r="C27" s="14"/>
      <c r="D27" s="14"/>
      <c r="E27" s="15"/>
      <c r="F27" s="14"/>
      <c r="G27" s="14"/>
      <c r="H27" s="14"/>
      <c r="I27" s="14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s="5" customFormat="1" ht="18">
      <c r="A28" s="8"/>
      <c r="B28" s="14"/>
      <c r="C28" s="14"/>
      <c r="D28" s="14"/>
      <c r="E28" s="15"/>
      <c r="F28" s="14"/>
      <c r="G28" s="14"/>
      <c r="H28" s="14"/>
      <c r="I28" s="14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s="5" customFormat="1" ht="18">
      <c r="A29" s="8"/>
      <c r="B29" s="14"/>
      <c r="C29" s="14"/>
      <c r="D29" s="14"/>
      <c r="E29" s="16"/>
      <c r="F29" s="14"/>
      <c r="G29" s="14"/>
      <c r="H29" s="14"/>
      <c r="I29" s="14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s="5" customFormat="1" ht="18">
      <c r="A30" s="8"/>
      <c r="B30" s="23"/>
      <c r="C30" s="23"/>
      <c r="D30" s="23"/>
      <c r="E30" s="24"/>
      <c r="F30" s="23"/>
      <c r="G30" s="23"/>
      <c r="H30" s="23"/>
      <c r="I30" s="23"/>
      <c r="J30" s="2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s="5" customFormat="1" ht="18">
      <c r="A31" s="8"/>
      <c r="B31" s="23"/>
      <c r="C31" s="23"/>
      <c r="D31" s="23"/>
      <c r="E31" s="24"/>
      <c r="F31" s="23"/>
      <c r="G31" s="23"/>
      <c r="H31" s="23"/>
      <c r="I31" s="23"/>
      <c r="J31" s="2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s="5" customFormat="1" ht="18">
      <c r="A32" s="8"/>
      <c r="B32" s="23"/>
      <c r="C32" s="23"/>
      <c r="D32" s="23"/>
      <c r="E32" s="24"/>
      <c r="F32" s="23"/>
      <c r="G32" s="23"/>
      <c r="H32" s="23"/>
      <c r="I32" s="23"/>
      <c r="J32" s="2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s="5" customFormat="1" ht="18">
      <c r="A33" s="8"/>
      <c r="B33" s="23"/>
      <c r="C33" s="23"/>
      <c r="D33" s="23"/>
      <c r="E33" s="24"/>
      <c r="F33" s="23"/>
      <c r="G33" s="23"/>
      <c r="H33" s="23"/>
      <c r="I33" s="23"/>
      <c r="J33" s="2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5" customFormat="1" ht="18">
      <c r="A34" s="8"/>
      <c r="B34" s="23"/>
      <c r="C34" s="23"/>
      <c r="D34" s="23"/>
      <c r="E34" s="16"/>
      <c r="F34" s="23"/>
      <c r="G34" s="23"/>
      <c r="H34" s="23"/>
      <c r="I34" s="23"/>
      <c r="J34" s="2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5" customFormat="1" ht="18">
      <c r="A35" s="8"/>
      <c r="B35" s="25"/>
      <c r="C35" s="25"/>
      <c r="D35" s="25"/>
      <c r="E35" s="26"/>
      <c r="F35" s="25"/>
      <c r="G35" s="25"/>
      <c r="H35" s="25"/>
      <c r="I35" s="25"/>
      <c r="J35" s="2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5" customFormat="1" ht="18">
      <c r="A36" s="8"/>
      <c r="B36" s="25"/>
      <c r="C36" s="25"/>
      <c r="D36" s="25"/>
      <c r="E36" s="26"/>
      <c r="F36" s="25"/>
      <c r="G36" s="25"/>
      <c r="H36" s="25"/>
      <c r="I36" s="25"/>
      <c r="J36" s="2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5" customFormat="1" ht="18">
      <c r="A37" s="8"/>
      <c r="B37" s="25"/>
      <c r="C37" s="25"/>
      <c r="D37" s="25"/>
      <c r="E37" s="26"/>
      <c r="F37" s="25"/>
      <c r="G37" s="25"/>
      <c r="H37" s="25"/>
      <c r="I37" s="25"/>
      <c r="J37" s="2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5" customFormat="1" ht="18">
      <c r="A38" s="8"/>
      <c r="B38" s="25"/>
      <c r="C38" s="25"/>
      <c r="D38" s="25"/>
      <c r="E38" s="26"/>
      <c r="F38" s="25"/>
      <c r="G38" s="25"/>
      <c r="H38" s="25"/>
      <c r="I38" s="25"/>
      <c r="J38" s="2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5" customFormat="1" ht="18">
      <c r="A39" s="8"/>
      <c r="B39" s="25"/>
      <c r="C39" s="25"/>
      <c r="D39" s="25"/>
      <c r="E39" s="16"/>
      <c r="F39" s="25"/>
      <c r="G39" s="25"/>
      <c r="H39" s="25"/>
      <c r="I39" s="25"/>
      <c r="J39" s="2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5" customFormat="1" ht="18">
      <c r="A40" s="8"/>
      <c r="B40" s="27"/>
      <c r="C40" s="27"/>
      <c r="D40" s="27"/>
      <c r="E40" s="28"/>
      <c r="F40" s="27"/>
      <c r="G40" s="27"/>
      <c r="H40" s="27"/>
      <c r="I40" s="27"/>
      <c r="J40" s="2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5" customFormat="1" ht="18">
      <c r="A41" s="8"/>
      <c r="B41" s="27"/>
      <c r="C41" s="27"/>
      <c r="D41" s="27"/>
      <c r="E41" s="28"/>
      <c r="F41" s="27"/>
      <c r="G41" s="27"/>
      <c r="H41" s="27"/>
      <c r="I41" s="27"/>
      <c r="J41" s="2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5" customFormat="1" ht="18">
      <c r="A42" s="8"/>
      <c r="B42" s="27"/>
      <c r="C42" s="27"/>
      <c r="D42" s="27"/>
      <c r="E42" s="28"/>
      <c r="F42" s="27"/>
      <c r="G42" s="27"/>
      <c r="H42" s="27"/>
      <c r="I42" s="27"/>
      <c r="J42" s="2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5" customFormat="1" ht="18">
      <c r="A43" s="8"/>
      <c r="B43" s="27"/>
      <c r="C43" s="27"/>
      <c r="D43" s="27"/>
      <c r="E43" s="28"/>
      <c r="F43" s="27"/>
      <c r="G43" s="27"/>
      <c r="H43" s="27"/>
      <c r="I43" s="27"/>
      <c r="J43" s="2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5" customFormat="1" ht="18">
      <c r="A44" s="8"/>
      <c r="B44" s="27"/>
      <c r="C44" s="27"/>
      <c r="D44" s="27"/>
      <c r="E44" s="16"/>
      <c r="F44" s="27"/>
      <c r="G44" s="27"/>
      <c r="H44" s="27"/>
      <c r="I44" s="27"/>
      <c r="J44" s="2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5" customFormat="1">
      <c r="A45" s="8"/>
      <c r="E45" s="1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8">
      <c r="A46" s="29"/>
      <c r="AC46" s="2"/>
    </row>
    <row r="47" spans="1:29" s="5" customFormat="1">
      <c r="A47" s="8"/>
      <c r="B47" s="9"/>
      <c r="C47" s="9"/>
      <c r="D47" s="9"/>
      <c r="E47" s="10"/>
      <c r="F47" s="11"/>
      <c r="G47" s="12"/>
      <c r="H47" s="12"/>
      <c r="I47" s="12"/>
      <c r="J47" s="12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A48" s="8"/>
      <c r="B48" s="30"/>
      <c r="C48" s="30"/>
      <c r="D48" s="30"/>
      <c r="E48" s="31"/>
      <c r="F48" s="32"/>
      <c r="G48" s="30"/>
      <c r="H48" s="30"/>
      <c r="I48" s="30"/>
      <c r="J48" s="30"/>
      <c r="AC48" s="2"/>
    </row>
    <row r="49" spans="1:29">
      <c r="A49" s="8"/>
      <c r="B49" s="30"/>
      <c r="C49" s="30"/>
      <c r="D49" s="30"/>
      <c r="E49" s="31"/>
      <c r="F49" s="32"/>
      <c r="G49" s="30"/>
      <c r="H49" s="30"/>
      <c r="I49" s="30"/>
      <c r="J49" s="30"/>
      <c r="AC49" s="2"/>
    </row>
    <row r="50" spans="1:29">
      <c r="A50" s="8"/>
      <c r="B50" s="30"/>
      <c r="C50" s="30"/>
      <c r="D50" s="30"/>
      <c r="E50" s="31"/>
      <c r="F50" s="32"/>
      <c r="G50" s="30"/>
      <c r="H50" s="30"/>
      <c r="I50" s="30"/>
      <c r="J50" s="30"/>
      <c r="AC50" s="2"/>
    </row>
    <row r="51" spans="1:29">
      <c r="A51" s="8"/>
      <c r="B51" s="30"/>
      <c r="C51" s="30"/>
      <c r="D51" s="30"/>
      <c r="E51" s="31"/>
      <c r="F51" s="32"/>
      <c r="G51" s="30"/>
      <c r="H51" s="30"/>
      <c r="I51" s="30"/>
      <c r="J51" s="30"/>
      <c r="AC51" s="2"/>
    </row>
    <row r="52" spans="1:29">
      <c r="A52" s="8"/>
      <c r="B52" s="30"/>
      <c r="C52" s="30"/>
      <c r="D52" s="30"/>
      <c r="E52" s="31"/>
      <c r="F52" s="32"/>
      <c r="G52" s="30"/>
      <c r="H52" s="30"/>
      <c r="I52" s="30"/>
      <c r="J52" s="30"/>
      <c r="AC52" s="2"/>
    </row>
    <row r="53" spans="1:29">
      <c r="B53" s="30"/>
      <c r="C53" s="30"/>
      <c r="D53" s="30"/>
      <c r="E53" s="31"/>
      <c r="F53" s="32"/>
      <c r="G53" s="30"/>
      <c r="H53" s="30"/>
      <c r="I53" s="30"/>
      <c r="J53" s="30"/>
      <c r="AC53" s="2"/>
    </row>
    <row r="54" spans="1:29">
      <c r="B54" s="30"/>
      <c r="C54" s="30"/>
      <c r="D54" s="30"/>
      <c r="E54" s="31"/>
      <c r="F54" s="32"/>
      <c r="G54" s="30"/>
      <c r="H54" s="30"/>
      <c r="I54" s="30"/>
      <c r="J54" s="30"/>
      <c r="AC54" s="2"/>
    </row>
    <row r="55" spans="1:29">
      <c r="B55" s="30"/>
      <c r="C55" s="30"/>
      <c r="D55" s="30"/>
      <c r="E55" s="31"/>
      <c r="F55" s="32"/>
      <c r="G55" s="30"/>
      <c r="H55" s="30"/>
      <c r="I55" s="30"/>
      <c r="J55" s="30"/>
      <c r="AC55" s="2"/>
    </row>
    <row r="56" spans="1:29">
      <c r="B56" s="30"/>
      <c r="C56" s="30"/>
      <c r="D56" s="30"/>
      <c r="E56" s="31"/>
      <c r="F56" s="32"/>
      <c r="G56" s="30"/>
      <c r="H56" s="30"/>
      <c r="I56" s="30"/>
      <c r="J56" s="30"/>
      <c r="AC56" s="2"/>
    </row>
    <row r="57" spans="1:29">
      <c r="B57" s="30"/>
      <c r="C57" s="30"/>
      <c r="D57" s="30"/>
      <c r="E57" s="31"/>
      <c r="F57" s="32"/>
      <c r="G57" s="30"/>
      <c r="H57" s="30"/>
      <c r="I57" s="30"/>
      <c r="J57" s="30"/>
      <c r="AC57" s="2"/>
    </row>
    <row r="58" spans="1:29">
      <c r="B58" s="30"/>
      <c r="C58" s="30"/>
      <c r="D58" s="30"/>
      <c r="E58" s="31"/>
      <c r="F58" s="32"/>
      <c r="G58" s="30"/>
      <c r="H58" s="30"/>
      <c r="I58" s="30"/>
      <c r="J58" s="30"/>
      <c r="AC58" s="2"/>
    </row>
    <row r="59" spans="1:29">
      <c r="B59" s="30"/>
      <c r="C59" s="30"/>
      <c r="D59" s="30"/>
      <c r="E59" s="31"/>
      <c r="F59" s="32"/>
      <c r="G59" s="30"/>
      <c r="H59" s="30"/>
      <c r="I59" s="30"/>
      <c r="J59" s="30"/>
      <c r="AC59" s="2"/>
    </row>
    <row r="60" spans="1:29">
      <c r="B60" s="30"/>
      <c r="C60" s="30"/>
      <c r="D60" s="30"/>
      <c r="E60" s="31"/>
      <c r="F60" s="32"/>
      <c r="G60" s="30"/>
      <c r="H60" s="30"/>
      <c r="I60" s="30"/>
      <c r="J60" s="30"/>
      <c r="AC60" s="2"/>
    </row>
    <row r="61" spans="1:29">
      <c r="B61" s="30"/>
      <c r="C61" s="30"/>
      <c r="D61" s="30"/>
      <c r="E61" s="31"/>
      <c r="F61" s="32"/>
      <c r="G61" s="30"/>
      <c r="H61" s="30"/>
      <c r="I61" s="30"/>
      <c r="J61" s="30"/>
      <c r="AC61" s="2"/>
    </row>
    <row r="62" spans="1:29">
      <c r="B62" s="30"/>
      <c r="C62" s="30"/>
      <c r="D62" s="30"/>
      <c r="E62" s="31"/>
      <c r="F62" s="32"/>
      <c r="G62" s="30"/>
      <c r="H62" s="30"/>
      <c r="I62" s="30"/>
      <c r="J62" s="30"/>
      <c r="AC62" s="2"/>
    </row>
    <row r="63" spans="1:29">
      <c r="B63" s="30"/>
      <c r="C63" s="30"/>
      <c r="D63" s="30"/>
      <c r="E63" s="31"/>
      <c r="F63" s="32"/>
      <c r="G63" s="30"/>
      <c r="H63" s="30"/>
      <c r="I63" s="30"/>
      <c r="J63" s="30"/>
      <c r="AC63" s="2"/>
    </row>
    <row r="64" spans="1:29">
      <c r="B64" s="30"/>
      <c r="C64" s="30"/>
      <c r="D64" s="30"/>
      <c r="E64" s="31"/>
      <c r="F64" s="32"/>
      <c r="G64" s="30"/>
      <c r="H64" s="30"/>
      <c r="I64" s="30"/>
      <c r="J64" s="30"/>
      <c r="AC64" s="2"/>
    </row>
    <row r="65" spans="1:29">
      <c r="B65" s="30"/>
      <c r="C65" s="30"/>
      <c r="D65" s="30"/>
      <c r="E65" s="31"/>
      <c r="F65" s="32"/>
      <c r="G65" s="30"/>
      <c r="H65" s="30"/>
      <c r="I65" s="30"/>
      <c r="J65" s="30"/>
      <c r="AC65" s="2"/>
    </row>
    <row r="66" spans="1:29">
      <c r="B66" s="30"/>
      <c r="C66" s="30"/>
      <c r="D66" s="30"/>
      <c r="E66" s="31"/>
      <c r="F66" s="32"/>
      <c r="G66" s="30"/>
      <c r="H66" s="30"/>
      <c r="I66" s="30"/>
      <c r="J66" s="30"/>
      <c r="AC66" s="2"/>
    </row>
    <row r="67" spans="1:29">
      <c r="B67" s="30"/>
      <c r="C67" s="30"/>
      <c r="D67" s="30"/>
      <c r="E67" s="31"/>
      <c r="F67" s="32"/>
      <c r="G67" s="30"/>
      <c r="H67" s="30"/>
      <c r="I67" s="30"/>
      <c r="J67" s="30"/>
      <c r="AC67" s="2"/>
    </row>
    <row r="68" spans="1:29">
      <c r="B68" s="30"/>
      <c r="C68" s="30"/>
      <c r="D68" s="30"/>
      <c r="E68" s="31"/>
      <c r="F68" s="32"/>
      <c r="G68" s="30"/>
      <c r="H68" s="30"/>
      <c r="I68" s="30"/>
      <c r="J68" s="30"/>
      <c r="AC68" s="2"/>
    </row>
    <row r="69" spans="1:29">
      <c r="B69" s="30"/>
      <c r="C69" s="30"/>
      <c r="D69" s="30"/>
      <c r="E69" s="31"/>
      <c r="F69" s="32"/>
      <c r="G69" s="30"/>
      <c r="H69" s="30"/>
      <c r="I69" s="30"/>
      <c r="J69" s="30"/>
      <c r="AC69" s="2"/>
    </row>
    <row r="70" spans="1:29">
      <c r="B70" s="30"/>
      <c r="C70" s="30"/>
      <c r="D70" s="30"/>
      <c r="E70" s="31"/>
      <c r="F70" s="32"/>
      <c r="G70" s="30"/>
      <c r="H70" s="30"/>
      <c r="I70" s="30"/>
      <c r="J70" s="30"/>
      <c r="AC70" s="2"/>
    </row>
    <row r="71" spans="1:29">
      <c r="B71" s="30"/>
      <c r="C71" s="30"/>
      <c r="D71" s="30"/>
      <c r="E71" s="31"/>
      <c r="F71" s="32"/>
      <c r="G71" s="30"/>
      <c r="H71" s="30"/>
      <c r="I71" s="30"/>
      <c r="J71" s="30"/>
      <c r="AC71" s="2"/>
    </row>
    <row r="72" spans="1:29">
      <c r="F72" s="32"/>
      <c r="AC72" s="2"/>
    </row>
    <row r="73" spans="1:29">
      <c r="A73" s="33"/>
      <c r="B73" s="34"/>
      <c r="C73" s="34"/>
      <c r="D73" s="34"/>
      <c r="E73" s="35"/>
      <c r="F73" s="36"/>
      <c r="G73" s="34"/>
      <c r="H73" s="34"/>
      <c r="I73" s="34"/>
      <c r="J73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8CDA-22EF-AC44-AADD-0220CA4575D7}">
  <dimension ref="A1:J8"/>
  <sheetViews>
    <sheetView workbookViewId="0">
      <selection activeCell="A2" sqref="A2"/>
    </sheetView>
  </sheetViews>
  <sheetFormatPr baseColWidth="10" defaultRowHeight="16"/>
  <sheetData>
    <row r="1" spans="1:10" ht="18">
      <c r="A1" s="1" t="s">
        <v>16</v>
      </c>
      <c r="B1" s="5"/>
      <c r="C1" s="5"/>
      <c r="D1" s="5"/>
      <c r="E1" s="17"/>
      <c r="F1" s="5"/>
      <c r="G1" s="5"/>
      <c r="H1" s="5"/>
      <c r="I1" s="5"/>
      <c r="J1" s="5"/>
    </row>
    <row r="2" spans="1:10">
      <c r="A2" s="8" t="s">
        <v>1</v>
      </c>
      <c r="B2" s="9" t="s">
        <v>2</v>
      </c>
      <c r="C2" s="9" t="s">
        <v>3</v>
      </c>
      <c r="D2" s="9" t="s">
        <v>91</v>
      </c>
      <c r="E2" s="10" t="s">
        <v>5</v>
      </c>
      <c r="F2" s="11" t="s">
        <v>6</v>
      </c>
      <c r="G2" s="12" t="s">
        <v>7</v>
      </c>
      <c r="H2" s="12" t="s">
        <v>8</v>
      </c>
      <c r="I2" s="12" t="s">
        <v>92</v>
      </c>
      <c r="J2" s="12" t="s">
        <v>10</v>
      </c>
    </row>
    <row r="3" spans="1:10" ht="18">
      <c r="A3" s="8" t="s">
        <v>11</v>
      </c>
      <c r="B3" s="14">
        <v>10.3</v>
      </c>
      <c r="C3" s="14">
        <v>10.7</v>
      </c>
      <c r="D3" s="14">
        <v>12.4</v>
      </c>
      <c r="E3" s="15">
        <v>8</v>
      </c>
      <c r="F3" s="14">
        <v>7.1</v>
      </c>
      <c r="G3" s="14">
        <v>12.2</v>
      </c>
      <c r="H3" s="14">
        <v>12.1</v>
      </c>
      <c r="I3" s="14">
        <v>10.1</v>
      </c>
      <c r="J3" s="14">
        <v>11.1</v>
      </c>
    </row>
    <row r="4" spans="1:10" ht="18">
      <c r="A4" s="8" t="s">
        <v>12</v>
      </c>
      <c r="B4" s="14">
        <v>11</v>
      </c>
      <c r="C4" s="14">
        <v>11.7</v>
      </c>
      <c r="D4" s="14">
        <v>13</v>
      </c>
      <c r="E4" s="15">
        <v>9.1999999999999993</v>
      </c>
      <c r="F4" s="14">
        <v>6.6</v>
      </c>
      <c r="G4" s="14">
        <v>14.2</v>
      </c>
      <c r="H4" s="14">
        <v>9.8000000000000007</v>
      </c>
      <c r="I4" s="14">
        <v>10</v>
      </c>
      <c r="J4" s="14">
        <v>9.5</v>
      </c>
    </row>
    <row r="5" spans="1:10" ht="18">
      <c r="A5" s="8" t="s">
        <v>13</v>
      </c>
      <c r="B5" s="14">
        <v>10.5</v>
      </c>
      <c r="C5" s="14">
        <v>11.2</v>
      </c>
      <c r="D5" s="14">
        <v>13</v>
      </c>
      <c r="E5" s="15">
        <v>7.6</v>
      </c>
      <c r="F5" s="14">
        <v>10</v>
      </c>
      <c r="G5" s="14">
        <v>12.8</v>
      </c>
      <c r="H5" s="14">
        <v>9.4</v>
      </c>
      <c r="I5" s="14">
        <v>12.8</v>
      </c>
      <c r="J5" s="14">
        <v>11.1</v>
      </c>
    </row>
    <row r="6" spans="1:10" ht="18">
      <c r="A6" s="8" t="s">
        <v>14</v>
      </c>
      <c r="B6" s="14">
        <v>15</v>
      </c>
      <c r="C6" s="14">
        <v>11.1</v>
      </c>
      <c r="D6" s="14">
        <v>14.2</v>
      </c>
      <c r="E6" s="15">
        <v>8.5</v>
      </c>
      <c r="F6" s="14">
        <v>7.4</v>
      </c>
      <c r="G6" s="14">
        <v>7.2</v>
      </c>
      <c r="H6" s="14">
        <v>8.8000000000000007</v>
      </c>
      <c r="I6" s="14">
        <v>9.6</v>
      </c>
      <c r="J6" s="14">
        <v>9.5</v>
      </c>
    </row>
    <row r="7" spans="1:10" ht="18">
      <c r="A7" s="8" t="s">
        <v>15</v>
      </c>
      <c r="B7" s="14">
        <v>10.3</v>
      </c>
      <c r="C7" s="14">
        <v>10.5</v>
      </c>
      <c r="D7" s="14">
        <v>13.2</v>
      </c>
      <c r="E7" s="16"/>
      <c r="F7" s="14">
        <v>8.1</v>
      </c>
      <c r="G7" s="14">
        <v>12.6</v>
      </c>
      <c r="H7" s="14">
        <v>9.4</v>
      </c>
      <c r="I7" s="14">
        <v>10.8</v>
      </c>
      <c r="J7" s="14">
        <v>12.7</v>
      </c>
    </row>
    <row r="8" spans="1:10">
      <c r="A8" s="8"/>
      <c r="B8" s="5"/>
      <c r="C8" s="5"/>
      <c r="D8" s="5"/>
      <c r="E8" s="17"/>
      <c r="F8" s="5"/>
      <c r="G8" s="5"/>
      <c r="H8" s="5"/>
      <c r="I8" s="5"/>
      <c r="J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361F-38FD-4947-84A8-283D907152FE}">
  <dimension ref="A1:J23"/>
  <sheetViews>
    <sheetView workbookViewId="0">
      <selection activeCell="D17" sqref="D17"/>
    </sheetView>
  </sheetViews>
  <sheetFormatPr baseColWidth="10" defaultRowHeight="16"/>
  <sheetData>
    <row r="1" spans="1:10" ht="18">
      <c r="A1" s="18" t="s">
        <v>17</v>
      </c>
      <c r="B1" s="5"/>
      <c r="C1" s="5"/>
      <c r="D1" s="5"/>
      <c r="E1" s="17"/>
      <c r="F1" s="5"/>
      <c r="G1" s="5"/>
      <c r="H1" s="5"/>
      <c r="I1" s="5"/>
      <c r="J1" s="5"/>
    </row>
    <row r="2" spans="1:10">
      <c r="A2" s="8" t="s">
        <v>1</v>
      </c>
      <c r="B2" s="9" t="s">
        <v>2</v>
      </c>
      <c r="C2" s="9" t="s">
        <v>3</v>
      </c>
      <c r="D2" s="9" t="s">
        <v>91</v>
      </c>
      <c r="E2" s="10" t="s">
        <v>5</v>
      </c>
      <c r="F2" s="11" t="s">
        <v>6</v>
      </c>
      <c r="G2" s="12" t="s">
        <v>7</v>
      </c>
      <c r="H2" s="12" t="s">
        <v>8</v>
      </c>
      <c r="I2" s="12" t="s">
        <v>92</v>
      </c>
      <c r="J2" s="12" t="s">
        <v>10</v>
      </c>
    </row>
    <row r="3" spans="1:10" ht="18">
      <c r="A3" s="8" t="s">
        <v>18</v>
      </c>
      <c r="B3" s="14">
        <f t="shared" ref="B3:J3" si="0">B8+B13+B18</f>
        <v>19</v>
      </c>
      <c r="C3" s="14">
        <f t="shared" si="0"/>
        <v>17</v>
      </c>
      <c r="D3" s="14">
        <f t="shared" si="0"/>
        <v>10</v>
      </c>
      <c r="E3" s="15">
        <f t="shared" si="0"/>
        <v>16</v>
      </c>
      <c r="F3" s="14">
        <f t="shared" si="0"/>
        <v>14</v>
      </c>
      <c r="G3" s="14">
        <f t="shared" si="0"/>
        <v>17</v>
      </c>
      <c r="H3" s="14">
        <f t="shared" si="0"/>
        <v>22</v>
      </c>
      <c r="I3" s="14">
        <f t="shared" si="0"/>
        <v>14</v>
      </c>
      <c r="J3" s="14">
        <f t="shared" si="0"/>
        <v>25</v>
      </c>
    </row>
    <row r="4" spans="1:10" ht="18">
      <c r="A4" s="8" t="s">
        <v>19</v>
      </c>
      <c r="B4" s="14">
        <f t="shared" ref="B4:J4" si="1">B9+B14+B19</f>
        <v>19</v>
      </c>
      <c r="C4" s="14">
        <f t="shared" si="1"/>
        <v>23</v>
      </c>
      <c r="D4" s="14">
        <f t="shared" si="1"/>
        <v>22</v>
      </c>
      <c r="E4" s="15">
        <f t="shared" si="1"/>
        <v>15</v>
      </c>
      <c r="F4" s="14">
        <f t="shared" si="1"/>
        <v>15</v>
      </c>
      <c r="G4" s="14">
        <f t="shared" si="1"/>
        <v>24</v>
      </c>
      <c r="H4" s="14">
        <f t="shared" si="1"/>
        <v>20</v>
      </c>
      <c r="I4" s="14">
        <f t="shared" si="1"/>
        <v>21</v>
      </c>
      <c r="J4" s="14">
        <f t="shared" si="1"/>
        <v>19</v>
      </c>
    </row>
    <row r="5" spans="1:10" ht="18">
      <c r="A5" s="8" t="s">
        <v>20</v>
      </c>
      <c r="B5" s="14">
        <f t="shared" ref="B5:J5" si="2">B10+B15+B20</f>
        <v>16</v>
      </c>
      <c r="C5" s="14">
        <f t="shared" si="2"/>
        <v>24</v>
      </c>
      <c r="D5" s="14">
        <f t="shared" si="2"/>
        <v>19</v>
      </c>
      <c r="E5" s="15">
        <f t="shared" si="2"/>
        <v>13</v>
      </c>
      <c r="F5" s="14">
        <f t="shared" si="2"/>
        <v>19</v>
      </c>
      <c r="G5" s="14">
        <f t="shared" si="2"/>
        <v>23</v>
      </c>
      <c r="H5" s="14">
        <f t="shared" si="2"/>
        <v>24</v>
      </c>
      <c r="I5" s="14">
        <f t="shared" si="2"/>
        <v>28</v>
      </c>
      <c r="J5" s="14">
        <f t="shared" si="2"/>
        <v>29</v>
      </c>
    </row>
    <row r="6" spans="1:10" ht="18">
      <c r="A6" s="8" t="s">
        <v>21</v>
      </c>
      <c r="B6" s="14">
        <f t="shared" ref="B6:J6" si="3">B11+B16+B21</f>
        <v>30</v>
      </c>
      <c r="C6" s="14">
        <f t="shared" si="3"/>
        <v>29</v>
      </c>
      <c r="D6" s="14">
        <f t="shared" si="3"/>
        <v>23</v>
      </c>
      <c r="E6" s="15">
        <f t="shared" si="3"/>
        <v>12</v>
      </c>
      <c r="F6" s="14">
        <f t="shared" si="3"/>
        <v>13</v>
      </c>
      <c r="G6" s="14">
        <f t="shared" si="3"/>
        <v>19</v>
      </c>
      <c r="H6" s="14">
        <f t="shared" si="3"/>
        <v>20</v>
      </c>
      <c r="I6" s="14">
        <f t="shared" si="3"/>
        <v>18</v>
      </c>
      <c r="J6" s="14">
        <f t="shared" si="3"/>
        <v>21</v>
      </c>
    </row>
    <row r="7" spans="1:10" ht="18">
      <c r="A7" s="8" t="s">
        <v>22</v>
      </c>
      <c r="B7" s="14">
        <f>B12+B17+B22</f>
        <v>20</v>
      </c>
      <c r="C7" s="14">
        <f>C12+C17+C22</f>
        <v>28</v>
      </c>
      <c r="D7" s="14">
        <f>D12+D17+D22</f>
        <v>22</v>
      </c>
      <c r="E7" s="16"/>
      <c r="F7" s="14">
        <f>F12+F17+F22</f>
        <v>19</v>
      </c>
      <c r="G7" s="14">
        <f>G12+G17+G22</f>
        <v>22</v>
      </c>
      <c r="H7" s="14">
        <f>H12+H17+H22</f>
        <v>20</v>
      </c>
      <c r="I7" s="14">
        <f>I12+I17+I22</f>
        <v>26</v>
      </c>
      <c r="J7" s="14">
        <f>J12+J17+J22</f>
        <v>25</v>
      </c>
    </row>
    <row r="8" spans="1:10" ht="18">
      <c r="A8" s="8" t="s">
        <v>23</v>
      </c>
      <c r="B8" s="23">
        <v>4</v>
      </c>
      <c r="C8" s="23">
        <v>4</v>
      </c>
      <c r="D8" s="23">
        <v>6</v>
      </c>
      <c r="E8" s="24">
        <v>6</v>
      </c>
      <c r="F8" s="23">
        <v>4</v>
      </c>
      <c r="G8" s="23">
        <v>8</v>
      </c>
      <c r="H8" s="23">
        <v>8</v>
      </c>
      <c r="I8" s="23">
        <v>4</v>
      </c>
      <c r="J8" s="23">
        <v>6</v>
      </c>
    </row>
    <row r="9" spans="1:10" ht="18">
      <c r="A9" s="8" t="s">
        <v>24</v>
      </c>
      <c r="B9" s="23">
        <v>6</v>
      </c>
      <c r="C9" s="23">
        <v>5</v>
      </c>
      <c r="D9" s="23">
        <v>5</v>
      </c>
      <c r="E9" s="24">
        <v>7</v>
      </c>
      <c r="F9" s="23">
        <v>5</v>
      </c>
      <c r="G9" s="23">
        <v>8</v>
      </c>
      <c r="H9" s="23">
        <v>5</v>
      </c>
      <c r="I9" s="23">
        <v>5</v>
      </c>
      <c r="J9" s="23">
        <v>5</v>
      </c>
    </row>
    <row r="10" spans="1:10" ht="18">
      <c r="A10" s="8" t="s">
        <v>25</v>
      </c>
      <c r="B10" s="23">
        <v>4</v>
      </c>
      <c r="C10" s="23">
        <v>6</v>
      </c>
      <c r="D10" s="23">
        <v>7</v>
      </c>
      <c r="E10" s="24">
        <v>5</v>
      </c>
      <c r="F10" s="23">
        <v>6</v>
      </c>
      <c r="G10" s="23">
        <v>5</v>
      </c>
      <c r="H10" s="23">
        <v>6</v>
      </c>
      <c r="I10" s="23">
        <v>7</v>
      </c>
      <c r="J10" s="23">
        <v>7</v>
      </c>
    </row>
    <row r="11" spans="1:10" ht="18">
      <c r="A11" s="8" t="s">
        <v>26</v>
      </c>
      <c r="B11" s="23">
        <v>8</v>
      </c>
      <c r="C11" s="23">
        <v>6</v>
      </c>
      <c r="D11" s="23">
        <v>6</v>
      </c>
      <c r="E11" s="24">
        <v>3</v>
      </c>
      <c r="F11" s="23">
        <v>5</v>
      </c>
      <c r="G11" s="23">
        <v>6</v>
      </c>
      <c r="H11" s="23">
        <v>5</v>
      </c>
      <c r="I11" s="23">
        <v>5</v>
      </c>
      <c r="J11" s="23">
        <v>5</v>
      </c>
    </row>
    <row r="12" spans="1:10" ht="18">
      <c r="A12" s="8" t="s">
        <v>27</v>
      </c>
      <c r="B12" s="23">
        <v>4</v>
      </c>
      <c r="C12" s="23">
        <v>4</v>
      </c>
      <c r="D12" s="23">
        <v>7</v>
      </c>
      <c r="E12" s="16"/>
      <c r="F12" s="23">
        <v>6</v>
      </c>
      <c r="G12" s="23">
        <v>7</v>
      </c>
      <c r="H12" s="23">
        <v>5</v>
      </c>
      <c r="I12" s="23">
        <v>5</v>
      </c>
      <c r="J12" s="23">
        <v>7</v>
      </c>
    </row>
    <row r="13" spans="1:10" ht="18">
      <c r="A13" s="8" t="s">
        <v>28</v>
      </c>
      <c r="B13" s="25">
        <v>15</v>
      </c>
      <c r="C13" s="25">
        <v>13</v>
      </c>
      <c r="D13" s="25">
        <v>4</v>
      </c>
      <c r="E13" s="26">
        <v>10</v>
      </c>
      <c r="F13" s="25">
        <v>10</v>
      </c>
      <c r="G13" s="25">
        <v>9</v>
      </c>
      <c r="H13" s="25">
        <v>14</v>
      </c>
      <c r="I13" s="25">
        <v>10</v>
      </c>
      <c r="J13" s="25">
        <v>19</v>
      </c>
    </row>
    <row r="14" spans="1:10" ht="18">
      <c r="A14" s="8" t="s">
        <v>29</v>
      </c>
      <c r="B14" s="25">
        <v>13</v>
      </c>
      <c r="C14" s="25">
        <v>18</v>
      </c>
      <c r="D14" s="25">
        <v>17</v>
      </c>
      <c r="E14" s="26">
        <v>8</v>
      </c>
      <c r="F14" s="25">
        <v>10</v>
      </c>
      <c r="G14" s="25">
        <v>16</v>
      </c>
      <c r="H14" s="25">
        <v>14</v>
      </c>
      <c r="I14" s="25">
        <v>16</v>
      </c>
      <c r="J14" s="25">
        <v>13</v>
      </c>
    </row>
    <row r="15" spans="1:10" ht="18">
      <c r="A15" s="8" t="s">
        <v>30</v>
      </c>
      <c r="B15" s="25">
        <v>12</v>
      </c>
      <c r="C15" s="25">
        <v>17</v>
      </c>
      <c r="D15" s="25">
        <v>12</v>
      </c>
      <c r="E15" s="26">
        <v>8</v>
      </c>
      <c r="F15" s="25">
        <v>13</v>
      </c>
      <c r="G15" s="25">
        <v>18</v>
      </c>
      <c r="H15" s="25">
        <v>18</v>
      </c>
      <c r="I15" s="25">
        <v>21</v>
      </c>
      <c r="J15" s="25">
        <v>19</v>
      </c>
    </row>
    <row r="16" spans="1:10" ht="18">
      <c r="A16" s="8" t="s">
        <v>31</v>
      </c>
      <c r="B16" s="25">
        <v>22</v>
      </c>
      <c r="C16" s="25">
        <v>20</v>
      </c>
      <c r="D16" s="25">
        <v>15</v>
      </c>
      <c r="E16" s="26">
        <v>8</v>
      </c>
      <c r="F16" s="25">
        <v>8</v>
      </c>
      <c r="G16" s="25">
        <v>13</v>
      </c>
      <c r="H16" s="25">
        <v>14</v>
      </c>
      <c r="I16" s="25">
        <v>13</v>
      </c>
      <c r="J16" s="25">
        <v>16</v>
      </c>
    </row>
    <row r="17" spans="1:10" ht="18">
      <c r="A17" s="8" t="s">
        <v>32</v>
      </c>
      <c r="B17" s="25">
        <v>14</v>
      </c>
      <c r="C17" s="25">
        <v>16</v>
      </c>
      <c r="D17" s="25">
        <v>15</v>
      </c>
      <c r="E17" s="16"/>
      <c r="F17" s="25">
        <v>12</v>
      </c>
      <c r="G17" s="25">
        <v>15</v>
      </c>
      <c r="H17" s="25">
        <v>14</v>
      </c>
      <c r="I17" s="25">
        <v>21</v>
      </c>
      <c r="J17" s="25">
        <v>17</v>
      </c>
    </row>
    <row r="18" spans="1:10" ht="18">
      <c r="A18" s="8" t="s">
        <v>33</v>
      </c>
      <c r="B18" s="27">
        <v>0</v>
      </c>
      <c r="C18" s="27">
        <v>0</v>
      </c>
      <c r="D18" s="27">
        <v>0</v>
      </c>
      <c r="E18" s="28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</row>
    <row r="19" spans="1:10" ht="18">
      <c r="A19" s="8" t="s">
        <v>34</v>
      </c>
      <c r="B19" s="27">
        <v>0</v>
      </c>
      <c r="C19" s="27">
        <v>0</v>
      </c>
      <c r="D19" s="27">
        <v>0</v>
      </c>
      <c r="E19" s="28">
        <v>0</v>
      </c>
      <c r="F19" s="27">
        <v>0</v>
      </c>
      <c r="G19" s="27">
        <v>0</v>
      </c>
      <c r="H19" s="27">
        <v>1</v>
      </c>
      <c r="I19" s="27">
        <v>0</v>
      </c>
      <c r="J19" s="27">
        <v>1</v>
      </c>
    </row>
    <row r="20" spans="1:10" ht="18">
      <c r="A20" s="8" t="s">
        <v>35</v>
      </c>
      <c r="B20" s="27">
        <v>0</v>
      </c>
      <c r="C20" s="27">
        <v>1</v>
      </c>
      <c r="D20" s="27">
        <v>0</v>
      </c>
      <c r="E20" s="2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3</v>
      </c>
    </row>
    <row r="21" spans="1:10" ht="18">
      <c r="A21" s="8" t="s">
        <v>36</v>
      </c>
      <c r="B21" s="27">
        <v>0</v>
      </c>
      <c r="C21" s="27">
        <v>3</v>
      </c>
      <c r="D21" s="27">
        <v>2</v>
      </c>
      <c r="E21" s="28">
        <v>1</v>
      </c>
      <c r="F21" s="27">
        <v>0</v>
      </c>
      <c r="G21" s="27">
        <v>0</v>
      </c>
      <c r="H21" s="27">
        <v>1</v>
      </c>
      <c r="I21" s="27">
        <v>0</v>
      </c>
      <c r="J21" s="27">
        <v>0</v>
      </c>
    </row>
    <row r="22" spans="1:10" ht="18">
      <c r="A22" s="8" t="s">
        <v>37</v>
      </c>
      <c r="B22" s="27">
        <v>2</v>
      </c>
      <c r="C22" s="27">
        <v>8</v>
      </c>
      <c r="D22" s="27">
        <v>0</v>
      </c>
      <c r="E22" s="16"/>
      <c r="F22" s="27">
        <v>1</v>
      </c>
      <c r="G22" s="27">
        <v>0</v>
      </c>
      <c r="H22" s="27">
        <v>1</v>
      </c>
      <c r="I22" s="27">
        <v>0</v>
      </c>
      <c r="J22" s="27">
        <v>1</v>
      </c>
    </row>
    <row r="23" spans="1:10">
      <c r="A23" s="8"/>
      <c r="B23" s="5"/>
      <c r="C23" s="5"/>
      <c r="D23" s="5"/>
      <c r="E23" s="17"/>
      <c r="F23" s="5"/>
      <c r="G23" s="5"/>
      <c r="H23" s="5"/>
      <c r="I23" s="5"/>
      <c r="J2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2C3-8368-2046-A362-3A797AD2117A}">
  <dimension ref="A1:J26"/>
  <sheetViews>
    <sheetView workbookViewId="0"/>
  </sheetViews>
  <sheetFormatPr baseColWidth="10" defaultRowHeight="16"/>
  <sheetData>
    <row r="1" spans="1:10" ht="18">
      <c r="A1" s="29" t="s">
        <v>38</v>
      </c>
      <c r="B1" s="2"/>
      <c r="C1" s="2"/>
      <c r="D1" s="2"/>
      <c r="E1" s="17"/>
      <c r="F1" s="5"/>
      <c r="G1" s="2"/>
      <c r="H1" s="2"/>
      <c r="I1" s="2"/>
      <c r="J1" s="2"/>
    </row>
    <row r="2" spans="1:10">
      <c r="A2" s="8" t="s">
        <v>1</v>
      </c>
      <c r="B2" s="9" t="s">
        <v>2</v>
      </c>
      <c r="C2" s="9" t="s">
        <v>3</v>
      </c>
      <c r="D2" s="9" t="s">
        <v>91</v>
      </c>
      <c r="E2" s="10" t="s">
        <v>5</v>
      </c>
      <c r="F2" s="11" t="s">
        <v>6</v>
      </c>
      <c r="G2" s="12" t="s">
        <v>7</v>
      </c>
      <c r="H2" s="12" t="s">
        <v>8</v>
      </c>
      <c r="I2" s="12" t="s">
        <v>92</v>
      </c>
      <c r="J2" s="12" t="s">
        <v>10</v>
      </c>
    </row>
    <row r="3" spans="1:10">
      <c r="A3" s="8" t="s">
        <v>39</v>
      </c>
      <c r="B3" s="30">
        <v>5</v>
      </c>
      <c r="C3" s="30">
        <v>2</v>
      </c>
      <c r="D3" s="30">
        <v>3</v>
      </c>
      <c r="E3" s="31">
        <v>5</v>
      </c>
      <c r="F3" s="32">
        <v>4</v>
      </c>
      <c r="G3" s="30">
        <v>10</v>
      </c>
      <c r="H3" s="30">
        <v>4</v>
      </c>
      <c r="I3" s="30">
        <v>6</v>
      </c>
      <c r="J3" s="30">
        <v>7</v>
      </c>
    </row>
    <row r="4" spans="1:10">
      <c r="A4" s="8" t="s">
        <v>40</v>
      </c>
      <c r="B4" s="30">
        <v>6</v>
      </c>
      <c r="C4" s="30">
        <v>3</v>
      </c>
      <c r="D4" s="30">
        <v>6</v>
      </c>
      <c r="E4" s="31">
        <v>5</v>
      </c>
      <c r="F4" s="32">
        <v>2</v>
      </c>
      <c r="G4" s="30">
        <v>11</v>
      </c>
      <c r="H4" s="30">
        <v>6</v>
      </c>
      <c r="I4" s="30">
        <v>8</v>
      </c>
      <c r="J4" s="30">
        <v>7</v>
      </c>
    </row>
    <row r="5" spans="1:10">
      <c r="A5" s="8" t="s">
        <v>41</v>
      </c>
      <c r="B5" s="30">
        <v>5</v>
      </c>
      <c r="C5" s="30">
        <v>1</v>
      </c>
      <c r="D5" s="30">
        <v>4</v>
      </c>
      <c r="E5" s="31">
        <v>7</v>
      </c>
      <c r="F5" s="32">
        <v>4</v>
      </c>
      <c r="G5" s="30">
        <v>11</v>
      </c>
      <c r="H5" s="30">
        <v>5</v>
      </c>
      <c r="I5" s="30">
        <v>8</v>
      </c>
      <c r="J5" s="30">
        <v>9</v>
      </c>
    </row>
    <row r="6" spans="1:10">
      <c r="A6" s="8" t="s">
        <v>42</v>
      </c>
      <c r="B6" s="30">
        <v>4</v>
      </c>
      <c r="C6" s="30">
        <v>3</v>
      </c>
      <c r="D6" s="30">
        <v>10</v>
      </c>
      <c r="E6" s="31">
        <v>7</v>
      </c>
      <c r="F6" s="32">
        <v>4</v>
      </c>
      <c r="G6" s="30">
        <v>10</v>
      </c>
      <c r="H6" s="30">
        <v>6</v>
      </c>
      <c r="I6" s="30">
        <v>8</v>
      </c>
      <c r="J6" s="30">
        <v>5</v>
      </c>
    </row>
    <row r="7" spans="1:10">
      <c r="A7" s="8" t="s">
        <v>43</v>
      </c>
      <c r="B7" s="30">
        <v>8</v>
      </c>
      <c r="C7" s="30">
        <v>2</v>
      </c>
      <c r="D7" s="30">
        <v>8</v>
      </c>
      <c r="E7" s="31">
        <v>6</v>
      </c>
      <c r="F7" s="32">
        <v>4</v>
      </c>
      <c r="G7" s="30">
        <v>10</v>
      </c>
      <c r="H7" s="30">
        <v>3</v>
      </c>
      <c r="I7" s="30">
        <v>2</v>
      </c>
      <c r="J7" s="30">
        <v>9</v>
      </c>
    </row>
    <row r="8" spans="1:10">
      <c r="A8" s="7" t="s">
        <v>44</v>
      </c>
      <c r="B8" s="30">
        <v>6</v>
      </c>
      <c r="C8" s="30">
        <v>6</v>
      </c>
      <c r="D8" s="30">
        <v>5</v>
      </c>
      <c r="E8" s="31">
        <v>5</v>
      </c>
      <c r="F8" s="32">
        <v>3</v>
      </c>
      <c r="G8" s="30">
        <v>8</v>
      </c>
      <c r="H8" s="30">
        <v>3</v>
      </c>
      <c r="I8" s="30">
        <v>4</v>
      </c>
      <c r="J8" s="30">
        <v>7</v>
      </c>
    </row>
    <row r="9" spans="1:10">
      <c r="A9" s="7" t="s">
        <v>45</v>
      </c>
      <c r="B9" s="30">
        <v>7</v>
      </c>
      <c r="C9" s="30">
        <v>6</v>
      </c>
      <c r="D9" s="30">
        <v>8</v>
      </c>
      <c r="E9" s="31">
        <v>6</v>
      </c>
      <c r="F9" s="32">
        <v>4</v>
      </c>
      <c r="G9" s="30">
        <v>11</v>
      </c>
      <c r="H9" s="30">
        <v>7</v>
      </c>
      <c r="I9" s="30">
        <v>7</v>
      </c>
      <c r="J9" s="30">
        <v>3</v>
      </c>
    </row>
    <row r="10" spans="1:10">
      <c r="A10" s="7" t="s">
        <v>46</v>
      </c>
      <c r="B10" s="30">
        <v>10</v>
      </c>
      <c r="C10" s="30">
        <v>4</v>
      </c>
      <c r="D10" s="30">
        <v>8</v>
      </c>
      <c r="E10" s="31">
        <v>4</v>
      </c>
      <c r="F10" s="32">
        <v>3</v>
      </c>
      <c r="G10" s="30">
        <v>7</v>
      </c>
      <c r="H10" s="30">
        <v>7</v>
      </c>
      <c r="I10" s="30">
        <v>6</v>
      </c>
      <c r="J10" s="30">
        <v>9</v>
      </c>
    </row>
    <row r="11" spans="1:10">
      <c r="A11" s="7" t="s">
        <v>47</v>
      </c>
      <c r="B11" s="30">
        <v>9</v>
      </c>
      <c r="C11" s="30">
        <v>4</v>
      </c>
      <c r="D11" s="30">
        <v>6</v>
      </c>
      <c r="E11" s="31">
        <v>9</v>
      </c>
      <c r="F11" s="32">
        <v>3</v>
      </c>
      <c r="G11" s="30">
        <v>9</v>
      </c>
      <c r="H11" s="30">
        <v>7</v>
      </c>
      <c r="I11" s="30">
        <v>6</v>
      </c>
      <c r="J11" s="30">
        <v>8</v>
      </c>
    </row>
    <row r="12" spans="1:10">
      <c r="A12" s="7" t="s">
        <v>48</v>
      </c>
      <c r="B12" s="30">
        <v>8</v>
      </c>
      <c r="C12" s="30">
        <v>8</v>
      </c>
      <c r="D12" s="30">
        <v>9</v>
      </c>
      <c r="E12" s="31">
        <v>7</v>
      </c>
      <c r="F12" s="32">
        <v>2</v>
      </c>
      <c r="G12" s="30">
        <v>9</v>
      </c>
      <c r="H12" s="30">
        <v>2</v>
      </c>
      <c r="I12" s="30">
        <v>6</v>
      </c>
      <c r="J12" s="30">
        <v>6</v>
      </c>
    </row>
    <row r="13" spans="1:10">
      <c r="A13" s="7" t="s">
        <v>49</v>
      </c>
      <c r="B13" s="30">
        <v>9</v>
      </c>
      <c r="C13" s="30">
        <v>5</v>
      </c>
      <c r="D13" s="30">
        <v>10</v>
      </c>
      <c r="E13" s="31">
        <v>8</v>
      </c>
      <c r="F13" s="32">
        <v>2</v>
      </c>
      <c r="G13" s="30">
        <v>7</v>
      </c>
      <c r="H13" s="30">
        <v>3</v>
      </c>
      <c r="I13" s="30">
        <v>3</v>
      </c>
      <c r="J13" s="30">
        <v>9</v>
      </c>
    </row>
    <row r="14" spans="1:10">
      <c r="A14" s="7" t="s">
        <v>50</v>
      </c>
      <c r="B14" s="30">
        <v>8</v>
      </c>
      <c r="C14" s="30">
        <v>4</v>
      </c>
      <c r="D14" s="30">
        <v>9</v>
      </c>
      <c r="E14" s="31">
        <v>8</v>
      </c>
      <c r="F14" s="32">
        <v>3</v>
      </c>
      <c r="G14" s="30">
        <v>7</v>
      </c>
      <c r="H14" s="30">
        <v>9</v>
      </c>
      <c r="I14" s="30">
        <v>8</v>
      </c>
      <c r="J14" s="30">
        <v>4</v>
      </c>
    </row>
    <row r="15" spans="1:10">
      <c r="A15" s="7" t="s">
        <v>51</v>
      </c>
      <c r="B15" s="30">
        <v>9</v>
      </c>
      <c r="C15" s="30">
        <v>2</v>
      </c>
      <c r="D15" s="30"/>
      <c r="E15" s="31">
        <v>7</v>
      </c>
      <c r="F15" s="32">
        <v>6</v>
      </c>
      <c r="G15" s="30"/>
      <c r="H15" s="30">
        <v>5</v>
      </c>
      <c r="I15" s="30">
        <v>5</v>
      </c>
      <c r="J15" s="30"/>
    </row>
    <row r="16" spans="1:10">
      <c r="A16" s="7" t="s">
        <v>52</v>
      </c>
      <c r="B16" s="30">
        <v>6</v>
      </c>
      <c r="C16" s="30">
        <v>4</v>
      </c>
      <c r="D16" s="30"/>
      <c r="E16" s="31">
        <v>5</v>
      </c>
      <c r="F16" s="32">
        <v>4</v>
      </c>
      <c r="G16" s="30"/>
      <c r="H16" s="30">
        <v>3</v>
      </c>
      <c r="I16" s="30">
        <v>6</v>
      </c>
      <c r="J16" s="30"/>
    </row>
    <row r="17" spans="1:10">
      <c r="A17" s="7" t="s">
        <v>53</v>
      </c>
      <c r="B17" s="30">
        <v>9</v>
      </c>
      <c r="C17" s="30">
        <v>5</v>
      </c>
      <c r="D17" s="30"/>
      <c r="E17" s="31">
        <v>5</v>
      </c>
      <c r="F17" s="32">
        <v>4</v>
      </c>
      <c r="G17" s="30"/>
      <c r="H17" s="30">
        <v>5</v>
      </c>
      <c r="I17" s="30">
        <v>6</v>
      </c>
      <c r="J17" s="30"/>
    </row>
    <row r="18" spans="1:10">
      <c r="A18" s="7" t="s">
        <v>54</v>
      </c>
      <c r="B18" s="30">
        <v>9</v>
      </c>
      <c r="C18" s="30">
        <v>6</v>
      </c>
      <c r="D18" s="30"/>
      <c r="E18" s="31">
        <v>9</v>
      </c>
      <c r="F18" s="32">
        <v>6</v>
      </c>
      <c r="G18" s="30"/>
      <c r="H18" s="30">
        <v>3</v>
      </c>
      <c r="I18" s="30">
        <v>7</v>
      </c>
      <c r="J18" s="30"/>
    </row>
    <row r="19" spans="1:10">
      <c r="A19" s="7" t="s">
        <v>55</v>
      </c>
      <c r="B19" s="30">
        <v>11</v>
      </c>
      <c r="C19" s="30">
        <v>4</v>
      </c>
      <c r="D19" s="30"/>
      <c r="E19" s="31"/>
      <c r="F19" s="32"/>
      <c r="G19" s="30"/>
      <c r="H19" s="30">
        <v>6</v>
      </c>
      <c r="I19" s="30">
        <v>7</v>
      </c>
      <c r="J19" s="30"/>
    </row>
    <row r="20" spans="1:10">
      <c r="A20" s="7" t="s">
        <v>56</v>
      </c>
      <c r="B20" s="30">
        <v>5</v>
      </c>
      <c r="C20" s="30">
        <v>3</v>
      </c>
      <c r="D20" s="30"/>
      <c r="E20" s="31"/>
      <c r="F20" s="32"/>
      <c r="G20" s="30"/>
      <c r="H20" s="30">
        <v>5</v>
      </c>
      <c r="I20" s="30">
        <v>4</v>
      </c>
      <c r="J20" s="30"/>
    </row>
    <row r="21" spans="1:10">
      <c r="A21" s="7" t="s">
        <v>57</v>
      </c>
      <c r="B21" s="30">
        <v>7</v>
      </c>
      <c r="C21" s="30">
        <v>2</v>
      </c>
      <c r="D21" s="30"/>
      <c r="E21" s="31"/>
      <c r="F21" s="32"/>
      <c r="G21" s="30"/>
      <c r="H21" s="30">
        <v>4</v>
      </c>
      <c r="I21" s="30">
        <v>8</v>
      </c>
      <c r="J21" s="30"/>
    </row>
    <row r="22" spans="1:10">
      <c r="A22" s="7" t="s">
        <v>58</v>
      </c>
      <c r="B22" s="30">
        <v>5</v>
      </c>
      <c r="C22" s="30">
        <v>4</v>
      </c>
      <c r="D22" s="30"/>
      <c r="E22" s="31"/>
      <c r="F22" s="32"/>
      <c r="G22" s="30"/>
      <c r="H22" s="30">
        <v>4</v>
      </c>
      <c r="I22" s="30">
        <v>7</v>
      </c>
      <c r="J22" s="30"/>
    </row>
    <row r="23" spans="1:10">
      <c r="A23" s="7" t="s">
        <v>59</v>
      </c>
      <c r="B23" s="30">
        <v>3</v>
      </c>
      <c r="C23" s="30">
        <v>3</v>
      </c>
      <c r="D23" s="30"/>
      <c r="E23" s="31"/>
      <c r="F23" s="32"/>
      <c r="G23" s="30"/>
      <c r="H23" s="30">
        <v>4</v>
      </c>
      <c r="I23" s="30">
        <v>7</v>
      </c>
      <c r="J23" s="30"/>
    </row>
    <row r="24" spans="1:10">
      <c r="A24" s="7" t="s">
        <v>60</v>
      </c>
      <c r="B24" s="30">
        <v>2</v>
      </c>
      <c r="C24" s="30">
        <v>2</v>
      </c>
      <c r="D24" s="30"/>
      <c r="E24" s="31"/>
      <c r="F24" s="32"/>
      <c r="G24" s="30"/>
      <c r="H24" s="30">
        <v>4</v>
      </c>
      <c r="I24" s="30">
        <v>5</v>
      </c>
      <c r="J24" s="30"/>
    </row>
    <row r="25" spans="1:10">
      <c r="A25" s="7" t="s">
        <v>61</v>
      </c>
      <c r="B25" s="30">
        <v>5</v>
      </c>
      <c r="C25" s="30">
        <v>2</v>
      </c>
      <c r="D25" s="30"/>
      <c r="E25" s="31"/>
      <c r="F25" s="32"/>
      <c r="G25" s="30"/>
      <c r="H25" s="30">
        <v>9</v>
      </c>
      <c r="I25" s="30">
        <v>6</v>
      </c>
      <c r="J25" s="30"/>
    </row>
    <row r="26" spans="1:10">
      <c r="A26" s="7" t="s">
        <v>62</v>
      </c>
      <c r="B26" s="30">
        <v>8</v>
      </c>
      <c r="C26" s="30">
        <v>2</v>
      </c>
      <c r="D26" s="30"/>
      <c r="E26" s="31"/>
      <c r="F26" s="32"/>
      <c r="G26" s="30"/>
      <c r="H26" s="30">
        <v>5</v>
      </c>
      <c r="I26" s="30">
        <v>7</v>
      </c>
      <c r="J2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48BC-9A17-EB4E-84E5-84C029D66C46}">
  <dimension ref="A1:AC84"/>
  <sheetViews>
    <sheetView zoomScale="63" zoomScaleNormal="63" workbookViewId="0">
      <selection activeCell="A27" sqref="A27:K113"/>
    </sheetView>
  </sheetViews>
  <sheetFormatPr baseColWidth="10" defaultRowHeight="16"/>
  <cols>
    <col min="1" max="1" width="14" customWidth="1"/>
    <col min="3" max="3" width="11.42578125" customWidth="1"/>
  </cols>
  <sheetData>
    <row r="1" spans="1:29">
      <c r="B1" s="37" t="s">
        <v>63</v>
      </c>
    </row>
    <row r="2" spans="1:29" s="42" customFormat="1">
      <c r="A2" s="38" t="s">
        <v>1</v>
      </c>
      <c r="B2" s="39" t="s">
        <v>2</v>
      </c>
      <c r="C2" s="39" t="s">
        <v>3</v>
      </c>
      <c r="D2" s="39" t="s">
        <v>4</v>
      </c>
      <c r="E2" s="40" t="s">
        <v>5</v>
      </c>
      <c r="F2" s="40" t="s">
        <v>6</v>
      </c>
      <c r="G2" s="41" t="s">
        <v>7</v>
      </c>
      <c r="H2" s="41" t="s">
        <v>8</v>
      </c>
      <c r="I2" s="41" t="s">
        <v>9</v>
      </c>
      <c r="J2" s="41" t="s">
        <v>10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>
      <c r="A3" s="38" t="s">
        <v>64</v>
      </c>
      <c r="B3">
        <v>412.24599999999998</v>
      </c>
      <c r="C3">
        <v>503.05099999999999</v>
      </c>
      <c r="D3">
        <v>468.33</v>
      </c>
      <c r="E3">
        <v>610.18600000000004</v>
      </c>
      <c r="F3">
        <v>571.17700000000002</v>
      </c>
      <c r="G3">
        <v>426.76100000000002</v>
      </c>
      <c r="H3">
        <v>386.88499999999999</v>
      </c>
      <c r="I3">
        <v>476.79300000000001</v>
      </c>
      <c r="J3">
        <v>480.27</v>
      </c>
    </row>
    <row r="4" spans="1:29">
      <c r="A4" s="38" t="s">
        <v>65</v>
      </c>
      <c r="B4">
        <v>550.649</v>
      </c>
      <c r="D4">
        <v>532.803</v>
      </c>
      <c r="E4">
        <v>597.39099999999996</v>
      </c>
      <c r="F4">
        <v>633.79700000000003</v>
      </c>
      <c r="G4">
        <v>626.87599999999998</v>
      </c>
      <c r="H4">
        <v>433.78</v>
      </c>
      <c r="I4">
        <v>512.70799999999997</v>
      </c>
      <c r="J4">
        <v>423.86900000000003</v>
      </c>
    </row>
    <row r="5" spans="1:29">
      <c r="A5" s="38" t="s">
        <v>66</v>
      </c>
      <c r="B5">
        <v>385.142</v>
      </c>
      <c r="C5">
        <v>474.50700000000001</v>
      </c>
      <c r="D5">
        <v>389.93599999999998</v>
      </c>
      <c r="E5">
        <v>657.21299999999997</v>
      </c>
      <c r="F5">
        <v>562.09900000000005</v>
      </c>
      <c r="G5">
        <v>465.73899999999998</v>
      </c>
      <c r="H5">
        <v>408.2</v>
      </c>
      <c r="I5">
        <v>414.98700000000002</v>
      </c>
      <c r="J5">
        <v>588.84299999999996</v>
      </c>
    </row>
    <row r="6" spans="1:29">
      <c r="A6" s="38" t="s">
        <v>67</v>
      </c>
      <c r="B6">
        <v>484.45100000000002</v>
      </c>
      <c r="C6">
        <v>393.27</v>
      </c>
      <c r="D6">
        <v>357.03300000000002</v>
      </c>
      <c r="E6">
        <v>637.35</v>
      </c>
      <c r="F6">
        <v>547.86800000000005</v>
      </c>
      <c r="G6">
        <v>410.62099999999998</v>
      </c>
      <c r="H6">
        <v>444.661</v>
      </c>
      <c r="I6">
        <v>541.77499999999998</v>
      </c>
      <c r="J6">
        <v>540.07500000000005</v>
      </c>
    </row>
    <row r="7" spans="1:29">
      <c r="A7" s="38" t="s">
        <v>68</v>
      </c>
      <c r="B7">
        <v>485.642</v>
      </c>
      <c r="C7">
        <v>377.47199999999998</v>
      </c>
      <c r="D7">
        <v>407.38799999999998</v>
      </c>
      <c r="E7">
        <v>706.875</v>
      </c>
      <c r="F7">
        <v>578.51599999999996</v>
      </c>
      <c r="G7">
        <v>396.78</v>
      </c>
      <c r="H7">
        <v>393.04</v>
      </c>
      <c r="I7">
        <v>584.29</v>
      </c>
      <c r="J7">
        <v>428.43700000000001</v>
      </c>
    </row>
    <row r="8" spans="1:29">
      <c r="A8" s="44" t="s">
        <v>69</v>
      </c>
      <c r="B8">
        <v>554.72</v>
      </c>
      <c r="C8">
        <v>479.19600000000003</v>
      </c>
      <c r="D8">
        <v>280.09100000000001</v>
      </c>
      <c r="E8">
        <v>630.66600000000005</v>
      </c>
      <c r="F8">
        <v>641.15</v>
      </c>
      <c r="G8">
        <v>462.56900000000002</v>
      </c>
      <c r="H8">
        <v>361.24099999999999</v>
      </c>
      <c r="I8">
        <v>596.1</v>
      </c>
      <c r="J8">
        <v>475.97199999999998</v>
      </c>
    </row>
    <row r="9" spans="1:29">
      <c r="A9" s="44" t="s">
        <v>70</v>
      </c>
      <c r="B9">
        <v>499.88499999999999</v>
      </c>
      <c r="C9">
        <v>436.73200000000003</v>
      </c>
      <c r="D9">
        <v>426.33800000000002</v>
      </c>
      <c r="E9">
        <v>728.19200000000001</v>
      </c>
      <c r="F9">
        <v>570.33299999999997</v>
      </c>
      <c r="G9">
        <v>434.24</v>
      </c>
      <c r="H9">
        <v>474.70400000000001</v>
      </c>
      <c r="I9">
        <v>454.404</v>
      </c>
      <c r="J9">
        <v>612.09699999999998</v>
      </c>
    </row>
    <row r="10" spans="1:29">
      <c r="A10" s="44" t="s">
        <v>71</v>
      </c>
      <c r="B10">
        <v>376.04700000000003</v>
      </c>
      <c r="C10">
        <v>404.108</v>
      </c>
      <c r="D10">
        <v>461.38900000000001</v>
      </c>
      <c r="E10">
        <v>655.86699999999996</v>
      </c>
      <c r="F10">
        <v>635.18600000000004</v>
      </c>
      <c r="G10">
        <v>440.43099999999998</v>
      </c>
      <c r="H10">
        <v>477.32600000000002</v>
      </c>
      <c r="I10">
        <v>500.46699999999998</v>
      </c>
      <c r="J10">
        <v>461.19</v>
      </c>
    </row>
    <row r="11" spans="1:29">
      <c r="A11" s="44" t="s">
        <v>72</v>
      </c>
      <c r="B11">
        <v>398.47300000000001</v>
      </c>
      <c r="C11">
        <v>384.12099999999998</v>
      </c>
      <c r="D11">
        <v>496.93799999999999</v>
      </c>
      <c r="E11">
        <v>659.40700000000004</v>
      </c>
      <c r="F11">
        <v>549.86900000000003</v>
      </c>
      <c r="G11">
        <v>407.42200000000003</v>
      </c>
      <c r="H11">
        <v>431.529</v>
      </c>
      <c r="I11">
        <v>639.75699999999995</v>
      </c>
      <c r="J11">
        <v>470.02</v>
      </c>
    </row>
    <row r="12" spans="1:29">
      <c r="A12" s="44" t="s">
        <v>73</v>
      </c>
      <c r="B12">
        <v>438.71100000000001</v>
      </c>
      <c r="C12">
        <v>448.45699999999999</v>
      </c>
      <c r="D12">
        <v>488.34300000000002</v>
      </c>
      <c r="E12">
        <v>641.95000000000005</v>
      </c>
      <c r="F12">
        <v>581.49900000000002</v>
      </c>
      <c r="G12">
        <v>494.483</v>
      </c>
      <c r="H12">
        <v>487.61599999999999</v>
      </c>
      <c r="I12">
        <v>568.22699999999998</v>
      </c>
      <c r="J12">
        <v>547.96500000000003</v>
      </c>
    </row>
    <row r="13" spans="1:29">
      <c r="A13" s="44" t="s">
        <v>74</v>
      </c>
      <c r="B13">
        <v>391.64100000000002</v>
      </c>
      <c r="C13">
        <v>420.52300000000002</v>
      </c>
      <c r="D13">
        <v>462.798</v>
      </c>
      <c r="E13">
        <v>656.87099999999998</v>
      </c>
      <c r="F13">
        <v>541.322</v>
      </c>
      <c r="G13">
        <v>416.24299999999999</v>
      </c>
      <c r="H13">
        <v>482.779</v>
      </c>
      <c r="I13">
        <v>473.62200000000001</v>
      </c>
      <c r="J13">
        <v>553.66999999999996</v>
      </c>
    </row>
    <row r="14" spans="1:29">
      <c r="A14" s="44" t="s">
        <v>75</v>
      </c>
      <c r="B14">
        <v>404.33600000000001</v>
      </c>
      <c r="C14">
        <v>427.11200000000002</v>
      </c>
      <c r="D14">
        <v>469.84800000000001</v>
      </c>
      <c r="E14">
        <v>644.10799999999995</v>
      </c>
      <c r="F14">
        <v>637.27200000000005</v>
      </c>
      <c r="G14">
        <v>343.89800000000002</v>
      </c>
      <c r="H14">
        <v>604.35699999999997</v>
      </c>
      <c r="I14">
        <v>496.98700000000002</v>
      </c>
      <c r="J14">
        <v>529.00900000000001</v>
      </c>
    </row>
    <row r="15" spans="1:29">
      <c r="A15" s="44" t="s">
        <v>76</v>
      </c>
      <c r="B15">
        <v>388.137</v>
      </c>
      <c r="E15">
        <v>634.01199999999994</v>
      </c>
      <c r="F15">
        <v>717.20100000000002</v>
      </c>
      <c r="H15">
        <v>471.87200000000001</v>
      </c>
      <c r="I15">
        <v>483.94400000000002</v>
      </c>
    </row>
    <row r="16" spans="1:29">
      <c r="A16" s="44" t="s">
        <v>77</v>
      </c>
      <c r="B16">
        <v>417.72</v>
      </c>
      <c r="E16">
        <v>742.14599999999996</v>
      </c>
      <c r="F16">
        <v>606.13599999999997</v>
      </c>
      <c r="H16">
        <v>396.92</v>
      </c>
      <c r="I16">
        <v>498.95299999999997</v>
      </c>
    </row>
    <row r="17" spans="1:29">
      <c r="A17" s="44" t="s">
        <v>78</v>
      </c>
      <c r="B17">
        <v>404.91399999999999</v>
      </c>
      <c r="C17">
        <v>447.95499999999998</v>
      </c>
      <c r="E17">
        <v>714.47299999999996</v>
      </c>
      <c r="F17">
        <v>690.35400000000004</v>
      </c>
      <c r="H17">
        <v>520.88300000000004</v>
      </c>
      <c r="I17">
        <v>540.22199999999998</v>
      </c>
    </row>
    <row r="18" spans="1:29">
      <c r="A18" s="44" t="s">
        <v>79</v>
      </c>
      <c r="B18">
        <v>411.30700000000002</v>
      </c>
      <c r="C18">
        <v>473.411</v>
      </c>
      <c r="E18">
        <v>654.50300000000004</v>
      </c>
      <c r="F18">
        <v>590.572</v>
      </c>
      <c r="H18">
        <v>613.94600000000003</v>
      </c>
      <c r="I18">
        <v>533.85</v>
      </c>
    </row>
    <row r="19" spans="1:29">
      <c r="A19" s="44" t="s">
        <v>80</v>
      </c>
      <c r="B19">
        <v>487.27499999999998</v>
      </c>
      <c r="C19">
        <v>435.42099999999999</v>
      </c>
      <c r="H19">
        <v>510.40100000000001</v>
      </c>
      <c r="I19">
        <v>477.07799999999997</v>
      </c>
    </row>
    <row r="20" spans="1:29">
      <c r="A20" s="44" t="s">
        <v>81</v>
      </c>
      <c r="B20">
        <v>412.72300000000001</v>
      </c>
      <c r="C20">
        <v>400.322</v>
      </c>
      <c r="H20">
        <v>384.32100000000003</v>
      </c>
      <c r="I20">
        <v>536.16099999999994</v>
      </c>
    </row>
    <row r="21" spans="1:29">
      <c r="A21" s="44" t="s">
        <v>82</v>
      </c>
      <c r="B21">
        <v>340.77300000000002</v>
      </c>
      <c r="H21">
        <v>496.89299999999997</v>
      </c>
      <c r="I21">
        <v>502.22399999999999</v>
      </c>
    </row>
    <row r="22" spans="1:29">
      <c r="A22" s="44" t="s">
        <v>83</v>
      </c>
      <c r="C22">
        <v>350.48200000000003</v>
      </c>
      <c r="H22">
        <v>410.38600000000002</v>
      </c>
      <c r="I22">
        <v>524.04200000000003</v>
      </c>
    </row>
    <row r="23" spans="1:29">
      <c r="A23" s="44" t="s">
        <v>84</v>
      </c>
      <c r="C23">
        <v>379.37099999999998</v>
      </c>
      <c r="H23">
        <v>490.464</v>
      </c>
      <c r="I23">
        <v>453.58800000000002</v>
      </c>
    </row>
    <row r="24" spans="1:29">
      <c r="A24" s="44" t="s">
        <v>85</v>
      </c>
      <c r="C24">
        <v>367.28300000000002</v>
      </c>
      <c r="H24">
        <v>461.94900000000001</v>
      </c>
      <c r="I24">
        <v>476.464</v>
      </c>
    </row>
    <row r="25" spans="1:29">
      <c r="A25" s="44" t="s">
        <v>86</v>
      </c>
      <c r="C25">
        <v>357.95400000000001</v>
      </c>
      <c r="H25">
        <v>493.262</v>
      </c>
      <c r="I25">
        <v>450.53500000000003</v>
      </c>
    </row>
    <row r="26" spans="1:29">
      <c r="A26" s="44" t="s">
        <v>87</v>
      </c>
      <c r="C26">
        <v>409.78100000000001</v>
      </c>
      <c r="H26">
        <v>429.35</v>
      </c>
      <c r="I26">
        <v>419.19299999999998</v>
      </c>
    </row>
    <row r="28" spans="1:29" s="42" customFormat="1"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54" spans="12:29" s="42" customFormat="1"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84" spans="12:29" s="42" customFormat="1"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9701-233C-4D4D-A532-2494D03DE65C}">
  <dimension ref="A1:K85"/>
  <sheetViews>
    <sheetView workbookViewId="0">
      <selection activeCell="H34" sqref="H34"/>
    </sheetView>
  </sheetViews>
  <sheetFormatPr baseColWidth="10" defaultRowHeight="16"/>
  <sheetData>
    <row r="1" spans="1:11" ht="21">
      <c r="B1" s="45" t="s">
        <v>88</v>
      </c>
    </row>
    <row r="2" spans="1:11">
      <c r="A2" s="38" t="s">
        <v>1</v>
      </c>
      <c r="B2" s="39" t="s">
        <v>2</v>
      </c>
      <c r="C2" s="39" t="s">
        <v>3</v>
      </c>
      <c r="D2" s="39" t="s">
        <v>4</v>
      </c>
      <c r="E2" s="40" t="s">
        <v>5</v>
      </c>
      <c r="F2" s="40" t="s">
        <v>6</v>
      </c>
      <c r="G2" s="41" t="s">
        <v>7</v>
      </c>
      <c r="H2" s="41" t="s">
        <v>8</v>
      </c>
      <c r="I2" s="41" t="s">
        <v>9</v>
      </c>
      <c r="J2" s="41" t="s">
        <v>10</v>
      </c>
      <c r="K2" s="38"/>
    </row>
    <row r="3" spans="1:11">
      <c r="A3" s="38" t="s">
        <v>64</v>
      </c>
      <c r="B3">
        <v>242.05</v>
      </c>
      <c r="C3">
        <v>342.35</v>
      </c>
      <c r="D3">
        <v>292.084</v>
      </c>
      <c r="E3">
        <v>422.57</v>
      </c>
      <c r="F3">
        <v>424.33699999999999</v>
      </c>
    </row>
    <row r="4" spans="1:11">
      <c r="A4" s="38" t="s">
        <v>65</v>
      </c>
      <c r="C4">
        <v>249.959</v>
      </c>
      <c r="D4">
        <v>288.52999999999997</v>
      </c>
      <c r="E4">
        <v>511.12900000000002</v>
      </c>
      <c r="F4">
        <v>427.80900000000003</v>
      </c>
    </row>
    <row r="5" spans="1:11">
      <c r="A5" s="38" t="s">
        <v>66</v>
      </c>
      <c r="B5">
        <v>338.63799999999998</v>
      </c>
      <c r="C5">
        <v>310.17399999999998</v>
      </c>
      <c r="D5">
        <v>242.03100000000001</v>
      </c>
      <c r="E5">
        <v>427.54700000000003</v>
      </c>
      <c r="F5">
        <v>494.81</v>
      </c>
    </row>
    <row r="6" spans="1:11">
      <c r="A6" s="38" t="s">
        <v>67</v>
      </c>
      <c r="B6">
        <v>324.84899999999999</v>
      </c>
      <c r="C6">
        <v>349.952</v>
      </c>
      <c r="E6">
        <v>390.774</v>
      </c>
      <c r="F6">
        <v>571.98800000000006</v>
      </c>
    </row>
    <row r="7" spans="1:11">
      <c r="A7" s="38" t="s">
        <v>68</v>
      </c>
      <c r="B7">
        <v>210.959</v>
      </c>
      <c r="C7">
        <v>358.834</v>
      </c>
      <c r="E7">
        <v>498.839</v>
      </c>
      <c r="F7">
        <v>444.86599999999999</v>
      </c>
    </row>
    <row r="8" spans="1:11">
      <c r="A8" s="44" t="s">
        <v>69</v>
      </c>
      <c r="B8">
        <v>251.38300000000001</v>
      </c>
      <c r="C8">
        <v>384.30599999999998</v>
      </c>
      <c r="D8">
        <v>195.386</v>
      </c>
      <c r="E8">
        <v>440.67</v>
      </c>
      <c r="F8">
        <v>569.99</v>
      </c>
    </row>
    <row r="9" spans="1:11">
      <c r="A9" s="44" t="s">
        <v>70</v>
      </c>
      <c r="B9">
        <v>169.04</v>
      </c>
      <c r="C9">
        <v>330.68700000000001</v>
      </c>
      <c r="D9">
        <v>259.15100000000001</v>
      </c>
      <c r="E9">
        <v>546.79399999999998</v>
      </c>
      <c r="F9">
        <v>493.11</v>
      </c>
    </row>
    <row r="10" spans="1:11">
      <c r="A10" s="44" t="s">
        <v>71</v>
      </c>
      <c r="B10">
        <v>215.37799999999999</v>
      </c>
      <c r="C10">
        <v>322.75900000000001</v>
      </c>
      <c r="D10">
        <v>214.36699999999999</v>
      </c>
      <c r="E10">
        <v>526.18700000000001</v>
      </c>
      <c r="F10">
        <v>460.702</v>
      </c>
    </row>
    <row r="11" spans="1:11">
      <c r="A11" s="44" t="s">
        <v>72</v>
      </c>
      <c r="B11">
        <v>192.126</v>
      </c>
      <c r="C11">
        <v>314.47399999999999</v>
      </c>
      <c r="D11">
        <v>224.535</v>
      </c>
      <c r="E11">
        <v>442.45400000000001</v>
      </c>
      <c r="F11">
        <v>444.00599999999997</v>
      </c>
    </row>
    <row r="12" spans="1:11">
      <c r="A12" s="44" t="s">
        <v>73</v>
      </c>
      <c r="B12">
        <v>177.191</v>
      </c>
      <c r="C12">
        <v>292.33499999999998</v>
      </c>
      <c r="D12">
        <v>135.46600000000001</v>
      </c>
      <c r="E12">
        <v>403.37400000000002</v>
      </c>
      <c r="F12">
        <v>460.46699999999998</v>
      </c>
    </row>
    <row r="13" spans="1:11">
      <c r="A13" s="44" t="s">
        <v>74</v>
      </c>
      <c r="C13">
        <v>411.54599999999999</v>
      </c>
      <c r="D13">
        <v>198.91399999999999</v>
      </c>
      <c r="E13">
        <v>382.32799999999997</v>
      </c>
      <c r="F13">
        <v>475.149</v>
      </c>
    </row>
    <row r="14" spans="1:11">
      <c r="A14" s="44" t="s">
        <v>75</v>
      </c>
      <c r="B14">
        <v>258.029</v>
      </c>
      <c r="C14">
        <v>440.34500000000003</v>
      </c>
      <c r="D14">
        <v>215.733</v>
      </c>
      <c r="F14">
        <v>377.70400000000001</v>
      </c>
    </row>
    <row r="15" spans="1:11">
      <c r="A15" s="44" t="s">
        <v>76</v>
      </c>
      <c r="B15">
        <v>275.96899999999999</v>
      </c>
      <c r="C15">
        <v>388.94299999999998</v>
      </c>
      <c r="E15">
        <v>413.34699999999998</v>
      </c>
      <c r="F15">
        <v>445.69</v>
      </c>
    </row>
    <row r="16" spans="1:11">
      <c r="A16" s="44" t="s">
        <v>77</v>
      </c>
      <c r="B16">
        <v>290.048</v>
      </c>
      <c r="C16">
        <v>300.108</v>
      </c>
      <c r="E16">
        <v>359.851</v>
      </c>
      <c r="F16">
        <v>360.57600000000002</v>
      </c>
    </row>
    <row r="17" spans="1:11">
      <c r="A17" s="44" t="s">
        <v>78</v>
      </c>
      <c r="B17">
        <v>289.05799999999999</v>
      </c>
      <c r="C17">
        <v>313.87900000000002</v>
      </c>
      <c r="F17">
        <v>417.04899999999998</v>
      </c>
    </row>
    <row r="18" spans="1:11">
      <c r="A18" s="44" t="s">
        <v>79</v>
      </c>
      <c r="B18">
        <v>246.626</v>
      </c>
      <c r="C18">
        <v>352.85399999999998</v>
      </c>
      <c r="E18">
        <v>331.20600000000002</v>
      </c>
      <c r="F18">
        <v>464.59</v>
      </c>
    </row>
    <row r="19" spans="1:11">
      <c r="A19" s="44" t="s">
        <v>80</v>
      </c>
      <c r="B19">
        <v>225.61799999999999</v>
      </c>
      <c r="C19">
        <v>284.01499999999999</v>
      </c>
    </row>
    <row r="20" spans="1:11">
      <c r="A20" s="44" t="s">
        <v>81</v>
      </c>
      <c r="B20">
        <v>249.16399999999999</v>
      </c>
      <c r="C20">
        <v>280.74200000000002</v>
      </c>
    </row>
    <row r="21" spans="1:11">
      <c r="A21" s="44" t="s">
        <v>82</v>
      </c>
      <c r="C21">
        <v>308.35300000000001</v>
      </c>
    </row>
    <row r="22" spans="1:11">
      <c r="A22" s="44" t="s">
        <v>83</v>
      </c>
      <c r="B22">
        <v>276.92500000000001</v>
      </c>
      <c r="C22">
        <v>300.786</v>
      </c>
    </row>
    <row r="23" spans="1:11">
      <c r="A23" s="44" t="s">
        <v>84</v>
      </c>
      <c r="B23">
        <v>255.27600000000001</v>
      </c>
      <c r="C23">
        <v>337.80599999999998</v>
      </c>
    </row>
    <row r="24" spans="1:11">
      <c r="A24" s="44" t="s">
        <v>85</v>
      </c>
      <c r="B24">
        <v>252.423</v>
      </c>
      <c r="C24">
        <v>384.05099999999999</v>
      </c>
    </row>
    <row r="25" spans="1:11">
      <c r="A25" s="44" t="s">
        <v>86</v>
      </c>
      <c r="B25">
        <v>258.67200000000003</v>
      </c>
      <c r="C25">
        <v>271.91500000000002</v>
      </c>
    </row>
    <row r="26" spans="1:11">
      <c r="A26" s="44" t="s">
        <v>87</v>
      </c>
      <c r="B26">
        <v>250.41399999999999</v>
      </c>
      <c r="C26">
        <v>276.726</v>
      </c>
    </row>
    <row r="27" spans="1:11" ht="21">
      <c r="B27" s="45"/>
    </row>
    <row r="28" spans="1:11">
      <c r="A28" s="38"/>
      <c r="B28" s="39"/>
      <c r="C28" s="39"/>
      <c r="D28" s="39"/>
      <c r="E28" s="40"/>
      <c r="F28" s="40"/>
      <c r="G28" s="41"/>
      <c r="H28" s="41"/>
      <c r="I28" s="41"/>
      <c r="J28" s="41"/>
      <c r="K28" s="38"/>
    </row>
    <row r="29" spans="1:11">
      <c r="A29" s="38"/>
    </row>
    <row r="30" spans="1:11">
      <c r="A30" s="38"/>
    </row>
    <row r="31" spans="1:11">
      <c r="A31" s="38"/>
    </row>
    <row r="32" spans="1:11">
      <c r="A32" s="43"/>
    </row>
    <row r="33" spans="1:1">
      <c r="A33" s="38"/>
    </row>
    <row r="34" spans="1:1">
      <c r="A34" s="38"/>
    </row>
    <row r="35" spans="1:1">
      <c r="A35" s="38"/>
    </row>
    <row r="36" spans="1:1">
      <c r="A36" s="38"/>
    </row>
    <row r="37" spans="1:1">
      <c r="A37" s="38"/>
    </row>
    <row r="38" spans="1:1">
      <c r="A38" s="44"/>
    </row>
    <row r="39" spans="1:1">
      <c r="A39" s="44"/>
    </row>
    <row r="40" spans="1:1">
      <c r="A40" s="44"/>
    </row>
    <row r="41" spans="1:1">
      <c r="A41" s="44"/>
    </row>
    <row r="42" spans="1:1">
      <c r="A42" s="44"/>
    </row>
    <row r="43" spans="1:1">
      <c r="A43" s="44"/>
    </row>
    <row r="44" spans="1:1">
      <c r="A44" s="44"/>
    </row>
    <row r="45" spans="1:1">
      <c r="A45" s="44"/>
    </row>
    <row r="46" spans="1:1">
      <c r="A46" s="44"/>
    </row>
    <row r="47" spans="1:1">
      <c r="A47" s="44"/>
    </row>
    <row r="48" spans="1:1">
      <c r="A48" s="44"/>
    </row>
    <row r="49" spans="1:11">
      <c r="A49" s="44"/>
    </row>
    <row r="50" spans="1:11">
      <c r="A50" s="44"/>
    </row>
    <row r="51" spans="1:11">
      <c r="A51" s="44"/>
    </row>
    <row r="52" spans="1:11">
      <c r="A52" s="44"/>
    </row>
    <row r="53" spans="1:11">
      <c r="A53" s="44"/>
    </row>
    <row r="54" spans="1:11">
      <c r="A54" s="44"/>
    </row>
    <row r="55" spans="1:11">
      <c r="A55" s="44"/>
    </row>
    <row r="56" spans="1:11">
      <c r="A56" s="44"/>
    </row>
    <row r="57" spans="1:11" ht="21">
      <c r="B57" s="45"/>
    </row>
    <row r="58" spans="1:11">
      <c r="A58" s="38"/>
      <c r="B58" s="39"/>
      <c r="C58" s="39"/>
      <c r="D58" s="39"/>
      <c r="E58" s="40"/>
      <c r="F58" s="40"/>
      <c r="G58" s="41"/>
      <c r="H58" s="41"/>
      <c r="I58" s="41"/>
      <c r="J58" s="41"/>
      <c r="K58" s="38"/>
    </row>
    <row r="59" spans="1:11">
      <c r="A59" s="38"/>
    </row>
    <row r="60" spans="1:11">
      <c r="A60" s="38"/>
    </row>
    <row r="61" spans="1:11">
      <c r="A61" s="43"/>
    </row>
    <row r="62" spans="1:11">
      <c r="A62" s="38"/>
    </row>
    <row r="63" spans="1:11">
      <c r="A63" s="38"/>
    </row>
    <row r="64" spans="1:11">
      <c r="A64" s="38"/>
    </row>
    <row r="65" spans="1:1">
      <c r="A65" s="38"/>
    </row>
    <row r="66" spans="1:1">
      <c r="A66" s="38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0B75-87DD-1E43-A1A6-2287EDAAF506}">
  <dimension ref="A1:J26"/>
  <sheetViews>
    <sheetView workbookViewId="0">
      <selection activeCell="A3" sqref="A3:XFD6"/>
    </sheetView>
  </sheetViews>
  <sheetFormatPr baseColWidth="10" defaultRowHeight="16"/>
  <sheetData>
    <row r="1" spans="1:10" ht="21">
      <c r="B1" s="45" t="s">
        <v>89</v>
      </c>
    </row>
    <row r="2" spans="1:10">
      <c r="A2" s="38" t="s">
        <v>1</v>
      </c>
      <c r="B2" s="39" t="s">
        <v>2</v>
      </c>
      <c r="C2" s="39" t="s">
        <v>3</v>
      </c>
      <c r="D2" s="39" t="s">
        <v>4</v>
      </c>
      <c r="E2" s="40" t="s">
        <v>5</v>
      </c>
      <c r="F2" s="40" t="s">
        <v>6</v>
      </c>
      <c r="G2" s="41" t="s">
        <v>7</v>
      </c>
      <c r="H2" s="41" t="s">
        <v>8</v>
      </c>
      <c r="I2" s="41" t="s">
        <v>9</v>
      </c>
      <c r="J2" s="41" t="s">
        <v>10</v>
      </c>
    </row>
    <row r="3" spans="1:10">
      <c r="A3" s="38" t="s">
        <v>64</v>
      </c>
      <c r="B3">
        <v>90.501000000000005</v>
      </c>
      <c r="C3">
        <v>36.9</v>
      </c>
      <c r="D3">
        <v>8</v>
      </c>
      <c r="E3">
        <v>188.90899999999999</v>
      </c>
      <c r="F3">
        <v>215.90600000000001</v>
      </c>
      <c r="G3">
        <v>62.887999999999998</v>
      </c>
      <c r="H3">
        <v>68.313000000000002</v>
      </c>
      <c r="I3">
        <v>221.565</v>
      </c>
      <c r="J3">
        <v>138.00399999999999</v>
      </c>
    </row>
    <row r="4" spans="1:10">
      <c r="A4" s="38" t="s">
        <v>65</v>
      </c>
      <c r="B4">
        <v>138.56200000000001</v>
      </c>
      <c r="C4">
        <v>36.405000000000001</v>
      </c>
      <c r="D4">
        <v>22.518999999999998</v>
      </c>
      <c r="E4">
        <v>171.65600000000001</v>
      </c>
      <c r="F4">
        <v>173.14500000000001</v>
      </c>
      <c r="G4">
        <v>131.774</v>
      </c>
      <c r="H4">
        <v>208.03700000000001</v>
      </c>
      <c r="J4">
        <v>152.99299999999999</v>
      </c>
    </row>
    <row r="5" spans="1:10">
      <c r="A5" s="38" t="s">
        <v>66</v>
      </c>
      <c r="B5">
        <v>76.78</v>
      </c>
      <c r="D5">
        <v>15.621</v>
      </c>
      <c r="E5">
        <v>210.852</v>
      </c>
      <c r="F5">
        <v>212.83199999999999</v>
      </c>
      <c r="G5">
        <v>122.542</v>
      </c>
      <c r="J5">
        <v>195.21100000000001</v>
      </c>
    </row>
    <row r="6" spans="1:10">
      <c r="A6" s="38" t="s">
        <v>67</v>
      </c>
      <c r="B6">
        <v>124.985</v>
      </c>
      <c r="C6">
        <v>30.175000000000001</v>
      </c>
      <c r="D6">
        <v>18.478000000000002</v>
      </c>
      <c r="E6">
        <v>168.31700000000001</v>
      </c>
      <c r="F6">
        <v>186.40899999999999</v>
      </c>
      <c r="G6">
        <v>128.601</v>
      </c>
      <c r="I6">
        <v>236.79499999999999</v>
      </c>
      <c r="J6">
        <v>200.66900000000001</v>
      </c>
    </row>
    <row r="7" spans="1:10">
      <c r="A7" s="38" t="s">
        <v>68</v>
      </c>
      <c r="C7">
        <v>59.183</v>
      </c>
      <c r="D7">
        <v>19.887</v>
      </c>
      <c r="E7">
        <v>196.15600000000001</v>
      </c>
      <c r="F7">
        <v>329.97300000000001</v>
      </c>
      <c r="G7">
        <v>132.691</v>
      </c>
      <c r="I7">
        <v>209.64</v>
      </c>
      <c r="J7">
        <v>217.05699999999999</v>
      </c>
    </row>
    <row r="8" spans="1:10">
      <c r="A8" s="44" t="s">
        <v>69</v>
      </c>
      <c r="C8">
        <v>45.213999999999999</v>
      </c>
      <c r="D8">
        <v>22.782</v>
      </c>
      <c r="F8">
        <v>292.69200000000001</v>
      </c>
      <c r="G8">
        <v>113.881</v>
      </c>
      <c r="I8">
        <v>284.01799999999997</v>
      </c>
      <c r="J8">
        <v>179.322</v>
      </c>
    </row>
    <row r="9" spans="1:10">
      <c r="A9" s="44" t="s">
        <v>70</v>
      </c>
      <c r="B9">
        <v>41.938000000000002</v>
      </c>
      <c r="C9">
        <v>106.407</v>
      </c>
      <c r="D9">
        <v>71.265000000000001</v>
      </c>
      <c r="E9">
        <v>215.29599999999999</v>
      </c>
      <c r="F9">
        <v>290.33</v>
      </c>
      <c r="G9">
        <v>61.201000000000001</v>
      </c>
      <c r="H9">
        <v>91.853999999999999</v>
      </c>
      <c r="I9">
        <v>140.70699999999999</v>
      </c>
      <c r="J9">
        <v>116.411</v>
      </c>
    </row>
    <row r="10" spans="1:10">
      <c r="A10" s="44" t="s">
        <v>71</v>
      </c>
      <c r="B10">
        <v>37.753</v>
      </c>
      <c r="C10">
        <v>136.91499999999999</v>
      </c>
      <c r="D10">
        <v>55.962000000000003</v>
      </c>
      <c r="E10">
        <v>271.17099999999999</v>
      </c>
      <c r="F10">
        <v>311.68599999999998</v>
      </c>
      <c r="G10">
        <v>44.432000000000002</v>
      </c>
      <c r="H10">
        <v>156.01900000000001</v>
      </c>
      <c r="I10">
        <v>152.16499999999999</v>
      </c>
      <c r="J10">
        <v>171.46299999999999</v>
      </c>
    </row>
    <row r="11" spans="1:10">
      <c r="A11" s="44" t="s">
        <v>72</v>
      </c>
      <c r="B11">
        <v>46</v>
      </c>
      <c r="C11">
        <v>127.494</v>
      </c>
      <c r="D11">
        <v>26.236000000000001</v>
      </c>
      <c r="E11">
        <v>100.51</v>
      </c>
      <c r="F11">
        <v>273.86200000000002</v>
      </c>
      <c r="G11">
        <v>63.037999999999997</v>
      </c>
      <c r="H11">
        <v>150.40600000000001</v>
      </c>
      <c r="I11">
        <v>158.09299999999999</v>
      </c>
      <c r="J11">
        <v>100.931</v>
      </c>
    </row>
    <row r="12" spans="1:10">
      <c r="A12" s="44" t="s">
        <v>73</v>
      </c>
      <c r="B12">
        <v>55.384999999999998</v>
      </c>
      <c r="C12">
        <v>63.24</v>
      </c>
      <c r="D12">
        <v>41.679000000000002</v>
      </c>
      <c r="E12">
        <v>83.367000000000004</v>
      </c>
      <c r="F12">
        <v>262.27300000000002</v>
      </c>
      <c r="G12">
        <v>45.122999999999998</v>
      </c>
      <c r="H12">
        <v>92.194000000000003</v>
      </c>
      <c r="I12">
        <v>96.352999999999994</v>
      </c>
      <c r="J12">
        <v>190.14</v>
      </c>
    </row>
    <row r="13" spans="1:10">
      <c r="A13" s="44" t="s">
        <v>74</v>
      </c>
      <c r="B13">
        <v>37.417999999999999</v>
      </c>
      <c r="C13">
        <v>120.676</v>
      </c>
      <c r="D13">
        <v>24.994</v>
      </c>
      <c r="E13">
        <v>96.641000000000005</v>
      </c>
      <c r="F13">
        <v>314.798</v>
      </c>
      <c r="G13">
        <v>71.046000000000006</v>
      </c>
      <c r="H13">
        <v>126.399</v>
      </c>
      <c r="I13">
        <v>122.083</v>
      </c>
      <c r="J13">
        <v>160.84700000000001</v>
      </c>
    </row>
    <row r="14" spans="1:10">
      <c r="A14" s="44" t="s">
        <v>75</v>
      </c>
      <c r="B14">
        <v>61.787999999999997</v>
      </c>
      <c r="C14">
        <v>93.674000000000007</v>
      </c>
      <c r="D14">
        <v>41.402000000000001</v>
      </c>
      <c r="E14">
        <v>89.793000000000006</v>
      </c>
      <c r="F14">
        <v>312.75200000000001</v>
      </c>
      <c r="G14">
        <v>63.387999999999998</v>
      </c>
      <c r="H14">
        <v>116.438</v>
      </c>
      <c r="I14">
        <v>151.108</v>
      </c>
      <c r="J14">
        <v>169.208</v>
      </c>
    </row>
    <row r="15" spans="1:10">
      <c r="A15" s="44" t="s">
        <v>76</v>
      </c>
      <c r="B15">
        <v>29.606999999999999</v>
      </c>
      <c r="E15">
        <v>69.149000000000001</v>
      </c>
      <c r="F15">
        <v>174.96700000000001</v>
      </c>
      <c r="H15">
        <v>112.163</v>
      </c>
      <c r="I15">
        <v>236.42400000000001</v>
      </c>
    </row>
    <row r="16" spans="1:10">
      <c r="A16" s="44" t="s">
        <v>77</v>
      </c>
      <c r="B16">
        <v>53.075000000000003</v>
      </c>
      <c r="C16">
        <v>96.906999999999996</v>
      </c>
      <c r="E16">
        <v>75.899000000000001</v>
      </c>
      <c r="F16">
        <v>181.68199999999999</v>
      </c>
      <c r="H16">
        <v>214.53800000000001</v>
      </c>
      <c r="I16">
        <v>233.03100000000001</v>
      </c>
    </row>
    <row r="17" spans="1:9">
      <c r="A17" s="44" t="s">
        <v>78</v>
      </c>
      <c r="B17">
        <v>27.821000000000002</v>
      </c>
      <c r="C17">
        <v>102.819</v>
      </c>
      <c r="E17">
        <v>79.234999999999999</v>
      </c>
      <c r="F17">
        <v>167.732</v>
      </c>
      <c r="H17">
        <v>245.07300000000001</v>
      </c>
      <c r="I17">
        <v>257.255</v>
      </c>
    </row>
    <row r="18" spans="1:9">
      <c r="A18" s="44" t="s">
        <v>79</v>
      </c>
      <c r="B18">
        <v>52.326000000000001</v>
      </c>
      <c r="C18">
        <v>95.513999999999996</v>
      </c>
      <c r="E18">
        <v>74.099999999999994</v>
      </c>
      <c r="F18">
        <v>182.761</v>
      </c>
      <c r="H18">
        <v>204.10900000000001</v>
      </c>
      <c r="I18">
        <v>156.929</v>
      </c>
    </row>
    <row r="19" spans="1:9">
      <c r="A19" s="44" t="s">
        <v>80</v>
      </c>
      <c r="B19">
        <v>62.024000000000001</v>
      </c>
      <c r="C19">
        <v>104.247</v>
      </c>
      <c r="H19">
        <v>247.786</v>
      </c>
      <c r="I19">
        <v>244.892</v>
      </c>
    </row>
    <row r="20" spans="1:9">
      <c r="A20" s="44" t="s">
        <v>81</v>
      </c>
      <c r="B20">
        <v>43.954999999999998</v>
      </c>
      <c r="H20">
        <v>120.73699999999999</v>
      </c>
      <c r="I20">
        <v>284.32400000000001</v>
      </c>
    </row>
    <row r="21" spans="1:9">
      <c r="A21" s="44" t="s">
        <v>82</v>
      </c>
      <c r="B21">
        <v>46.738999999999997</v>
      </c>
      <c r="C21">
        <v>202.9</v>
      </c>
      <c r="H21">
        <v>146.81700000000001</v>
      </c>
      <c r="I21">
        <v>141.13499999999999</v>
      </c>
    </row>
    <row r="22" spans="1:9">
      <c r="A22" s="44" t="s">
        <v>83</v>
      </c>
      <c r="B22">
        <v>42.189</v>
      </c>
      <c r="C22">
        <v>252.24600000000001</v>
      </c>
      <c r="H22">
        <v>93.323999999999998</v>
      </c>
      <c r="I22">
        <v>123.617</v>
      </c>
    </row>
    <row r="23" spans="1:9">
      <c r="A23" s="44" t="s">
        <v>84</v>
      </c>
      <c r="C23">
        <v>203.51599999999999</v>
      </c>
      <c r="H23">
        <v>131.34100000000001</v>
      </c>
      <c r="I23">
        <v>142</v>
      </c>
    </row>
    <row r="24" spans="1:9">
      <c r="A24" s="44" t="s">
        <v>85</v>
      </c>
      <c r="C24">
        <v>200.14500000000001</v>
      </c>
      <c r="H24">
        <v>113.086</v>
      </c>
      <c r="I24">
        <v>138.72800000000001</v>
      </c>
    </row>
    <row r="25" spans="1:9">
      <c r="A25" s="44" t="s">
        <v>86</v>
      </c>
      <c r="B25">
        <v>135.37200000000001</v>
      </c>
      <c r="C25">
        <v>198.66200000000001</v>
      </c>
      <c r="H25">
        <v>137.601</v>
      </c>
      <c r="I25">
        <v>98.037999999999997</v>
      </c>
    </row>
    <row r="26" spans="1:9">
      <c r="A26" s="44" t="s">
        <v>87</v>
      </c>
      <c r="B26">
        <v>38.259</v>
      </c>
      <c r="C26">
        <v>191.90899999999999</v>
      </c>
      <c r="I26">
        <v>97.992999999999995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E3A-7F71-6E43-95A0-D976873F3BCB}">
  <dimension ref="A1:J26"/>
  <sheetViews>
    <sheetView tabSelected="1" workbookViewId="0">
      <selection activeCell="A3" sqref="A3:XFD5"/>
    </sheetView>
  </sheetViews>
  <sheetFormatPr baseColWidth="10" defaultRowHeight="16"/>
  <sheetData>
    <row r="1" spans="1:10" ht="21">
      <c r="B1" s="45" t="s">
        <v>90</v>
      </c>
    </row>
    <row r="2" spans="1:10">
      <c r="A2" s="38" t="s">
        <v>1</v>
      </c>
      <c r="B2" s="39" t="s">
        <v>2</v>
      </c>
      <c r="C2" s="39" t="s">
        <v>3</v>
      </c>
      <c r="D2" s="39" t="s">
        <v>4</v>
      </c>
      <c r="E2" s="40" t="s">
        <v>5</v>
      </c>
      <c r="F2" s="40" t="s">
        <v>6</v>
      </c>
      <c r="G2" s="41" t="s">
        <v>7</v>
      </c>
      <c r="H2" s="41" t="s">
        <v>8</v>
      </c>
      <c r="I2" s="41" t="s">
        <v>9</v>
      </c>
      <c r="J2" s="41" t="s">
        <v>10</v>
      </c>
    </row>
    <row r="3" spans="1:10">
      <c r="A3" s="38" t="s">
        <v>64</v>
      </c>
      <c r="E3">
        <v>29.530999999999999</v>
      </c>
      <c r="F3">
        <v>31.545000000000002</v>
      </c>
      <c r="G3">
        <v>37.110999999999997</v>
      </c>
      <c r="H3">
        <v>48.357999999999997</v>
      </c>
      <c r="I3">
        <v>58.142000000000003</v>
      </c>
      <c r="J3">
        <v>62.311</v>
      </c>
    </row>
    <row r="4" spans="1:10">
      <c r="A4" s="38" t="s">
        <v>65</v>
      </c>
      <c r="E4">
        <v>39.74</v>
      </c>
      <c r="F4">
        <v>50.281999999999996</v>
      </c>
      <c r="G4">
        <v>39.450000000000003</v>
      </c>
      <c r="H4">
        <v>49.515000000000001</v>
      </c>
      <c r="I4">
        <v>51.957999999999998</v>
      </c>
      <c r="J4">
        <v>60.759</v>
      </c>
    </row>
    <row r="5" spans="1:10">
      <c r="A5" s="38" t="s">
        <v>66</v>
      </c>
      <c r="E5">
        <v>32</v>
      </c>
      <c r="F5">
        <v>51.734000000000002</v>
      </c>
      <c r="G5">
        <v>34.244</v>
      </c>
      <c r="H5">
        <v>49.488999999999997</v>
      </c>
      <c r="I5">
        <v>73.040000000000006</v>
      </c>
      <c r="J5">
        <v>60.305999999999997</v>
      </c>
    </row>
    <row r="6" spans="1:10">
      <c r="A6" s="38" t="s">
        <v>67</v>
      </c>
      <c r="E6">
        <v>32.918999999999997</v>
      </c>
      <c r="F6">
        <v>35.453000000000003</v>
      </c>
      <c r="G6">
        <v>36.03</v>
      </c>
      <c r="H6">
        <v>61.869</v>
      </c>
      <c r="I6">
        <v>61.798999999999999</v>
      </c>
      <c r="J6">
        <v>48.302</v>
      </c>
    </row>
    <row r="7" spans="1:10">
      <c r="A7" s="38" t="s">
        <v>68</v>
      </c>
      <c r="E7">
        <v>43.116999999999997</v>
      </c>
      <c r="F7">
        <v>153.608</v>
      </c>
      <c r="G7">
        <v>36.232999999999997</v>
      </c>
      <c r="H7">
        <v>65.319000000000003</v>
      </c>
      <c r="I7">
        <v>65.569000000000003</v>
      </c>
      <c r="J7">
        <v>43.722999999999999</v>
      </c>
    </row>
    <row r="8" spans="1:10">
      <c r="A8" s="44" t="s">
        <v>69</v>
      </c>
      <c r="E8">
        <v>31.260999999999999</v>
      </c>
      <c r="F8">
        <v>103.16</v>
      </c>
      <c r="G8">
        <v>33.933999999999997</v>
      </c>
      <c r="H8">
        <v>74.933000000000007</v>
      </c>
      <c r="I8">
        <v>41.238</v>
      </c>
      <c r="J8">
        <v>40.459000000000003</v>
      </c>
    </row>
    <row r="9" spans="1:10">
      <c r="A9" s="44" t="s">
        <v>70</v>
      </c>
      <c r="E9">
        <v>55.948</v>
      </c>
      <c r="F9">
        <v>64.317999999999998</v>
      </c>
      <c r="G9">
        <v>29.294</v>
      </c>
      <c r="H9">
        <v>35.259</v>
      </c>
      <c r="I9">
        <v>39.122999999999998</v>
      </c>
      <c r="J9">
        <v>64.956000000000003</v>
      </c>
    </row>
    <row r="10" spans="1:10">
      <c r="A10" s="44" t="s">
        <v>71</v>
      </c>
      <c r="E10">
        <v>36.537999999999997</v>
      </c>
      <c r="F10">
        <v>54.177999999999997</v>
      </c>
      <c r="G10">
        <v>27.594000000000001</v>
      </c>
      <c r="H10">
        <v>56.165999999999997</v>
      </c>
      <c r="I10">
        <v>37.091999999999999</v>
      </c>
      <c r="J10">
        <v>63.265000000000001</v>
      </c>
    </row>
    <row r="11" spans="1:10">
      <c r="A11" s="44" t="s">
        <v>72</v>
      </c>
      <c r="E11">
        <v>44</v>
      </c>
      <c r="F11">
        <v>123.265</v>
      </c>
      <c r="G11">
        <v>33.64</v>
      </c>
      <c r="H11">
        <v>46.301000000000002</v>
      </c>
      <c r="I11">
        <v>36.271999999999998</v>
      </c>
      <c r="J11">
        <v>75.168000000000006</v>
      </c>
    </row>
    <row r="12" spans="1:10">
      <c r="A12" s="44" t="s">
        <v>73</v>
      </c>
      <c r="E12">
        <v>35.981999999999999</v>
      </c>
      <c r="F12">
        <v>117.834</v>
      </c>
      <c r="G12">
        <v>24.954999999999998</v>
      </c>
      <c r="H12">
        <v>44.186999999999998</v>
      </c>
      <c r="I12">
        <v>44.875</v>
      </c>
      <c r="J12">
        <v>58.375</v>
      </c>
    </row>
    <row r="13" spans="1:10">
      <c r="A13" s="44" t="s">
        <v>74</v>
      </c>
      <c r="E13">
        <v>28.445</v>
      </c>
      <c r="F13">
        <v>124.358</v>
      </c>
      <c r="G13">
        <v>15.826000000000001</v>
      </c>
      <c r="I13">
        <v>51.561999999999998</v>
      </c>
      <c r="J13">
        <v>50.258000000000003</v>
      </c>
    </row>
    <row r="14" spans="1:10">
      <c r="A14" s="44" t="s">
        <v>75</v>
      </c>
      <c r="E14">
        <v>31.175999999999998</v>
      </c>
      <c r="F14">
        <v>82.649000000000001</v>
      </c>
      <c r="G14">
        <v>29.952999999999999</v>
      </c>
      <c r="H14">
        <v>34.947000000000003</v>
      </c>
      <c r="I14">
        <v>40.578000000000003</v>
      </c>
      <c r="J14">
        <v>70.930999999999997</v>
      </c>
    </row>
    <row r="15" spans="1:10">
      <c r="A15" s="44" t="s">
        <v>76</v>
      </c>
      <c r="E15">
        <v>33.728000000000002</v>
      </c>
      <c r="F15">
        <v>37.405000000000001</v>
      </c>
      <c r="H15">
        <v>44.139000000000003</v>
      </c>
      <c r="I15">
        <v>53.139000000000003</v>
      </c>
    </row>
    <row r="16" spans="1:10">
      <c r="A16" s="44" t="s">
        <v>77</v>
      </c>
      <c r="E16">
        <v>30.623000000000001</v>
      </c>
      <c r="F16">
        <v>21</v>
      </c>
      <c r="H16">
        <v>35.828000000000003</v>
      </c>
      <c r="I16">
        <v>62.151000000000003</v>
      </c>
    </row>
    <row r="17" spans="1:9">
      <c r="A17" s="44" t="s">
        <v>78</v>
      </c>
      <c r="E17">
        <v>21.472000000000001</v>
      </c>
      <c r="F17">
        <v>55.49</v>
      </c>
      <c r="H17">
        <v>37.414999999999999</v>
      </c>
      <c r="I17">
        <v>49.109000000000002</v>
      </c>
    </row>
    <row r="18" spans="1:9">
      <c r="A18" s="44" t="s">
        <v>79</v>
      </c>
      <c r="E18">
        <v>31.856999999999999</v>
      </c>
      <c r="F18">
        <v>45.267000000000003</v>
      </c>
      <c r="H18">
        <v>29.937999999999999</v>
      </c>
      <c r="I18">
        <v>47</v>
      </c>
    </row>
    <row r="19" spans="1:9">
      <c r="A19" s="44" t="s">
        <v>80</v>
      </c>
      <c r="H19">
        <v>43.726999999999997</v>
      </c>
      <c r="I19">
        <v>43.917999999999999</v>
      </c>
    </row>
    <row r="20" spans="1:9">
      <c r="A20" s="44" t="s">
        <v>81</v>
      </c>
      <c r="H20">
        <v>36.700000000000003</v>
      </c>
      <c r="I20">
        <v>47.093000000000004</v>
      </c>
    </row>
    <row r="21" spans="1:9">
      <c r="A21" s="44" t="s">
        <v>82</v>
      </c>
      <c r="H21">
        <v>44.908000000000001</v>
      </c>
    </row>
    <row r="22" spans="1:9">
      <c r="A22" s="44" t="s">
        <v>83</v>
      </c>
      <c r="H22">
        <v>40.9</v>
      </c>
      <c r="I22">
        <v>46.07</v>
      </c>
    </row>
    <row r="23" spans="1:9">
      <c r="A23" s="44" t="s">
        <v>84</v>
      </c>
      <c r="H23">
        <v>33.356999999999999</v>
      </c>
      <c r="I23">
        <v>37.521000000000001</v>
      </c>
    </row>
    <row r="24" spans="1:9">
      <c r="A24" s="44" t="s">
        <v>85</v>
      </c>
      <c r="H24">
        <v>40.482999999999997</v>
      </c>
      <c r="I24">
        <v>63.773000000000003</v>
      </c>
    </row>
    <row r="25" spans="1:9">
      <c r="A25" s="44" t="s">
        <v>86</v>
      </c>
      <c r="H25">
        <v>36.792999999999999</v>
      </c>
      <c r="I25">
        <v>41.948999999999998</v>
      </c>
    </row>
    <row r="26" spans="1:9">
      <c r="A26" s="44" t="s">
        <v>87</v>
      </c>
      <c r="H26">
        <v>43.466999999999999</v>
      </c>
      <c r="I26">
        <v>40.881999999999998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Inflorescence stem length (cm)</vt:lpstr>
      <vt:lpstr>Rosette Diam (cm)</vt:lpstr>
      <vt:lpstr>Total number of inflorescence b</vt:lpstr>
      <vt:lpstr>Number of Lateral Roots (emerge</vt:lpstr>
      <vt:lpstr>Primary Root Growth Inh EtOH</vt:lpstr>
      <vt:lpstr>Primary Root Growth Inh 20 nM</vt:lpstr>
      <vt:lpstr>Primary Root Growth Inh 100 nM</vt:lpstr>
      <vt:lpstr>Primary Root Growth Inh 500 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Prigge</dc:creator>
  <cp:lastModifiedBy>Microsoft Office User</cp:lastModifiedBy>
  <dcterms:created xsi:type="dcterms:W3CDTF">2020-01-25T01:05:10Z</dcterms:created>
  <dcterms:modified xsi:type="dcterms:W3CDTF">2021-08-04T14:35:31Z</dcterms:modified>
</cp:coreProperties>
</file>