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ptatu/Downloads/Article/november2025/for_github/"/>
    </mc:Choice>
  </mc:AlternateContent>
  <xr:revisionPtr revIDLastSave="0" documentId="13_ncr:1_{6244A569-C42F-8146-830A-31795D84A3E3}" xr6:coauthVersionLast="47" xr6:coauthVersionMax="47" xr10:uidLastSave="{00000000-0000-0000-0000-000000000000}"/>
  <bookViews>
    <workbookView xWindow="0" yWindow="2380" windowWidth="30240" windowHeight="12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<sst xmlns="http://schemas.openxmlformats.org/spreadsheetml/2006/main" count="14" uniqueCount="14">
  <si>
    <t>Sum</t>
  </si>
  <si>
    <t>VEC_m</t>
  </si>
  <si>
    <t>ys_298K_m</t>
  </si>
  <si>
    <t>successful_synthesis</t>
  </si>
  <si>
    <t>ys_298K_nolb</t>
  </si>
  <si>
    <t>D</t>
  </si>
  <si>
    <t>Vickers</t>
  </si>
  <si>
    <t>Cr</t>
  </si>
  <si>
    <t>Al</t>
  </si>
  <si>
    <t>Fe</t>
  </si>
  <si>
    <t>V</t>
  </si>
  <si>
    <t>Mn</t>
  </si>
  <si>
    <t>Co</t>
  </si>
  <si>
    <t>Old experimental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</si>
</sst>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2" max="12" width="12" customWidth="1"/>
  </cols>
  <sheetData>
    <row r="1" spans="1:14" x14ac:dyDescent="0.2">
      <c r="A1" s="1" t="s">
        <v>13</v>
      </c>
      <c r="B1" s="3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2" t="s">
        <v>5</v>
      </c>
      <c r="N1" s="1" t="s">
        <v>6</v>
      </c>
    </row>
    <row r="2" spans="1:14" x14ac:dyDescent="0.2">
      <c r="A2">
        <v>12</v>
      </c>
      <c r="B2" s="5">
        <v>52.5</v>
      </c>
      <c r="C2" s="5">
        <v>15</v>
      </c>
      <c r="D2" s="5">
        <v>0</v>
      </c>
      <c r="E2" s="5">
        <v>2.5</v>
      </c>
      <c r="F2" s="5">
        <v>25</v>
      </c>
      <c r="G2" s="5">
        <v>5</v>
      </c>
      <c r="H2" s="5">
        <f>SUM(B2:G2)</f>
        <v>100</v>
      </c>
      <c r="I2">
        <v>5.1100000000000003</v>
      </c>
      <c r="J2">
        <v>2.38</v>
      </c>
      <c r="K2" t="b">
        <v>0</v>
      </c>
      <c r="L2">
        <v>2.7228462309998429</v>
      </c>
      <c r="M2">
        <v>2.2999999999999998</v>
      </c>
      <c r="N2">
        <v>0</v>
      </c>
    </row>
    <row r="3" spans="1:14" x14ac:dyDescent="0.2">
      <c r="A3">
        <v>3</v>
      </c>
      <c r="B3" s="5">
        <v>55</v>
      </c>
      <c r="C3" s="5">
        <v>15</v>
      </c>
      <c r="D3" s="5">
        <v>0</v>
      </c>
      <c r="E3" s="5">
        <v>10</v>
      </c>
      <c r="F3" s="5">
        <v>15</v>
      </c>
      <c r="G3" s="5">
        <v>5</v>
      </c>
      <c r="H3" s="5">
        <f t="shared" ref="H3:H9" si="0">SUM(B3:G3)</f>
        <v>100</v>
      </c>
      <c r="I3">
        <v>5.72</v>
      </c>
      <c r="J3">
        <v>2.11</v>
      </c>
      <c r="K3" t="b">
        <v>1</v>
      </c>
      <c r="L3">
        <v>2.375937455979372</v>
      </c>
      <c r="M3">
        <v>2.1800000000000002</v>
      </c>
      <c r="N3">
        <v>505</v>
      </c>
    </row>
    <row r="4" spans="1:14" x14ac:dyDescent="0.2">
      <c r="A4">
        <v>13</v>
      </c>
      <c r="B4" s="5">
        <v>57.5</v>
      </c>
      <c r="C4" s="5">
        <v>30</v>
      </c>
      <c r="D4" s="5">
        <v>2.5</v>
      </c>
      <c r="E4" s="5">
        <v>7.5</v>
      </c>
      <c r="F4" s="5">
        <v>0</v>
      </c>
      <c r="G4" s="5">
        <v>2.5</v>
      </c>
      <c r="H4" s="5">
        <f t="shared" si="0"/>
        <v>100</v>
      </c>
      <c r="I4">
        <v>5.91</v>
      </c>
      <c r="J4">
        <v>2.31</v>
      </c>
      <c r="K4" t="b">
        <v>0</v>
      </c>
      <c r="L4">
        <v>2.5815815926415699</v>
      </c>
      <c r="M4">
        <v>2.42</v>
      </c>
      <c r="N4">
        <v>0</v>
      </c>
    </row>
    <row r="5" spans="1:14" x14ac:dyDescent="0.2">
      <c r="A5">
        <v>2</v>
      </c>
      <c r="B5" s="5">
        <v>60</v>
      </c>
      <c r="C5" s="5">
        <v>5</v>
      </c>
      <c r="D5" s="5">
        <v>0</v>
      </c>
      <c r="E5" s="5">
        <v>20</v>
      </c>
      <c r="F5" s="5">
        <v>0</v>
      </c>
      <c r="G5" s="5">
        <v>15</v>
      </c>
      <c r="H5" s="5">
        <f t="shared" si="0"/>
        <v>100</v>
      </c>
      <c r="I5">
        <v>6.05</v>
      </c>
      <c r="J5">
        <v>0.8</v>
      </c>
      <c r="K5" t="b">
        <v>1</v>
      </c>
      <c r="L5">
        <v>0.8655548679096442</v>
      </c>
      <c r="M5">
        <v>2.41</v>
      </c>
      <c r="N5">
        <v>775</v>
      </c>
    </row>
    <row r="6" spans="1:14" x14ac:dyDescent="0.2">
      <c r="A6">
        <v>11</v>
      </c>
      <c r="B6" s="5">
        <v>77.5</v>
      </c>
      <c r="C6" s="5">
        <v>5</v>
      </c>
      <c r="D6" s="5">
        <v>0</v>
      </c>
      <c r="E6" s="5">
        <v>0</v>
      </c>
      <c r="F6" s="5">
        <v>5</v>
      </c>
      <c r="G6" s="5">
        <v>12.5</v>
      </c>
      <c r="H6" s="5">
        <f t="shared" si="0"/>
        <v>100</v>
      </c>
      <c r="I6">
        <v>6.24</v>
      </c>
      <c r="J6">
        <v>0.39</v>
      </c>
      <c r="K6" t="b">
        <v>1</v>
      </c>
      <c r="L6">
        <v>0.40737730249154452</v>
      </c>
      <c r="M6">
        <v>2.54</v>
      </c>
      <c r="N6">
        <v>720</v>
      </c>
    </row>
    <row r="7" spans="1:14" x14ac:dyDescent="0.2">
      <c r="A7">
        <v>5</v>
      </c>
      <c r="B7" s="5">
        <v>65</v>
      </c>
      <c r="C7" s="5">
        <v>7.5</v>
      </c>
      <c r="D7" s="5">
        <v>7.5</v>
      </c>
      <c r="E7" s="5">
        <v>0</v>
      </c>
      <c r="F7" s="5">
        <v>5</v>
      </c>
      <c r="G7" s="5">
        <v>15</v>
      </c>
      <c r="H7" s="5">
        <f t="shared" si="0"/>
        <v>100</v>
      </c>
      <c r="I7">
        <v>6.36</v>
      </c>
      <c r="J7">
        <v>0.6</v>
      </c>
      <c r="K7" t="b">
        <v>1</v>
      </c>
      <c r="L7">
        <v>0.63677672952404452</v>
      </c>
      <c r="M7">
        <v>2.73</v>
      </c>
      <c r="N7">
        <v>680</v>
      </c>
    </row>
    <row r="8" spans="1:14" x14ac:dyDescent="0.2">
      <c r="A8">
        <v>9</v>
      </c>
      <c r="B8" s="5">
        <v>50</v>
      </c>
      <c r="C8" s="5">
        <v>12.5</v>
      </c>
      <c r="D8" s="5">
        <v>25</v>
      </c>
      <c r="E8" s="5">
        <v>0</v>
      </c>
      <c r="F8" s="5">
        <v>2.5</v>
      </c>
      <c r="G8" s="5">
        <v>10</v>
      </c>
      <c r="H8" s="5">
        <f t="shared" si="0"/>
        <v>100</v>
      </c>
      <c r="I8">
        <v>6.42</v>
      </c>
      <c r="J8">
        <v>1.59</v>
      </c>
      <c r="K8" t="b">
        <v>0</v>
      </c>
      <c r="L8">
        <v>1.766323837841564</v>
      </c>
      <c r="M8">
        <v>3.01</v>
      </c>
      <c r="N8">
        <v>675</v>
      </c>
    </row>
    <row r="9" spans="1:14" x14ac:dyDescent="0.2">
      <c r="A9">
        <v>8</v>
      </c>
      <c r="B9" s="5">
        <v>50</v>
      </c>
      <c r="C9" s="5">
        <v>5</v>
      </c>
      <c r="D9" s="5">
        <v>7.5</v>
      </c>
      <c r="E9" s="5">
        <v>12.5</v>
      </c>
      <c r="F9" s="5">
        <v>0</v>
      </c>
      <c r="G9" s="5">
        <v>25</v>
      </c>
      <c r="H9" s="5">
        <f t="shared" si="0"/>
        <v>100</v>
      </c>
      <c r="I9">
        <v>6.59</v>
      </c>
      <c r="J9">
        <v>0.79</v>
      </c>
      <c r="K9" t="b">
        <v>0</v>
      </c>
      <c r="L9">
        <v>0.83620424444119856</v>
      </c>
      <c r="M9">
        <v>3.15</v>
      </c>
      <c r="N9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Pinomaa Tatu</cp:lastModifiedBy>
  <dcterms:created xsi:type="dcterms:W3CDTF">2025-05-15T07:09:56Z</dcterms:created>
  <dcterms:modified xsi:type="dcterms:W3CDTF">2025-12-21T07:38:01Z</dcterms:modified>
</cp:coreProperties>
</file>