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eb6eec3c9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7dadabf589d14255"/>
    <x:sheet xmlns:r="http://schemas.openxmlformats.org/officeDocument/2006/relationships" name="HoaDonNCC" sheetId="2" r:id="R77ecff8f7500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8c77bd3db45a9" /><Relationship Type="http://schemas.openxmlformats.org/officeDocument/2006/relationships/theme" Target="/xl/theme/theme1.xml" Id="Rf8ec7c66f0cf4d57" /><Relationship Type="http://schemas.openxmlformats.org/officeDocument/2006/relationships/sharedStrings" Target="/xl/sharedStrings.xml" Id="Rc57abb9ce02347f1" /><Relationship Type="http://schemas.openxmlformats.org/officeDocument/2006/relationships/worksheet" Target="/xl/worksheets/sheet1.xml" Id="R7dadabf589d14255" /><Relationship Type="http://schemas.openxmlformats.org/officeDocument/2006/relationships/worksheet" Target="/xl/worksheets/sheet2.xml" Id="R77ecff8f750049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TIỆM BÁNH MÂY SỚM - CÔNG NỢ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Ngày hóa đơn khác ngày thanh toán. Chỉ cột Đã trả mới là dòng tiền ra trong kỳ.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20" hidden="0" customWidth="1"/>
    <x:col min="5" max="5" width="16" hidden="0" customWidth="1"/>
    <x:col min="6" max="6" width="13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32" customHeight="1">
      <x:c r="A1" s="3" t="str">
        <x:v>HÓA ĐƠN NHÀ CUNG CẤP &amp; CÔNG NỢ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0" customHeight="1">
      <x:c r="A4" s="12" t="str">
        <x:v>Mã HĐ</x:v>
      </x:c>
      <x:c r="B4" s="26" t="str">
        <x:v>Ngày HĐ</x:v>
      </x:c>
      <x:c r="C4" s="26" t="str">
        <x:v>Nhà cung cấp</x:v>
      </x:c>
      <x:c r="D4" s="26" t="str">
        <x:v>Nhóm chi phí</x:v>
      </x:c>
      <x:c r="E4" s="26" t="str">
        <x:v>Tổng HĐ</x:v>
      </x:c>
      <x:c r="F4" s="26" t="str">
        <x:v>Ngày trả</x:v>
      </x:c>
      <x:c r="G4" s="26" t="str">
        <x:v>Đã trả</x:v>
      </x:c>
      <x:c r="H4" s="26" t="str">
        <x:v>Còn nợ</x:v>
      </x:c>
      <x:c r="I4" s="26" t="str">
        <x:v>Trạng thái</x:v>
      </x:c>
      <x:c r="J4" s="26" t="str">
        <x:v>Phương thức</x:v>
      </x:c>
      <x:c r="K4" s="13" t="str">
        <x:v>Ghi chú</x:v>
      </x:c>
    </x:row>
    <x:row r="5">
      <x:c r="A5" s="18" t="str">
        <x:v>BN-001</x:v>
      </x:c>
      <x:c r="B5" s="27" t="n">
        <x:v>46117</x:v>
      </x:c>
      <x:c r="C5" s="18" t="str">
        <x:v>Bột, bơ, sữa An Tâm</x:v>
      </x:c>
      <x:c r="D5" s="18" t="str">
        <x:v>Bột, bơ, sữa</x:v>
      </x:c>
      <x:c r="E5" s="30" t="n">
        <x:v>8126000</x:v>
      </x:c>
      <x:c r="F5" s="30" t="n">
        <x:v>46117</x:v>
      </x:c>
      <x:c r="G5" s="30" t="n">
        <x:v>8126000</x:v>
      </x:c>
      <x:c r="H5" s="30" t="n">
        <x:f>E5-G5</x:f>
        <x:v>0</x:v>
      </x:c>
      <x:c r="I5" s="18" t="str">
        <x:v>Đã thanh toán</x:v>
      </x:c>
      <x:c r="J5" s="18" t="str">
        <x:v>Chuyển khoản</x:v>
      </x:c>
      <x:c r="K5" s="18" t="str">
        <x:v>Đã khớp sổ quỹ</x:v>
      </x:c>
    </x:row>
    <x:row r="6">
      <x:c r="A6" s="19" t="str">
        <x:v>BN-002</x:v>
      </x:c>
      <x:c r="B6" s="28" t="n">
        <x:v>46120</x:v>
      </x:c>
      <x:c r="C6" s="19" t="str">
        <x:v>Bao bì An Tâm</x:v>
      </x:c>
      <x:c r="D6" s="19" t="str">
        <x:v>Bao bì</x:v>
      </x:c>
      <x:c r="E6" s="31" t="n">
        <x:v>2201000</x:v>
      </x:c>
      <x:c r="F6" s="31" t="n">
        <x:v>46120</x:v>
      </x:c>
      <x:c r="G6" s="31" t="n">
        <x:v>2201000</x:v>
      </x:c>
      <x:c r="H6" s="31" t="n">
        <x:f>E6-G6</x:f>
        <x:v>0</x:v>
      </x:c>
      <x:c r="I6" s="19" t="str">
        <x:v>Đã thanh toán</x:v>
      </x:c>
      <x:c r="J6" s="19" t="str">
        <x:v>Chuyển khoản</x:v>
      </x:c>
      <x:c r="K6" s="19" t="str">
        <x:v>Đã khớp sổ quỹ</x:v>
      </x:c>
    </x:row>
    <x:row r="7">
      <x:c r="A7" s="19" t="str">
        <x:v>BN-003</x:v>
      </x:c>
      <x:c r="B7" s="28" t="n">
        <x:v>46123</x:v>
      </x:c>
      <x:c r="C7" s="19" t="str">
        <x:v>Nhân công An Tâm</x:v>
      </x:c>
      <x:c r="D7" s="19" t="str">
        <x:v>Nhân công</x:v>
      </x:c>
      <x:c r="E7" s="31" t="n">
        <x:v>38350000</x:v>
      </x:c>
      <x:c r="F7" s="31" t="n">
        <x:v>46123</x:v>
      </x:c>
      <x:c r="G7" s="31" t="n">
        <x:v>38350000</x:v>
      </x:c>
      <x:c r="H7" s="31" t="n">
        <x:f>E7-G7</x:f>
        <x:v>0</x:v>
      </x:c>
      <x:c r="I7" s="19" t="str">
        <x:v>Đã thanh toán</x:v>
      </x:c>
      <x:c r="J7" s="19" t="str">
        <x:v>Chuyển khoản</x:v>
      </x:c>
      <x:c r="K7" s="19" t="str">
        <x:v>Đã khớp sổ quỹ</x:v>
      </x:c>
    </x:row>
    <x:row r="8">
      <x:c r="A8" s="19" t="str">
        <x:v>BN-004</x:v>
      </x:c>
      <x:c r="B8" s="28" t="n">
        <x:v>46126</x:v>
      </x:c>
      <x:c r="C8" s="19" t="str">
        <x:v>Điện nước An Tâm</x:v>
      </x:c>
      <x:c r="D8" s="19" t="str">
        <x:v>Điện nước</x:v>
      </x:c>
      <x:c r="E8" s="31" t="n">
        <x:v>6963000</x:v>
      </x:c>
      <x:c r="F8" s="31" t="n">
        <x:v>46126</x:v>
      </x:c>
      <x:c r="G8" s="31" t="n">
        <x:v>6963000</x:v>
      </x:c>
      <x:c r="H8" s="31" t="n">
        <x:f>E8-G8</x:f>
        <x:v>0</x:v>
      </x:c>
      <x:c r="I8" s="19" t="str">
        <x:v>Đã thanh toán</x:v>
      </x:c>
      <x:c r="J8" s="19" t="str">
        <x:v>Chuyển khoản</x:v>
      </x:c>
      <x:c r="K8" s="19" t="str">
        <x:v>Đã khớp sổ quỹ</x:v>
      </x:c>
    </x:row>
    <x:row r="9">
      <x:c r="A9" s="19" t="str">
        <x:v>BN-005</x:v>
      </x:c>
      <x:c r="B9" s="28" t="n">
        <x:v>46129</x:v>
      </x:c>
      <x:c r="C9" s="19" t="str">
        <x:v>Marketing An Tâm</x:v>
      </x:c>
      <x:c r="D9" s="19" t="str">
        <x:v>Marketing</x:v>
      </x:c>
      <x:c r="E9" s="31" t="n">
        <x:v>3794000</x:v>
      </x:c>
      <x:c r="F9" s="31" t="n">
        <x:v>46129</x:v>
      </x:c>
      <x:c r="G9" s="31" t="n">
        <x:v>3794000</x:v>
      </x:c>
      <x:c r="H9" s="31" t="n">
        <x:f>E9-G9</x:f>
        <x:v>0</x:v>
      </x:c>
      <x:c r="I9" s="19" t="str">
        <x:v>Đã thanh toán</x:v>
      </x:c>
      <x:c r="J9" s="19" t="str">
        <x:v>Chuyển khoản</x:v>
      </x:c>
      <x:c r="K9" s="19" t="str">
        <x:v>Đã khớp sổ quỹ</x:v>
      </x:c>
    </x:row>
    <x:row r="10">
      <x:c r="A10" s="19" t="str">
        <x:v>BN-006</x:v>
      </x:c>
      <x:c r="B10" s="28" t="n">
        <x:v>46114</x:v>
      </x:c>
      <x:c r="C10" s="19" t="str">
        <x:v>Chủ mặt bằng Mây Sớm</x:v>
      </x:c>
      <x:c r="D10" s="19" t="str">
        <x:v>Thuê mặt bằng</x:v>
      </x:c>
      <x:c r="E10" s="31" t="n">
        <x:v>32000000</x:v>
      </x:c>
      <x:c r="F10" s="31" t="n">
        <x:v>46114</x:v>
      </x:c>
      <x:c r="G10" s="31" t="n">
        <x:v>32000000</x:v>
      </x:c>
      <x:c r="H10" s="31" t="n">
        <x:f>E10-G10</x:f>
        <x:v>0</x:v>
      </x:c>
      <x:c r="I10" s="19" t="str">
        <x:v>Đã thanh toán</x:v>
      </x:c>
      <x:c r="J10" s="19" t="str">
        <x:v>Chuyển khoản</x:v>
      </x:c>
      <x:c r="K10" s="19" t="str">
        <x:v>Đã khớp sổ quỹ</x:v>
      </x:c>
    </x:row>
    <x:row r="11">
      <x:c r="A11" s="19" t="str">
        <x:v>BN-007</x:v>
      </x:c>
      <x:c r="B11" s="28" t="n">
        <x:v>46165</x:v>
      </x:c>
      <x:c r="C11" s="19" t="str">
        <x:v>Bột, bơ, sữa An Tâm</x:v>
      </x:c>
      <x:c r="D11" s="19" t="str">
        <x:v>Bột, bơ, sữa</x:v>
      </x:c>
      <x:c r="E11" s="31" t="n">
        <x:v>8516000</x:v>
      </x:c>
      <x:c r="F11" s="31" t="n">
        <x:v>46165</x:v>
      </x:c>
      <x:c r="G11" s="31" t="n">
        <x:v>8516000</x:v>
      </x:c>
      <x:c r="H11" s="31" t="n">
        <x:f>E11-G11</x:f>
        <x:v>0</x:v>
      </x:c>
      <x:c r="I11" s="19" t="str">
        <x:v>Đã thanh toán</x:v>
      </x:c>
      <x:c r="J11" s="19" t="str">
        <x:v>Chuyển khoản</x:v>
      </x:c>
      <x:c r="K11" s="19" t="str">
        <x:v>Đã khớp sổ quỹ</x:v>
      </x:c>
    </x:row>
    <x:row r="12">
      <x:c r="A12" s="19" t="str">
        <x:v>BN-008</x:v>
      </x:c>
      <x:c r="B12" s="28" t="n">
        <x:v>46145</x:v>
      </x:c>
      <x:c r="C12" s="19" t="str">
        <x:v>Bao bì An Tâm</x:v>
      </x:c>
      <x:c r="D12" s="19" t="str">
        <x:v>Bao bì</x:v>
      </x:c>
      <x:c r="E12" s="31" t="n">
        <x:v>2494000</x:v>
      </x:c>
      <x:c r="F12" s="31" t="n">
        <x:v>46145</x:v>
      </x:c>
      <x:c r="G12" s="31" t="n">
        <x:v>2494000</x:v>
      </x:c>
      <x:c r="H12" s="31" t="n">
        <x:f>E12-G12</x:f>
        <x:v>0</x:v>
      </x:c>
      <x:c r="I12" s="19" t="str">
        <x:v>Đã thanh toán</x:v>
      </x:c>
      <x:c r="J12" s="19" t="str">
        <x:v>Chuyển khoản</x:v>
      </x:c>
      <x:c r="K12" s="19" t="str">
        <x:v>Đã khớp sổ quỹ</x:v>
      </x:c>
    </x:row>
    <x:row r="13">
      <x:c r="A13" s="19" t="str">
        <x:v>BN-009</x:v>
      </x:c>
      <x:c r="B13" s="28" t="n">
        <x:v>46148</x:v>
      </x:c>
      <x:c r="C13" s="19" t="str">
        <x:v>Nhân công An Tâm</x:v>
      </x:c>
      <x:c r="D13" s="19" t="str">
        <x:v>Nhân công</x:v>
      </x:c>
      <x:c r="E13" s="31" t="n">
        <x:v>41567000</x:v>
      </x:c>
      <x:c r="F13" s="31" t="n">
        <x:v>46148</x:v>
      </x:c>
      <x:c r="G13" s="31" t="n">
        <x:v>41567000</x:v>
      </x:c>
      <x:c r="H13" s="31" t="n">
        <x:f>E13-G13</x:f>
        <x:v>0</x:v>
      </x:c>
      <x:c r="I13" s="19" t="str">
        <x:v>Đã thanh toán</x:v>
      </x:c>
      <x:c r="J13" s="19" t="str">
        <x:v>Chuyển khoản</x:v>
      </x:c>
      <x:c r="K13" s="19" t="str">
        <x:v>Đã khớp sổ quỹ</x:v>
      </x:c>
    </x:row>
    <x:row r="14">
      <x:c r="A14" s="19" t="str">
        <x:v>BN-010</x:v>
      </x:c>
      <x:c r="B14" s="28" t="n">
        <x:v>46151</x:v>
      </x:c>
      <x:c r="C14" s="19" t="str">
        <x:v>Điện nước An Tâm</x:v>
      </x:c>
      <x:c r="D14" s="19" t="str">
        <x:v>Điện nước</x:v>
      </x:c>
      <x:c r="E14" s="31" t="n">
        <x:v>6254000</x:v>
      </x:c>
      <x:c r="F14" s="31" t="n">
        <x:v>46151</x:v>
      </x:c>
      <x:c r="G14" s="31" t="n">
        <x:v>6254000</x:v>
      </x:c>
      <x:c r="H14" s="31" t="n">
        <x:f>E14-G14</x:f>
        <x:v>0</x:v>
      </x:c>
      <x:c r="I14" s="19" t="str">
        <x:v>Đã thanh toán</x:v>
      </x:c>
      <x:c r="J14" s="19" t="str">
        <x:v>Chuyển khoản</x:v>
      </x:c>
      <x:c r="K14" s="19" t="str">
        <x:v>Đã khớp sổ quỹ</x:v>
      </x:c>
    </x:row>
    <x:row r="15">
      <x:c r="A15" s="19" t="str">
        <x:v>BN-011</x:v>
      </x:c>
      <x:c r="B15" s="28" t="n">
        <x:v>46154</x:v>
      </x:c>
      <x:c r="C15" s="19" t="str">
        <x:v>Marketing An Tâm</x:v>
      </x:c>
      <x:c r="D15" s="19" t="str">
        <x:v>Marketing</x:v>
      </x:c>
      <x:c r="E15" s="31" t="n">
        <x:v>3849000</x:v>
      </x:c>
      <x:c r="F15" s="31" t="n">
        <x:v>46154</x:v>
      </x:c>
      <x:c r="G15" s="31" t="n">
        <x:v>3849000</x:v>
      </x:c>
      <x:c r="H15" s="31" t="n">
        <x:f>E15-G15</x:f>
        <x:v>0</x:v>
      </x:c>
      <x:c r="I15" s="19" t="str">
        <x:v>Đã thanh toán</x:v>
      </x:c>
      <x:c r="J15" s="19" t="str">
        <x:v>Chuyển khoản</x:v>
      </x:c>
      <x:c r="K15" s="19" t="str">
        <x:v>Đã khớp sổ quỹ</x:v>
      </x:c>
    </x:row>
    <x:row r="16">
      <x:c r="A16" s="19" t="str">
        <x:v>BN-012</x:v>
      </x:c>
      <x:c r="B16" s="28" t="n">
        <x:v>46144</x:v>
      </x:c>
      <x:c r="C16" s="19" t="str">
        <x:v>Chủ mặt bằng Mây Sớm</x:v>
      </x:c>
      <x:c r="D16" s="19" t="str">
        <x:v>Thuê mặt bằng</x:v>
      </x:c>
      <x:c r="E16" s="31" t="n">
        <x:v>32000000</x:v>
      </x:c>
      <x:c r="F16" s="31" t="n">
        <x:v>46144</x:v>
      </x:c>
      <x:c r="G16" s="31" t="n">
        <x:v>32000000</x:v>
      </x:c>
      <x:c r="H16" s="31" t="n">
        <x:f>E16-G16</x:f>
        <x:v>0</x:v>
      </x:c>
      <x:c r="I16" s="19" t="str">
        <x:v>Đã thanh toán</x:v>
      </x:c>
      <x:c r="J16" s="19" t="str">
        <x:v>Chuyển khoản</x:v>
      </x:c>
      <x:c r="K16" s="19" t="str">
        <x:v>Đã khớp sổ quỹ</x:v>
      </x:c>
    </x:row>
    <x:row r="17">
      <x:c r="A17" s="19" t="str">
        <x:v>BN-013</x:v>
      </x:c>
      <x:c r="B17" s="28" t="n">
        <x:v>46191</x:v>
      </x:c>
      <x:c r="C17" s="19" t="str">
        <x:v>Bột, bơ, sữa An Tâm</x:v>
      </x:c>
      <x:c r="D17" s="19" t="str">
        <x:v>Bột, bơ, sữa</x:v>
      </x:c>
      <x:c r="E17" s="31" t="n">
        <x:v>8971000</x:v>
      </x:c>
      <x:c r="F17" s="31"/>
      <x:c r="G17" s="31" t="n">
        <x:v>0</x:v>
      </x:c>
      <x:c r="H17" s="31" t="n">
        <x:f>E17-G17</x:f>
        <x:v>8971000</x:v>
      </x:c>
      <x:c r="I17" s="19" t="str">
        <x:v>Chưa thanh toán</x:v>
      </x:c>
      <x:c r="J17" s="19" t="str"/>
      <x:c r="K17" s="19" t="str">
        <x:v>Thanh toán tháng 07/2026</x:v>
      </x:c>
    </x:row>
    <x:row r="18">
      <x:c r="A18" s="19" t="str">
        <x:v>BN-014</x:v>
      </x:c>
      <x:c r="B18" s="28" t="n">
        <x:v>46194</x:v>
      </x:c>
      <x:c r="C18" s="19" t="str">
        <x:v>Bao bì An Tâm</x:v>
      </x:c>
      <x:c r="D18" s="19" t="str">
        <x:v>Bao bì</x:v>
      </x:c>
      <x:c r="E18" s="31" t="n">
        <x:v>2221000</x:v>
      </x:c>
      <x:c r="F18" s="31"/>
      <x:c r="G18" s="31" t="n">
        <x:v>0</x:v>
      </x:c>
      <x:c r="H18" s="31" t="n">
        <x:f>E18-G18</x:f>
        <x:v>2221000</x:v>
      </x:c>
      <x:c r="I18" s="19" t="str">
        <x:v>Chưa thanh toán</x:v>
      </x:c>
      <x:c r="J18" s="19" t="str"/>
      <x:c r="K18" s="19" t="str">
        <x:v>Thanh toán tháng 07/2026</x:v>
      </x:c>
    </x:row>
    <x:row r="19">
      <x:c r="A19" s="19" t="str">
        <x:v>BN-015</x:v>
      </x:c>
      <x:c r="B19" s="28" t="n">
        <x:v>46197</x:v>
      </x:c>
      <x:c r="C19" s="19" t="str">
        <x:v>Nhân công An Tâm</x:v>
      </x:c>
      <x:c r="D19" s="19" t="str">
        <x:v>Nhân công</x:v>
      </x:c>
      <x:c r="E19" s="31" t="n">
        <x:v>39563000</x:v>
      </x:c>
      <x:c r="F19" s="31" t="n">
        <x:v>46197</x:v>
      </x:c>
      <x:c r="G19" s="31" t="n">
        <x:v>39563000</x:v>
      </x:c>
      <x:c r="H19" s="31" t="n">
        <x:f>E19-G19</x:f>
        <x:v>0</x:v>
      </x:c>
      <x:c r="I19" s="19" t="str">
        <x:v>Đã thanh toán</x:v>
      </x:c>
      <x:c r="J19" s="19" t="str">
        <x:v>Chuyển khoản</x:v>
      </x:c>
      <x:c r="K19" s="19" t="str">
        <x:v>Đã khớp sổ quỹ</x:v>
      </x:c>
    </x:row>
    <x:row r="20">
      <x:c r="A20" s="19" t="str">
        <x:v>BN-016</x:v>
      </x:c>
      <x:c r="B20" s="28" t="n">
        <x:v>46177</x:v>
      </x:c>
      <x:c r="C20" s="19" t="str">
        <x:v>Điện nước An Tâm</x:v>
      </x:c>
      <x:c r="D20" s="19" t="str">
        <x:v>Điện nước</x:v>
      </x:c>
      <x:c r="E20" s="31" t="n">
        <x:v>6532000</x:v>
      </x:c>
      <x:c r="F20" s="31" t="n">
        <x:v>46177</x:v>
      </x:c>
      <x:c r="G20" s="31" t="n">
        <x:v>6532000</x:v>
      </x:c>
      <x:c r="H20" s="31" t="n">
        <x:f>E20-G20</x:f>
        <x:v>0</x:v>
      </x:c>
      <x:c r="I20" s="19" t="str">
        <x:v>Đã thanh toán</x:v>
      </x:c>
      <x:c r="J20" s="19" t="str">
        <x:v>Chuyển khoản</x:v>
      </x:c>
      <x:c r="K20" s="19" t="str">
        <x:v>Đã khớp sổ quỹ</x:v>
      </x:c>
    </x:row>
    <x:row r="21">
      <x:c r="A21" s="19" t="str">
        <x:v>BN-017</x:v>
      </x:c>
      <x:c r="B21" s="28" t="n">
        <x:v>46180</x:v>
      </x:c>
      <x:c r="C21" s="19" t="str">
        <x:v>Marketing An Tâm</x:v>
      </x:c>
      <x:c r="D21" s="19" t="str">
        <x:v>Marketing</x:v>
      </x:c>
      <x:c r="E21" s="31" t="n">
        <x:v>4096000</x:v>
      </x:c>
      <x:c r="F21" s="31" t="n">
        <x:v>46180</x:v>
      </x:c>
      <x:c r="G21" s="31" t="n">
        <x:v>4096000</x:v>
      </x:c>
      <x:c r="H21" s="31" t="n">
        <x:f>E21-G21</x:f>
        <x:v>0</x:v>
      </x:c>
      <x:c r="I21" s="19" t="str">
        <x:v>Đã thanh toán</x:v>
      </x:c>
      <x:c r="J21" s="19" t="str">
        <x:v>Chuyển khoản</x:v>
      </x:c>
      <x:c r="K21" s="19" t="str">
        <x:v>Đã khớp sổ quỹ</x:v>
      </x:c>
    </x:row>
    <x:row r="22">
      <x:c r="A22" s="20" t="str">
        <x:v>BN-018</x:v>
      </x:c>
      <x:c r="B22" s="29" t="n">
        <x:v>46175</x:v>
      </x:c>
      <x:c r="C22" s="20" t="str">
        <x:v>Chủ mặt bằng Mây Sớm</x:v>
      </x:c>
      <x:c r="D22" s="20" t="str">
        <x:v>Thuê mặt bằng</x:v>
      </x:c>
      <x:c r="E22" s="32" t="n">
        <x:v>32000000</x:v>
      </x:c>
      <x:c r="F22" s="32" t="n">
        <x:v>46175</x:v>
      </x:c>
      <x:c r="G22" s="32" t="n">
        <x:v>32000000</x:v>
      </x:c>
      <x:c r="H22" s="32" t="n">
        <x:f>E22-G22</x:f>
        <x:v>0</x:v>
      </x:c>
      <x:c r="I22" s="20" t="str">
        <x:v>Đã thanh toán</x:v>
      </x:c>
      <x:c r="J22" s="20" t="str">
        <x:v>Chuyển khoản</x:v>
      </x:c>
      <x:c r="K22" s="20" t="str">
        <x:v>Đã khớp sổ quỹ</x:v>
      </x:c>
    </x:row>
  </x:sheetData>
  <x:mergeCells>
    <x:mergeCell ref="A1:K1"/>
    <x:mergeCell ref="A2:K2"/>
  </x:mergeCells>
  <x:pageMargins left="0.7" right="0.7" top="0.75" bottom="0.75" header="0.3" footer="0.3"/>
</x:worksheet>
</file>