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REVUB code repo/2_REVUB_control_files/"/>
    </mc:Choice>
  </mc:AlternateContent>
  <xr:revisionPtr revIDLastSave="1141" documentId="13_ncr:1_{3E75B3F6-DB26-4BD5-A9C7-B5D5CA9FF346}" xr6:coauthVersionLast="47" xr6:coauthVersionMax="47" xr10:uidLastSave="{D8F75BF1-756E-4023-AE5F-B2652570C564}"/>
  <bookViews>
    <workbookView xWindow="-110" yWindow="-110" windowWidth="19420" windowHeight="10300" tabRatio="735" xr2:uid="{B27AEA38-A928-4B6A-AF9B-7A28216807AA}"/>
  </bookViews>
  <sheets>
    <sheet name="Hydropower plant parameters" sheetId="2" r:id="rId1"/>
    <sheet name="General parameters" sheetId="3" r:id="rId2"/>
    <sheet name="Plot power output (single HPP)" sheetId="4" r:id="rId3"/>
    <sheet name="Plot power output (multi HPP)" sheetId="6" r:id="rId4"/>
  </sheets>
  <definedNames>
    <definedName name="_xlnm._FilterDatabase" localSheetId="2" hidden="1">'Plot power output (single HPP)'!$A$1:$C$16</definedName>
    <definedName name="g">'General parameters'!$B$5</definedName>
    <definedName name="HPP_name">'Hydropower plant parameters'!$C$2:$XFD$2</definedName>
    <definedName name="LOEE_allowed">'General parameters'!$B$8</definedName>
    <definedName name="option_storage">'General parameters'!$B$14</definedName>
    <definedName name="rho">'General parameters'!$B$4</definedName>
    <definedName name="T_fill_thres">'General parameters'!$B$7</definedName>
    <definedName name="year_end">'General parameters'!$B$2</definedName>
    <definedName name="year_start">'General parameters'!$B$1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<sst xmlns="http://schemas.openxmlformats.org/spreadsheetml/2006/main" count="214" uniqueCount="206">
  <si>
    <t>year_start</t>
  </si>
  <si>
    <t>reference start year used in the simulation</t>
  </si>
  <si>
    <t>year_end</t>
  </si>
  <si>
    <t>reference end year used in the simulation</t>
  </si>
  <si>
    <t>column_start</t>
  </si>
  <si>
    <t>index of column (first column = 1) corresponding to year_start in time series Excel sheets (this needs to be the same across all Excel sheets)</t>
  </si>
  <si>
    <t>rho</t>
  </si>
  <si>
    <t>density of water (kg/m^3) (introduced in eq. S3)</t>
  </si>
  <si>
    <t>g</t>
  </si>
  <si>
    <t>gravitational acceleration (m/s^2) (introduced in eq. S8)</t>
  </si>
  <si>
    <t>T_fill_thres</t>
  </si>
  <si>
    <t>represents number of years of filling as threshold for determining f_reg if left unspecified by user (see sheet "Hydropower plant parameters"). Default/recommended is unity, so f_reg represents the fraction of annual mean inflow that would take exactly one year to fill reservoir.</t>
  </si>
  <si>
    <t>LOEE_allowed</t>
  </si>
  <si>
    <t>allowed Loss of Energy Expectation as percentage of yearly ELCC</t>
  </si>
  <si>
    <t>option_storage</t>
  </si>
  <si>
    <t>HPP_name</t>
  </si>
  <si>
    <t>name of hydropower plant in simulation</t>
  </si>
  <si>
    <t>HPP_active</t>
  </si>
  <si>
    <t>used to include (= 1) or exclude (= 0) plant from current run</t>
  </si>
  <si>
    <t>HPP_name_data_inflow</t>
  </si>
  <si>
    <t>name of corresponding worksheet in the "data" Excel sheets from which to pull data on reservoir inflow (hourly inflow in m^3/s; hours in rows, years in columns)</t>
  </si>
  <si>
    <t>HPP_name_data_outflow_prescribed</t>
  </si>
  <si>
    <t>HPP_name_data_CF_solar</t>
  </si>
  <si>
    <t>HPP_name_data_CF_wind</t>
  </si>
  <si>
    <t>HPP_name_data_evaporation</t>
  </si>
  <si>
    <t>HPP_name_data_precipitation</t>
  </si>
  <si>
    <t>HPP_name_data_load</t>
  </si>
  <si>
    <t>name of corresponding worksheet in the "data" Excel sheets from which to pull data (hourly load normalised to a mean of unity)</t>
  </si>
  <si>
    <t>HPP_name_data_bathymetry</t>
  </si>
  <si>
    <t>name of corresponding worksheet in the "data" Excel sheets from which to pull data (first column: volume in m^3; second: surface area in m^2; third: head in m)</t>
  </si>
  <si>
    <t>c_solar_relative</t>
  </si>
  <si>
    <t>h_max</t>
  </si>
  <si>
    <t>maximum head in m</t>
  </si>
  <si>
    <t>A_max</t>
  </si>
  <si>
    <t>maximum lake area in m^2</t>
  </si>
  <si>
    <t>V_max</t>
  </si>
  <si>
    <t>maximum lake volume in m^3</t>
  </si>
  <si>
    <t>initial filling fraction of lake volume</t>
  </si>
  <si>
    <t>P_r_turb</t>
  </si>
  <si>
    <t>installed capacity in MW</t>
  </si>
  <si>
    <t>Q_max_turb</t>
  </si>
  <si>
    <t>maximum discharge (total of all turbines) in m^3/s</t>
  </si>
  <si>
    <t>no_turbines</t>
  </si>
  <si>
    <t>number of turbines (units)</t>
  </si>
  <si>
    <t>eta_turb</t>
  </si>
  <si>
    <t>dP_ramp_turb</t>
  </si>
  <si>
    <t>turbine ramp rate in % of full capacity / min</t>
  </si>
  <si>
    <t>f_stop</t>
  </si>
  <si>
    <t>fraction of lake volume at which production stops</t>
  </si>
  <si>
    <t>f_restart</t>
  </si>
  <si>
    <t>fraction of lake volume at which production restarts after stopping</t>
  </si>
  <si>
    <t>f_opt</t>
  </si>
  <si>
    <t>optimal filling fraction f_opt (eq. S4, S5)</t>
  </si>
  <si>
    <t>f_spill</t>
  </si>
  <si>
    <t>fraction f_spill beyond which spilling starts (eq. S7)</t>
  </si>
  <si>
    <t>f_reg</t>
  </si>
  <si>
    <r>
      <rPr>
        <b/>
        <i/>
        <sz val="11"/>
        <color theme="1"/>
        <rFont val="Calibri"/>
        <family val="2"/>
        <scheme val="minor"/>
      </rPr>
      <t>[leave empty if unsure - default determined by storage size will be used]</t>
    </r>
    <r>
      <rPr>
        <sz val="11"/>
        <color theme="1"/>
        <rFont val="Calibri"/>
        <family val="2"/>
        <scheme val="minor"/>
      </rPr>
      <t xml:space="preserve"> which fraction of the incoming water is allocated for regulated use</t>
    </r>
  </si>
  <si>
    <t>min_load_turbine</t>
  </si>
  <si>
    <t>d_min</t>
  </si>
  <si>
    <r>
      <rPr>
        <b/>
        <i/>
        <sz val="11"/>
        <color theme="1"/>
        <rFont val="Calibri"/>
        <family val="2"/>
        <scheme val="minor"/>
      </rPr>
      <t xml:space="preserve"> [leave empty if unsure - default determined by minimum turbine load will be used]</t>
    </r>
    <r>
      <rPr>
        <sz val="11"/>
        <color theme="1"/>
        <rFont val="Calibri"/>
        <family val="2"/>
        <scheme val="minor"/>
      </rPr>
      <t xml:space="preserve"> which fraction of the regulated use (two lines above) must be dispatched at stable level (eq. S4, S5)</t>
    </r>
  </si>
  <si>
    <t>alpha</t>
  </si>
  <si>
    <t>alpha (eq. S6) for conventional HPP operation rule curve (eq. S4)</t>
  </si>
  <si>
    <t>gamma_hydro</t>
  </si>
  <si>
    <t>gamma (eq. S4) for conventional HPP operation rule curve (eq. S4)</t>
  </si>
  <si>
    <t>mu</t>
  </si>
  <si>
    <t>mu parameter to control spilling (eq. S7)</t>
  </si>
  <si>
    <t>f_size</t>
  </si>
  <si>
    <t>this percentile controls the amount of allowed VRE overproduction (represents the % of time in which hydro+VRE may not exceed average ELCC)</t>
  </si>
  <si>
    <t>p_exceedance</t>
  </si>
  <si>
    <t>this percentile is used to calculate the exceedance probability of delivered power (guaranteed capacity, MW). For P90, use 90; for P95, use 95, etc.</t>
  </si>
  <si>
    <t>V_lower_max</t>
  </si>
  <si>
    <t>V_lower_initial_frac</t>
  </si>
  <si>
    <t>P_r_pump</t>
  </si>
  <si>
    <t>Q_max_pump</t>
  </si>
  <si>
    <t>eta_pump</t>
  </si>
  <si>
    <t>dP_ramp_pump</t>
  </si>
  <si>
    <t>N_ELCC</t>
  </si>
  <si>
    <t>This number defines the amount of discrete steps between 0 and max(E_hydro + E_solar + E_wind)</t>
  </si>
  <si>
    <t>psi_min_threshold</t>
  </si>
  <si>
    <t>When min(Psi) (eq. S21) is lower than this threshold, no further refinement loops are performed</t>
  </si>
  <si>
    <t>f_init_BAL_start</t>
  </si>
  <si>
    <t>f_init_BAL_step</t>
  </si>
  <si>
    <t>f_init_BAL_end</t>
  </si>
  <si>
    <t>N_refine_BAL</t>
  </si>
  <si>
    <t>f_init_STOR_start</t>
  </si>
  <si>
    <t>f_init_STOR_step</t>
  </si>
  <si>
    <t>f_init_STOR_end</t>
  </si>
  <si>
    <t>N_refine_STOR</t>
  </si>
  <si>
    <t>minimum load on one single turbine to ensure high-efficiency range (fraction)</t>
  </si>
  <si>
    <t>calibration_only</t>
  </si>
  <si>
    <t>select this option to not run hydro-solar-wind scenarios but only calibration run under regular hydropower operation (0 = no, 1 = yes)</t>
  </si>
  <si>
    <t>year_calibration_start</t>
  </si>
  <si>
    <t>year_calibration_end</t>
  </si>
  <si>
    <t>prevent_droughts_increase</t>
  </si>
  <si>
    <t>name of corresponding worksheet in the "data" Excel sheets from which to pull data (hourly solar CF as fraction/percentage; hours in rows, years in columns); leave empty if scenario has no solar</t>
  </si>
  <si>
    <t>name of corresponding worksheet in the "data" Excel sheets from which to pull data (hourly wind CF as fraction/percentage; hours in rows, years in columns); leave empty if scenario has no wind</t>
  </si>
  <si>
    <t>fraction of solar in the solar/wind portfolio; can be left empty for scenarios without solar and wind</t>
  </si>
  <si>
    <t>name of corresponding worksheet in the "data" Excel sheets from which to pull data (precipitation flux in kg/m^2/s; hours in rows, years in columns); leave empty for zeros</t>
  </si>
  <si>
    <t>name of corresponding worksheet in the "data" Excel sheets from which to pull data (evaporation flux in kg/m^2/s; hours in rows, years in columns); leave empty for zeros</t>
  </si>
  <si>
    <t>name of corresponding worksheet in the "data" Excel sheets from which to pull data on prescribed (environmental/irrigation) outflow (hourly in m^3/s; hours in rows, years in columns); leave empty for zeros</t>
  </si>
  <si>
    <t>Importing temporal data</t>
  </si>
  <si>
    <t>Importing bathymetry</t>
  </si>
  <si>
    <t>Setting solar/wind mix</t>
  </si>
  <si>
    <t>Setting technical hydropower plant parameters</t>
  </si>
  <si>
    <t>Setting simulation accuracy</t>
  </si>
  <si>
    <t>Hydropower plants</t>
  </si>
  <si>
    <t>These values are used to get a good initial guess for the range of the ELCC for BAL. This is the upper value in the guessed range. If not sure, start with 1.</t>
  </si>
  <si>
    <t>These values are used to get a good initial guess for the range of the ELCC for BAL. This is the lower value in the guessed range. If not sure, start with 0.</t>
  </si>
  <si>
    <t>These values are used to get a good initial guess for the range of the ELCC for BAL. This is the step size in the guessed range. If not sure, start with a decimal fraction of unity, e.g. 0.1.</t>
  </si>
  <si>
    <t>These values are used to get a good initial guess for the range of the ELCC for STOR. This is the lower value in the guessed range. If not sure, start with 0.</t>
  </si>
  <si>
    <t>These values are used to get a good initial guess for the range of the ELCC for STOR. This is the step size in the guessed range. If not sure, start with a decimal fraction of unity, e.g. 0.1.</t>
  </si>
  <si>
    <t>These values are used to get a good initial guess for the range of the ELCC for STOR. This is the upper value in the guessed range. If not sure, start with 1.</t>
  </si>
  <si>
    <t>Number of refinement loops for equilibrium search for min(Psi) in STOR (see eq. S21). Usually, 2 suffices; use 1 for quicker (but less accurate) simulations.</t>
  </si>
  <si>
    <t>Number of refinement loops for equilibrium search for min(Psi) in BAL (see eq. S21). Usually, 2 suffices; use 1 for quicker (but less accurate) simulations.</t>
  </si>
  <si>
    <r>
      <t xml:space="preserve">Setting technical parameters for pumped storage assessment </t>
    </r>
    <r>
      <rPr>
        <b/>
        <i/>
        <sz val="16"/>
        <color theme="1"/>
        <rFont val="Calibri"/>
        <family val="2"/>
        <scheme val="minor"/>
      </rPr>
      <t>[leave empty if not using pumped storage assessment]</t>
    </r>
  </si>
  <si>
    <r>
      <t>Setting simulation accuracy for pumped storage assessment</t>
    </r>
    <r>
      <rPr>
        <b/>
        <i/>
        <sz val="16"/>
        <color theme="1"/>
        <rFont val="Calibri"/>
        <family val="2"/>
        <scheme val="minor"/>
      </rPr>
      <t xml:space="preserve"> [leave empty if not using pumped storage assessment]</t>
    </r>
  </si>
  <si>
    <t>lower lake volume in m^3</t>
  </si>
  <si>
    <t>initial filling fraction of lower lake volume</t>
  </si>
  <si>
    <t>pump capacity in MW</t>
  </si>
  <si>
    <t>pump maximum discharge in m^3/s</t>
  </si>
  <si>
    <t>pump efficiency as fraction</t>
  </si>
  <si>
    <t>pump ramp rate in % of full capacity / min</t>
  </si>
  <si>
    <t>HPP_cascade_upstream</t>
  </si>
  <si>
    <t>HPP_cascade_downstream</t>
  </si>
  <si>
    <r>
      <t xml:space="preserve">In case this HPP is the principal flexibility provider in a cascade, insert here (if applicable) the name of the hydropower plant </t>
    </r>
    <r>
      <rPr>
        <u/>
        <sz val="11"/>
        <color theme="1"/>
        <rFont val="Calibri"/>
        <family val="2"/>
        <scheme val="minor"/>
      </rPr>
      <t>upstream</t>
    </r>
    <r>
      <rPr>
        <sz val="11"/>
        <color theme="1"/>
        <rFont val="Calibri"/>
        <family val="2"/>
        <scheme val="minor"/>
      </rPr>
      <t xml:space="preserve"> of this one whose reservoir serves both. The upstream one must be present in this sheet, but can be set to HPP_active = 0. If it is set to HPP_active = 1, it will be forced to provide the outflow necessary to run the downstream one.</t>
    </r>
  </si>
  <si>
    <r>
      <t>Defining cascades [</t>
    </r>
    <r>
      <rPr>
        <b/>
        <i/>
        <sz val="16"/>
        <color theme="1"/>
        <rFont val="Calibri"/>
        <family val="2"/>
        <scheme val="minor"/>
      </rPr>
      <t>Note: for advanced REVUB users; leave empty if unsure</t>
    </r>
    <r>
      <rPr>
        <b/>
        <sz val="16"/>
        <color theme="1"/>
        <rFont val="Calibri"/>
        <family val="2"/>
        <scheme val="minor"/>
      </rPr>
      <t>]</t>
    </r>
  </si>
  <si>
    <t>the first year of the multiannual period whose discharge average is to be used for the calibration of the conventional operation</t>
  </si>
  <si>
    <r>
      <t xml:space="preserve">Setting calibration period </t>
    </r>
    <r>
      <rPr>
        <b/>
        <i/>
        <sz val="16"/>
        <color theme="1"/>
        <rFont val="Calibri"/>
        <family val="2"/>
        <scheme val="minor"/>
      </rPr>
      <t xml:space="preserve">[leave empty if no preference - full period will be used] </t>
    </r>
  </si>
  <si>
    <t>the last year of the multiannual period whose discharge average is to be used for the calibration of the conventional operation</t>
  </si>
  <si>
    <t>X_max</t>
  </si>
  <si>
    <t>Number of loops for iterative estimation of P_stable in BAL/STOR (see eq. S9 &amp; explanation below eq. S19). Usually, 2 suffices; use 1 for quicker (but less accurate) simulations.</t>
  </si>
  <si>
    <r>
      <t xml:space="preserve">turbine efficiency as fraction </t>
    </r>
    <r>
      <rPr>
        <i/>
        <sz val="11"/>
        <color theme="1"/>
        <rFont val="Calibri"/>
        <family val="2"/>
        <scheme val="minor"/>
      </rPr>
      <t>[note: power factor can be included here]</t>
    </r>
  </si>
  <si>
    <t>HPP_name_data_lateral_flow</t>
  </si>
  <si>
    <r>
      <rPr>
        <b/>
        <i/>
        <sz val="11"/>
        <color theme="1"/>
        <rFont val="Calibri"/>
        <family val="2"/>
        <scheme val="minor"/>
      </rPr>
      <t xml:space="preserve"> [leave empty if unsure - only in case of cascade calculations]</t>
    </r>
    <r>
      <rPr>
        <sz val="11"/>
        <color theme="1"/>
        <rFont val="Calibri"/>
        <family val="2"/>
        <scheme val="minor"/>
      </rPr>
      <t xml:space="preserve"> name of corresponding worksheet in the "data" Excel sheets (use the "inflow" workbook) from which to pull data on </t>
    </r>
    <r>
      <rPr>
        <u/>
        <sz val="11"/>
        <color theme="1"/>
        <rFont val="Calibri"/>
        <family val="2"/>
        <scheme val="minor"/>
      </rPr>
      <t>lateral</t>
    </r>
    <r>
      <rPr>
        <sz val="11"/>
        <color theme="1"/>
        <rFont val="Calibri"/>
        <family val="2"/>
        <scheme val="minor"/>
      </rPr>
      <t xml:space="preserve"> inflow to a downstream cascade plant (hourly flow in m^3/s; hours in rows, years in columns)</t>
    </r>
  </si>
  <si>
    <t>f_cascade_upstream</t>
  </si>
  <si>
    <r>
      <t xml:space="preserve">In case this HPP is the principal flexibility provider in a cascade, insert here (if applicable) the name of the hydropower plant </t>
    </r>
    <r>
      <rPr>
        <u/>
        <sz val="11"/>
        <color theme="1"/>
        <rFont val="Calibri"/>
        <family val="2"/>
        <scheme val="minor"/>
      </rPr>
      <t>downstream</t>
    </r>
    <r>
      <rPr>
        <sz val="11"/>
        <color theme="1"/>
        <rFont val="Calibri"/>
        <family val="2"/>
        <scheme val="minor"/>
      </rPr>
      <t xml:space="preserve"> of this one whose outflow it turbines. If the downstream one is present in this sheet and set to HPP_active = 1, it will be run with the outflow of this HPP as input data.</t>
    </r>
  </si>
  <si>
    <r>
      <rPr>
        <b/>
        <i/>
        <sz val="11"/>
        <color theme="1"/>
        <rFont val="Calibri"/>
        <family val="2"/>
        <scheme val="minor"/>
      </rPr>
      <t xml:space="preserve">[leave empty if unsure - default proportional to storage sizes will be used] </t>
    </r>
    <r>
      <rPr>
        <sz val="11"/>
        <color theme="1"/>
        <rFont val="Calibri"/>
        <family val="2"/>
        <scheme val="minor"/>
      </rPr>
      <t>In case this HPP is the principal flexibility provider in a cascade, and there is a hydropower plant upstream with reservoir that serves both plants, insert here the share of volume changes allocated to the upper reservoir.</t>
    </r>
  </si>
  <si>
    <t>f_initial_frac</t>
  </si>
  <si>
    <t>select this option to discard potential solutions in which hydropower blackouts are worse under BAL/STOR than under CONV (0 = not prevented, 1 = prevented) [only during calibration period]</t>
  </si>
  <si>
    <t>plot_HPP</t>
  </si>
  <si>
    <t>exact name of hydropower plant to plot</t>
  </si>
  <si>
    <t>plot_year</t>
  </si>
  <si>
    <t>for monthly and hourly graphs: choose which simulation year to take (1 = first year; 2 = second year; etc.)</t>
  </si>
  <si>
    <t>plot_month</t>
  </si>
  <si>
    <t>for hourly graph: choose month to plot (1 = Jan; 2 = Feb; etc.)</t>
  </si>
  <si>
    <t>plot_day_month</t>
  </si>
  <si>
    <t>for hourly graph: choose day of the month that the plot starts with</t>
  </si>
  <si>
    <t>plot_num_days</t>
  </si>
  <si>
    <r>
      <t xml:space="preserve">for hourly graph: number of days to show, starting at </t>
    </r>
    <r>
      <rPr>
        <i/>
        <sz val="11"/>
        <color theme="1"/>
        <rFont val="Calibri"/>
        <family val="2"/>
        <scheme val="minor"/>
      </rPr>
      <t>plot_day_month</t>
    </r>
  </si>
  <si>
    <t>plot_RoR_part</t>
  </si>
  <si>
    <t>set to 1 to plot run-of-river component of electricity generation, or to 0 to leave out this component</t>
  </si>
  <si>
    <t>plot_ELCC_line</t>
  </si>
  <si>
    <t>set to 1 to include a bold black line for ELCC, or to 0 to leave out</t>
  </si>
  <si>
    <t>Figure1_on</t>
  </si>
  <si>
    <t>set to 1 to plot bathymetry relations, or to 0 to turn off</t>
  </si>
  <si>
    <t>Figure2_on</t>
  </si>
  <si>
    <t>set to 1 to plot hydraulic head and inflow/outflow IQ ranges, or to 0 to turn off</t>
  </si>
  <si>
    <t>Figure3_on</t>
  </si>
  <si>
    <t>set to 1 to plot full time series of reservoir volume and inflow/outflow, or to 0 to turn off</t>
  </si>
  <si>
    <t>Figure4_on</t>
  </si>
  <si>
    <r>
      <t xml:space="preserve">set to 1 to plot month-by-month power generation in year defined by </t>
    </r>
    <r>
      <rPr>
        <i/>
        <sz val="11"/>
        <color theme="1"/>
        <rFont val="Calibri"/>
        <family val="2"/>
        <scheme val="minor"/>
      </rPr>
      <t>plot_year</t>
    </r>
    <r>
      <rPr>
        <sz val="11"/>
        <color theme="1"/>
        <rFont val="Calibri"/>
        <family val="2"/>
        <scheme val="minor"/>
      </rPr>
      <t>, or to 0 to turn off</t>
    </r>
  </si>
  <si>
    <t>Figure5_on</t>
  </si>
  <si>
    <t>set to 1 to plot year-by-year power generation, or to 0 to turn off</t>
  </si>
  <si>
    <t>Figure6_on</t>
  </si>
  <si>
    <r>
      <t xml:space="preserve">set to 1 to plot hourly power generation from date </t>
    </r>
    <r>
      <rPr>
        <i/>
        <sz val="11"/>
        <color theme="1"/>
        <rFont val="Calibri"/>
        <family val="2"/>
        <scheme val="minor"/>
      </rPr>
      <t>plot_day_month/plot_month/plot_year</t>
    </r>
    <r>
      <rPr>
        <sz val="11"/>
        <color theme="1"/>
        <rFont val="Calibri"/>
        <family val="2"/>
        <scheme val="minor"/>
      </rPr>
      <t xml:space="preserve"> for number of days = </t>
    </r>
    <r>
      <rPr>
        <i/>
        <sz val="11"/>
        <color theme="1"/>
        <rFont val="Calibri"/>
        <family val="2"/>
        <scheme val="minor"/>
      </rPr>
      <t>plot_num_days</t>
    </r>
    <r>
      <rPr>
        <sz val="11"/>
        <color theme="1"/>
        <rFont val="Calibri"/>
        <family val="2"/>
        <scheme val="minor"/>
      </rPr>
      <t>, or to 0 to turn off</t>
    </r>
  </si>
  <si>
    <t>Figure7_on</t>
  </si>
  <si>
    <r>
      <t xml:space="preserve">set to 1 to plot regulated reservoir release statistics [see worksheet </t>
    </r>
    <r>
      <rPr>
        <i/>
        <sz val="11"/>
        <color theme="1"/>
        <rFont val="Calibri"/>
        <family val="2"/>
        <scheme val="minor"/>
      </rPr>
      <t>Plot release rules (single HPP)]</t>
    </r>
    <r>
      <rPr>
        <sz val="11"/>
        <color theme="1"/>
        <rFont val="Calibri"/>
        <family val="2"/>
        <scheme val="minor"/>
      </rPr>
      <t xml:space="preserve">, or to 0 to turn off </t>
    </r>
    <r>
      <rPr>
        <i/>
        <sz val="11"/>
        <color theme="1"/>
        <rFont val="Calibri"/>
        <family val="2"/>
        <scheme val="minor"/>
      </rPr>
      <t>[Note: currently only available for BAL]</t>
    </r>
  </si>
  <si>
    <t>Figure8_on</t>
  </si>
  <si>
    <t>set to 1 to plot hydroturbine use statistics, or to 0 to turn off</t>
  </si>
  <si>
    <t>Figure9_on</t>
  </si>
  <si>
    <r>
      <t>set to 1 to plot operational regime statistics, or to 0 to turn off [</t>
    </r>
    <r>
      <rPr>
        <i/>
        <sz val="11"/>
        <color theme="1"/>
        <rFont val="Calibri"/>
        <family val="2"/>
        <scheme val="minor"/>
      </rPr>
      <t>Note: currently only available for BAL</t>
    </r>
    <r>
      <rPr>
        <sz val="11"/>
        <color theme="1"/>
        <rFont val="Calibri"/>
        <family val="2"/>
        <scheme val="minor"/>
      </rPr>
      <t>]</t>
    </r>
  </si>
  <si>
    <t>plot_rules_month</t>
  </si>
  <si>
    <t>plot_rules_hr</t>
  </si>
  <si>
    <t>enter the names of the hydropower plants to include in this plot in row 2, starting in column B</t>
  </si>
  <si>
    <t>plot_HPP_multiple</t>
  </si>
  <si>
    <t>[choose] whether to use static (=0; same year-to-year) or dynamic (=1; time series) demand and capacity</t>
  </si>
  <si>
    <t>choose_demand_type</t>
  </si>
  <si>
    <t>[static: demand]</t>
  </si>
  <si>
    <t>P_total_av</t>
  </si>
  <si>
    <t>total average load (MW) assumed for graph of full power mix</t>
  </si>
  <si>
    <t>[static: non-hydro capacity]</t>
  </si>
  <si>
    <t>P_r_total_thermal</t>
  </si>
  <si>
    <t>total flexible non-hydro (thermal, importc, &amp;c.) capacity assumed available (MW)</t>
  </si>
  <si>
    <t>[dynamic: demand] enter a time series of average demand (MW) for each year in the simulation</t>
  </si>
  <si>
    <t>[year 1]</t>
  </si>
  <si>
    <t>[year 2]</t>
  </si>
  <si>
    <t>&amp;c…</t>
  </si>
  <si>
    <t>P_total_av_series</t>
  </si>
  <si>
    <t>[dynamic: non-hydro capacity] enter a time series of available capacity (MW) of flexible non-hydro assets (thermal, imports, &amp;c.)</t>
  </si>
  <si>
    <t>P_r_total_thermal_series</t>
  </si>
  <si>
    <t>[plotting] set visualisation parameters</t>
  </si>
  <si>
    <t>plot_year_multiple</t>
  </si>
  <si>
    <t>plot_month_multiple</t>
  </si>
  <si>
    <t>plot_day_month_multiple</t>
  </si>
  <si>
    <t>plot_num_days_multiple</t>
  </si>
  <si>
    <t>plot_ramping_range</t>
  </si>
  <si>
    <t>number of hours to include in ramping envelopes</t>
  </si>
  <si>
    <t>chosen_load</t>
  </si>
  <si>
    <t>enter here the name of the target load curve to be used for the plot</t>
  </si>
  <si>
    <t>plot_ELCC_line_multiple</t>
  </si>
  <si>
    <r>
      <t xml:space="preserve">in this row, enter all months (using numbers 1-12, one per cell) for which to plot release rules (Figure 7) </t>
    </r>
    <r>
      <rPr>
        <sz val="11"/>
        <color theme="1"/>
        <rFont val="Aptos Narrow"/>
        <family val="2"/>
      </rPr>
      <t>→</t>
    </r>
  </si>
  <si>
    <t>in this row, enter all hours of the day (using numbers 0-23, one per cell) for which to plot release rules (Figure 7) →</t>
  </si>
  <si>
    <t>[name 1]</t>
  </si>
  <si>
    <t>[name 2]</t>
  </si>
  <si>
    <t>[name 3]</t>
  </si>
  <si>
    <t>wish to activate pumped storage module STOR (cf. Manual, Note 6) for at least one hydropower plant or not? (0 = no, 1 = 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</si>
</sst>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4" fillId="2" borderId="1" applyNumberFormat="0" applyAlignment="0" applyProtection="0"/>
    <xf numFmtId="0" fontId="3" fillId="3" borderId="2" applyNumberFormat="0" applyFont="0" applyAlignment="0" applyProtection="0"/>
    <xf numFmtId="0" fontId="1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4" fillId="2" borderId="1" xfId="1"/>
    <xf numFmtId="0" fontId="3" fillId="3" borderId="2" xfId="2"/>
    <xf numFmtId="0" fontId="1" fillId="3" borderId="2" xfId="2" applyFont="1" applyAlignment="1">
      <alignment wrapText="1"/>
    </xf>
    <xf numFmtId="0" fontId="2" fillId="0" borderId="0" xfId="0" applyFont="1"/>
    <xf numFmtId="0" fontId="3" fillId="3" borderId="4" xfId="2" applyBorder="1"/>
    <xf numFmtId="0" fontId="0" fillId="4" borderId="0" xfId="0" applyFill="1" applyAlignment="1">
      <alignment wrapText="1"/>
    </xf>
    <xf numFmtId="0" fontId="4" fillId="4" borderId="0" xfId="1" applyFill="1" applyBorder="1"/>
    <xf numFmtId="0" fontId="7" fillId="4" borderId="0" xfId="0" applyFont="1" applyFill="1"/>
    <xf numFmtId="0" fontId="8" fillId="2" borderId="3" xfId="1" applyFont="1" applyBorder="1"/>
    <xf numFmtId="0" fontId="5" fillId="3" borderId="2" xfId="2" applyFont="1" applyAlignment="1">
      <alignment wrapText="1"/>
    </xf>
    <xf numFmtId="2" fontId="4" fillId="2" borderId="1" xfId="1" applyNumberFormat="1"/>
    <xf numFmtId="164" fontId="4" fillId="2" borderId="1" xfId="1" applyNumberFormat="1"/>
    <xf numFmtId="0" fontId="4" fillId="3" borderId="2" xfId="2" applyFont="1" applyAlignment="1">
      <alignment horizontal="right" wrapText="1"/>
    </xf>
    <xf numFmtId="0" fontId="11" fillId="3" borderId="2" xfId="3" applyFill="1" applyBorder="1"/>
    <xf numFmtId="0" fontId="5" fillId="0" borderId="0" xfId="0" applyFont="1"/>
    <xf numFmtId="0" fontId="5" fillId="0" borderId="0" xfId="0" applyFont="1" applyAlignment="1">
      <alignment horizontal="right"/>
    </xf>
    <xf numFmtId="2" fontId="10" fillId="2" borderId="1" xfId="1" applyNumberFormat="1" applyFont="1"/>
  </cellXfs>
  <cellStyles count="4">
    <cellStyle name="Explanatory Text" xfId="3" builtinId="53"/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3870-37A0-4EFA-BF75-9E0BBC5C39B4}">
  <dimension ref="A1:M61"/>
  <sheetViews>
    <sheetView tabSelected="1" zoomScale="55" zoomScaleNormal="55" workbookViewId="0">
      <pane ySplit="3" topLeftCell="A4" activePane="bottomLeft" state="frozen"/>
      <selection pane="bottomLeft" activeCell="E5" sqref="E5"/>
    </sheetView>
  </sheetViews>
  <sheetFormatPr defaultRowHeight="14.5" x14ac:dyDescent="0.35"/>
  <cols>
    <col min="1" max="1" width="27.81640625" style="5" customWidth="1"/>
    <col min="2" max="2" width="71.36328125" style="1" bestFit="1" customWidth="1"/>
    <col min="3" max="5" width="9.1796875" bestFit="1" customWidth="1"/>
  </cols>
  <sheetData>
    <row r="1" spans="1:13" s="8" customFormat="1" ht="21" x14ac:dyDescent="0.5">
      <c r="A1" s="9" t="s">
        <v>105</v>
      </c>
      <c r="B1" s="7"/>
    </row>
    <row r="2" spans="1:13" s="11" customFormat="1" x14ac:dyDescent="0.35">
      <c r="A2" s="5" t="s">
        <v>15</v>
      </c>
      <c r="B2" s="1" t="s">
        <v>16</v>
      </c>
      <c r="C2" s="4" t="s">
        <v>202</v>
      </c>
      <c r="D2" s="4" t="s">
        <v>203</v>
      </c>
      <c r="E2" s="4" t="s">
        <v>204</v>
      </c>
    </row>
    <row r="3" spans="1:13" s="10" customFormat="1" x14ac:dyDescent="0.35">
      <c r="A3" s="5" t="s">
        <v>17</v>
      </c>
      <c r="B3" s="1" t="s">
        <v>18</v>
      </c>
    </row>
    <row r="4" spans="1:13" s="8" customFormat="1" ht="21" x14ac:dyDescent="0.5">
      <c r="A4" s="9" t="s">
        <v>125</v>
      </c>
      <c r="B4" s="7"/>
    </row>
    <row r="5" spans="1:13" s="6" customFormat="1" ht="72.5" x14ac:dyDescent="0.35">
      <c r="A5" s="5" t="s">
        <v>122</v>
      </c>
      <c r="B5" s="1" t="s">
        <v>124</v>
      </c>
    </row>
    <row r="6" spans="1:13" s="2" customFormat="1" ht="58" x14ac:dyDescent="0.35">
      <c r="A6" s="5" t="s">
        <v>134</v>
      </c>
      <c r="B6" s="1" t="s">
        <v>136</v>
      </c>
      <c r="M6" s="12"/>
    </row>
    <row r="7" spans="1:13" s="6" customFormat="1" ht="58" x14ac:dyDescent="0.35">
      <c r="A7" s="5" t="s">
        <v>123</v>
      </c>
      <c r="B7" s="1" t="s">
        <v>135</v>
      </c>
    </row>
    <row r="8" spans="1:13" s="8" customFormat="1" ht="21" x14ac:dyDescent="0.5">
      <c r="A8" s="9" t="s">
        <v>100</v>
      </c>
      <c r="B8" s="7"/>
    </row>
    <row r="9" spans="1:13" s="3" customFormat="1" ht="29" x14ac:dyDescent="0.35">
      <c r="A9" s="5" t="s">
        <v>19</v>
      </c>
      <c r="B9" s="1" t="s">
        <v>20</v>
      </c>
    </row>
    <row r="10" spans="1:13" s="3" customFormat="1" ht="58" x14ac:dyDescent="0.35">
      <c r="A10" s="5" t="s">
        <v>132</v>
      </c>
      <c r="B10" s="1" t="s">
        <v>133</v>
      </c>
    </row>
    <row r="11" spans="1:13" s="3" customFormat="1" ht="43.5" x14ac:dyDescent="0.35">
      <c r="A11" s="5" t="s">
        <v>25</v>
      </c>
      <c r="B11" s="1" t="s">
        <v>97</v>
      </c>
    </row>
    <row r="12" spans="1:13" s="3" customFormat="1" ht="43.5" x14ac:dyDescent="0.35">
      <c r="A12" s="5" t="s">
        <v>24</v>
      </c>
      <c r="B12" s="1" t="s">
        <v>98</v>
      </c>
    </row>
    <row r="13" spans="1:13" s="3" customFormat="1" ht="43.5" customHeight="1" x14ac:dyDescent="0.35">
      <c r="A13" s="5" t="s">
        <v>21</v>
      </c>
      <c r="B13" s="1" t="s">
        <v>99</v>
      </c>
    </row>
    <row r="14" spans="1:13" s="3" customFormat="1" ht="43.5" x14ac:dyDescent="0.35">
      <c r="A14" s="5" t="s">
        <v>22</v>
      </c>
      <c r="B14" s="1" t="s">
        <v>94</v>
      </c>
    </row>
    <row r="15" spans="1:13" s="3" customFormat="1" ht="43.5" x14ac:dyDescent="0.35">
      <c r="A15" s="5" t="s">
        <v>23</v>
      </c>
      <c r="B15" s="1" t="s">
        <v>95</v>
      </c>
    </row>
    <row r="16" spans="1:13" s="3" customFormat="1" ht="29" x14ac:dyDescent="0.35">
      <c r="A16" s="5" t="s">
        <v>26</v>
      </c>
      <c r="B16" s="1" t="s">
        <v>27</v>
      </c>
    </row>
    <row r="17" spans="1:4" s="8" customFormat="1" ht="21" x14ac:dyDescent="0.5">
      <c r="A17" s="9" t="s">
        <v>101</v>
      </c>
      <c r="B17" s="7"/>
    </row>
    <row r="18" spans="1:4" s="3" customFormat="1" ht="29" x14ac:dyDescent="0.35">
      <c r="A18" s="5" t="s">
        <v>28</v>
      </c>
      <c r="B18" s="1" t="s">
        <v>29</v>
      </c>
    </row>
    <row r="19" spans="1:4" s="8" customFormat="1" ht="21" x14ac:dyDescent="0.5">
      <c r="A19" s="9" t="s">
        <v>102</v>
      </c>
      <c r="B19" s="7"/>
    </row>
    <row r="20" spans="1:4" s="2" customFormat="1" ht="29" x14ac:dyDescent="0.35">
      <c r="A20" s="5" t="s">
        <v>30</v>
      </c>
      <c r="B20" s="1" t="s">
        <v>96</v>
      </c>
    </row>
    <row r="21" spans="1:4" s="8" customFormat="1" ht="21" x14ac:dyDescent="0.5">
      <c r="A21" s="9" t="s">
        <v>103</v>
      </c>
      <c r="B21" s="7"/>
    </row>
    <row r="22" spans="1:4" s="2" customFormat="1" x14ac:dyDescent="0.35">
      <c r="A22" s="5" t="s">
        <v>38</v>
      </c>
      <c r="B22" s="1" t="s">
        <v>39</v>
      </c>
    </row>
    <row r="23" spans="1:4" s="2" customFormat="1" x14ac:dyDescent="0.35">
      <c r="A23" s="5" t="s">
        <v>35</v>
      </c>
      <c r="B23" s="1" t="s">
        <v>36</v>
      </c>
      <c r="D23" s="13"/>
    </row>
    <row r="24" spans="1:4" s="2" customFormat="1" x14ac:dyDescent="0.35">
      <c r="A24" s="5" t="s">
        <v>33</v>
      </c>
      <c r="B24" s="1" t="s">
        <v>34</v>
      </c>
    </row>
    <row r="25" spans="1:4" s="2" customFormat="1" x14ac:dyDescent="0.35">
      <c r="A25" s="5" t="s">
        <v>31</v>
      </c>
      <c r="B25" s="1" t="s">
        <v>32</v>
      </c>
    </row>
    <row r="26" spans="1:4" s="2" customFormat="1" x14ac:dyDescent="0.35">
      <c r="A26" s="5" t="s">
        <v>40</v>
      </c>
      <c r="B26" s="1" t="s">
        <v>41</v>
      </c>
    </row>
    <row r="27" spans="1:4" s="2" customFormat="1" x14ac:dyDescent="0.35">
      <c r="A27" s="5" t="s">
        <v>42</v>
      </c>
      <c r="B27" s="1" t="s">
        <v>43</v>
      </c>
    </row>
    <row r="28" spans="1:4" s="2" customFormat="1" x14ac:dyDescent="0.35">
      <c r="A28" s="5" t="s">
        <v>44</v>
      </c>
      <c r="B28" s="1" t="s">
        <v>131</v>
      </c>
    </row>
    <row r="29" spans="1:4" s="2" customFormat="1" x14ac:dyDescent="0.35">
      <c r="A29" s="5" t="s">
        <v>137</v>
      </c>
      <c r="B29" s="1" t="s">
        <v>37</v>
      </c>
    </row>
    <row r="30" spans="1:4" s="2" customFormat="1" x14ac:dyDescent="0.35">
      <c r="A30" s="5" t="s">
        <v>45</v>
      </c>
      <c r="B30" s="1" t="s">
        <v>46</v>
      </c>
    </row>
    <row r="31" spans="1:4" s="2" customFormat="1" x14ac:dyDescent="0.35">
      <c r="A31" s="5" t="s">
        <v>47</v>
      </c>
      <c r="B31" s="1" t="s">
        <v>48</v>
      </c>
    </row>
    <row r="32" spans="1:4" s="2" customFormat="1" x14ac:dyDescent="0.35">
      <c r="A32" s="5" t="s">
        <v>49</v>
      </c>
      <c r="B32" s="1" t="s">
        <v>50</v>
      </c>
    </row>
    <row r="33" spans="1:2" s="2" customFormat="1" x14ac:dyDescent="0.35">
      <c r="A33" s="5" t="s">
        <v>51</v>
      </c>
      <c r="B33" s="1" t="s">
        <v>52</v>
      </c>
    </row>
    <row r="34" spans="1:2" s="2" customFormat="1" x14ac:dyDescent="0.35">
      <c r="A34" s="5" t="s">
        <v>53</v>
      </c>
      <c r="B34" s="1" t="s">
        <v>54</v>
      </c>
    </row>
    <row r="35" spans="1:2" s="2" customFormat="1" ht="29" x14ac:dyDescent="0.35">
      <c r="A35" s="5" t="s">
        <v>55</v>
      </c>
      <c r="B35" s="1" t="s">
        <v>56</v>
      </c>
    </row>
    <row r="36" spans="1:2" s="2" customFormat="1" x14ac:dyDescent="0.35">
      <c r="A36" s="5" t="s">
        <v>57</v>
      </c>
      <c r="B36" s="1" t="s">
        <v>88</v>
      </c>
    </row>
    <row r="37" spans="1:2" s="2" customFormat="1" ht="43.5" x14ac:dyDescent="0.35">
      <c r="A37" s="5" t="s">
        <v>58</v>
      </c>
      <c r="B37" s="1" t="s">
        <v>59</v>
      </c>
    </row>
    <row r="38" spans="1:2" s="2" customFormat="1" x14ac:dyDescent="0.35">
      <c r="A38" s="5" t="s">
        <v>60</v>
      </c>
      <c r="B38" s="1" t="s">
        <v>61</v>
      </c>
    </row>
    <row r="39" spans="1:2" s="2" customFormat="1" x14ac:dyDescent="0.35">
      <c r="A39" s="5" t="s">
        <v>62</v>
      </c>
      <c r="B39" s="1" t="s">
        <v>63</v>
      </c>
    </row>
    <row r="40" spans="1:2" s="2" customFormat="1" x14ac:dyDescent="0.35">
      <c r="A40" s="5" t="s">
        <v>64</v>
      </c>
      <c r="B40" s="1" t="s">
        <v>65</v>
      </c>
    </row>
    <row r="41" spans="1:2" s="2" customFormat="1" ht="29" x14ac:dyDescent="0.35">
      <c r="A41" s="5" t="s">
        <v>66</v>
      </c>
      <c r="B41" s="1" t="s">
        <v>67</v>
      </c>
    </row>
    <row r="42" spans="1:2" s="8" customFormat="1" ht="21" x14ac:dyDescent="0.5">
      <c r="A42" s="9" t="s">
        <v>127</v>
      </c>
      <c r="B42" s="7"/>
    </row>
    <row r="43" spans="1:2" s="2" customFormat="1" ht="29" x14ac:dyDescent="0.35">
      <c r="A43" s="5" t="s">
        <v>91</v>
      </c>
      <c r="B43" s="1" t="s">
        <v>126</v>
      </c>
    </row>
    <row r="44" spans="1:2" s="2" customFormat="1" ht="29" x14ac:dyDescent="0.35">
      <c r="A44" s="5" t="s">
        <v>92</v>
      </c>
      <c r="B44" s="1" t="s">
        <v>128</v>
      </c>
    </row>
    <row r="45" spans="1:2" s="8" customFormat="1" ht="21" x14ac:dyDescent="0.5">
      <c r="A45" s="9" t="s">
        <v>104</v>
      </c>
      <c r="B45" s="7"/>
    </row>
    <row r="46" spans="1:2" s="2" customFormat="1" ht="29" x14ac:dyDescent="0.35">
      <c r="A46" s="5" t="s">
        <v>80</v>
      </c>
      <c r="B46" s="1" t="s">
        <v>107</v>
      </c>
    </row>
    <row r="47" spans="1:2" s="2" customFormat="1" ht="43.5" x14ac:dyDescent="0.35">
      <c r="A47" s="5" t="s">
        <v>81</v>
      </c>
      <c r="B47" s="1" t="s">
        <v>108</v>
      </c>
    </row>
    <row r="48" spans="1:2" s="2" customFormat="1" ht="29" x14ac:dyDescent="0.35">
      <c r="A48" s="5" t="s">
        <v>82</v>
      </c>
      <c r="B48" s="1" t="s">
        <v>106</v>
      </c>
    </row>
    <row r="49" spans="1:2" s="2" customFormat="1" ht="29" x14ac:dyDescent="0.35">
      <c r="A49" s="5" t="s">
        <v>83</v>
      </c>
      <c r="B49" s="1" t="s">
        <v>113</v>
      </c>
    </row>
    <row r="50" spans="1:2" s="8" customFormat="1" ht="21" x14ac:dyDescent="0.5">
      <c r="A50" s="9" t="s">
        <v>114</v>
      </c>
      <c r="B50" s="7"/>
    </row>
    <row r="51" spans="1:2" s="2" customFormat="1" x14ac:dyDescent="0.35">
      <c r="A51" s="5" t="s">
        <v>70</v>
      </c>
      <c r="B51" s="1" t="s">
        <v>116</v>
      </c>
    </row>
    <row r="52" spans="1:2" s="2" customFormat="1" x14ac:dyDescent="0.35">
      <c r="A52" s="5" t="s">
        <v>71</v>
      </c>
      <c r="B52" s="1" t="s">
        <v>117</v>
      </c>
    </row>
    <row r="53" spans="1:2" s="2" customFormat="1" x14ac:dyDescent="0.35">
      <c r="A53" s="5" t="s">
        <v>72</v>
      </c>
      <c r="B53" s="1" t="s">
        <v>118</v>
      </c>
    </row>
    <row r="54" spans="1:2" s="2" customFormat="1" x14ac:dyDescent="0.35">
      <c r="A54" s="5" t="s">
        <v>73</v>
      </c>
      <c r="B54" s="1" t="s">
        <v>119</v>
      </c>
    </row>
    <row r="55" spans="1:2" s="2" customFormat="1" x14ac:dyDescent="0.35">
      <c r="A55" s="5" t="s">
        <v>74</v>
      </c>
      <c r="B55" s="1" t="s">
        <v>120</v>
      </c>
    </row>
    <row r="56" spans="1:2" s="2" customFormat="1" x14ac:dyDescent="0.35">
      <c r="A56" s="5" t="s">
        <v>75</v>
      </c>
      <c r="B56" s="1" t="s">
        <v>121</v>
      </c>
    </row>
    <row r="57" spans="1:2" s="8" customFormat="1" ht="21" x14ac:dyDescent="0.5">
      <c r="A57" s="9" t="s">
        <v>115</v>
      </c>
      <c r="B57" s="7"/>
    </row>
    <row r="58" spans="1:2" s="2" customFormat="1" ht="29" x14ac:dyDescent="0.35">
      <c r="A58" s="5" t="s">
        <v>84</v>
      </c>
      <c r="B58" s="1" t="s">
        <v>109</v>
      </c>
    </row>
    <row r="59" spans="1:2" s="2" customFormat="1" ht="43.5" x14ac:dyDescent="0.35">
      <c r="A59" s="5" t="s">
        <v>85</v>
      </c>
      <c r="B59" s="1" t="s">
        <v>110</v>
      </c>
    </row>
    <row r="60" spans="1:2" s="2" customFormat="1" ht="29" x14ac:dyDescent="0.35">
      <c r="A60" s="5" t="s">
        <v>86</v>
      </c>
      <c r="B60" s="1" t="s">
        <v>111</v>
      </c>
    </row>
    <row r="61" spans="1:2" s="2" customFormat="1" ht="29" x14ac:dyDescent="0.35">
      <c r="A61" s="5" t="s">
        <v>87</v>
      </c>
      <c r="B61" s="1" t="s">
        <v>112</v>
      </c>
    </row>
  </sheetData>
  <dataValidations count="1">
    <dataValidation type="list" allowBlank="1" showInputMessage="1" showErrorMessage="1" sqref="C5:XFD5 C7:XFD7" xr:uid="{4EB33F6A-E65F-48A8-8FC2-2DD93FF212CC}">
      <formula1>HPP_name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586F-189B-4452-92A0-B50C92D09EB9}">
  <dimension ref="A1:C14"/>
  <sheetViews>
    <sheetView zoomScale="65" zoomScaleNormal="65" workbookViewId="0">
      <selection activeCell="C1" sqref="C1"/>
    </sheetView>
  </sheetViews>
  <sheetFormatPr defaultRowHeight="14.5" x14ac:dyDescent="0.35"/>
  <cols>
    <col min="1" max="1" width="23.6328125" customWidth="1"/>
    <col min="3" max="3" width="63" customWidth="1"/>
  </cols>
  <sheetData>
    <row r="1" spans="1:3" x14ac:dyDescent="0.35">
      <c r="A1" t="s">
        <v>0</v>
      </c>
      <c r="B1" s="2"/>
      <c r="C1" t="s">
        <v>1</v>
      </c>
    </row>
    <row r="2" spans="1:3" x14ac:dyDescent="0.35">
      <c r="A2" t="s">
        <v>2</v>
      </c>
      <c r="B2" s="2"/>
      <c r="C2" t="s">
        <v>3</v>
      </c>
    </row>
    <row r="3" spans="1:3" ht="43.5" x14ac:dyDescent="0.35">
      <c r="A3" t="s">
        <v>4</v>
      </c>
      <c r="B3" s="2">
        <v>1</v>
      </c>
      <c r="C3" s="1" t="s">
        <v>5</v>
      </c>
    </row>
    <row r="4" spans="1:3" x14ac:dyDescent="0.35">
      <c r="A4" t="s">
        <v>6</v>
      </c>
      <c r="B4" s="2">
        <v>1000</v>
      </c>
      <c r="C4" t="s">
        <v>7</v>
      </c>
    </row>
    <row r="5" spans="1:3" x14ac:dyDescent="0.35">
      <c r="A5" t="s">
        <v>8</v>
      </c>
      <c r="B5" s="2">
        <v>9.81</v>
      </c>
      <c r="C5" t="s">
        <v>9</v>
      </c>
    </row>
    <row r="6" spans="1:3" ht="29" x14ac:dyDescent="0.35">
      <c r="A6" t="s">
        <v>68</v>
      </c>
      <c r="B6" s="2">
        <v>90</v>
      </c>
      <c r="C6" s="1" t="s">
        <v>69</v>
      </c>
    </row>
    <row r="7" spans="1:3" ht="58" x14ac:dyDescent="0.35">
      <c r="A7" t="s">
        <v>10</v>
      </c>
      <c r="B7" s="2">
        <v>1</v>
      </c>
      <c r="C7" s="1" t="s">
        <v>11</v>
      </c>
    </row>
    <row r="8" spans="1:3" x14ac:dyDescent="0.35">
      <c r="A8" t="s">
        <v>12</v>
      </c>
      <c r="B8" s="2">
        <v>0</v>
      </c>
      <c r="C8" s="1" t="s">
        <v>13</v>
      </c>
    </row>
    <row r="9" spans="1:3" ht="29" x14ac:dyDescent="0.35">
      <c r="A9" t="s">
        <v>76</v>
      </c>
      <c r="B9" s="2">
        <v>1000</v>
      </c>
      <c r="C9" s="1" t="s">
        <v>77</v>
      </c>
    </row>
    <row r="10" spans="1:3" ht="43.5" x14ac:dyDescent="0.35">
      <c r="A10" t="s">
        <v>129</v>
      </c>
      <c r="B10" s="2">
        <v>2</v>
      </c>
      <c r="C10" s="1" t="s">
        <v>130</v>
      </c>
    </row>
    <row r="11" spans="1:3" ht="29" x14ac:dyDescent="0.35">
      <c r="A11" t="s">
        <v>78</v>
      </c>
      <c r="B11" s="2">
        <v>0</v>
      </c>
      <c r="C11" s="1" t="s">
        <v>79</v>
      </c>
    </row>
    <row r="12" spans="1:3" ht="43.5" x14ac:dyDescent="0.35">
      <c r="A12" t="s">
        <v>93</v>
      </c>
      <c r="B12" s="2">
        <v>1</v>
      </c>
      <c r="C12" s="1" t="s">
        <v>138</v>
      </c>
    </row>
    <row r="13" spans="1:3" ht="29" x14ac:dyDescent="0.35">
      <c r="A13" t="s">
        <v>89</v>
      </c>
      <c r="B13" s="2">
        <v>0</v>
      </c>
      <c r="C13" s="1" t="s">
        <v>90</v>
      </c>
    </row>
    <row r="14" spans="1:3" ht="29" x14ac:dyDescent="0.35">
      <c r="A14" t="s">
        <v>14</v>
      </c>
      <c r="B14" s="2">
        <v>0</v>
      </c>
      <c r="C14" s="1" t="s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23C7-BBBB-4B68-BF11-FAE50DD24DE8}">
  <dimension ref="A1:C21"/>
  <sheetViews>
    <sheetView workbookViewId="0">
      <selection activeCell="C3" sqref="C3"/>
    </sheetView>
  </sheetViews>
  <sheetFormatPr defaultRowHeight="14.5" x14ac:dyDescent="0.35"/>
  <cols>
    <col min="1" max="1" width="14.7265625" bestFit="1" customWidth="1"/>
    <col min="2" max="2" width="21.08984375" bestFit="1" customWidth="1"/>
  </cols>
  <sheetData>
    <row r="1" spans="1:3" x14ac:dyDescent="0.35">
      <c r="A1" t="s">
        <v>139</v>
      </c>
      <c r="B1" s="6"/>
      <c r="C1" t="s">
        <v>140</v>
      </c>
    </row>
    <row r="2" spans="1:3" x14ac:dyDescent="0.35">
      <c r="A2" t="s">
        <v>141</v>
      </c>
      <c r="B2" s="2"/>
      <c r="C2" t="s">
        <v>142</v>
      </c>
    </row>
    <row r="3" spans="1:3" x14ac:dyDescent="0.35">
      <c r="A3" t="s">
        <v>143</v>
      </c>
      <c r="B3" s="2"/>
      <c r="C3" t="s">
        <v>144</v>
      </c>
    </row>
    <row r="4" spans="1:3" x14ac:dyDescent="0.35">
      <c r="A4" t="s">
        <v>145</v>
      </c>
      <c r="B4" s="2"/>
      <c r="C4" t="s">
        <v>146</v>
      </c>
    </row>
    <row r="5" spans="1:3" x14ac:dyDescent="0.35">
      <c r="A5" t="s">
        <v>147</v>
      </c>
      <c r="B5" s="2"/>
      <c r="C5" t="s">
        <v>148</v>
      </c>
    </row>
    <row r="6" spans="1:3" x14ac:dyDescent="0.35">
      <c r="A6" t="s">
        <v>149</v>
      </c>
      <c r="B6" s="15"/>
      <c r="C6" t="s">
        <v>150</v>
      </c>
    </row>
    <row r="7" spans="1:3" x14ac:dyDescent="0.35">
      <c r="A7" t="s">
        <v>151</v>
      </c>
      <c r="B7" s="15"/>
      <c r="C7" t="s">
        <v>152</v>
      </c>
    </row>
    <row r="8" spans="1:3" x14ac:dyDescent="0.35">
      <c r="A8" t="s">
        <v>153</v>
      </c>
      <c r="B8" s="15"/>
      <c r="C8" t="s">
        <v>154</v>
      </c>
    </row>
    <row r="9" spans="1:3" x14ac:dyDescent="0.35">
      <c r="A9" t="s">
        <v>155</v>
      </c>
      <c r="B9" s="15"/>
      <c r="C9" t="s">
        <v>156</v>
      </c>
    </row>
    <row r="10" spans="1:3" x14ac:dyDescent="0.35">
      <c r="A10" t="s">
        <v>157</v>
      </c>
      <c r="B10" s="15"/>
      <c r="C10" t="s">
        <v>158</v>
      </c>
    </row>
    <row r="11" spans="1:3" x14ac:dyDescent="0.35">
      <c r="A11" t="s">
        <v>159</v>
      </c>
      <c r="B11" s="15"/>
      <c r="C11" t="s">
        <v>160</v>
      </c>
    </row>
    <row r="12" spans="1:3" x14ac:dyDescent="0.35">
      <c r="A12" t="s">
        <v>161</v>
      </c>
      <c r="B12" s="15"/>
      <c r="C12" t="s">
        <v>162</v>
      </c>
    </row>
    <row r="13" spans="1:3" x14ac:dyDescent="0.35">
      <c r="A13" t="s">
        <v>163</v>
      </c>
      <c r="B13" s="15"/>
      <c r="C13" t="s">
        <v>164</v>
      </c>
    </row>
    <row r="14" spans="1:3" x14ac:dyDescent="0.35">
      <c r="A14" t="s">
        <v>165</v>
      </c>
      <c r="B14" s="15"/>
      <c r="C14" t="s">
        <v>166</v>
      </c>
    </row>
    <row r="15" spans="1:3" x14ac:dyDescent="0.35">
      <c r="A15" t="s">
        <v>167</v>
      </c>
      <c r="B15" s="15"/>
      <c r="C15" t="s">
        <v>168</v>
      </c>
    </row>
    <row r="16" spans="1:3" x14ac:dyDescent="0.35">
      <c r="A16" t="s">
        <v>169</v>
      </c>
      <c r="B16" s="15"/>
      <c r="C16" t="s">
        <v>170</v>
      </c>
    </row>
    <row r="18" spans="1:2" x14ac:dyDescent="0.35">
      <c r="B18" s="16" t="s">
        <v>200</v>
      </c>
    </row>
    <row r="19" spans="1:2" s="2" customFormat="1" x14ac:dyDescent="0.35">
      <c r="A19" t="s">
        <v>171</v>
      </c>
    </row>
    <row r="20" spans="1:2" x14ac:dyDescent="0.35">
      <c r="B20" s="16" t="s">
        <v>201</v>
      </c>
    </row>
    <row r="21" spans="1:2" s="2" customFormat="1" x14ac:dyDescent="0.35">
      <c r="A21" t="s">
        <v>172</v>
      </c>
    </row>
  </sheetData>
  <dataValidations count="1">
    <dataValidation type="list" allowBlank="1" showInputMessage="1" showErrorMessage="1" sqref="B1" xr:uid="{74C14F83-5E40-41AC-B7F9-E4A97E0F6335}">
      <formula1>HPP_name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2544-B17E-4AFF-8FD3-F5A17DC2467E}">
  <dimension ref="A1:O28"/>
  <sheetViews>
    <sheetView zoomScaleNormal="100" workbookViewId="0">
      <selection activeCell="D5" sqref="D5"/>
    </sheetView>
  </sheetViews>
  <sheetFormatPr defaultRowHeight="14.5" x14ac:dyDescent="0.35"/>
  <cols>
    <col min="1" max="1" width="23.1796875" bestFit="1" customWidth="1"/>
    <col min="2" max="2" width="14.453125" customWidth="1"/>
    <col min="3" max="3" width="12.7265625" customWidth="1"/>
    <col min="4" max="4" width="11.7265625" customWidth="1"/>
    <col min="10" max="10" width="11.54296875" customWidth="1"/>
  </cols>
  <sheetData>
    <row r="1" spans="1:15" x14ac:dyDescent="0.35">
      <c r="B1" s="16" t="s">
        <v>173</v>
      </c>
    </row>
    <row r="2" spans="1:15" s="6" customFormat="1" x14ac:dyDescent="0.35">
      <c r="A2" t="s">
        <v>174</v>
      </c>
    </row>
    <row r="4" spans="1:15" x14ac:dyDescent="0.35">
      <c r="B4" s="16" t="s">
        <v>175</v>
      </c>
    </row>
    <row r="5" spans="1:15" x14ac:dyDescent="0.35">
      <c r="A5" t="s">
        <v>176</v>
      </c>
      <c r="B5" s="15"/>
    </row>
    <row r="7" spans="1:15" x14ac:dyDescent="0.35">
      <c r="B7" s="16" t="s">
        <v>177</v>
      </c>
    </row>
    <row r="8" spans="1:15" x14ac:dyDescent="0.35">
      <c r="A8" t="s">
        <v>178</v>
      </c>
      <c r="B8" s="2"/>
      <c r="C8" t="s">
        <v>179</v>
      </c>
    </row>
    <row r="10" spans="1:15" x14ac:dyDescent="0.35">
      <c r="B10" s="16" t="s">
        <v>180</v>
      </c>
    </row>
    <row r="11" spans="1:15" x14ac:dyDescent="0.35">
      <c r="A11" t="s">
        <v>181</v>
      </c>
      <c r="B11" s="2"/>
      <c r="C11" t="s">
        <v>182</v>
      </c>
    </row>
    <row r="13" spans="1:15" x14ac:dyDescent="0.35">
      <c r="B13" s="16" t="s">
        <v>183</v>
      </c>
    </row>
    <row r="14" spans="1:15" x14ac:dyDescent="0.35">
      <c r="B14" s="17" t="s">
        <v>184</v>
      </c>
      <c r="C14" s="17" t="s">
        <v>185</v>
      </c>
      <c r="D14" s="17" t="s">
        <v>186</v>
      </c>
      <c r="E14" s="17"/>
      <c r="F14" s="17"/>
      <c r="G14" s="17"/>
      <c r="H14" s="17"/>
    </row>
    <row r="15" spans="1:15" s="2" customFormat="1" x14ac:dyDescent="0.35">
      <c r="A15" t="s">
        <v>187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8"/>
    </row>
    <row r="17" spans="1:15" x14ac:dyDescent="0.35">
      <c r="B17" s="16" t="s">
        <v>188</v>
      </c>
    </row>
    <row r="18" spans="1:15" x14ac:dyDescent="0.35">
      <c r="B18" s="17" t="s">
        <v>184</v>
      </c>
      <c r="C18" s="17" t="s">
        <v>185</v>
      </c>
      <c r="D18" s="17" t="s">
        <v>186</v>
      </c>
      <c r="E18" s="17"/>
      <c r="F18" s="17"/>
      <c r="G18" s="17"/>
      <c r="H18" s="17"/>
    </row>
    <row r="19" spans="1:15" s="2" customFormat="1" x14ac:dyDescent="0.35">
      <c r="A19" t="s">
        <v>189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1" spans="1:15" x14ac:dyDescent="0.35">
      <c r="B21" s="16" t="s">
        <v>190</v>
      </c>
    </row>
    <row r="22" spans="1:15" x14ac:dyDescent="0.35">
      <c r="A22" t="s">
        <v>191</v>
      </c>
      <c r="B22" s="2"/>
      <c r="C22" t="s">
        <v>142</v>
      </c>
    </row>
    <row r="23" spans="1:15" x14ac:dyDescent="0.35">
      <c r="A23" t="s">
        <v>192</v>
      </c>
      <c r="B23" s="2"/>
      <c r="C23" t="s">
        <v>144</v>
      </c>
    </row>
    <row r="24" spans="1:15" x14ac:dyDescent="0.35">
      <c r="A24" t="s">
        <v>193</v>
      </c>
      <c r="B24" s="2"/>
      <c r="C24" t="s">
        <v>146</v>
      </c>
    </row>
    <row r="25" spans="1:15" x14ac:dyDescent="0.35">
      <c r="A25" t="s">
        <v>194</v>
      </c>
      <c r="B25" s="2"/>
      <c r="C25" t="s">
        <v>148</v>
      </c>
    </row>
    <row r="26" spans="1:15" x14ac:dyDescent="0.35">
      <c r="A26" t="s">
        <v>195</v>
      </c>
      <c r="B26" s="2"/>
      <c r="C26" t="s">
        <v>196</v>
      </c>
    </row>
    <row r="27" spans="1:15" x14ac:dyDescent="0.35">
      <c r="A27" t="s">
        <v>197</v>
      </c>
      <c r="B27" s="14"/>
      <c r="C27" t="s">
        <v>198</v>
      </c>
    </row>
    <row r="28" spans="1:15" x14ac:dyDescent="0.35">
      <c r="A28" t="s">
        <v>199</v>
      </c>
      <c r="B28" s="15"/>
      <c r="C28" t="s">
        <v>152</v>
      </c>
    </row>
  </sheetData>
  <dataValidations count="1">
    <dataValidation type="list" allowBlank="1" showInputMessage="1" showErrorMessage="1" sqref="B2:XFD2" xr:uid="{5A1F5E20-D18E-45C4-BD57-D29767579F5A}">
      <formula1>HPP_name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Hydropower plant parameters</vt:lpstr>
      <vt:lpstr>General parameters</vt:lpstr>
      <vt:lpstr>Plot power output (single HPP)</vt:lpstr>
      <vt:lpstr>Plot power output (multi HPP)</vt:lpstr>
      <vt:lpstr>g</vt:lpstr>
      <vt:lpstr>HPP_name</vt:lpstr>
      <vt:lpstr>LOEE_allowed</vt:lpstr>
      <vt:lpstr>option_storage</vt:lpstr>
      <vt:lpstr>rho</vt:lpstr>
      <vt:lpstr>T_fill_thres</vt:lpstr>
      <vt:lpstr>year_end</vt:lpstr>
      <vt:lpstr>year_start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adm_sesterl</dc:creator>
  <cp:keywords/>
  <dc:description/>
  <cp:lastModifiedBy>Sebastian Hendrik Sterl</cp:lastModifiedBy>
  <cp:revision/>
  <dcterms:created xsi:type="dcterms:W3CDTF">2023-07-05T11:59:52Z</dcterms:created>
  <dcterms:modified xsi:type="dcterms:W3CDTF">2026-05-30T17:34:23Z</dcterms:modified>
  <cp:category/>
  <cp:contentStatus/>
</cp:coreProperties>
</file>