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2_REVUB_control_files/"/>
    </mc:Choice>
  </mc:AlternateContent>
  <xr:revisionPtr revIDLastSave="807" documentId="13_ncr:1_{3E75B3F6-DB26-4BD5-A9C7-B5D5CA9FF346}" xr6:coauthVersionLast="47" xr6:coauthVersionMax="47" xr10:uidLastSave="{12BC7E3D-FB24-4E8F-A48D-DA7EF620EDBA}"/>
  <bookViews>
    <workbookView xWindow="-110" yWindow="-110" windowWidth="19420" windowHeight="10300" xr2:uid="{B27AEA38-A928-4B6A-AF9B-7A28216807AA}"/>
  </bookViews>
  <sheets>
    <sheet name="Hydropower plant parameters" sheetId="2" r:id="rId1"/>
    <sheet name="General parameters" sheetId="3" r:id="rId2"/>
  </sheets>
  <definedNames>
    <definedName name="g">'General parameters'!$B$5</definedName>
    <definedName name="HPP_name">'Hydropower plant parameters'!$C$2:$XFD$2</definedName>
    <definedName name="LOEE_allowed">'General parameters'!$B$8</definedName>
    <definedName name="option_storage">'General parameters'!$B$14</definedName>
    <definedName name="rho">'General parameters'!$B$4</definedName>
    <definedName name="T_fill_thres">'General parameters'!$B$7</definedName>
    <definedName name="year_end">'General parameters'!$B$2</definedName>
    <definedName name="year_start">'General parameters'!$B$1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<sst xmlns="http://schemas.openxmlformats.org/spreadsheetml/2006/main" count="143" uniqueCount="143">
  <si>
    <t>year_start</t>
  </si>
  <si>
    <t>reference start year used in the simulation</t>
  </si>
  <si>
    <t>year_end</t>
  </si>
  <si>
    <t>reference end year used in the simulation</t>
  </si>
  <si>
    <t>column_start</t>
  </si>
  <si>
    <t>index of column (first column = 1) corresponding to year_start in time series Excel sheets (this needs to be the same across all Excel sheets)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</si>
  <si>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</si>
  <si>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</si>
  <si>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</si>
  <si>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</si>
  <si>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</si>
  <si>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represents number of years of filling as threshold for determining f_reg if left unspecified by user (see sheet "Hydropower plant parameters"). Default/recommended is unity, so f_reg represents the fraction of annual mean inflow that would take exactly one year to fill reservoir.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</si>
  <si>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</si>
  <si>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</si>
  <si>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</si>
  <si>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</si>
  <si>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</si>
  <si>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</si>
  <si>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</si>
  <si>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</si>
  <si>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name of corresponding worksheet in the "data" Excel sheets from which to pull data on reservoir inflow (hourly inflow in m^3/s; hours in rows, years in columns)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</si>
  <si>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</si>
  <si>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</si>
  <si>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</si>
  <si>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</si>
  <si>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</si>
  <si>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</si>
  <si>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name of corresponding worksheet in the "data" Excel sheets from which to pull data (hourly load normalised to a mean of unity)</t>
  </si>
  <si>
    <t>HPP_name_data_bathymetry</t>
  </si>
  <si>
    <t>name of corresponding worksheet in the "data" Excel sheets from which to pull data (first column: volume in m^3; second: surface area in m^2; third: head in m)</t>
  </si>
  <si>
    <t>c_solar_relative</t>
  </si>
  <si>
    <t>h_max</t>
  </si>
  <si>
    <t>maximum head in m</t>
  </si>
  <si>
    <t>A_max</t>
  </si>
  <si>
    <t>maximum lake area in m^2</t>
  </si>
  <si>
    <t>V_max</t>
  </si>
  <si>
    <t>maximum lake volume in m^3</t>
  </si>
  <si>
    <t>V_initial_frac</t>
  </si>
  <si>
    <t>initial filling fraction of lake volume</t>
  </si>
  <si>
    <t>P_r_turb</t>
  </si>
  <si>
    <t>installed capacity in MW</t>
  </si>
  <si>
    <t>Q_max_turb</t>
  </si>
  <si>
    <t>maximum discharge (total of all turbines) in m^3/s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</si>
  <si>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</si>
  <si>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</si>
  <si>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</si>
  <si>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</si>
  <si>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</si>
  <si>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</si>
  <si>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</si>
  <si>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</si>
  <si>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</si>
  <si>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</si>
  <si>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</si>
  <si>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</si>
  <si>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</si>
  <si>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</si>
  <si>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</si>
  <si>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</si>
  <si>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</si>
  <si>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</si>
  <si>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</si>
  <si>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</si>
  <si>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</si>
  <si>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</si>
  <si>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</si>
  <si>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</si>
  <si>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</si>
  <si>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</si>
  <si>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</si>
  <si>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</si>
  <si>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</si>
  <si>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</si>
  <si>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</si>
  <si>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</si>
  <si>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</si>
  <si>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</si>
  <si>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</si>
  <si>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This number defines the amount of discrete steps between 0 and max(E_hydro + E_solar + E_wind)</t>
  </si>
  <si>
    <t>psi_min_threshold</t>
  </si>
  <si>
    <t>When min(Psi) (eq. S21) is lower than this threshold, no further refinement loops are performed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</si>
  <si>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</si>
  <si>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</si>
  <si>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</si>
  <si>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</si>
  <si>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</si>
  <si>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</si>
  <si>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</si>
  <si>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</si>
  <si>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</si>
  <si>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</si>
  <si>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</si>
  <si>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</si>
  <si>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</si>
  <si>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</si>
  <si>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select this option to discard potential solutions in which hydropower blackouts are worse under BAL/STOR than under CONV (0 = not prevented, 1 = prevented)</t>
  </si>
  <si>
    <t>name of corresponding worksheet in the "data" Excel sheets from which to pull data (hourly solar CF as fraction/percentage; hours in rows, years in columns); leave empty if scenario has no solar</t>
  </si>
  <si>
    <t>name of corresponding worksheet in the "data" Excel sheets from which to pull data (hourly wind CF as fraction/percentage; hours in rows, years in columns); leave empty if scenario has no wind</t>
  </si>
  <si>
    <t>fraction of solar in the solar/wind portfolio; can be left empty for scenarios without solar and wind</t>
  </si>
  <si>
    <t>name of corresponding worksheet in the "data" Excel sheets from which to pull data (precipitation flux in kg/m^2/s; hours in rows, years in columns); leave empty for zeros</t>
  </si>
  <si>
    <t>name of corresponding worksheet in the "data" Excel sheets from which to pull data (evaporation flux in kg/m^2/s; hours in rows, years in columns); leave empty for zeros</t>
  </si>
  <si>
    <t>name of corresponding worksheet in the "data" Excel sheets from which to pull data on prescribed (environmental/irrigation) outflow (hourly in m^3/s; hours in rows, years in columns); leave empty for zeros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</si>
  <si>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</si>
  <si>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</si>
  <si>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</si>
  <si>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</si>
  <si>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</si>
  <si>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</si>
  <si>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</si>
  <si>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</si>
  <si>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</si>
  <si>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</si>
  <si>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</si>
  <si>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</si>
  <si>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</si>
  <si>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</si>
  <si>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</si>
  <si>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</si>
  <si>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lower lake volume in m^3</t>
  </si>
  <si>
    <t>initial filling fraction of lower lake volume</t>
  </si>
  <si>
    <t>pump capacity in MW</t>
  </si>
  <si>
    <t>pump maximum discharge in m^3/s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</si>
  <si>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</si>
  <si>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</si>
  <si>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</si>
  <si>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</si>
  <si>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</si>
  <si>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</si>
  <si>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</si>
  <si>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</si>
  <si>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</si>
  <si>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</si>
  <si>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Number of loops for iterative estimation of P_stable in BAL/STOR (see eq. S9 &amp; explanation below eq. S19). Usually, 2 suffices; use 1 for quicker (but less accurate) simulations.</t>
  </si>
  <si>
    <t>wish to activate pumped storage module STOR (Note 7) for at least one hydropower plant or not? (0 = no, 1 = yes)</t>
  </si>
  <si>
    <t>[name 1]</t>
  </si>
  <si>
    <t>[name 2]</t>
  </si>
  <si>
    <t>[name 3]</t>
  </si>
  <si>
    <r>
      <t xml:space="preserve">turbine efficiency as fraction </t>
    </r>
    <r>
      <rPr>
        <i/>
        <sz val="11"/>
        <color theme="1"/>
        <rFont val="Calibri"/>
        <family val="2"/>
        <scheme val="minor"/>
      </rPr>
      <t>[note: power factor can be included here]</t>
    </r>
  </si>
  <si>
    <t>HPP_name_data_lateral_flow</t>
  </si>
  <si>
    <r>
      <rPr>
        <b/>
        <i/>
        <sz val="11"/>
        <color theme="1"/>
        <rFont val="Calibri"/>
        <family val="2"/>
        <scheme val="minor"/>
      </rPr>
      <t xml:space="preserve"> [leave empty if unsure - only in case of cascade calculations]</t>
    </r>
    <r>
      <rPr>
        <sz val="11"/>
        <color theme="1"/>
        <rFont val="Calibri"/>
        <family val="2"/>
        <scheme val="minor"/>
      </rPr>
      <t xml:space="preserve"> name of corresponding worksheet in the "data" Excel sheets (use the "inflow" workbook) from which to pull data on </t>
    </r>
    <r>
      <rPr>
        <u/>
        <sz val="11"/>
        <color theme="1"/>
        <rFont val="Calibri"/>
        <family val="2"/>
        <scheme val="minor"/>
      </rPr>
      <t>lateral</t>
    </r>
    <r>
      <rPr>
        <sz val="11"/>
        <color theme="1"/>
        <rFont val="Calibri"/>
        <family val="2"/>
        <scheme val="minor"/>
      </rPr>
      <t xml:space="preserve"> inflow to a downstream cascade plant (hourly flow in m^3/s; hours in rows, years in columns)</t>
    </r>
  </si>
  <si>
    <t>f_cascade_upstream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</si>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</sst>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3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</cellXfs>
  <cellStyles count="3"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P61"/>
  <sheetViews>
    <sheetView tabSelected="1" zoomScale="55" zoomScaleNormal="55" workbookViewId="0">
      <pane ySplit="3" topLeftCell="A4" activePane="bottomLeft" state="frozen"/>
      <selection pane="bottomLeft" activeCell="B7" sqref="B7"/>
    </sheetView>
  </sheetViews>
  <sheetFormatPr defaultRowHeight="14.5" x14ac:dyDescent="0.35"/>
  <cols>
    <col min="1" max="1" width="27.81640625" style="5" customWidth="1"/>
    <col min="2" max="2" width="71.36328125" style="1" bestFit="1" customWidth="1"/>
    <col min="3" max="5" width="15" customWidth="1"/>
  </cols>
  <sheetData>
    <row r="1" spans="1:16" s="8" customFormat="1" ht="21" x14ac:dyDescent="0.5">
      <c r="A1" s="9" t="s">
        <v>107</v>
      </c>
      <c r="B1" s="7"/>
    </row>
    <row r="2" spans="1:16" s="11" customFormat="1" x14ac:dyDescent="0.35">
      <c r="A2" s="5" t="s">
        <v>15</v>
      </c>
      <c r="B2" s="1" t="s">
        <v>16</v>
      </c>
      <c r="C2" s="4" t="s">
        <v>134</v>
      </c>
      <c r="D2" s="4" t="s">
        <v>135</v>
      </c>
      <c r="E2" s="4" t="s">
        <v>136</v>
      </c>
    </row>
    <row r="3" spans="1:16" s="10" customFormat="1" x14ac:dyDescent="0.35">
      <c r="A3" s="5" t="s">
        <v>17</v>
      </c>
      <c r="B3" s="1" t="s">
        <v>18</v>
      </c>
      <c r="C3" s="10">
        <v>0</v>
      </c>
      <c r="D3" s="10">
        <v>0</v>
      </c>
      <c r="E3" s="10">
        <v>0</v>
      </c>
    </row>
    <row r="4" spans="1:16" s="8" customFormat="1" ht="21" x14ac:dyDescent="0.5">
      <c r="A4" s="9" t="s">
        <v>127</v>
      </c>
      <c r="B4" s="7"/>
    </row>
    <row r="5" spans="1:16" s="6" customFormat="1" ht="72.5" x14ac:dyDescent="0.35">
      <c r="A5" s="5" t="s">
        <v>124</v>
      </c>
      <c r="B5" s="1" t="s">
        <v>126</v>
      </c>
    </row>
    <row r="6" spans="1:16" s="2" customFormat="1" ht="58" x14ac:dyDescent="0.35">
      <c r="A6" s="5" t="s">
        <v>140</v>
      </c>
      <c r="B6" s="1" t="s">
        <v>142</v>
      </c>
      <c r="P6" s="12"/>
    </row>
    <row r="7" spans="1:16" s="6" customFormat="1" ht="58" x14ac:dyDescent="0.35">
      <c r="A7" s="5" t="s">
        <v>125</v>
      </c>
      <c r="B7" s="1" t="s">
        <v>141</v>
      </c>
    </row>
    <row r="8" spans="1:16" s="8" customFormat="1" ht="21" x14ac:dyDescent="0.5">
      <c r="A8" s="9" t="s">
        <v>102</v>
      </c>
      <c r="B8" s="7"/>
    </row>
    <row r="9" spans="1:16" s="3" customFormat="1" ht="43.5" x14ac:dyDescent="0.35">
      <c r="A9" s="5" t="s">
        <v>19</v>
      </c>
      <c r="B9" s="1" t="s">
        <v>20</v>
      </c>
    </row>
    <row r="10" spans="1:16" s="3" customFormat="1" ht="58" x14ac:dyDescent="0.35">
      <c r="A10" s="5" t="s">
        <v>138</v>
      </c>
      <c r="B10" s="1" t="s">
        <v>139</v>
      </c>
    </row>
    <row r="11" spans="1:16" s="3" customFormat="1" ht="43.5" x14ac:dyDescent="0.35">
      <c r="A11" s="5" t="s">
        <v>25</v>
      </c>
      <c r="B11" s="1" t="s">
        <v>99</v>
      </c>
    </row>
    <row r="12" spans="1:16" s="3" customFormat="1" ht="43.5" x14ac:dyDescent="0.35">
      <c r="A12" s="5" t="s">
        <v>24</v>
      </c>
      <c r="B12" s="1" t="s">
        <v>100</v>
      </c>
    </row>
    <row r="13" spans="1:16" s="3" customFormat="1" ht="43.5" customHeight="1" x14ac:dyDescent="0.35">
      <c r="A13" s="5" t="s">
        <v>21</v>
      </c>
      <c r="B13" s="1" t="s">
        <v>101</v>
      </c>
    </row>
    <row r="14" spans="1:16" s="3" customFormat="1" ht="43.5" x14ac:dyDescent="0.35">
      <c r="A14" s="5" t="s">
        <v>22</v>
      </c>
      <c r="B14" s="1" t="s">
        <v>96</v>
      </c>
    </row>
    <row r="15" spans="1:16" s="3" customFormat="1" ht="43.5" x14ac:dyDescent="0.35">
      <c r="A15" s="5" t="s">
        <v>23</v>
      </c>
      <c r="B15" s="1" t="s">
        <v>97</v>
      </c>
    </row>
    <row r="16" spans="1:16" s="3" customFormat="1" ht="29" x14ac:dyDescent="0.35">
      <c r="A16" s="5" t="s">
        <v>26</v>
      </c>
      <c r="B16" s="1" t="s">
        <v>27</v>
      </c>
    </row>
    <row r="17" spans="1:2" s="8" customFormat="1" ht="21" x14ac:dyDescent="0.5">
      <c r="A17" s="9" t="s">
        <v>103</v>
      </c>
      <c r="B17" s="7"/>
    </row>
    <row r="18" spans="1:2" s="3" customFormat="1" ht="29" x14ac:dyDescent="0.35">
      <c r="A18" s="5" t="s">
        <v>28</v>
      </c>
      <c r="B18" s="1" t="s">
        <v>29</v>
      </c>
    </row>
    <row r="19" spans="1:2" s="8" customFormat="1" ht="21" x14ac:dyDescent="0.5">
      <c r="A19" s="9" t="s">
        <v>104</v>
      </c>
      <c r="B19" s="7"/>
    </row>
    <row r="20" spans="1:2" s="2" customFormat="1" ht="29" x14ac:dyDescent="0.35">
      <c r="A20" s="5" t="s">
        <v>30</v>
      </c>
      <c r="B20" s="1" t="s">
        <v>98</v>
      </c>
    </row>
    <row r="21" spans="1:2" s="8" customFormat="1" ht="21" x14ac:dyDescent="0.5">
      <c r="A21" s="9" t="s">
        <v>105</v>
      </c>
      <c r="B21" s="7"/>
    </row>
    <row r="22" spans="1:2" s="2" customFormat="1" x14ac:dyDescent="0.35">
      <c r="A22" s="5" t="s">
        <v>39</v>
      </c>
      <c r="B22" s="1" t="s">
        <v>40</v>
      </c>
    </row>
    <row r="23" spans="1:2" s="2" customFormat="1" x14ac:dyDescent="0.35">
      <c r="A23" s="5" t="s">
        <v>35</v>
      </c>
      <c r="B23" s="1" t="s">
        <v>36</v>
      </c>
    </row>
    <row r="24" spans="1:2" s="2" customFormat="1" x14ac:dyDescent="0.35">
      <c r="A24" s="5" t="s">
        <v>33</v>
      </c>
      <c r="B24" s="1" t="s">
        <v>34</v>
      </c>
    </row>
    <row r="25" spans="1:2" s="2" customFormat="1" x14ac:dyDescent="0.35">
      <c r="A25" s="5" t="s">
        <v>31</v>
      </c>
      <c r="B25" s="1" t="s">
        <v>32</v>
      </c>
    </row>
    <row r="26" spans="1:2" s="2" customFormat="1" x14ac:dyDescent="0.35">
      <c r="A26" s="5" t="s">
        <v>41</v>
      </c>
      <c r="B26" s="1" t="s">
        <v>42</v>
      </c>
    </row>
    <row r="27" spans="1:2" s="2" customFormat="1" x14ac:dyDescent="0.35">
      <c r="A27" s="5" t="s">
        <v>43</v>
      </c>
      <c r="B27" s="1" t="s">
        <v>44</v>
      </c>
    </row>
    <row r="28" spans="1:2" s="2" customFormat="1" x14ac:dyDescent="0.35">
      <c r="A28" s="5" t="s">
        <v>45</v>
      </c>
      <c r="B28" s="1" t="s">
        <v>137</v>
      </c>
    </row>
    <row r="29" spans="1:2" s="2" customFormat="1" x14ac:dyDescent="0.35">
      <c r="A29" s="5" t="s">
        <v>37</v>
      </c>
      <c r="B29" s="1" t="s">
        <v>38</v>
      </c>
    </row>
    <row r="30" spans="1:2" s="2" customFormat="1" x14ac:dyDescent="0.35">
      <c r="A30" s="5" t="s">
        <v>46</v>
      </c>
      <c r="B30" s="1" t="s">
        <v>47</v>
      </c>
    </row>
    <row r="31" spans="1:2" s="2" customFormat="1" x14ac:dyDescent="0.35">
      <c r="A31" s="5" t="s">
        <v>48</v>
      </c>
      <c r="B31" s="1" t="s">
        <v>49</v>
      </c>
    </row>
    <row r="32" spans="1:2" s="2" customFormat="1" x14ac:dyDescent="0.35">
      <c r="A32" s="5" t="s">
        <v>50</v>
      </c>
      <c r="B32" s="1" t="s">
        <v>51</v>
      </c>
    </row>
    <row r="33" spans="1:2" s="2" customFormat="1" x14ac:dyDescent="0.35">
      <c r="A33" s="5" t="s">
        <v>52</v>
      </c>
      <c r="B33" s="1" t="s">
        <v>53</v>
      </c>
    </row>
    <row r="34" spans="1:2" s="2" customFormat="1" x14ac:dyDescent="0.35">
      <c r="A34" s="5" t="s">
        <v>54</v>
      </c>
      <c r="B34" s="1" t="s">
        <v>55</v>
      </c>
    </row>
    <row r="35" spans="1:2" s="2" customFormat="1" ht="29" x14ac:dyDescent="0.35">
      <c r="A35" s="5" t="s">
        <v>56</v>
      </c>
      <c r="B35" s="1" t="s">
        <v>57</v>
      </c>
    </row>
    <row r="36" spans="1:2" s="2" customFormat="1" x14ac:dyDescent="0.35">
      <c r="A36" s="5" t="s">
        <v>58</v>
      </c>
      <c r="B36" s="1" t="s">
        <v>89</v>
      </c>
    </row>
    <row r="37" spans="1:2" s="2" customFormat="1" ht="43.5" x14ac:dyDescent="0.35">
      <c r="A37" s="5" t="s">
        <v>59</v>
      </c>
      <c r="B37" s="1" t="s">
        <v>60</v>
      </c>
    </row>
    <row r="38" spans="1:2" s="2" customFormat="1" x14ac:dyDescent="0.35">
      <c r="A38" s="5" t="s">
        <v>61</v>
      </c>
      <c r="B38" s="1" t="s">
        <v>62</v>
      </c>
    </row>
    <row r="39" spans="1:2" s="2" customFormat="1" x14ac:dyDescent="0.35">
      <c r="A39" s="5" t="s">
        <v>63</v>
      </c>
      <c r="B39" s="1" t="s">
        <v>64</v>
      </c>
    </row>
    <row r="40" spans="1:2" s="2" customFormat="1" x14ac:dyDescent="0.35">
      <c r="A40" s="5" t="s">
        <v>65</v>
      </c>
      <c r="B40" s="1" t="s">
        <v>66</v>
      </c>
    </row>
    <row r="41" spans="1:2" s="2" customFormat="1" ht="29" x14ac:dyDescent="0.35">
      <c r="A41" s="5" t="s">
        <v>67</v>
      </c>
      <c r="B41" s="1" t="s">
        <v>68</v>
      </c>
    </row>
    <row r="42" spans="1:2" s="8" customFormat="1" ht="21" x14ac:dyDescent="0.5">
      <c r="A42" s="9" t="s">
        <v>129</v>
      </c>
      <c r="B42" s="7"/>
    </row>
    <row r="43" spans="1:2" s="2" customFormat="1" ht="29" x14ac:dyDescent="0.35">
      <c r="A43" s="5" t="s">
        <v>92</v>
      </c>
      <c r="B43" s="1" t="s">
        <v>128</v>
      </c>
    </row>
    <row r="44" spans="1:2" s="2" customFormat="1" ht="29" x14ac:dyDescent="0.35">
      <c r="A44" s="5" t="s">
        <v>93</v>
      </c>
      <c r="B44" s="1" t="s">
        <v>130</v>
      </c>
    </row>
    <row r="45" spans="1:2" s="8" customFormat="1" ht="21" x14ac:dyDescent="0.5">
      <c r="A45" s="9" t="s">
        <v>106</v>
      </c>
      <c r="B45" s="7"/>
    </row>
    <row r="46" spans="1:2" s="2" customFormat="1" ht="29" x14ac:dyDescent="0.35">
      <c r="A46" s="5" t="s">
        <v>81</v>
      </c>
      <c r="B46" s="1" t="s">
        <v>109</v>
      </c>
    </row>
    <row r="47" spans="1:2" s="2" customFormat="1" ht="43.5" x14ac:dyDescent="0.35">
      <c r="A47" s="5" t="s">
        <v>82</v>
      </c>
      <c r="B47" s="1" t="s">
        <v>110</v>
      </c>
    </row>
    <row r="48" spans="1:2" s="2" customFormat="1" ht="29" x14ac:dyDescent="0.35">
      <c r="A48" s="5" t="s">
        <v>83</v>
      </c>
      <c r="B48" s="1" t="s">
        <v>108</v>
      </c>
    </row>
    <row r="49" spans="1:2" s="2" customFormat="1" ht="29" x14ac:dyDescent="0.35">
      <c r="A49" s="5" t="s">
        <v>84</v>
      </c>
      <c r="B49" s="1" t="s">
        <v>115</v>
      </c>
    </row>
    <row r="50" spans="1:2" s="8" customFormat="1" ht="21" x14ac:dyDescent="0.5">
      <c r="A50" s="9" t="s">
        <v>116</v>
      </c>
      <c r="B50" s="7"/>
    </row>
    <row r="51" spans="1:2" s="2" customFormat="1" x14ac:dyDescent="0.35">
      <c r="A51" s="5" t="s">
        <v>71</v>
      </c>
      <c r="B51" s="1" t="s">
        <v>118</v>
      </c>
    </row>
    <row r="52" spans="1:2" s="2" customFormat="1" x14ac:dyDescent="0.35">
      <c r="A52" s="5" t="s">
        <v>72</v>
      </c>
      <c r="B52" s="1" t="s">
        <v>119</v>
      </c>
    </row>
    <row r="53" spans="1:2" s="2" customFormat="1" x14ac:dyDescent="0.35">
      <c r="A53" s="5" t="s">
        <v>73</v>
      </c>
      <c r="B53" s="1" t="s">
        <v>120</v>
      </c>
    </row>
    <row r="54" spans="1:2" s="2" customFormat="1" x14ac:dyDescent="0.35">
      <c r="A54" s="5" t="s">
        <v>74</v>
      </c>
      <c r="B54" s="1" t="s">
        <v>121</v>
      </c>
    </row>
    <row r="55" spans="1:2" s="2" customFormat="1" x14ac:dyDescent="0.35">
      <c r="A55" s="5" t="s">
        <v>75</v>
      </c>
      <c r="B55" s="1" t="s">
        <v>122</v>
      </c>
    </row>
    <row r="56" spans="1:2" s="2" customFormat="1" x14ac:dyDescent="0.35">
      <c r="A56" s="5" t="s">
        <v>76</v>
      </c>
      <c r="B56" s="1" t="s">
        <v>123</v>
      </c>
    </row>
    <row r="57" spans="1:2" s="8" customFormat="1" ht="21" x14ac:dyDescent="0.5">
      <c r="A57" s="9" t="s">
        <v>117</v>
      </c>
      <c r="B57" s="7"/>
    </row>
    <row r="58" spans="1:2" s="2" customFormat="1" ht="29" x14ac:dyDescent="0.35">
      <c r="A58" s="5" t="s">
        <v>85</v>
      </c>
      <c r="B58" s="1" t="s">
        <v>111</v>
      </c>
    </row>
    <row r="59" spans="1:2" s="2" customFormat="1" ht="43.5" x14ac:dyDescent="0.35">
      <c r="A59" s="5" t="s">
        <v>86</v>
      </c>
      <c r="B59" s="1" t="s">
        <v>112</v>
      </c>
    </row>
    <row r="60" spans="1:2" s="2" customFormat="1" ht="29" x14ac:dyDescent="0.35">
      <c r="A60" s="5" t="s">
        <v>87</v>
      </c>
      <c r="B60" s="1" t="s">
        <v>113</v>
      </c>
    </row>
    <row r="61" spans="1:2" s="2" customFormat="1" ht="29" x14ac:dyDescent="0.35">
      <c r="A61" s="5" t="s">
        <v>88</v>
      </c>
      <c r="B61" s="1" t="s">
        <v>114</v>
      </c>
    </row>
  </sheetData>
  <dataValidations count="1">
    <dataValidation type="list" allowBlank="1" showInputMessage="1" showErrorMessage="1" sqref="C5:XFD5 C7:XFD7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14"/>
  <sheetViews>
    <sheetView workbookViewId="0">
      <selection activeCell="C3" sqref="C3"/>
    </sheetView>
  </sheetViews>
  <sheetFormatPr defaultRowHeight="14.5" x14ac:dyDescent="0.35"/>
  <cols>
    <col min="1" max="1" width="23.6328125" customWidth="1"/>
    <col min="3" max="3" width="63" customWidth="1"/>
  </cols>
  <sheetData>
    <row r="1" spans="1:3" x14ac:dyDescent="0.35">
      <c r="A1" t="s">
        <v>0</v>
      </c>
      <c r="B1" s="2"/>
      <c r="C1" t="s">
        <v>1</v>
      </c>
    </row>
    <row r="2" spans="1:3" x14ac:dyDescent="0.35">
      <c r="A2" t="s">
        <v>2</v>
      </c>
      <c r="B2" s="2"/>
      <c r="C2" t="s">
        <v>3</v>
      </c>
    </row>
    <row r="3" spans="1:3" ht="43.5" x14ac:dyDescent="0.35">
      <c r="A3" t="s">
        <v>4</v>
      </c>
      <c r="B3" s="2">
        <v>1</v>
      </c>
      <c r="C3" s="1" t="s">
        <v>5</v>
      </c>
    </row>
    <row r="4" spans="1:3" x14ac:dyDescent="0.35">
      <c r="A4" t="s">
        <v>6</v>
      </c>
      <c r="B4" s="2">
        <v>1000</v>
      </c>
      <c r="C4" t="s">
        <v>7</v>
      </c>
    </row>
    <row r="5" spans="1:3" x14ac:dyDescent="0.35">
      <c r="A5" t="s">
        <v>8</v>
      </c>
      <c r="B5" s="2">
        <v>9.81</v>
      </c>
      <c r="C5" t="s">
        <v>9</v>
      </c>
    </row>
    <row r="6" spans="1:3" ht="29" x14ac:dyDescent="0.35">
      <c r="A6" t="s">
        <v>69</v>
      </c>
      <c r="B6" s="2">
        <v>90</v>
      </c>
      <c r="C6" s="1" t="s">
        <v>70</v>
      </c>
    </row>
    <row r="7" spans="1:3" ht="58" x14ac:dyDescent="0.35">
      <c r="A7" t="s">
        <v>10</v>
      </c>
      <c r="B7" s="2">
        <v>1</v>
      </c>
      <c r="C7" s="1" t="s">
        <v>11</v>
      </c>
    </row>
    <row r="8" spans="1:3" x14ac:dyDescent="0.35">
      <c r="A8" t="s">
        <v>12</v>
      </c>
      <c r="B8" s="2">
        <v>0</v>
      </c>
      <c r="C8" s="1" t="s">
        <v>13</v>
      </c>
    </row>
    <row r="9" spans="1:3" ht="29" x14ac:dyDescent="0.35">
      <c r="A9" t="s">
        <v>77</v>
      </c>
      <c r="B9" s="2">
        <v>1000</v>
      </c>
      <c r="C9" s="1" t="s">
        <v>78</v>
      </c>
    </row>
    <row r="10" spans="1:3" ht="43.5" x14ac:dyDescent="0.35">
      <c r="A10" t="s">
        <v>131</v>
      </c>
      <c r="B10" s="2">
        <v>2</v>
      </c>
      <c r="C10" s="1" t="s">
        <v>132</v>
      </c>
    </row>
    <row r="11" spans="1:3" ht="29" x14ac:dyDescent="0.35">
      <c r="A11" t="s">
        <v>79</v>
      </c>
      <c r="B11" s="2">
        <v>0</v>
      </c>
      <c r="C11" s="1" t="s">
        <v>80</v>
      </c>
    </row>
    <row r="12" spans="1:3" ht="43.5" x14ac:dyDescent="0.35">
      <c r="A12" t="s">
        <v>94</v>
      </c>
      <c r="B12" s="2">
        <v>1</v>
      </c>
      <c r="C12" s="1" t="s">
        <v>95</v>
      </c>
    </row>
    <row r="13" spans="1:3" ht="29" x14ac:dyDescent="0.35">
      <c r="A13" t="s">
        <v>90</v>
      </c>
      <c r="B13" s="2">
        <v>0</v>
      </c>
      <c r="C13" s="1" t="s">
        <v>91</v>
      </c>
    </row>
    <row r="14" spans="1:3" ht="29" x14ac:dyDescent="0.35">
      <c r="A14" t="s">
        <v>14</v>
      </c>
      <c r="B14" s="2">
        <v>0</v>
      </c>
      <c r="C14" s="1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Hydropower plant parameters</vt:lpstr>
      <vt:lpstr>General parameters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2026-01-17T11:58:21Z</dcterms:modified>
  <cp:category/>
  <cp:contentStatus/>
</cp:coreProperties>
</file>